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6B97B160-DD6F-496C-93FD-4AF1CF592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ibull_3p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weibull_3p!$F$3:$F$2160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J8" i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M7" i="1"/>
  <c r="E7" i="1"/>
  <c r="F7" i="1" s="1"/>
  <c r="M6" i="1"/>
  <c r="E6" i="1"/>
  <c r="F6" i="1" s="1"/>
  <c r="M5" i="1"/>
  <c r="E5" i="1"/>
  <c r="F5" i="1" s="1"/>
  <c r="M4" i="1"/>
  <c r="J3" i="1" s="1"/>
  <c r="E4" i="1"/>
  <c r="F4" i="1" s="1"/>
  <c r="E3" i="1"/>
  <c r="F3" i="1" s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8" i="1"/>
  <c r="J4" i="1"/>
  <c r="J5" i="1" s="1"/>
  <c r="M13" i="1"/>
  <c r="M12" i="1"/>
  <c r="I6" i="1"/>
  <c r="I13" i="1"/>
  <c r="I15" i="1"/>
  <c r="I14" i="1"/>
  <c r="I3" i="1"/>
  <c r="I4" i="1"/>
  <c r="I12" i="1"/>
  <c r="M11" i="1"/>
  <c r="I5" i="1"/>
  <c r="J6" i="1" l="1"/>
  <c r="J7" i="1"/>
  <c r="I20" i="1"/>
  <c r="I21" i="1"/>
  <c r="I7" i="1" s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<sst xmlns="http://schemas.openxmlformats.org/spreadsheetml/2006/main" count="45" uniqueCount="31">
  <si>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</si>
  <si>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</si>
  <si>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</si>
  <si>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</si>
  <si>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</si>
  <si>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</si>
  <si>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</si>
  <si>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Momentos teoricos</t>
  </si>
  <si>
    <t>alpha</t>
  </si>
  <si>
    <t>media</t>
  </si>
  <si>
    <t>r</t>
  </si>
  <si>
    <t>E[r]</t>
  </si>
  <si>
    <t>beta</t>
  </si>
  <si>
    <t>varianza</t>
  </si>
  <si>
    <t>desviación</t>
  </si>
  <si>
    <t>asimetria</t>
  </si>
  <si>
    <t>curtosis</t>
  </si>
  <si>
    <t>Momentos no centrados</t>
  </si>
  <si>
    <t>Momentos centrados teoricos</t>
  </si>
  <si>
    <t>Momentos centrados</t>
  </si>
  <si>
    <t>loc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</si>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</sst>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E479147-C04A-4251-B276-6C32CF581E8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782108</xdr:colOff>
      <xdr:row>1</xdr:row>
      <xdr:rowOff>3175</xdr:rowOff>
    </xdr:from>
    <xdr:to>
      <xdr:col>20</xdr:col>
      <xdr:colOff>6351</xdr:colOff>
      <xdr:row>15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FBE7B425-8D5F-49BF-B28C-7E5735448D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61388" y="186055"/>
              <a:ext cx="471826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J16" sqref="J16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7.44140625" style="2" customWidth="1"/>
    <col min="12" max="12" width="12.88671875" style="2" customWidth="1"/>
    <col min="13" max="13" width="16.109375" style="2" customWidth="1"/>
    <col min="14" max="14" width="7" style="2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4" t="s">
        <v>7</v>
      </c>
      <c r="M2" s="5"/>
    </row>
    <row r="3" spans="2:13" x14ac:dyDescent="0.3">
      <c r="B3" s="3" t="s">
        <v>8</v>
      </c>
      <c r="C3" s="3">
        <v>5</v>
      </c>
      <c r="E3" s="3">
        <f t="shared" ref="E3:E66" ca="1" si="0">RAND()</f>
        <v>0.78946522414719611</v>
      </c>
      <c r="F3" s="3">
        <f ca="1">$C$4*POWER(-LN(1-E3),(1/$C$3))+$C$5</f>
        <v>103.27823865853189</v>
      </c>
      <c r="H3" s="3" t="s">
        <v>9</v>
      </c>
      <c r="I3" s="3">
        <f ca="1">AVERAGE(F3:F2160)</f>
        <v>102.77316251891519</v>
      </c>
      <c r="J3" s="3">
        <f>M4+C5</f>
        <v>102.75450622719929</v>
      </c>
      <c r="L3" s="1" t="s">
        <v>10</v>
      </c>
      <c r="M3" s="1" t="s">
        <v>11</v>
      </c>
    </row>
    <row r="4" spans="2:13" x14ac:dyDescent="0.3">
      <c r="B4" s="3" t="s">
        <v>12</v>
      </c>
      <c r="C4" s="3">
        <v>3</v>
      </c>
      <c r="E4" s="3">
        <f t="shared" ca="1" si="0"/>
        <v>3.9628158812829328E-2</v>
      </c>
      <c r="F4" s="3">
        <f t="shared" ref="F4:F67" ca="1" si="1">$C$4*POWER(-LN(1-E4),(1/$C$3))+$C$5</f>
        <v>101.57932741730477</v>
      </c>
      <c r="H4" s="3" t="s">
        <v>13</v>
      </c>
      <c r="I4" s="3">
        <f ca="1">_xlfn.VAR.S(F3:F2160)</f>
        <v>0.39125664234346952</v>
      </c>
      <c r="J4" s="3">
        <f>M5-M4^2</f>
        <v>0.39806980184805241</v>
      </c>
      <c r="L4" s="3">
        <v>1</v>
      </c>
      <c r="M4" s="3">
        <f>($C$4^L4)*_xlfn.GAMMA(1+L4/$C$3)</f>
        <v>2.7545062271992822</v>
      </c>
    </row>
    <row r="5" spans="2:13" x14ac:dyDescent="0.3">
      <c r="B5" s="3" t="s">
        <v>20</v>
      </c>
      <c r="C5" s="3">
        <v>100</v>
      </c>
      <c r="E5" s="3">
        <f t="shared" ca="1" si="0"/>
        <v>0.12943110855589757</v>
      </c>
      <c r="F5" s="3">
        <f t="shared" ca="1" si="1"/>
        <v>102.02059444187688</v>
      </c>
      <c r="H5" s="3" t="s">
        <v>14</v>
      </c>
      <c r="I5" s="3">
        <f ca="1">_xlfn.STDEV.S(F3:F2160)</f>
        <v>0.62550510976607498</v>
      </c>
      <c r="J5" s="3">
        <f>SQRT(J4)</f>
        <v>0.63092773108181921</v>
      </c>
      <c r="L5" s="3">
        <v>2</v>
      </c>
      <c r="M5" s="3">
        <f t="shared" ref="M5:M7" si="2">($C$4^L5)*_xlfn.GAMMA(1+L5/$C$3)</f>
        <v>7.9853743575276761</v>
      </c>
    </row>
    <row r="6" spans="2:13" x14ac:dyDescent="0.3">
      <c r="E6" s="3">
        <f t="shared" ca="1" si="0"/>
        <v>9.7127551707527626E-3</v>
      </c>
      <c r="F6" s="3">
        <f t="shared" ca="1" si="1"/>
        <v>101.18853856973141</v>
      </c>
      <c r="H6" s="3" t="s">
        <v>15</v>
      </c>
      <c r="I6" s="3">
        <f ca="1">SKEW(F3:F2160)</f>
        <v>-0.30506289397840564</v>
      </c>
      <c r="J6" s="3">
        <f>M12/(J5^3)</f>
        <v>-0.25410960370664271</v>
      </c>
      <c r="L6" s="3">
        <v>3</v>
      </c>
      <c r="M6" s="3">
        <f t="shared" si="2"/>
        <v>24.124914430767639</v>
      </c>
    </row>
    <row r="7" spans="2:13" x14ac:dyDescent="0.3">
      <c r="E7" s="3">
        <f t="shared" ca="1" si="0"/>
        <v>0.11431802043061678</v>
      </c>
      <c r="F7" s="3">
        <f t="shared" ca="1" si="1"/>
        <v>101.9677190193901</v>
      </c>
      <c r="H7" s="3" t="s">
        <v>16</v>
      </c>
      <c r="I7" s="3">
        <f ca="1">I21/(I5^4)</f>
        <v>2.857903168439186</v>
      </c>
      <c r="J7" s="3">
        <f>M13/(J5^4)</f>
        <v>2.880290063781981</v>
      </c>
      <c r="L7" s="3">
        <v>4</v>
      </c>
      <c r="M7" s="3">
        <f t="shared" si="2"/>
        <v>75.442085449399684</v>
      </c>
    </row>
    <row r="8" spans="2:13" x14ac:dyDescent="0.3">
      <c r="E8" s="3">
        <f t="shared" ca="1" si="0"/>
        <v>0.34781183138723581</v>
      </c>
      <c r="F8" s="3">
        <f t="shared" ca="1" si="1"/>
        <v>102.53100300599094</v>
      </c>
      <c r="H8" s="3" t="s">
        <v>21</v>
      </c>
      <c r="I8" s="3">
        <f ca="1">MEDIAN(F3:F2160)</f>
        <v>102.82017149376314</v>
      </c>
      <c r="J8" s="3">
        <f>$C$4*POWER(-LN(1-0.5),(1/$C$3))+C5</f>
        <v>102.78795877039481</v>
      </c>
    </row>
    <row r="9" spans="2:13" x14ac:dyDescent="0.3">
      <c r="E9" s="3">
        <f t="shared" ca="1" si="0"/>
        <v>0.9625743180978048</v>
      </c>
      <c r="F9" s="3">
        <f t="shared" ca="1" si="1"/>
        <v>103.80573772951298</v>
      </c>
      <c r="H9" s="3" t="s">
        <v>22</v>
      </c>
      <c r="I9" s="3" cm="1">
        <f t="array" aca="1" ref="I9" ca="1">_xlfn.XLOOKUP(MAX(_xlfn.ANCHORARRAY(PDF!F3)),_xlfn.ANCHORARRAY(PDF!F3),_xlfn.ANCHORARRAY(PDF!E3))</f>
        <v>102.86891202157702</v>
      </c>
      <c r="J9" s="3">
        <f>C4*((C3-1)/C3)^(1/C3)+C5</f>
        <v>102.86905749937011</v>
      </c>
      <c r="L9" s="6" t="s">
        <v>18</v>
      </c>
      <c r="M9" s="6"/>
    </row>
    <row r="10" spans="2:13" x14ac:dyDescent="0.3">
      <c r="E10" s="3">
        <f t="shared" ca="1" si="0"/>
        <v>0.11504611146829058</v>
      </c>
      <c r="F10" s="3">
        <f t="shared" ca="1" si="1"/>
        <v>101.97037788696977</v>
      </c>
      <c r="L10" s="3" t="s">
        <v>27</v>
      </c>
      <c r="M10" s="3">
        <v>0</v>
      </c>
    </row>
    <row r="11" spans="2:13" x14ac:dyDescent="0.3">
      <c r="E11" s="3">
        <f t="shared" ca="1" si="0"/>
        <v>0.74395146918022992</v>
      </c>
      <c r="F11" s="3">
        <f t="shared" ca="1" si="1"/>
        <v>103.19140142366177</v>
      </c>
      <c r="H11" s="6" t="s">
        <v>17</v>
      </c>
      <c r="I11" s="6"/>
      <c r="L11" s="3" t="s">
        <v>28</v>
      </c>
      <c r="M11" s="3">
        <f>M5-M4^2</f>
        <v>0.39806980184805241</v>
      </c>
    </row>
    <row r="12" spans="2:13" x14ac:dyDescent="0.3">
      <c r="E12" s="3">
        <f t="shared" ca="1" si="0"/>
        <v>5.3894056376286081E-2</v>
      </c>
      <c r="F12" s="3">
        <f t="shared" ca="1" si="1"/>
        <v>101.68199362116557</v>
      </c>
      <c r="H12" s="3" t="s">
        <v>23</v>
      </c>
      <c r="I12" s="3">
        <f ca="1">SUMPRODUCT(F3:F2160)/COUNT(F3:F2160)</f>
        <v>102.77316251891519</v>
      </c>
      <c r="L12" s="3" t="s">
        <v>29</v>
      </c>
      <c r="M12" s="3">
        <f>M6-3*M4*M5+2*M4^3</f>
        <v>-6.3820459660696827E-2</v>
      </c>
    </row>
    <row r="13" spans="2:13" x14ac:dyDescent="0.3">
      <c r="E13" s="3">
        <f t="shared" ca="1" si="0"/>
        <v>0.32695087456369964</v>
      </c>
      <c r="F13" s="3">
        <f t="shared" ca="1" si="1"/>
        <v>102.49256483073037</v>
      </c>
      <c r="H13" s="3" t="s">
        <v>24</v>
      </c>
      <c r="I13" s="3">
        <f ca="1">SUMPRODUCT(F3:F2160,F3:F2160)/COUNT(F3:F2160)</f>
        <v>10562.714009476538</v>
      </c>
      <c r="L13" s="3" t="s">
        <v>30</v>
      </c>
      <c r="M13" s="3">
        <f>M7-4*M4*M6+6*(M4^2)*M5-3*(M4^4)</f>
        <v>0.45640951675417796</v>
      </c>
    </row>
    <row r="14" spans="2:13" x14ac:dyDescent="0.3">
      <c r="E14" s="3">
        <f t="shared" ca="1" si="0"/>
        <v>0.70367847758802582</v>
      </c>
      <c r="F14" s="3">
        <f t="shared" ca="1" si="1"/>
        <v>103.11982420889591</v>
      </c>
      <c r="H14" s="3" t="s">
        <v>25</v>
      </c>
      <c r="I14" s="3">
        <f ca="1">SUMPRODUCT(F3:F2160,F3:F2160,F3:F2160)/COUNT(F3:F2160)</f>
        <v>1085643.8330799062</v>
      </c>
    </row>
    <row r="15" spans="2:13" x14ac:dyDescent="0.3">
      <c r="E15" s="3">
        <f t="shared" ca="1" si="0"/>
        <v>0.7250218501174005</v>
      </c>
      <c r="F15" s="3">
        <f t="shared" ca="1" si="1"/>
        <v>103.15726317899475</v>
      </c>
      <c r="H15" s="3" t="s">
        <v>26</v>
      </c>
      <c r="I15" s="3">
        <f ca="1">SUMPRODUCT(F3:F2160,F3:F2160,F3:F2160,F3:F2160)/COUNT(F3:F2160)</f>
        <v>111587419.53745374</v>
      </c>
    </row>
    <row r="16" spans="2:13" x14ac:dyDescent="0.3">
      <c r="E16" s="3">
        <f t="shared" ca="1" si="0"/>
        <v>0.52396161856610446</v>
      </c>
      <c r="F16" s="3">
        <f t="shared" ca="1" si="1"/>
        <v>102.82639002106728</v>
      </c>
    </row>
    <row r="17" spans="5:9" x14ac:dyDescent="0.3">
      <c r="E17" s="3">
        <f t="shared" ca="1" si="0"/>
        <v>0.49457278142024408</v>
      </c>
      <c r="F17" s="3">
        <f t="shared" ca="1" si="1"/>
        <v>102.77921951397133</v>
      </c>
      <c r="H17" s="6" t="s">
        <v>19</v>
      </c>
      <c r="I17" s="6"/>
    </row>
    <row r="18" spans="5:9" x14ac:dyDescent="0.3">
      <c r="E18" s="3">
        <f t="shared" ca="1" si="0"/>
        <v>0.79463811519436711</v>
      </c>
      <c r="F18" s="3">
        <f t="shared" ca="1" si="1"/>
        <v>103.28864069121521</v>
      </c>
      <c r="H18" s="3" t="s">
        <v>27</v>
      </c>
      <c r="I18" s="3">
        <v>0</v>
      </c>
    </row>
    <row r="19" spans="5:9" x14ac:dyDescent="0.3">
      <c r="E19" s="3">
        <f t="shared" ca="1" si="0"/>
        <v>0.12432247816005249</v>
      </c>
      <c r="F19" s="3">
        <f t="shared" ca="1" si="1"/>
        <v>102.00324003170563</v>
      </c>
      <c r="H19" s="3" t="s">
        <v>28</v>
      </c>
      <c r="I19" s="3">
        <f ca="1">I13-I12^2</f>
        <v>0.39107533718561172</v>
      </c>
    </row>
    <row r="20" spans="5:9" x14ac:dyDescent="0.3">
      <c r="E20" s="3">
        <f t="shared" ca="1" si="0"/>
        <v>0.3871992287231838</v>
      </c>
      <c r="F20" s="3">
        <f t="shared" ca="1" si="1"/>
        <v>102.60081827033694</v>
      </c>
      <c r="H20" s="3" t="s">
        <v>29</v>
      </c>
      <c r="I20" s="3">
        <f ca="1">I14-3*I12*I13+2*I12^3</f>
        <v>-7.4555220082402229E-2</v>
      </c>
    </row>
    <row r="21" spans="5:9" x14ac:dyDescent="0.3">
      <c r="E21" s="3">
        <f t="shared" ca="1" si="0"/>
        <v>0.99925907516991497</v>
      </c>
      <c r="F21" s="3">
        <f t="shared" ca="1" si="1"/>
        <v>104.45327512876445</v>
      </c>
      <c r="H21" s="3" t="s">
        <v>30</v>
      </c>
      <c r="I21" s="3">
        <f ca="1">I15-4*I12*I14+6*(I12^2)*I13-3*(I12^4)</f>
        <v>0.43749284744262695</v>
      </c>
    </row>
    <row r="22" spans="5:9" x14ac:dyDescent="0.3">
      <c r="E22" s="3">
        <f t="shared" ca="1" si="0"/>
        <v>0.90954006397691511</v>
      </c>
      <c r="F22" s="3">
        <f t="shared" ca="1" si="1"/>
        <v>103.57492160508571</v>
      </c>
    </row>
    <row r="23" spans="5:9" x14ac:dyDescent="0.3">
      <c r="E23" s="3">
        <f t="shared" ca="1" si="0"/>
        <v>0.11023426573151085</v>
      </c>
      <c r="F23" s="3">
        <f t="shared" ca="1" si="1"/>
        <v>101.95257464247432</v>
      </c>
    </row>
    <row r="24" spans="5:9" x14ac:dyDescent="0.3">
      <c r="E24" s="3">
        <f t="shared" ca="1" si="0"/>
        <v>7.4826993128606301E-2</v>
      </c>
      <c r="F24" s="3">
        <f t="shared" ca="1" si="1"/>
        <v>101.80006723804557</v>
      </c>
    </row>
    <row r="25" spans="5:9" x14ac:dyDescent="0.3">
      <c r="E25" s="3">
        <f t="shared" ca="1" si="0"/>
        <v>0.63029374752406186</v>
      </c>
      <c r="F25" s="3">
        <f t="shared" ca="1" si="1"/>
        <v>102.99702199405156</v>
      </c>
    </row>
    <row r="26" spans="5:9" x14ac:dyDescent="0.3">
      <c r="E26" s="3">
        <f t="shared" ca="1" si="0"/>
        <v>0.45123323944539573</v>
      </c>
      <c r="F26" s="3">
        <f t="shared" ca="1" si="1"/>
        <v>102.70871518057437</v>
      </c>
    </row>
    <row r="27" spans="5:9" x14ac:dyDescent="0.3">
      <c r="E27" s="3">
        <f t="shared" ca="1" si="0"/>
        <v>0.4820111618936278</v>
      </c>
      <c r="F27" s="3">
        <f t="shared" ca="1" si="1"/>
        <v>102.75892718074266</v>
      </c>
    </row>
    <row r="28" spans="5:9" x14ac:dyDescent="0.3">
      <c r="E28" s="3">
        <f t="shared" ca="1" si="0"/>
        <v>0.69168227518940861</v>
      </c>
      <c r="F28" s="3">
        <f t="shared" ca="1" si="1"/>
        <v>103.09919447198699</v>
      </c>
    </row>
    <row r="29" spans="5:9" x14ac:dyDescent="0.3">
      <c r="E29" s="3">
        <f t="shared" ca="1" si="0"/>
        <v>0.52420745733914365</v>
      </c>
      <c r="F29" s="3">
        <f t="shared" ca="1" si="1"/>
        <v>102.82678330627989</v>
      </c>
    </row>
    <row r="30" spans="5:9" x14ac:dyDescent="0.3">
      <c r="E30" s="3">
        <f t="shared" ca="1" si="0"/>
        <v>0.42038685637416751</v>
      </c>
      <c r="F30" s="3">
        <f t="shared" ca="1" si="1"/>
        <v>102.65743951369744</v>
      </c>
    </row>
    <row r="31" spans="5:9" x14ac:dyDescent="0.3">
      <c r="E31" s="3">
        <f t="shared" ca="1" si="0"/>
        <v>0.4635131898774898</v>
      </c>
      <c r="F31" s="3">
        <f t="shared" ca="1" si="1"/>
        <v>102.72884509522602</v>
      </c>
    </row>
    <row r="32" spans="5:9" x14ac:dyDescent="0.3">
      <c r="E32" s="3">
        <f t="shared" ca="1" si="0"/>
        <v>6.6398339335868028E-2</v>
      </c>
      <c r="F32" s="3">
        <f t="shared" ca="1" si="1"/>
        <v>101.75597954870346</v>
      </c>
    </row>
    <row r="33" spans="5:6" x14ac:dyDescent="0.3">
      <c r="E33" s="3">
        <f t="shared" ca="1" si="0"/>
        <v>0.28565368772009991</v>
      </c>
      <c r="F33" s="3">
        <f t="shared" ca="1" si="1"/>
        <v>102.41262153235846</v>
      </c>
    </row>
    <row r="34" spans="5:6" x14ac:dyDescent="0.3">
      <c r="E34" s="3">
        <f t="shared" ca="1" si="0"/>
        <v>0.74340953162822287</v>
      </c>
      <c r="F34" s="3">
        <f t="shared" ca="1" si="1"/>
        <v>103.19041025387764</v>
      </c>
    </row>
    <row r="35" spans="5:6" x14ac:dyDescent="0.3">
      <c r="E35" s="3">
        <f t="shared" ca="1" si="0"/>
        <v>0.4797992835584598</v>
      </c>
      <c r="F35" s="3">
        <f t="shared" ca="1" si="1"/>
        <v>102.75534358701599</v>
      </c>
    </row>
    <row r="36" spans="5:6" x14ac:dyDescent="0.3">
      <c r="E36" s="3">
        <f t="shared" ca="1" si="0"/>
        <v>0.35121577132682025</v>
      </c>
      <c r="F36" s="3">
        <f t="shared" ca="1" si="1"/>
        <v>102.5371702897898</v>
      </c>
    </row>
    <row r="37" spans="5:6" x14ac:dyDescent="0.3">
      <c r="E37" s="3">
        <f t="shared" ca="1" si="0"/>
        <v>0.95442944591588796</v>
      </c>
      <c r="F37" s="3">
        <f t="shared" ca="1" si="1"/>
        <v>103.75898500672974</v>
      </c>
    </row>
    <row r="38" spans="5:6" x14ac:dyDescent="0.3">
      <c r="E38" s="3">
        <f t="shared" ca="1" si="0"/>
        <v>0.49360369141470029</v>
      </c>
      <c r="F38" s="3">
        <f t="shared" ca="1" si="1"/>
        <v>102.77765736461143</v>
      </c>
    </row>
    <row r="39" spans="5:6" x14ac:dyDescent="0.3">
      <c r="E39" s="3">
        <f t="shared" ca="1" si="0"/>
        <v>0.38376588333724471</v>
      </c>
      <c r="F39" s="3">
        <f t="shared" ca="1" si="1"/>
        <v>102.59485654905284</v>
      </c>
    </row>
    <row r="40" spans="5:6" x14ac:dyDescent="0.3">
      <c r="E40" s="3">
        <f t="shared" ca="1" si="0"/>
        <v>0.88549037435661837</v>
      </c>
      <c r="F40" s="3">
        <f t="shared" ca="1" si="1"/>
        <v>103.5018448492272</v>
      </c>
    </row>
    <row r="41" spans="5:6" x14ac:dyDescent="0.3">
      <c r="E41" s="3">
        <f t="shared" ca="1" si="0"/>
        <v>0.79785188606304858</v>
      </c>
      <c r="F41" s="3">
        <f t="shared" ca="1" si="1"/>
        <v>103.29516842020709</v>
      </c>
    </row>
    <row r="42" spans="5:6" x14ac:dyDescent="0.3">
      <c r="E42" s="3">
        <f t="shared" ca="1" si="0"/>
        <v>0.56812946994693925</v>
      </c>
      <c r="F42" s="3">
        <f t="shared" ca="1" si="1"/>
        <v>102.89693523287075</v>
      </c>
    </row>
    <row r="43" spans="5:6" x14ac:dyDescent="0.3">
      <c r="E43" s="3">
        <f t="shared" ca="1" si="0"/>
        <v>0.92507686793283361</v>
      </c>
      <c r="F43" s="3">
        <f t="shared" ca="1" si="1"/>
        <v>103.6293140131892</v>
      </c>
    </row>
    <row r="44" spans="5:6" x14ac:dyDescent="0.3">
      <c r="E44" s="3">
        <f t="shared" ca="1" si="0"/>
        <v>0.97880971975628783</v>
      </c>
      <c r="F44" s="3">
        <f t="shared" ca="1" si="1"/>
        <v>103.92923849246486</v>
      </c>
    </row>
    <row r="45" spans="5:6" x14ac:dyDescent="0.3">
      <c r="E45" s="3">
        <f t="shared" ca="1" si="0"/>
        <v>0.78162215097814247</v>
      </c>
      <c r="F45" s="3">
        <f t="shared" ca="1" si="1"/>
        <v>103.26270096198262</v>
      </c>
    </row>
    <row r="46" spans="5:6" x14ac:dyDescent="0.3">
      <c r="E46" s="3">
        <f t="shared" ca="1" si="0"/>
        <v>0.38698400762025253</v>
      </c>
      <c r="F46" s="3">
        <f t="shared" ca="1" si="1"/>
        <v>102.60044518332077</v>
      </c>
    </row>
    <row r="47" spans="5:6" x14ac:dyDescent="0.3">
      <c r="E47" s="3">
        <f t="shared" ca="1" si="0"/>
        <v>0.81218928965068149</v>
      </c>
      <c r="F47" s="3">
        <f t="shared" ca="1" si="1"/>
        <v>103.3249503682668</v>
      </c>
    </row>
    <row r="48" spans="5:6" x14ac:dyDescent="0.3">
      <c r="E48" s="3">
        <f t="shared" ca="1" si="0"/>
        <v>0.51531020570307129</v>
      </c>
      <c r="F48" s="3">
        <f t="shared" ca="1" si="1"/>
        <v>102.81253864715198</v>
      </c>
    </row>
    <row r="49" spans="5:6" x14ac:dyDescent="0.3">
      <c r="E49" s="3">
        <f t="shared" ca="1" si="0"/>
        <v>0.28257064716014391</v>
      </c>
      <c r="F49" s="3">
        <f t="shared" ca="1" si="1"/>
        <v>102.4064121286201</v>
      </c>
    </row>
    <row r="50" spans="5:6" x14ac:dyDescent="0.3">
      <c r="E50" s="3">
        <f t="shared" ca="1" si="0"/>
        <v>0.90699901419876761</v>
      </c>
      <c r="F50" s="3">
        <f t="shared" ca="1" si="1"/>
        <v>103.56664009214107</v>
      </c>
    </row>
    <row r="51" spans="5:6" x14ac:dyDescent="0.3">
      <c r="E51" s="3">
        <f t="shared" ca="1" si="0"/>
        <v>0.76982280847990514</v>
      </c>
      <c r="F51" s="3">
        <f t="shared" ca="1" si="1"/>
        <v>103.23981377728184</v>
      </c>
    </row>
    <row r="52" spans="5:6" x14ac:dyDescent="0.3">
      <c r="E52" s="3">
        <f t="shared" ca="1" si="0"/>
        <v>0.84554274599271562</v>
      </c>
      <c r="F52" s="3">
        <f t="shared" ca="1" si="1"/>
        <v>103.39929684444112</v>
      </c>
    </row>
    <row r="53" spans="5:6" x14ac:dyDescent="0.3">
      <c r="E53" s="3">
        <f t="shared" ca="1" si="0"/>
        <v>0.99611788564323944</v>
      </c>
      <c r="F53" s="3">
        <f t="shared" ca="1" si="1"/>
        <v>104.22669950551415</v>
      </c>
    </row>
    <row r="54" spans="5:6" x14ac:dyDescent="0.3">
      <c r="E54" s="3">
        <f t="shared" ca="1" si="0"/>
        <v>1.9509876284054095E-2</v>
      </c>
      <c r="F54" s="3">
        <f t="shared" ca="1" si="1"/>
        <v>101.36781206614205</v>
      </c>
    </row>
    <row r="55" spans="5:6" x14ac:dyDescent="0.3">
      <c r="E55" s="3">
        <f t="shared" ca="1" si="0"/>
        <v>0.13756882507303869</v>
      </c>
      <c r="F55" s="3">
        <f t="shared" ca="1" si="1"/>
        <v>102.04726262024069</v>
      </c>
    </row>
    <row r="56" spans="5:6" x14ac:dyDescent="0.3">
      <c r="E56" s="3">
        <f t="shared" ca="1" si="0"/>
        <v>0.47568038015602665</v>
      </c>
      <c r="F56" s="3">
        <f t="shared" ca="1" si="1"/>
        <v>102.74866112131443</v>
      </c>
    </row>
    <row r="57" spans="5:6" x14ac:dyDescent="0.3">
      <c r="E57" s="3">
        <f t="shared" ca="1" si="0"/>
        <v>0.29632664182291613</v>
      </c>
      <c r="F57" s="3">
        <f t="shared" ca="1" si="1"/>
        <v>102.43383841994313</v>
      </c>
    </row>
    <row r="58" spans="5:6" x14ac:dyDescent="0.3">
      <c r="E58" s="3">
        <f t="shared" ca="1" si="0"/>
        <v>0.96815800568816401</v>
      </c>
      <c r="F58" s="3">
        <f t="shared" ca="1" si="1"/>
        <v>103.84245453419798</v>
      </c>
    </row>
    <row r="59" spans="5:6" x14ac:dyDescent="0.3">
      <c r="E59" s="3">
        <f t="shared" ca="1" si="0"/>
        <v>0.45622960685844605</v>
      </c>
      <c r="F59" s="3">
        <f t="shared" ca="1" si="1"/>
        <v>102.71692251783273</v>
      </c>
    </row>
    <row r="60" spans="5:6" x14ac:dyDescent="0.3">
      <c r="E60" s="3">
        <f t="shared" ca="1" si="0"/>
        <v>0.45791530555067594</v>
      </c>
      <c r="F60" s="3">
        <f t="shared" ca="1" si="1"/>
        <v>102.71968616219044</v>
      </c>
    </row>
    <row r="61" spans="5:6" x14ac:dyDescent="0.3">
      <c r="E61" s="3">
        <f t="shared" ca="1" si="0"/>
        <v>0.85754389782307339</v>
      </c>
      <c r="F61" s="3">
        <f t="shared" ca="1" si="1"/>
        <v>103.42823989671044</v>
      </c>
    </row>
    <row r="62" spans="5:6" x14ac:dyDescent="0.3">
      <c r="E62" s="3">
        <f t="shared" ca="1" si="0"/>
        <v>0.55300913748278202</v>
      </c>
      <c r="F62" s="3">
        <f t="shared" ca="1" si="1"/>
        <v>102.8727898348811</v>
      </c>
    </row>
    <row r="63" spans="5:6" x14ac:dyDescent="0.3">
      <c r="E63" s="3">
        <f t="shared" ca="1" si="0"/>
        <v>0.61616473075238298</v>
      </c>
      <c r="F63" s="3">
        <f t="shared" ca="1" si="1"/>
        <v>102.97408107508366</v>
      </c>
    </row>
    <row r="64" spans="5:6" x14ac:dyDescent="0.3">
      <c r="E64" s="3">
        <f t="shared" ca="1" si="0"/>
        <v>0.20779843339391724</v>
      </c>
      <c r="F64" s="3">
        <f t="shared" ca="1" si="1"/>
        <v>102.24166056214752</v>
      </c>
    </row>
    <row r="65" spans="5:6" x14ac:dyDescent="0.3">
      <c r="E65" s="3">
        <f t="shared" ca="1" si="0"/>
        <v>0.80736820434166134</v>
      </c>
      <c r="F65" s="3">
        <f t="shared" ca="1" si="1"/>
        <v>103.31481000228536</v>
      </c>
    </row>
    <row r="66" spans="5:6" x14ac:dyDescent="0.3">
      <c r="E66" s="3">
        <f t="shared" ca="1" si="0"/>
        <v>0.11194790695076695</v>
      </c>
      <c r="F66" s="3">
        <f t="shared" ca="1" si="1"/>
        <v>101.958978179132</v>
      </c>
    </row>
    <row r="67" spans="5:6" x14ac:dyDescent="0.3">
      <c r="E67" s="3">
        <f t="shared" ref="E67:E130" ca="1" si="3">RAND()</f>
        <v>0.27481084411280521</v>
      </c>
      <c r="F67" s="3">
        <f t="shared" ca="1" si="1"/>
        <v>102.39061450745339</v>
      </c>
    </row>
    <row r="68" spans="5:6" x14ac:dyDescent="0.3">
      <c r="E68" s="3">
        <f t="shared" ca="1" si="3"/>
        <v>4.6142657087036021E-3</v>
      </c>
      <c r="F68" s="3">
        <f t="shared" ref="F68:F131" ca="1" si="4">$C$4*POWER(-LN(1-E68),(1/$C$3))+$C$5</f>
        <v>101.02362894051325</v>
      </c>
    </row>
    <row r="69" spans="5:6" x14ac:dyDescent="0.3">
      <c r="E69" s="3">
        <f t="shared" ca="1" si="3"/>
        <v>0.55106412625539047</v>
      </c>
      <c r="F69" s="3">
        <f t="shared" ca="1" si="4"/>
        <v>102.86968499011263</v>
      </c>
    </row>
    <row r="70" spans="5:6" x14ac:dyDescent="0.3">
      <c r="E70" s="3">
        <f t="shared" ca="1" si="3"/>
        <v>0.14731823164249969</v>
      </c>
      <c r="F70" s="3">
        <f t="shared" ca="1" si="4"/>
        <v>102.07779145485176</v>
      </c>
    </row>
    <row r="71" spans="5:6" x14ac:dyDescent="0.3">
      <c r="E71" s="3">
        <f t="shared" ca="1" si="3"/>
        <v>7.564512203455076E-2</v>
      </c>
      <c r="F71" s="3">
        <f t="shared" ca="1" si="4"/>
        <v>101.80414390392977</v>
      </c>
    </row>
    <row r="72" spans="5:6" x14ac:dyDescent="0.3">
      <c r="E72" s="3">
        <f t="shared" ca="1" si="3"/>
        <v>0.95822604005155765</v>
      </c>
      <c r="F72" s="3">
        <f t="shared" ca="1" si="4"/>
        <v>103.77992505009811</v>
      </c>
    </row>
    <row r="73" spans="5:6" x14ac:dyDescent="0.3">
      <c r="E73" s="3">
        <f t="shared" ca="1" si="3"/>
        <v>0.40683569190920887</v>
      </c>
      <c r="F73" s="3">
        <f t="shared" ca="1" si="4"/>
        <v>102.63452650526247</v>
      </c>
    </row>
    <row r="74" spans="5:6" x14ac:dyDescent="0.3">
      <c r="E74" s="3">
        <f t="shared" ca="1" si="3"/>
        <v>0.96140998804889222</v>
      </c>
      <c r="F74" s="3">
        <f t="shared" ca="1" si="4"/>
        <v>103.79861340581178</v>
      </c>
    </row>
    <row r="75" spans="5:6" x14ac:dyDescent="0.3">
      <c r="E75" s="3">
        <f t="shared" ca="1" si="3"/>
        <v>9.737329972258002E-2</v>
      </c>
      <c r="F75" s="3">
        <f t="shared" ca="1" si="4"/>
        <v>101.90204345323139</v>
      </c>
    </row>
    <row r="76" spans="5:6" x14ac:dyDescent="0.3">
      <c r="E76" s="3">
        <f t="shared" ca="1" si="3"/>
        <v>0.32100148259621708</v>
      </c>
      <c r="F76" s="3">
        <f t="shared" ca="1" si="4"/>
        <v>102.4813843656638</v>
      </c>
    </row>
    <row r="77" spans="5:6" x14ac:dyDescent="0.3">
      <c r="E77" s="3">
        <f t="shared" ca="1" si="3"/>
        <v>0.49525495002540676</v>
      </c>
      <c r="F77" s="3">
        <f t="shared" ca="1" si="4"/>
        <v>102.78031884286433</v>
      </c>
    </row>
    <row r="78" spans="5:6" x14ac:dyDescent="0.3">
      <c r="E78" s="3">
        <f t="shared" ca="1" si="3"/>
        <v>0.83082144813172232</v>
      </c>
      <c r="F78" s="3">
        <f t="shared" ca="1" si="4"/>
        <v>103.36549533765756</v>
      </c>
    </row>
    <row r="79" spans="5:6" x14ac:dyDescent="0.3">
      <c r="E79" s="3">
        <f t="shared" ca="1" si="3"/>
        <v>0.99141529958260632</v>
      </c>
      <c r="F79" s="3">
        <f t="shared" ca="1" si="4"/>
        <v>104.09828362343947</v>
      </c>
    </row>
    <row r="80" spans="5:6" x14ac:dyDescent="0.3">
      <c r="E80" s="3">
        <f t="shared" ca="1" si="3"/>
        <v>0.34724684671949091</v>
      </c>
      <c r="F80" s="3">
        <f t="shared" ca="1" si="4"/>
        <v>102.52997666057264</v>
      </c>
    </row>
    <row r="81" spans="5:6" x14ac:dyDescent="0.3">
      <c r="E81" s="3">
        <f t="shared" ca="1" si="3"/>
        <v>5.7630235913168626E-2</v>
      </c>
      <c r="F81" s="3">
        <f t="shared" ca="1" si="4"/>
        <v>101.70536147933261</v>
      </c>
    </row>
    <row r="82" spans="5:6" x14ac:dyDescent="0.3">
      <c r="E82" s="3">
        <f t="shared" ca="1" si="3"/>
        <v>0.30178472840925519</v>
      </c>
      <c r="F82" s="3">
        <f t="shared" ca="1" si="4"/>
        <v>102.44452928994043</v>
      </c>
    </row>
    <row r="83" spans="5:6" x14ac:dyDescent="0.3">
      <c r="E83" s="3">
        <f t="shared" ca="1" si="3"/>
        <v>0.52208738489273565</v>
      </c>
      <c r="F83" s="3">
        <f t="shared" ca="1" si="4"/>
        <v>102.8233911504839</v>
      </c>
    </row>
    <row r="84" spans="5:6" x14ac:dyDescent="0.3">
      <c r="E84" s="3">
        <f t="shared" ca="1" si="3"/>
        <v>0.66069059639415995</v>
      </c>
      <c r="F84" s="3">
        <f t="shared" ca="1" si="4"/>
        <v>103.04700922413954</v>
      </c>
    </row>
    <row r="85" spans="5:6" x14ac:dyDescent="0.3">
      <c r="E85" s="3">
        <f t="shared" ca="1" si="3"/>
        <v>6.3796352272314283E-2</v>
      </c>
      <c r="F85" s="3">
        <f t="shared" ca="1" si="4"/>
        <v>101.74151678303994</v>
      </c>
    </row>
    <row r="86" spans="5:6" x14ac:dyDescent="0.3">
      <c r="E86" s="3">
        <f t="shared" ca="1" si="3"/>
        <v>0.43431824212213754</v>
      </c>
      <c r="F86" s="3">
        <f t="shared" ca="1" si="4"/>
        <v>102.68073633200795</v>
      </c>
    </row>
    <row r="87" spans="5:6" x14ac:dyDescent="0.3">
      <c r="E87" s="3">
        <f t="shared" ca="1" si="3"/>
        <v>0.80444023449755642</v>
      </c>
      <c r="F87" s="3">
        <f t="shared" ca="1" si="4"/>
        <v>103.30871523009696</v>
      </c>
    </row>
    <row r="88" spans="5:6" x14ac:dyDescent="0.3">
      <c r="E88" s="3">
        <f t="shared" ca="1" si="3"/>
        <v>0.59345566349962109</v>
      </c>
      <c r="F88" s="3">
        <f t="shared" ca="1" si="4"/>
        <v>102.9374857448061</v>
      </c>
    </row>
    <row r="89" spans="5:6" x14ac:dyDescent="0.3">
      <c r="E89" s="3">
        <f t="shared" ca="1" si="3"/>
        <v>0.33037240049750549</v>
      </c>
      <c r="F89" s="3">
        <f t="shared" ca="1" si="4"/>
        <v>102.4989490092681</v>
      </c>
    </row>
    <row r="90" spans="5:6" x14ac:dyDescent="0.3">
      <c r="E90" s="3">
        <f t="shared" ca="1" si="3"/>
        <v>0.48190616609875847</v>
      </c>
      <c r="F90" s="3">
        <f t="shared" ca="1" si="4"/>
        <v>102.75875714651934</v>
      </c>
    </row>
    <row r="91" spans="5:6" x14ac:dyDescent="0.3">
      <c r="E91" s="3">
        <f t="shared" ca="1" si="3"/>
        <v>0.34615044041750409</v>
      </c>
      <c r="F91" s="3">
        <f t="shared" ca="1" si="4"/>
        <v>102.52798271713763</v>
      </c>
    </row>
    <row r="92" spans="5:6" x14ac:dyDescent="0.3">
      <c r="E92" s="3">
        <f t="shared" ca="1" si="3"/>
        <v>0.92733867978933004</v>
      </c>
      <c r="F92" s="3">
        <f t="shared" ca="1" si="4"/>
        <v>103.63786020493053</v>
      </c>
    </row>
    <row r="93" spans="5:6" x14ac:dyDescent="0.3">
      <c r="E93" s="3">
        <f t="shared" ca="1" si="3"/>
        <v>0.48989522347790293</v>
      </c>
      <c r="F93" s="3">
        <f t="shared" ca="1" si="4"/>
        <v>102.77167447396968</v>
      </c>
    </row>
    <row r="94" spans="5:6" x14ac:dyDescent="0.3">
      <c r="E94" s="3">
        <f t="shared" ca="1" si="3"/>
        <v>0.10012378757408535</v>
      </c>
      <c r="F94" s="3">
        <f t="shared" ca="1" si="4"/>
        <v>101.9132430970169</v>
      </c>
    </row>
    <row r="95" spans="5:6" x14ac:dyDescent="0.3">
      <c r="E95" s="3">
        <f t="shared" ca="1" si="3"/>
        <v>0.70856850129368587</v>
      </c>
      <c r="F95" s="3">
        <f t="shared" ca="1" si="4"/>
        <v>103.12831421862788</v>
      </c>
    </row>
    <row r="96" spans="5:6" x14ac:dyDescent="0.3">
      <c r="E96" s="3">
        <f t="shared" ca="1" si="3"/>
        <v>0.71970550092352592</v>
      </c>
      <c r="F96" s="3">
        <f t="shared" ca="1" si="4"/>
        <v>103.14784134095204</v>
      </c>
    </row>
    <row r="97" spans="5:6" x14ac:dyDescent="0.3">
      <c r="E97" s="3">
        <f t="shared" ca="1" si="3"/>
        <v>0.65144747271695147</v>
      </c>
      <c r="F97" s="3">
        <f t="shared" ca="1" si="4"/>
        <v>103.03170264510989</v>
      </c>
    </row>
    <row r="98" spans="5:6" x14ac:dyDescent="0.3">
      <c r="E98" s="3">
        <f t="shared" ca="1" si="3"/>
        <v>0.27630099500742</v>
      </c>
      <c r="F98" s="3">
        <f t="shared" ca="1" si="4"/>
        <v>102.39366742008643</v>
      </c>
    </row>
    <row r="99" spans="5:6" x14ac:dyDescent="0.3">
      <c r="E99" s="3">
        <f t="shared" ca="1" si="3"/>
        <v>0.30145923154920407</v>
      </c>
      <c r="F99" s="3">
        <f t="shared" ca="1" si="4"/>
        <v>102.44389463591058</v>
      </c>
    </row>
    <row r="100" spans="5:6" x14ac:dyDescent="0.3">
      <c r="E100" s="3">
        <f t="shared" ca="1" si="3"/>
        <v>0.62759452236370383</v>
      </c>
      <c r="F100" s="3">
        <f t="shared" ca="1" si="4"/>
        <v>102.99262706363376</v>
      </c>
    </row>
    <row r="101" spans="5:6" x14ac:dyDescent="0.3">
      <c r="E101" s="3">
        <f t="shared" ca="1" si="3"/>
        <v>0.75342192918288553</v>
      </c>
      <c r="F101" s="3">
        <f t="shared" ca="1" si="4"/>
        <v>103.20886624859089</v>
      </c>
    </row>
    <row r="102" spans="5:6" x14ac:dyDescent="0.3">
      <c r="E102" s="3">
        <f t="shared" ca="1" si="3"/>
        <v>0.7038393421143776</v>
      </c>
      <c r="F102" s="3">
        <f t="shared" ca="1" si="4"/>
        <v>103.12010272687175</v>
      </c>
    </row>
    <row r="103" spans="5:6" x14ac:dyDescent="0.3">
      <c r="E103" s="3">
        <f t="shared" ca="1" si="3"/>
        <v>0.95305657967242918</v>
      </c>
      <c r="F103" s="3">
        <f t="shared" ca="1" si="4"/>
        <v>103.75173209166677</v>
      </c>
    </row>
    <row r="104" spans="5:6" x14ac:dyDescent="0.3">
      <c r="E104" s="3">
        <f t="shared" ca="1" si="3"/>
        <v>0.30796576347529558</v>
      </c>
      <c r="F104" s="3">
        <f t="shared" ca="1" si="4"/>
        <v>102.45651319895248</v>
      </c>
    </row>
    <row r="105" spans="5:6" x14ac:dyDescent="0.3">
      <c r="E105" s="3">
        <f t="shared" ca="1" si="3"/>
        <v>0.27891558765636315</v>
      </c>
      <c r="F105" s="3">
        <f t="shared" ca="1" si="4"/>
        <v>102.39900171643855</v>
      </c>
    </row>
    <row r="106" spans="5:6" x14ac:dyDescent="0.3">
      <c r="E106" s="3">
        <f t="shared" ca="1" si="3"/>
        <v>0.8968137556824155</v>
      </c>
      <c r="F106" s="3">
        <f t="shared" ca="1" si="4"/>
        <v>103.53486705691336</v>
      </c>
    </row>
    <row r="107" spans="5:6" x14ac:dyDescent="0.3">
      <c r="E107" s="3">
        <f t="shared" ca="1" si="3"/>
        <v>0.70703289917481382</v>
      </c>
      <c r="F107" s="3">
        <f t="shared" ca="1" si="4"/>
        <v>103.12564283015381</v>
      </c>
    </row>
    <row r="108" spans="5:6" x14ac:dyDescent="0.3">
      <c r="E108" s="3">
        <f t="shared" ca="1" si="3"/>
        <v>0.7009570768205281</v>
      </c>
      <c r="F108" s="3">
        <f t="shared" ca="1" si="4"/>
        <v>103.11512020099589</v>
      </c>
    </row>
    <row r="109" spans="5:6" x14ac:dyDescent="0.3">
      <c r="E109" s="3">
        <f t="shared" ca="1" si="3"/>
        <v>0.58205677420091895</v>
      </c>
      <c r="F109" s="3">
        <f t="shared" ca="1" si="4"/>
        <v>102.9192100787034</v>
      </c>
    </row>
    <row r="110" spans="5:6" x14ac:dyDescent="0.3">
      <c r="E110" s="3">
        <f t="shared" ca="1" si="3"/>
        <v>0.88919843754665895</v>
      </c>
      <c r="F110" s="3">
        <f t="shared" ca="1" si="4"/>
        <v>103.51241933797589</v>
      </c>
    </row>
    <row r="111" spans="5:6" x14ac:dyDescent="0.3">
      <c r="E111" s="3">
        <f t="shared" ca="1" si="3"/>
        <v>1.5740972820154409E-2</v>
      </c>
      <c r="F111" s="3">
        <f t="shared" ca="1" si="4"/>
        <v>101.30983236342338</v>
      </c>
    </row>
    <row r="112" spans="5:6" x14ac:dyDescent="0.3">
      <c r="E112" s="3">
        <f t="shared" ca="1" si="3"/>
        <v>0.41063101003148894</v>
      </c>
      <c r="F112" s="3">
        <f t="shared" ca="1" si="4"/>
        <v>102.64097068528146</v>
      </c>
    </row>
    <row r="113" spans="5:6" x14ac:dyDescent="0.3">
      <c r="E113" s="3">
        <f t="shared" ca="1" si="3"/>
        <v>0.38516118019522083</v>
      </c>
      <c r="F113" s="3">
        <f t="shared" ca="1" si="4"/>
        <v>102.59728195255762</v>
      </c>
    </row>
    <row r="114" spans="5:6" x14ac:dyDescent="0.3">
      <c r="E114" s="3">
        <f t="shared" ca="1" si="3"/>
        <v>0.70029770464311758</v>
      </c>
      <c r="F114" s="3">
        <f t="shared" ca="1" si="4"/>
        <v>103.11398264456902</v>
      </c>
    </row>
    <row r="115" spans="5:6" x14ac:dyDescent="0.3">
      <c r="E115" s="3">
        <f t="shared" ca="1" si="3"/>
        <v>0.59376966449249369</v>
      </c>
      <c r="F115" s="3">
        <f t="shared" ca="1" si="4"/>
        <v>102.93798991248144</v>
      </c>
    </row>
    <row r="116" spans="5:6" x14ac:dyDescent="0.3">
      <c r="E116" s="3">
        <f t="shared" ca="1" si="3"/>
        <v>0.27774442707513203</v>
      </c>
      <c r="F116" s="3">
        <f t="shared" ca="1" si="4"/>
        <v>102.3966157969694</v>
      </c>
    </row>
    <row r="117" spans="5:6" x14ac:dyDescent="0.3">
      <c r="E117" s="3">
        <f t="shared" ca="1" si="3"/>
        <v>0.77771166158984451</v>
      </c>
      <c r="F117" s="3">
        <f t="shared" ca="1" si="4"/>
        <v>103.25505334914629</v>
      </c>
    </row>
    <row r="118" spans="5:6" x14ac:dyDescent="0.3">
      <c r="E118" s="3">
        <f t="shared" ca="1" si="3"/>
        <v>0.1687693249731711</v>
      </c>
      <c r="F118" s="3">
        <f t="shared" ca="1" si="4"/>
        <v>102.14034693722532</v>
      </c>
    </row>
    <row r="119" spans="5:6" x14ac:dyDescent="0.3">
      <c r="E119" s="3">
        <f t="shared" ca="1" si="3"/>
        <v>0.71643389987779893</v>
      </c>
      <c r="F119" s="3">
        <f t="shared" ca="1" si="4"/>
        <v>103.14207634331396</v>
      </c>
    </row>
    <row r="120" spans="5:6" x14ac:dyDescent="0.3">
      <c r="E120" s="3">
        <f t="shared" ca="1" si="3"/>
        <v>0.99614111390585547</v>
      </c>
      <c r="F120" s="3">
        <f t="shared" ca="1" si="4"/>
        <v>104.22761297489076</v>
      </c>
    </row>
    <row r="121" spans="5:6" x14ac:dyDescent="0.3">
      <c r="E121" s="3">
        <f t="shared" ca="1" si="3"/>
        <v>7.8693834308381838E-2</v>
      </c>
      <c r="F121" s="3">
        <f t="shared" ca="1" si="4"/>
        <v>101.81905020971689</v>
      </c>
    </row>
    <row r="122" spans="5:6" x14ac:dyDescent="0.3">
      <c r="E122" s="3">
        <f t="shared" ca="1" si="3"/>
        <v>0.22374803261588083</v>
      </c>
      <c r="F122" s="3">
        <f t="shared" ca="1" si="4"/>
        <v>102.27950624584091</v>
      </c>
    </row>
    <row r="123" spans="5:6" x14ac:dyDescent="0.3">
      <c r="E123" s="3">
        <f t="shared" ca="1" si="3"/>
        <v>0.38342412472865506</v>
      </c>
      <c r="F123" s="3">
        <f t="shared" ca="1" si="4"/>
        <v>102.59426193493555</v>
      </c>
    </row>
    <row r="124" spans="5:6" x14ac:dyDescent="0.3">
      <c r="E124" s="3">
        <f t="shared" ca="1" si="3"/>
        <v>0.79884110119211638</v>
      </c>
      <c r="F124" s="3">
        <f t="shared" ca="1" si="4"/>
        <v>103.29718808489285</v>
      </c>
    </row>
    <row r="125" spans="5:6" x14ac:dyDescent="0.3">
      <c r="E125" s="3">
        <f t="shared" ca="1" si="3"/>
        <v>0.81941141721562993</v>
      </c>
      <c r="F125" s="3">
        <f t="shared" ca="1" si="4"/>
        <v>103.34039906698547</v>
      </c>
    </row>
    <row r="126" spans="5:6" x14ac:dyDescent="0.3">
      <c r="E126" s="3">
        <f t="shared" ca="1" si="3"/>
        <v>0.48038926125232051</v>
      </c>
      <c r="F126" s="3">
        <f t="shared" ca="1" si="4"/>
        <v>102.7562997740049</v>
      </c>
    </row>
    <row r="127" spans="5:6" x14ac:dyDescent="0.3">
      <c r="E127" s="3">
        <f t="shared" ca="1" si="3"/>
        <v>0.32940045076899727</v>
      </c>
      <c r="F127" s="3">
        <f t="shared" ca="1" si="4"/>
        <v>102.497138789288</v>
      </c>
    </row>
    <row r="128" spans="5:6" x14ac:dyDescent="0.3">
      <c r="E128" s="3">
        <f t="shared" ca="1" si="3"/>
        <v>0.84624797607975066</v>
      </c>
      <c r="F128" s="3">
        <f t="shared" ca="1" si="4"/>
        <v>103.40096091056721</v>
      </c>
    </row>
    <row r="129" spans="5:6" x14ac:dyDescent="0.3">
      <c r="E129" s="3">
        <f t="shared" ca="1" si="3"/>
        <v>0.43581509792861484</v>
      </c>
      <c r="F129" s="3">
        <f t="shared" ca="1" si="4"/>
        <v>102.68322516914728</v>
      </c>
    </row>
    <row r="130" spans="5:6" x14ac:dyDescent="0.3">
      <c r="E130" s="3">
        <f t="shared" ca="1" si="3"/>
        <v>0.51122480926294822</v>
      </c>
      <c r="F130" s="3">
        <f t="shared" ca="1" si="4"/>
        <v>102.80598909855536</v>
      </c>
    </row>
    <row r="131" spans="5:6" x14ac:dyDescent="0.3">
      <c r="E131" s="3">
        <f t="shared" ref="E131:E194" ca="1" si="5">RAND()</f>
        <v>0.76718859798892813</v>
      </c>
      <c r="F131" s="3">
        <f t="shared" ca="1" si="4"/>
        <v>103.23477852906248</v>
      </c>
    </row>
    <row r="132" spans="5:6" x14ac:dyDescent="0.3">
      <c r="E132" s="3">
        <f t="shared" ca="1" si="5"/>
        <v>0.59580676815413458</v>
      </c>
      <c r="F132" s="3">
        <f t="shared" ref="F132:F195" ca="1" si="6">$C$4*POWER(-LN(1-E132),(1/$C$3))+$C$5</f>
        <v>102.9412618103611</v>
      </c>
    </row>
    <row r="133" spans="5:6" x14ac:dyDescent="0.3">
      <c r="E133" s="3">
        <f t="shared" ca="1" si="5"/>
        <v>0.5770963003513897</v>
      </c>
      <c r="F133" s="3">
        <f t="shared" ca="1" si="6"/>
        <v>102.91127084871226</v>
      </c>
    </row>
    <row r="134" spans="5:6" x14ac:dyDescent="0.3">
      <c r="E134" s="3">
        <f t="shared" ca="1" si="5"/>
        <v>0.76882657924450148</v>
      </c>
      <c r="F134" s="3">
        <f t="shared" ca="1" si="6"/>
        <v>103.23790644533941</v>
      </c>
    </row>
    <row r="135" spans="5:6" x14ac:dyDescent="0.3">
      <c r="E135" s="3">
        <f t="shared" ca="1" si="5"/>
        <v>0.30141192359249314</v>
      </c>
      <c r="F135" s="3">
        <f t="shared" ca="1" si="6"/>
        <v>102.4438023645598</v>
      </c>
    </row>
    <row r="136" spans="5:6" x14ac:dyDescent="0.3">
      <c r="E136" s="3">
        <f t="shared" ca="1" si="5"/>
        <v>0.41048386288947603</v>
      </c>
      <c r="F136" s="3">
        <f t="shared" ca="1" si="6"/>
        <v>102.64072124055465</v>
      </c>
    </row>
    <row r="137" spans="5:6" x14ac:dyDescent="0.3">
      <c r="E137" s="3">
        <f t="shared" ca="1" si="5"/>
        <v>0.26865229153620784</v>
      </c>
      <c r="F137" s="3">
        <f t="shared" ca="1" si="6"/>
        <v>102.37789680792943</v>
      </c>
    </row>
    <row r="138" spans="5:6" x14ac:dyDescent="0.3">
      <c r="E138" s="3">
        <f t="shared" ca="1" si="5"/>
        <v>0.47270825553202112</v>
      </c>
      <c r="F138" s="3">
        <f t="shared" ca="1" si="6"/>
        <v>102.74383141664241</v>
      </c>
    </row>
    <row r="139" spans="5:6" x14ac:dyDescent="0.3">
      <c r="E139" s="3">
        <f t="shared" ca="1" si="5"/>
        <v>0.89742753225252148</v>
      </c>
      <c r="F139" s="3">
        <f t="shared" ca="1" si="6"/>
        <v>103.53672217451414</v>
      </c>
    </row>
    <row r="140" spans="5:6" x14ac:dyDescent="0.3">
      <c r="E140" s="3">
        <f t="shared" ca="1" si="5"/>
        <v>0.11774279454062875</v>
      </c>
      <c r="F140" s="3">
        <f t="shared" ca="1" si="6"/>
        <v>101.98012138354837</v>
      </c>
    </row>
    <row r="141" spans="5:6" x14ac:dyDescent="0.3">
      <c r="E141" s="3">
        <f t="shared" ca="1" si="5"/>
        <v>0.9208564547477589</v>
      </c>
      <c r="F141" s="3">
        <f t="shared" ca="1" si="6"/>
        <v>103.61383197098378</v>
      </c>
    </row>
    <row r="142" spans="5:6" x14ac:dyDescent="0.3">
      <c r="E142" s="3">
        <f t="shared" ca="1" si="5"/>
        <v>0.41153454425433567</v>
      </c>
      <c r="F142" s="3">
        <f t="shared" ca="1" si="6"/>
        <v>102.64250166296522</v>
      </c>
    </row>
    <row r="143" spans="5:6" x14ac:dyDescent="0.3">
      <c r="E143" s="3">
        <f t="shared" ca="1" si="5"/>
        <v>0.72324006851740763</v>
      </c>
      <c r="F143" s="3">
        <f t="shared" ca="1" si="6"/>
        <v>103.15409786389789</v>
      </c>
    </row>
    <row r="144" spans="5:6" x14ac:dyDescent="0.3">
      <c r="E144" s="3">
        <f t="shared" ca="1" si="5"/>
        <v>0.52398874372620585</v>
      </c>
      <c r="F144" s="3">
        <f t="shared" ca="1" si="6"/>
        <v>102.8264334158265</v>
      </c>
    </row>
    <row r="145" spans="5:6" x14ac:dyDescent="0.3">
      <c r="E145" s="3">
        <f t="shared" ca="1" si="5"/>
        <v>0.62196670605110882</v>
      </c>
      <c r="F145" s="3">
        <f t="shared" ca="1" si="6"/>
        <v>102.98348292761847</v>
      </c>
    </row>
    <row r="146" spans="5:6" x14ac:dyDescent="0.3">
      <c r="E146" s="3">
        <f t="shared" ca="1" si="5"/>
        <v>0.67871398576623487</v>
      </c>
      <c r="F146" s="3">
        <f t="shared" ca="1" si="6"/>
        <v>103.0771795224364</v>
      </c>
    </row>
    <row r="147" spans="5:6" x14ac:dyDescent="0.3">
      <c r="E147" s="3">
        <f t="shared" ca="1" si="5"/>
        <v>0.71556813661733099</v>
      </c>
      <c r="F147" s="3">
        <f t="shared" ca="1" si="6"/>
        <v>103.14055484090602</v>
      </c>
    </row>
    <row r="148" spans="5:6" x14ac:dyDescent="0.3">
      <c r="E148" s="3">
        <f t="shared" ca="1" si="5"/>
        <v>7.164749518709379E-2</v>
      </c>
      <c r="F148" s="3">
        <f t="shared" ca="1" si="6"/>
        <v>101.78389859652604</v>
      </c>
    </row>
    <row r="149" spans="5:6" x14ac:dyDescent="0.3">
      <c r="E149" s="3">
        <f t="shared" ca="1" si="5"/>
        <v>0.60772904187374277</v>
      </c>
      <c r="F149" s="3">
        <f t="shared" ca="1" si="6"/>
        <v>102.96045245756451</v>
      </c>
    </row>
    <row r="150" spans="5:6" x14ac:dyDescent="0.3">
      <c r="E150" s="3">
        <f t="shared" ca="1" si="5"/>
        <v>0.49883646379680313</v>
      </c>
      <c r="F150" s="3">
        <f t="shared" ca="1" si="6"/>
        <v>102.78608645386974</v>
      </c>
    </row>
    <row r="151" spans="5:6" x14ac:dyDescent="0.3">
      <c r="E151" s="3">
        <f t="shared" ca="1" si="5"/>
        <v>0.84088290993397241</v>
      </c>
      <c r="F151" s="3">
        <f t="shared" ca="1" si="6"/>
        <v>103.38840869369906</v>
      </c>
    </row>
    <row r="152" spans="5:6" x14ac:dyDescent="0.3">
      <c r="E152" s="3">
        <f t="shared" ca="1" si="5"/>
        <v>0.11075680870215165</v>
      </c>
      <c r="F152" s="3">
        <f t="shared" ca="1" si="6"/>
        <v>101.95453487497316</v>
      </c>
    </row>
    <row r="153" spans="5:6" x14ac:dyDescent="0.3">
      <c r="E153" s="3">
        <f t="shared" ca="1" si="5"/>
        <v>0.51531136543967393</v>
      </c>
      <c r="F153" s="3">
        <f t="shared" ca="1" si="6"/>
        <v>102.81254050554561</v>
      </c>
    </row>
    <row r="154" spans="5:6" x14ac:dyDescent="0.3">
      <c r="E154" s="3">
        <f t="shared" ca="1" si="5"/>
        <v>0.60462510511998036</v>
      </c>
      <c r="F154" s="3">
        <f t="shared" ca="1" si="6"/>
        <v>102.95544881733395</v>
      </c>
    </row>
    <row r="155" spans="5:6" x14ac:dyDescent="0.3">
      <c r="E155" s="3">
        <f t="shared" ca="1" si="5"/>
        <v>0.64076446935599685</v>
      </c>
      <c r="F155" s="3">
        <f t="shared" ca="1" si="6"/>
        <v>103.01413243954821</v>
      </c>
    </row>
    <row r="156" spans="5:6" x14ac:dyDescent="0.3">
      <c r="E156" s="3">
        <f t="shared" ca="1" si="5"/>
        <v>0.51848865742558403</v>
      </c>
      <c r="F156" s="3">
        <f t="shared" ca="1" si="6"/>
        <v>102.81763019118569</v>
      </c>
    </row>
    <row r="157" spans="5:6" x14ac:dyDescent="0.3">
      <c r="E157" s="3">
        <f t="shared" ca="1" si="5"/>
        <v>0.28642781474184387</v>
      </c>
      <c r="F157" s="3">
        <f t="shared" ca="1" si="6"/>
        <v>102.41417484578108</v>
      </c>
    </row>
    <row r="158" spans="5:6" x14ac:dyDescent="0.3">
      <c r="E158" s="3">
        <f t="shared" ca="1" si="5"/>
        <v>0.5312025123004569</v>
      </c>
      <c r="F158" s="3">
        <f t="shared" ca="1" si="6"/>
        <v>102.83796777221824</v>
      </c>
    </row>
    <row r="159" spans="5:6" x14ac:dyDescent="0.3">
      <c r="E159" s="3">
        <f t="shared" ca="1" si="5"/>
        <v>0.1553348659897773</v>
      </c>
      <c r="F159" s="3">
        <f t="shared" ca="1" si="6"/>
        <v>102.10185848505782</v>
      </c>
    </row>
    <row r="160" spans="5:6" x14ac:dyDescent="0.3">
      <c r="E160" s="3">
        <f t="shared" ca="1" si="5"/>
        <v>0.58796775024912051</v>
      </c>
      <c r="F160" s="3">
        <f t="shared" ca="1" si="6"/>
        <v>102.92868091169225</v>
      </c>
    </row>
    <row r="161" spans="5:6" x14ac:dyDescent="0.3">
      <c r="E161" s="3">
        <f t="shared" ca="1" si="5"/>
        <v>0.6111155951811349</v>
      </c>
      <c r="F161" s="3">
        <f t="shared" ca="1" si="6"/>
        <v>102.96591825420749</v>
      </c>
    </row>
    <row r="162" spans="5:6" x14ac:dyDescent="0.3">
      <c r="E162" s="3">
        <f t="shared" ca="1" si="5"/>
        <v>0.86668049060834884</v>
      </c>
      <c r="F162" s="3">
        <f t="shared" ca="1" si="6"/>
        <v>103.45125106657733</v>
      </c>
    </row>
    <row r="163" spans="5:6" x14ac:dyDescent="0.3">
      <c r="E163" s="3">
        <f t="shared" ca="1" si="5"/>
        <v>0.78363003810648091</v>
      </c>
      <c r="F163" s="3">
        <f t="shared" ca="1" si="6"/>
        <v>103.26665289964036</v>
      </c>
    </row>
    <row r="164" spans="5:6" x14ac:dyDescent="0.3">
      <c r="E164" s="3">
        <f t="shared" ca="1" si="5"/>
        <v>0.67208413188304406</v>
      </c>
      <c r="F164" s="3">
        <f t="shared" ca="1" si="6"/>
        <v>103.06602779922447</v>
      </c>
    </row>
    <row r="165" spans="5:6" x14ac:dyDescent="0.3">
      <c r="E165" s="3">
        <f t="shared" ca="1" si="5"/>
        <v>0.9466136133815134</v>
      </c>
      <c r="F165" s="3">
        <f t="shared" ca="1" si="6"/>
        <v>103.71963814388496</v>
      </c>
    </row>
    <row r="166" spans="5:6" x14ac:dyDescent="0.3">
      <c r="E166" s="3">
        <f t="shared" ca="1" si="5"/>
        <v>0.75511477857061682</v>
      </c>
      <c r="F166" s="3">
        <f t="shared" ca="1" si="6"/>
        <v>103.21201788174032</v>
      </c>
    </row>
    <row r="167" spans="5:6" x14ac:dyDescent="0.3">
      <c r="E167" s="3">
        <f t="shared" ca="1" si="5"/>
        <v>0.9367626177535846</v>
      </c>
      <c r="F167" s="3">
        <f t="shared" ca="1" si="6"/>
        <v>103.67561589545291</v>
      </c>
    </row>
    <row r="168" spans="5:6" x14ac:dyDescent="0.3">
      <c r="E168" s="3">
        <f t="shared" ca="1" si="5"/>
        <v>0.81769617090273272</v>
      </c>
      <c r="F168" s="3">
        <f t="shared" ca="1" si="6"/>
        <v>103.33670090177603</v>
      </c>
    </row>
    <row r="169" spans="5:6" x14ac:dyDescent="0.3">
      <c r="E169" s="3">
        <f t="shared" ca="1" si="5"/>
        <v>0.65878592980630923</v>
      </c>
      <c r="F169" s="3">
        <f t="shared" ca="1" si="6"/>
        <v>103.04384658437579</v>
      </c>
    </row>
    <row r="170" spans="5:6" x14ac:dyDescent="0.3">
      <c r="E170" s="3">
        <f t="shared" ca="1" si="5"/>
        <v>0.73982059088725538</v>
      </c>
      <c r="F170" s="3">
        <f t="shared" ca="1" si="6"/>
        <v>103.18386784952229</v>
      </c>
    </row>
    <row r="171" spans="5:6" x14ac:dyDescent="0.3">
      <c r="E171" s="3">
        <f t="shared" ca="1" si="5"/>
        <v>0.26997897912813995</v>
      </c>
      <c r="F171" s="3">
        <f t="shared" ca="1" si="6"/>
        <v>102.38065038609871</v>
      </c>
    </row>
    <row r="172" spans="5:6" x14ac:dyDescent="0.3">
      <c r="E172" s="3">
        <f t="shared" ca="1" si="5"/>
        <v>0.36882044397708058</v>
      </c>
      <c r="F172" s="3">
        <f t="shared" ca="1" si="6"/>
        <v>102.5686442053656</v>
      </c>
    </row>
    <row r="173" spans="5:6" x14ac:dyDescent="0.3">
      <c r="E173" s="3">
        <f t="shared" ca="1" si="5"/>
        <v>0.82148502871481799</v>
      </c>
      <c r="F173" s="3">
        <f t="shared" ca="1" si="6"/>
        <v>103.34489496363162</v>
      </c>
    </row>
    <row r="174" spans="5:6" x14ac:dyDescent="0.3">
      <c r="E174" s="3">
        <f t="shared" ca="1" si="5"/>
        <v>0.87995981686902913</v>
      </c>
      <c r="F174" s="3">
        <f t="shared" ca="1" si="6"/>
        <v>103.48646658308569</v>
      </c>
    </row>
    <row r="175" spans="5:6" x14ac:dyDescent="0.3">
      <c r="E175" s="3">
        <f t="shared" ca="1" si="5"/>
        <v>2.7592402139266836E-2</v>
      </c>
      <c r="F175" s="3">
        <f t="shared" ca="1" si="6"/>
        <v>101.46720733395802</v>
      </c>
    </row>
    <row r="176" spans="5:6" x14ac:dyDescent="0.3">
      <c r="E176" s="3">
        <f t="shared" ca="1" si="5"/>
        <v>0.61475677276126484</v>
      </c>
      <c r="F176" s="3">
        <f t="shared" ca="1" si="6"/>
        <v>102.97180314788629</v>
      </c>
    </row>
    <row r="177" spans="5:6" x14ac:dyDescent="0.3">
      <c r="E177" s="3">
        <f t="shared" ca="1" si="5"/>
        <v>0.19618639264263993</v>
      </c>
      <c r="F177" s="3">
        <f t="shared" ca="1" si="6"/>
        <v>102.21292633195259</v>
      </c>
    </row>
    <row r="178" spans="5:6" x14ac:dyDescent="0.3">
      <c r="E178" s="3">
        <f t="shared" ca="1" si="5"/>
        <v>0.50905899751090544</v>
      </c>
      <c r="F178" s="3">
        <f t="shared" ca="1" si="6"/>
        <v>102.80251438454357</v>
      </c>
    </row>
    <row r="179" spans="5:6" x14ac:dyDescent="0.3">
      <c r="E179" s="3">
        <f t="shared" ca="1" si="5"/>
        <v>0.40750959116273344</v>
      </c>
      <c r="F179" s="3">
        <f t="shared" ca="1" si="6"/>
        <v>102.63567232156024</v>
      </c>
    </row>
    <row r="180" spans="5:6" x14ac:dyDescent="0.3">
      <c r="E180" s="3">
        <f t="shared" ca="1" si="5"/>
        <v>0.32979033190803309</v>
      </c>
      <c r="F180" s="3">
        <f t="shared" ca="1" si="6"/>
        <v>102.49786524326906</v>
      </c>
    </row>
    <row r="181" spans="5:6" x14ac:dyDescent="0.3">
      <c r="E181" s="3">
        <f t="shared" ca="1" si="5"/>
        <v>0.78472115982956792</v>
      </c>
      <c r="F181" s="3">
        <f t="shared" ca="1" si="6"/>
        <v>103.2688077886877</v>
      </c>
    </row>
    <row r="182" spans="5:6" x14ac:dyDescent="0.3">
      <c r="E182" s="3">
        <f t="shared" ca="1" si="5"/>
        <v>0.79224449157527488</v>
      </c>
      <c r="F182" s="3">
        <f t="shared" ca="1" si="6"/>
        <v>103.28381162406437</v>
      </c>
    </row>
    <row r="183" spans="5:6" x14ac:dyDescent="0.3">
      <c r="E183" s="3">
        <f t="shared" ca="1" si="5"/>
        <v>0.62525163766394909</v>
      </c>
      <c r="F183" s="3">
        <f t="shared" ca="1" si="6"/>
        <v>102.98881724810975</v>
      </c>
    </row>
    <row r="184" spans="5:6" x14ac:dyDescent="0.3">
      <c r="E184" s="3">
        <f t="shared" ca="1" si="5"/>
        <v>0.68985837316560661</v>
      </c>
      <c r="F184" s="3">
        <f t="shared" ca="1" si="6"/>
        <v>103.09608107053234</v>
      </c>
    </row>
    <row r="185" spans="5:6" x14ac:dyDescent="0.3">
      <c r="E185" s="3">
        <f t="shared" ca="1" si="5"/>
        <v>0.18049249644450593</v>
      </c>
      <c r="F185" s="3">
        <f t="shared" ca="1" si="6"/>
        <v>102.1722731972053</v>
      </c>
    </row>
    <row r="186" spans="5:6" x14ac:dyDescent="0.3">
      <c r="E186" s="3">
        <f t="shared" ca="1" si="5"/>
        <v>0.81011902005815262</v>
      </c>
      <c r="F186" s="3">
        <f t="shared" ca="1" si="6"/>
        <v>103.32057956538509</v>
      </c>
    </row>
    <row r="187" spans="5:6" x14ac:dyDescent="0.3">
      <c r="E187" s="3">
        <f t="shared" ca="1" si="5"/>
        <v>0.75862422646482985</v>
      </c>
      <c r="F187" s="3">
        <f t="shared" ca="1" si="6"/>
        <v>103.21858169741414</v>
      </c>
    </row>
    <row r="188" spans="5:6" x14ac:dyDescent="0.3">
      <c r="E188" s="3">
        <f t="shared" ca="1" si="5"/>
        <v>0.76454672028368786</v>
      </c>
      <c r="F188" s="3">
        <f t="shared" ca="1" si="6"/>
        <v>103.2297543739753</v>
      </c>
    </row>
    <row r="189" spans="5:6" x14ac:dyDescent="0.3">
      <c r="E189" s="3">
        <f t="shared" ca="1" si="5"/>
        <v>0.17434838814350728</v>
      </c>
      <c r="F189" s="3">
        <f t="shared" ca="1" si="6"/>
        <v>102.15572006392881</v>
      </c>
    </row>
    <row r="190" spans="5:6" x14ac:dyDescent="0.3">
      <c r="E190" s="3">
        <f t="shared" ca="1" si="5"/>
        <v>0.82845039176261781</v>
      </c>
      <c r="F190" s="3">
        <f t="shared" ca="1" si="6"/>
        <v>103.36020630583145</v>
      </c>
    </row>
    <row r="191" spans="5:6" x14ac:dyDescent="0.3">
      <c r="E191" s="3">
        <f t="shared" ca="1" si="5"/>
        <v>0.12371621523843368</v>
      </c>
      <c r="F191" s="3">
        <f t="shared" ca="1" si="6"/>
        <v>102.00114698776505</v>
      </c>
    </row>
    <row r="192" spans="5:6" x14ac:dyDescent="0.3">
      <c r="E192" s="3">
        <f t="shared" ca="1" si="5"/>
        <v>0.36255088716070305</v>
      </c>
      <c r="F192" s="3">
        <f t="shared" ca="1" si="6"/>
        <v>102.55751356541278</v>
      </c>
    </row>
    <row r="193" spans="5:6" x14ac:dyDescent="0.3">
      <c r="E193" s="3">
        <f t="shared" ca="1" si="5"/>
        <v>0.48835677493509511</v>
      </c>
      <c r="F193" s="3">
        <f t="shared" ca="1" si="6"/>
        <v>102.769190108788</v>
      </c>
    </row>
    <row r="194" spans="5:6" x14ac:dyDescent="0.3">
      <c r="E194" s="3">
        <f t="shared" ca="1" si="5"/>
        <v>0.64880157365024071</v>
      </c>
      <c r="F194" s="3">
        <f t="shared" ca="1" si="6"/>
        <v>103.02733947893559</v>
      </c>
    </row>
    <row r="195" spans="5:6" x14ac:dyDescent="0.3">
      <c r="E195" s="3">
        <f t="shared" ref="E195:E258" ca="1" si="7">RAND()</f>
        <v>0.26591065909673095</v>
      </c>
      <c r="F195" s="3">
        <f t="shared" ca="1" si="6"/>
        <v>102.37218170035648</v>
      </c>
    </row>
    <row r="196" spans="5:6" x14ac:dyDescent="0.3">
      <c r="E196" s="3">
        <f t="shared" ca="1" si="7"/>
        <v>0.43607398353363591</v>
      </c>
      <c r="F196" s="3">
        <f t="shared" ref="F196:F259" ca="1" si="8">$C$4*POWER(-LN(1-E196),(1/$C$3))+$C$5</f>
        <v>102.68365535353134</v>
      </c>
    </row>
    <row r="197" spans="5:6" x14ac:dyDescent="0.3">
      <c r="E197" s="3">
        <f t="shared" ca="1" si="7"/>
        <v>0.69427499736879494</v>
      </c>
      <c r="F197" s="3">
        <f t="shared" ca="1" si="8"/>
        <v>103.10363043266119</v>
      </c>
    </row>
    <row r="198" spans="5:6" x14ac:dyDescent="0.3">
      <c r="E198" s="3">
        <f t="shared" ca="1" si="7"/>
        <v>0.12975237794909755</v>
      </c>
      <c r="F198" s="3">
        <f t="shared" ca="1" si="8"/>
        <v>102.02166943059331</v>
      </c>
    </row>
    <row r="199" spans="5:6" x14ac:dyDescent="0.3">
      <c r="E199" s="3">
        <f t="shared" ca="1" si="7"/>
        <v>0.68326039175151076</v>
      </c>
      <c r="F199" s="3">
        <f t="shared" ca="1" si="8"/>
        <v>103.08486591843446</v>
      </c>
    </row>
    <row r="200" spans="5:6" x14ac:dyDescent="0.3">
      <c r="E200" s="3">
        <f t="shared" ca="1" si="7"/>
        <v>8.5114452430374521E-2</v>
      </c>
      <c r="F200" s="3">
        <f t="shared" ca="1" si="8"/>
        <v>101.84908383904455</v>
      </c>
    </row>
    <row r="201" spans="5:6" x14ac:dyDescent="0.3">
      <c r="E201" s="3">
        <f t="shared" ca="1" si="7"/>
        <v>6.0444436075594909E-2</v>
      </c>
      <c r="F201" s="3">
        <f t="shared" ca="1" si="8"/>
        <v>101.72221039275949</v>
      </c>
    </row>
    <row r="202" spans="5:6" x14ac:dyDescent="0.3">
      <c r="E202" s="3">
        <f t="shared" ca="1" si="7"/>
        <v>0.82947551383574802</v>
      </c>
      <c r="F202" s="3">
        <f t="shared" ca="1" si="8"/>
        <v>103.36248806275262</v>
      </c>
    </row>
    <row r="203" spans="5:6" x14ac:dyDescent="0.3">
      <c r="E203" s="3">
        <f t="shared" ca="1" si="7"/>
        <v>0.69755272940796609</v>
      </c>
      <c r="F203" s="3">
        <f t="shared" ca="1" si="8"/>
        <v>103.10925595588739</v>
      </c>
    </row>
    <row r="204" spans="5:6" x14ac:dyDescent="0.3">
      <c r="E204" s="3">
        <f t="shared" ca="1" si="7"/>
        <v>0.11572807968848597</v>
      </c>
      <c r="F204" s="3">
        <f t="shared" ca="1" si="8"/>
        <v>101.97285734097481</v>
      </c>
    </row>
    <row r="205" spans="5:6" x14ac:dyDescent="0.3">
      <c r="E205" s="3">
        <f t="shared" ca="1" si="7"/>
        <v>0.11423657554403999</v>
      </c>
      <c r="F205" s="3">
        <f t="shared" ca="1" si="8"/>
        <v>101.96742083726483</v>
      </c>
    </row>
    <row r="206" spans="5:6" x14ac:dyDescent="0.3">
      <c r="E206" s="3">
        <f t="shared" ca="1" si="7"/>
        <v>0.61824968425996707</v>
      </c>
      <c r="F206" s="3">
        <f t="shared" ca="1" si="8"/>
        <v>102.97745684508149</v>
      </c>
    </row>
    <row r="207" spans="5:6" x14ac:dyDescent="0.3">
      <c r="E207" s="3">
        <f t="shared" ca="1" si="7"/>
        <v>0.1103731938012612</v>
      </c>
      <c r="F207" s="3">
        <f t="shared" ca="1" si="8"/>
        <v>101.95309646376377</v>
      </c>
    </row>
    <row r="208" spans="5:6" x14ac:dyDescent="0.3">
      <c r="E208" s="3">
        <f t="shared" ca="1" si="7"/>
        <v>6.1909892300227143E-2</v>
      </c>
      <c r="F208" s="3">
        <f t="shared" ca="1" si="8"/>
        <v>101.73074875300628</v>
      </c>
    </row>
    <row r="209" spans="5:6" x14ac:dyDescent="0.3">
      <c r="E209" s="3">
        <f t="shared" ca="1" si="7"/>
        <v>0.522579987233735</v>
      </c>
      <c r="F209" s="3">
        <f t="shared" ca="1" si="8"/>
        <v>102.82417943221267</v>
      </c>
    </row>
    <row r="210" spans="5:6" x14ac:dyDescent="0.3">
      <c r="E210" s="3">
        <f t="shared" ca="1" si="7"/>
        <v>6.8520883433364044E-2</v>
      </c>
      <c r="F210" s="3">
        <f t="shared" ca="1" si="8"/>
        <v>101.76746287142642</v>
      </c>
    </row>
    <row r="211" spans="5:6" x14ac:dyDescent="0.3">
      <c r="E211" s="3">
        <f t="shared" ca="1" si="7"/>
        <v>0.59531759360716574</v>
      </c>
      <c r="F211" s="3">
        <f t="shared" ca="1" si="8"/>
        <v>102.94047594933393</v>
      </c>
    </row>
    <row r="212" spans="5:6" x14ac:dyDescent="0.3">
      <c r="E212" s="3">
        <f t="shared" ca="1" si="7"/>
        <v>0.68335875143403901</v>
      </c>
      <c r="F212" s="3">
        <f t="shared" ca="1" si="8"/>
        <v>103.0850325765085</v>
      </c>
    </row>
    <row r="213" spans="5:6" x14ac:dyDescent="0.3">
      <c r="E213" s="3">
        <f t="shared" ca="1" si="7"/>
        <v>0.68170085717732098</v>
      </c>
      <c r="F213" s="3">
        <f t="shared" ca="1" si="8"/>
        <v>103.08222557649179</v>
      </c>
    </row>
    <row r="214" spans="5:6" x14ac:dyDescent="0.3">
      <c r="E214" s="3">
        <f t="shared" ca="1" si="7"/>
        <v>0.34381229369851207</v>
      </c>
      <c r="F214" s="3">
        <f t="shared" ca="1" si="8"/>
        <v>102.52372062489911</v>
      </c>
    </row>
    <row r="215" spans="5:6" x14ac:dyDescent="0.3">
      <c r="E215" s="3">
        <f t="shared" ca="1" si="7"/>
        <v>0.86526523235151009</v>
      </c>
      <c r="F215" s="3">
        <f t="shared" ca="1" si="8"/>
        <v>103.44762622259583</v>
      </c>
    </row>
    <row r="216" spans="5:6" x14ac:dyDescent="0.3">
      <c r="E216" s="3">
        <f t="shared" ca="1" si="7"/>
        <v>0.52495056799142514</v>
      </c>
      <c r="F216" s="3">
        <f t="shared" ca="1" si="8"/>
        <v>102.82797201696576</v>
      </c>
    </row>
    <row r="217" spans="5:6" x14ac:dyDescent="0.3">
      <c r="E217" s="3">
        <f t="shared" ca="1" si="7"/>
        <v>0.99230222889020558</v>
      </c>
      <c r="F217" s="3">
        <f t="shared" ca="1" si="8"/>
        <v>104.11690069245348</v>
      </c>
    </row>
    <row r="218" spans="5:6" x14ac:dyDescent="0.3">
      <c r="E218" s="3">
        <f t="shared" ca="1" si="7"/>
        <v>0.56179640680119836</v>
      </c>
      <c r="F218" s="3">
        <f t="shared" ca="1" si="8"/>
        <v>102.8868192184664</v>
      </c>
    </row>
    <row r="219" spans="5:6" x14ac:dyDescent="0.3">
      <c r="E219" s="3">
        <f t="shared" ca="1" si="7"/>
        <v>9.4528767935924463E-2</v>
      </c>
      <c r="F219" s="3">
        <f t="shared" ca="1" si="8"/>
        <v>101.89021369466955</v>
      </c>
    </row>
    <row r="220" spans="5:6" x14ac:dyDescent="0.3">
      <c r="E220" s="3">
        <f t="shared" ca="1" si="7"/>
        <v>0.52198159132858735</v>
      </c>
      <c r="F220" s="3">
        <f t="shared" ca="1" si="8"/>
        <v>102.8232218466289</v>
      </c>
    </row>
    <row r="221" spans="5:6" x14ac:dyDescent="0.3">
      <c r="E221" s="3">
        <f t="shared" ca="1" si="7"/>
        <v>0.19431496212515431</v>
      </c>
      <c r="F221" s="3">
        <f t="shared" ca="1" si="8"/>
        <v>102.20819329960236</v>
      </c>
    </row>
    <row r="222" spans="5:6" x14ac:dyDescent="0.3">
      <c r="E222" s="3">
        <f t="shared" ca="1" si="7"/>
        <v>0.77315080543702386</v>
      </c>
      <c r="F222" s="3">
        <f t="shared" ca="1" si="8"/>
        <v>103.2462128906547</v>
      </c>
    </row>
    <row r="223" spans="5:6" x14ac:dyDescent="0.3">
      <c r="E223" s="3">
        <f t="shared" ca="1" si="7"/>
        <v>0.29509911320345616</v>
      </c>
      <c r="F223" s="3">
        <f t="shared" ca="1" si="8"/>
        <v>102.43141953874434</v>
      </c>
    </row>
    <row r="224" spans="5:6" x14ac:dyDescent="0.3">
      <c r="E224" s="3">
        <f t="shared" ca="1" si="7"/>
        <v>0.51490295365899807</v>
      </c>
      <c r="F224" s="3">
        <f t="shared" ca="1" si="8"/>
        <v>102.81188602647651</v>
      </c>
    </row>
    <row r="225" spans="5:6" x14ac:dyDescent="0.3">
      <c r="E225" s="3">
        <f t="shared" ca="1" si="7"/>
        <v>0.14259285063978366</v>
      </c>
      <c r="F225" s="3">
        <f t="shared" ca="1" si="8"/>
        <v>102.06317685104116</v>
      </c>
    </row>
    <row r="226" spans="5:6" x14ac:dyDescent="0.3">
      <c r="E226" s="3">
        <f t="shared" ca="1" si="7"/>
        <v>0.65256664468339654</v>
      </c>
      <c r="F226" s="3">
        <f t="shared" ca="1" si="8"/>
        <v>103.03355058220576</v>
      </c>
    </row>
    <row r="227" spans="5:6" x14ac:dyDescent="0.3">
      <c r="E227" s="3">
        <f t="shared" ca="1" si="7"/>
        <v>0.54125124909297051</v>
      </c>
      <c r="F227" s="3">
        <f t="shared" ca="1" si="8"/>
        <v>102.85401930874185</v>
      </c>
    </row>
    <row r="228" spans="5:6" x14ac:dyDescent="0.3">
      <c r="E228" s="3">
        <f t="shared" ca="1" si="7"/>
        <v>0.69541301451016313</v>
      </c>
      <c r="F228" s="3">
        <f t="shared" ca="1" si="8"/>
        <v>103.10558134465133</v>
      </c>
    </row>
    <row r="229" spans="5:6" x14ac:dyDescent="0.3">
      <c r="E229" s="3">
        <f t="shared" ca="1" si="7"/>
        <v>0.36476237915183174</v>
      </c>
      <c r="F229" s="3">
        <f t="shared" ca="1" si="8"/>
        <v>102.56144926662168</v>
      </c>
    </row>
    <row r="230" spans="5:6" x14ac:dyDescent="0.3">
      <c r="E230" s="3">
        <f t="shared" ca="1" si="7"/>
        <v>0.57673561954452812</v>
      </c>
      <c r="F230" s="3">
        <f t="shared" ca="1" si="8"/>
        <v>102.91069385060555</v>
      </c>
    </row>
    <row r="231" spans="5:6" x14ac:dyDescent="0.3">
      <c r="E231" s="3">
        <f t="shared" ca="1" si="7"/>
        <v>0.25445212128254435</v>
      </c>
      <c r="F231" s="3">
        <f t="shared" ca="1" si="8"/>
        <v>102.34791890055787</v>
      </c>
    </row>
    <row r="232" spans="5:6" x14ac:dyDescent="0.3">
      <c r="E232" s="3">
        <f t="shared" ca="1" si="7"/>
        <v>0.32185995061178752</v>
      </c>
      <c r="F232" s="3">
        <f t="shared" ca="1" si="8"/>
        <v>102.48300402297257</v>
      </c>
    </row>
    <row r="233" spans="5:6" x14ac:dyDescent="0.3">
      <c r="E233" s="3">
        <f t="shared" ca="1" si="7"/>
        <v>0.66611809332628369</v>
      </c>
      <c r="F233" s="3">
        <f t="shared" ca="1" si="8"/>
        <v>103.05604707836876</v>
      </c>
    </row>
    <row r="234" spans="5:6" x14ac:dyDescent="0.3">
      <c r="E234" s="3">
        <f t="shared" ca="1" si="7"/>
        <v>0.67920502245965064</v>
      </c>
      <c r="F234" s="3">
        <f t="shared" ca="1" si="8"/>
        <v>103.07800812306964</v>
      </c>
    </row>
    <row r="235" spans="5:6" x14ac:dyDescent="0.3">
      <c r="E235" s="3">
        <f t="shared" ca="1" si="7"/>
        <v>3.707393239524015E-2</v>
      </c>
      <c r="F235" s="3">
        <f t="shared" ca="1" si="8"/>
        <v>101.55801102240235</v>
      </c>
    </row>
    <row r="236" spans="5:6" x14ac:dyDescent="0.3">
      <c r="E236" s="3">
        <f t="shared" ca="1" si="7"/>
        <v>0.17349048875253659</v>
      </c>
      <c r="F236" s="3">
        <f t="shared" ca="1" si="8"/>
        <v>102.15337786090936</v>
      </c>
    </row>
    <row r="237" spans="5:6" x14ac:dyDescent="0.3">
      <c r="E237" s="3">
        <f t="shared" ca="1" si="7"/>
        <v>0.91300702520203991</v>
      </c>
      <c r="F237" s="3">
        <f t="shared" ca="1" si="8"/>
        <v>103.58647512127504</v>
      </c>
    </row>
    <row r="238" spans="5:6" x14ac:dyDescent="0.3">
      <c r="E238" s="3">
        <f t="shared" ca="1" si="7"/>
        <v>0.68800039544261649</v>
      </c>
      <c r="F238" s="3">
        <f t="shared" ca="1" si="8"/>
        <v>103.09291545714849</v>
      </c>
    </row>
    <row r="239" spans="5:6" x14ac:dyDescent="0.3">
      <c r="E239" s="3">
        <f t="shared" ca="1" si="7"/>
        <v>0.2977959038198793</v>
      </c>
      <c r="F239" s="3">
        <f t="shared" ca="1" si="8"/>
        <v>102.43672657500916</v>
      </c>
    </row>
    <row r="240" spans="5:6" x14ac:dyDescent="0.3">
      <c r="E240" s="3">
        <f t="shared" ca="1" si="7"/>
        <v>0.80382610327889148</v>
      </c>
      <c r="F240" s="3">
        <f t="shared" ca="1" si="8"/>
        <v>103.30744280164083</v>
      </c>
    </row>
    <row r="241" spans="5:6" x14ac:dyDescent="0.3">
      <c r="E241" s="3">
        <f t="shared" ca="1" si="7"/>
        <v>5.9437073257094575E-2</v>
      </c>
      <c r="F241" s="3">
        <f t="shared" ca="1" si="8"/>
        <v>101.71624926206857</v>
      </c>
    </row>
    <row r="242" spans="5:6" x14ac:dyDescent="0.3">
      <c r="E242" s="3">
        <f t="shared" ca="1" si="7"/>
        <v>4.3726542702571147E-2</v>
      </c>
      <c r="F242" s="3">
        <f t="shared" ca="1" si="8"/>
        <v>101.61140548582415</v>
      </c>
    </row>
    <row r="243" spans="5:6" x14ac:dyDescent="0.3">
      <c r="E243" s="3">
        <f t="shared" ca="1" si="7"/>
        <v>0.44058845606498676</v>
      </c>
      <c r="F243" s="3">
        <f t="shared" ca="1" si="8"/>
        <v>102.69114453640297</v>
      </c>
    </row>
    <row r="244" spans="5:6" x14ac:dyDescent="0.3">
      <c r="E244" s="3">
        <f t="shared" ca="1" si="7"/>
        <v>2.8539332473330403E-2</v>
      </c>
      <c r="F244" s="3">
        <f t="shared" ca="1" si="8"/>
        <v>101.47728558675146</v>
      </c>
    </row>
    <row r="245" spans="5:6" x14ac:dyDescent="0.3">
      <c r="E245" s="3">
        <f t="shared" ca="1" si="7"/>
        <v>0.41405246750769964</v>
      </c>
      <c r="F245" s="3">
        <f t="shared" ca="1" si="8"/>
        <v>102.64676183542281</v>
      </c>
    </row>
    <row r="246" spans="5:6" x14ac:dyDescent="0.3">
      <c r="E246" s="3">
        <f t="shared" ca="1" si="7"/>
        <v>0.49406065272083066</v>
      </c>
      <c r="F246" s="3">
        <f t="shared" ca="1" si="8"/>
        <v>102.77839403995556</v>
      </c>
    </row>
    <row r="247" spans="5:6" x14ac:dyDescent="0.3">
      <c r="E247" s="3">
        <f t="shared" ca="1" si="7"/>
        <v>0.55995339953755385</v>
      </c>
      <c r="F247" s="3">
        <f t="shared" ca="1" si="8"/>
        <v>102.88387626889103</v>
      </c>
    </row>
    <row r="248" spans="5:6" x14ac:dyDescent="0.3">
      <c r="E248" s="3">
        <f t="shared" ca="1" si="7"/>
        <v>0.20645503055729508</v>
      </c>
      <c r="F248" s="3">
        <f t="shared" ca="1" si="8"/>
        <v>102.23838996744644</v>
      </c>
    </row>
    <row r="249" spans="5:6" x14ac:dyDescent="0.3">
      <c r="E249" s="3">
        <f t="shared" ca="1" si="7"/>
        <v>5.7676892837556948E-2</v>
      </c>
      <c r="F249" s="3">
        <f t="shared" ca="1" si="8"/>
        <v>101.70564588034287</v>
      </c>
    </row>
    <row r="250" spans="5:6" x14ac:dyDescent="0.3">
      <c r="E250" s="3">
        <f t="shared" ca="1" si="7"/>
        <v>0.89043595861534464</v>
      </c>
      <c r="F250" s="3">
        <f t="shared" ca="1" si="8"/>
        <v>103.51599839911442</v>
      </c>
    </row>
    <row r="251" spans="5:6" x14ac:dyDescent="0.3">
      <c r="E251" s="3">
        <f t="shared" ca="1" si="7"/>
        <v>0.63599746651457656</v>
      </c>
      <c r="F251" s="3">
        <f t="shared" ca="1" si="8"/>
        <v>103.00632990254891</v>
      </c>
    </row>
    <row r="252" spans="5:6" x14ac:dyDescent="0.3">
      <c r="E252" s="3">
        <f t="shared" ca="1" si="7"/>
        <v>0.51821827027582823</v>
      </c>
      <c r="F252" s="3">
        <f t="shared" ca="1" si="8"/>
        <v>102.81719718769229</v>
      </c>
    </row>
    <row r="253" spans="5:6" x14ac:dyDescent="0.3">
      <c r="E253" s="3">
        <f t="shared" ca="1" si="7"/>
        <v>0.37306716997611888</v>
      </c>
      <c r="F253" s="3">
        <f t="shared" ca="1" si="8"/>
        <v>102.57613716103346</v>
      </c>
    </row>
    <row r="254" spans="5:6" x14ac:dyDescent="0.3">
      <c r="E254" s="3">
        <f t="shared" ca="1" si="7"/>
        <v>0.32794575713770435</v>
      </c>
      <c r="F254" s="3">
        <f t="shared" ca="1" si="8"/>
        <v>102.49442455515211</v>
      </c>
    </row>
    <row r="255" spans="5:6" x14ac:dyDescent="0.3">
      <c r="E255" s="3">
        <f t="shared" ca="1" si="7"/>
        <v>0.14868093961722106</v>
      </c>
      <c r="F255" s="3">
        <f t="shared" ca="1" si="8"/>
        <v>102.08194534551032</v>
      </c>
    </row>
    <row r="256" spans="5:6" x14ac:dyDescent="0.3">
      <c r="E256" s="3">
        <f t="shared" ca="1" si="7"/>
        <v>0.89429958528061471</v>
      </c>
      <c r="F256" s="3">
        <f t="shared" ca="1" si="8"/>
        <v>103.52734168376237</v>
      </c>
    </row>
    <row r="257" spans="5:6" x14ac:dyDescent="0.3">
      <c r="E257" s="3">
        <f t="shared" ca="1" si="7"/>
        <v>0.16203899787942688</v>
      </c>
      <c r="F257" s="3">
        <f t="shared" ca="1" si="8"/>
        <v>102.12133719401653</v>
      </c>
    </row>
    <row r="258" spans="5:6" x14ac:dyDescent="0.3">
      <c r="E258" s="3">
        <f t="shared" ca="1" si="7"/>
        <v>0.65267740546436315</v>
      </c>
      <c r="F258" s="3">
        <f t="shared" ca="1" si="8"/>
        <v>103.03373354494443</v>
      </c>
    </row>
    <row r="259" spans="5:6" x14ac:dyDescent="0.3">
      <c r="E259" s="3">
        <f t="shared" ref="E259:E322" ca="1" si="9">RAND()</f>
        <v>0.30345050589650224</v>
      </c>
      <c r="F259" s="3">
        <f t="shared" ca="1" si="8"/>
        <v>102.44777156211126</v>
      </c>
    </row>
    <row r="260" spans="5:6" x14ac:dyDescent="0.3">
      <c r="E260" s="3">
        <f t="shared" ca="1" si="9"/>
        <v>0.10736611820119557</v>
      </c>
      <c r="F260" s="3">
        <f t="shared" ref="F260:F323" ca="1" si="10">$C$4*POWER(-LN(1-E260),(1/$C$3))+$C$5</f>
        <v>101.94169354196913</v>
      </c>
    </row>
    <row r="261" spans="5:6" x14ac:dyDescent="0.3">
      <c r="E261" s="3">
        <f t="shared" ca="1" si="9"/>
        <v>0.42105496621371197</v>
      </c>
      <c r="F261" s="3">
        <f t="shared" ca="1" si="10"/>
        <v>102.65856250328555</v>
      </c>
    </row>
    <row r="262" spans="5:6" x14ac:dyDescent="0.3">
      <c r="E262" s="3">
        <f t="shared" ca="1" si="9"/>
        <v>0.54989943691693577</v>
      </c>
      <c r="F262" s="3">
        <f t="shared" ca="1" si="10"/>
        <v>102.86782579424093</v>
      </c>
    </row>
    <row r="263" spans="5:6" x14ac:dyDescent="0.3">
      <c r="E263" s="3">
        <f t="shared" ca="1" si="9"/>
        <v>0.85742651774666068</v>
      </c>
      <c r="F263" s="3">
        <f t="shared" ca="1" si="10"/>
        <v>103.42795005602137</v>
      </c>
    </row>
    <row r="264" spans="5:6" x14ac:dyDescent="0.3">
      <c r="E264" s="3">
        <f t="shared" ca="1" si="9"/>
        <v>0.5491128435379401</v>
      </c>
      <c r="F264" s="3">
        <f t="shared" ca="1" si="10"/>
        <v>102.86657014879569</v>
      </c>
    </row>
    <row r="265" spans="5:6" x14ac:dyDescent="0.3">
      <c r="E265" s="3">
        <f t="shared" ca="1" si="9"/>
        <v>0.88039331275996602</v>
      </c>
      <c r="F265" s="3">
        <f t="shared" ca="1" si="10"/>
        <v>103.48765574687425</v>
      </c>
    </row>
    <row r="266" spans="5:6" x14ac:dyDescent="0.3">
      <c r="E266" s="3">
        <f t="shared" ca="1" si="9"/>
        <v>0.64215119997256698</v>
      </c>
      <c r="F266" s="3">
        <f t="shared" ca="1" si="10"/>
        <v>103.01640640603424</v>
      </c>
    </row>
    <row r="267" spans="5:6" x14ac:dyDescent="0.3">
      <c r="E267" s="3">
        <f t="shared" ca="1" si="9"/>
        <v>0.92654166118468773</v>
      </c>
      <c r="F267" s="3">
        <f t="shared" ca="1" si="10"/>
        <v>103.63482791756086</v>
      </c>
    </row>
    <row r="268" spans="5:6" x14ac:dyDescent="0.3">
      <c r="E268" s="3">
        <f t="shared" ca="1" si="9"/>
        <v>0.23248293633741712</v>
      </c>
      <c r="F268" s="3">
        <f t="shared" ca="1" si="10"/>
        <v>102.29952131319592</v>
      </c>
    </row>
    <row r="269" spans="5:6" x14ac:dyDescent="0.3">
      <c r="E269" s="3">
        <f t="shared" ca="1" si="9"/>
        <v>0.45184307826682957</v>
      </c>
      <c r="F269" s="3">
        <f t="shared" ca="1" si="10"/>
        <v>102.70971824758986</v>
      </c>
    </row>
    <row r="270" spans="5:6" x14ac:dyDescent="0.3">
      <c r="E270" s="3">
        <f t="shared" ca="1" si="9"/>
        <v>0.54221006304465802</v>
      </c>
      <c r="F270" s="3">
        <f t="shared" ca="1" si="10"/>
        <v>102.85555024255757</v>
      </c>
    </row>
    <row r="271" spans="5:6" x14ac:dyDescent="0.3">
      <c r="E271" s="3">
        <f t="shared" ca="1" si="9"/>
        <v>0.89542612368571628</v>
      </c>
      <c r="F271" s="3">
        <f t="shared" ca="1" si="10"/>
        <v>103.53069916319625</v>
      </c>
    </row>
    <row r="272" spans="5:6" x14ac:dyDescent="0.3">
      <c r="E272" s="3">
        <f t="shared" ca="1" si="9"/>
        <v>0.84608228515635686</v>
      </c>
      <c r="F272" s="3">
        <f t="shared" ca="1" si="10"/>
        <v>103.40056955309355</v>
      </c>
    </row>
    <row r="273" spans="5:6" x14ac:dyDescent="0.3">
      <c r="E273" s="3">
        <f t="shared" ca="1" si="9"/>
        <v>0.51116555873627012</v>
      </c>
      <c r="F273" s="3">
        <f t="shared" ca="1" si="10"/>
        <v>102.8058940646649</v>
      </c>
    </row>
    <row r="274" spans="5:6" x14ac:dyDescent="0.3">
      <c r="E274" s="3">
        <f t="shared" ca="1" si="9"/>
        <v>0.95661980612952058</v>
      </c>
      <c r="F274" s="3">
        <f t="shared" ca="1" si="10"/>
        <v>103.77089974473645</v>
      </c>
    </row>
    <row r="275" spans="5:6" x14ac:dyDescent="0.3">
      <c r="E275" s="3">
        <f t="shared" ca="1" si="9"/>
        <v>0.31376374165623078</v>
      </c>
      <c r="F275" s="3">
        <f t="shared" ca="1" si="10"/>
        <v>102.46764076033483</v>
      </c>
    </row>
    <row r="276" spans="5:6" x14ac:dyDescent="0.3">
      <c r="E276" s="3">
        <f t="shared" ca="1" si="9"/>
        <v>0.11831951394186724</v>
      </c>
      <c r="F276" s="3">
        <f t="shared" ca="1" si="10"/>
        <v>101.98218427061131</v>
      </c>
    </row>
    <row r="277" spans="5:6" x14ac:dyDescent="0.3">
      <c r="E277" s="3">
        <f t="shared" ca="1" si="9"/>
        <v>0.47079177598923938</v>
      </c>
      <c r="F277" s="3">
        <f t="shared" ca="1" si="10"/>
        <v>102.74071354135872</v>
      </c>
    </row>
    <row r="278" spans="5:6" x14ac:dyDescent="0.3">
      <c r="E278" s="3">
        <f t="shared" ca="1" si="9"/>
        <v>0.77871208989946117</v>
      </c>
      <c r="F278" s="3">
        <f t="shared" ca="1" si="10"/>
        <v>103.2570037855136</v>
      </c>
    </row>
    <row r="279" spans="5:6" x14ac:dyDescent="0.3">
      <c r="E279" s="3">
        <f t="shared" ca="1" si="9"/>
        <v>0.48750684303004821</v>
      </c>
      <c r="F279" s="3">
        <f t="shared" ca="1" si="10"/>
        <v>102.76781697670488</v>
      </c>
    </row>
    <row r="280" spans="5:6" x14ac:dyDescent="0.3">
      <c r="E280" s="3">
        <f t="shared" ca="1" si="9"/>
        <v>0.85624825403882054</v>
      </c>
      <c r="F280" s="3">
        <f t="shared" ca="1" si="10"/>
        <v>103.42504838015287</v>
      </c>
    </row>
    <row r="281" spans="5:6" x14ac:dyDescent="0.3">
      <c r="E281" s="3">
        <f t="shared" ca="1" si="9"/>
        <v>0.75424635609892654</v>
      </c>
      <c r="F281" s="3">
        <f t="shared" ca="1" si="10"/>
        <v>103.2103999450398</v>
      </c>
    </row>
    <row r="282" spans="5:6" x14ac:dyDescent="0.3">
      <c r="E282" s="3">
        <f t="shared" ca="1" si="9"/>
        <v>0.94337607934003542</v>
      </c>
      <c r="F282" s="3">
        <f t="shared" ca="1" si="10"/>
        <v>103.70456899444946</v>
      </c>
    </row>
    <row r="283" spans="5:6" x14ac:dyDescent="0.3">
      <c r="E283" s="3">
        <f t="shared" ca="1" si="9"/>
        <v>0.53627124655984071</v>
      </c>
      <c r="F283" s="3">
        <f t="shared" ca="1" si="10"/>
        <v>102.84606619720431</v>
      </c>
    </row>
    <row r="284" spans="5:6" x14ac:dyDescent="0.3">
      <c r="E284" s="3">
        <f t="shared" ca="1" si="9"/>
        <v>0.49741685599081942</v>
      </c>
      <c r="F284" s="3">
        <f t="shared" ca="1" si="10"/>
        <v>102.78380114490518</v>
      </c>
    </row>
    <row r="285" spans="5:6" x14ac:dyDescent="0.3">
      <c r="E285" s="3">
        <f t="shared" ca="1" si="9"/>
        <v>8.6311270909219417E-2</v>
      </c>
      <c r="F285" s="3">
        <f t="shared" ca="1" si="10"/>
        <v>101.85449405007532</v>
      </c>
    </row>
    <row r="286" spans="5:6" x14ac:dyDescent="0.3">
      <c r="E286" s="3">
        <f t="shared" ca="1" si="9"/>
        <v>0.93538775633431714</v>
      </c>
      <c r="F286" s="3">
        <f t="shared" ca="1" si="10"/>
        <v>103.66987103398503</v>
      </c>
    </row>
    <row r="287" spans="5:6" x14ac:dyDescent="0.3">
      <c r="E287" s="3">
        <f t="shared" ca="1" si="9"/>
        <v>0.64391591292487194</v>
      </c>
      <c r="F287" s="3">
        <f t="shared" ca="1" si="10"/>
        <v>103.01930301802004</v>
      </c>
    </row>
    <row r="288" spans="5:6" x14ac:dyDescent="0.3">
      <c r="E288" s="3">
        <f t="shared" ca="1" si="9"/>
        <v>0.61491546767084093</v>
      </c>
      <c r="F288" s="3">
        <f t="shared" ca="1" si="10"/>
        <v>102.97205983173507</v>
      </c>
    </row>
    <row r="289" spans="5:6" x14ac:dyDescent="0.3">
      <c r="E289" s="3">
        <f t="shared" ca="1" si="9"/>
        <v>0.92039586458212685</v>
      </c>
      <c r="F289" s="3">
        <f t="shared" ca="1" si="10"/>
        <v>103.61217696062479</v>
      </c>
    </row>
    <row r="290" spans="5:6" x14ac:dyDescent="0.3">
      <c r="E290" s="3">
        <f t="shared" ca="1" si="9"/>
        <v>0.78314683305243715</v>
      </c>
      <c r="F290" s="3">
        <f t="shared" ca="1" si="10"/>
        <v>103.26570026226162</v>
      </c>
    </row>
    <row r="291" spans="5:6" x14ac:dyDescent="0.3">
      <c r="E291" s="3">
        <f t="shared" ca="1" si="9"/>
        <v>0.1044305435348537</v>
      </c>
      <c r="F291" s="3">
        <f t="shared" ca="1" si="10"/>
        <v>101.93033556614422</v>
      </c>
    </row>
    <row r="292" spans="5:6" x14ac:dyDescent="0.3">
      <c r="E292" s="3">
        <f t="shared" ca="1" si="9"/>
        <v>0.92686650340982746</v>
      </c>
      <c r="F292" s="3">
        <f t="shared" ca="1" si="10"/>
        <v>103.63606102121275</v>
      </c>
    </row>
    <row r="293" spans="5:6" x14ac:dyDescent="0.3">
      <c r="E293" s="3">
        <f t="shared" ca="1" si="9"/>
        <v>0.9425273560020897</v>
      </c>
      <c r="F293" s="3">
        <f t="shared" ca="1" si="10"/>
        <v>103.70072202197787</v>
      </c>
    </row>
    <row r="294" spans="5:6" x14ac:dyDescent="0.3">
      <c r="E294" s="3">
        <f t="shared" ca="1" si="9"/>
        <v>0.15661004317195626</v>
      </c>
      <c r="F294" s="3">
        <f t="shared" ca="1" si="10"/>
        <v>102.10560724136792</v>
      </c>
    </row>
    <row r="295" spans="5:6" x14ac:dyDescent="0.3">
      <c r="E295" s="3">
        <f t="shared" ca="1" si="9"/>
        <v>0.92060269296661601</v>
      </c>
      <c r="F295" s="3">
        <f t="shared" ca="1" si="10"/>
        <v>103.61291933162919</v>
      </c>
    </row>
    <row r="296" spans="5:6" x14ac:dyDescent="0.3">
      <c r="E296" s="3">
        <f t="shared" ca="1" si="9"/>
        <v>0.17074157746556629</v>
      </c>
      <c r="F296" s="3">
        <f t="shared" ca="1" si="10"/>
        <v>102.14582005972765</v>
      </c>
    </row>
    <row r="297" spans="5:6" x14ac:dyDescent="0.3">
      <c r="E297" s="3">
        <f t="shared" ca="1" si="9"/>
        <v>0.42323598137760488</v>
      </c>
      <c r="F297" s="3">
        <f t="shared" ca="1" si="10"/>
        <v>102.6622242904181</v>
      </c>
    </row>
    <row r="298" spans="5:6" x14ac:dyDescent="0.3">
      <c r="E298" s="3">
        <f t="shared" ca="1" si="9"/>
        <v>0.83732358143243812</v>
      </c>
      <c r="F298" s="3">
        <f t="shared" ca="1" si="10"/>
        <v>103.38021287116099</v>
      </c>
    </row>
    <row r="299" spans="5:6" x14ac:dyDescent="0.3">
      <c r="E299" s="3">
        <f t="shared" ca="1" si="9"/>
        <v>0.65574932143442133</v>
      </c>
      <c r="F299" s="3">
        <f t="shared" ca="1" si="10"/>
        <v>103.03881368891858</v>
      </c>
    </row>
    <row r="300" spans="5:6" x14ac:dyDescent="0.3">
      <c r="E300" s="3">
        <f t="shared" ca="1" si="9"/>
        <v>0.2194847399458113</v>
      </c>
      <c r="F300" s="3">
        <f t="shared" ca="1" si="10"/>
        <v>102.26956100695914</v>
      </c>
    </row>
    <row r="301" spans="5:6" x14ac:dyDescent="0.3">
      <c r="E301" s="3">
        <f t="shared" ca="1" si="9"/>
        <v>1.4679847220230635E-2</v>
      </c>
      <c r="F301" s="3">
        <f t="shared" ca="1" si="10"/>
        <v>101.2915375395214</v>
      </c>
    </row>
    <row r="302" spans="5:6" x14ac:dyDescent="0.3">
      <c r="E302" s="3">
        <f t="shared" ca="1" si="9"/>
        <v>0.34799747318004848</v>
      </c>
      <c r="F302" s="3">
        <f t="shared" ca="1" si="10"/>
        <v>102.53134007172635</v>
      </c>
    </row>
    <row r="303" spans="5:6" x14ac:dyDescent="0.3">
      <c r="E303" s="3">
        <f t="shared" ca="1" si="9"/>
        <v>0.15020045254190728</v>
      </c>
      <c r="F303" s="3">
        <f t="shared" ca="1" si="10"/>
        <v>102.08654620959916</v>
      </c>
    </row>
    <row r="304" spans="5:6" x14ac:dyDescent="0.3">
      <c r="E304" s="3">
        <f t="shared" ca="1" si="9"/>
        <v>0.51468780794536717</v>
      </c>
      <c r="F304" s="3">
        <f t="shared" ca="1" si="10"/>
        <v>102.81154123247632</v>
      </c>
    </row>
    <row r="305" spans="5:6" x14ac:dyDescent="0.3">
      <c r="E305" s="3">
        <f t="shared" ca="1" si="9"/>
        <v>0.63394352735416104</v>
      </c>
      <c r="F305" s="3">
        <f t="shared" ca="1" si="10"/>
        <v>103.00297469133736</v>
      </c>
    </row>
    <row r="306" spans="5:6" x14ac:dyDescent="0.3">
      <c r="E306" s="3">
        <f t="shared" ca="1" si="9"/>
        <v>0.3255542210845277</v>
      </c>
      <c r="F306" s="3">
        <f t="shared" ca="1" si="10"/>
        <v>102.48994933792144</v>
      </c>
    </row>
    <row r="307" spans="5:6" x14ac:dyDescent="0.3">
      <c r="E307" s="3">
        <f t="shared" ca="1" si="9"/>
        <v>0.66834029010868667</v>
      </c>
      <c r="F307" s="3">
        <f t="shared" ca="1" si="10"/>
        <v>103.05975883983912</v>
      </c>
    </row>
    <row r="308" spans="5:6" x14ac:dyDescent="0.3">
      <c r="E308" s="3">
        <f t="shared" ca="1" si="9"/>
        <v>0.31218526035174454</v>
      </c>
      <c r="F308" s="3">
        <f t="shared" ca="1" si="10"/>
        <v>102.46462193555428</v>
      </c>
    </row>
    <row r="309" spans="5:6" x14ac:dyDescent="0.3">
      <c r="E309" s="3">
        <f t="shared" ca="1" si="9"/>
        <v>0.51437001957665851</v>
      </c>
      <c r="F309" s="3">
        <f t="shared" ca="1" si="10"/>
        <v>102.81103191282533</v>
      </c>
    </row>
    <row r="310" spans="5:6" x14ac:dyDescent="0.3">
      <c r="E310" s="3">
        <f t="shared" ca="1" si="9"/>
        <v>0.13947070578108367</v>
      </c>
      <c r="F310" s="3">
        <f t="shared" ca="1" si="10"/>
        <v>102.0533342346434</v>
      </c>
    </row>
    <row r="311" spans="5:6" x14ac:dyDescent="0.3">
      <c r="E311" s="3">
        <f t="shared" ca="1" si="9"/>
        <v>0.39037839850885592</v>
      </c>
      <c r="F311" s="3">
        <f t="shared" ca="1" si="10"/>
        <v>102.60631978558405</v>
      </c>
    </row>
    <row r="312" spans="5:6" x14ac:dyDescent="0.3">
      <c r="E312" s="3">
        <f t="shared" ca="1" si="9"/>
        <v>0.19552719882513347</v>
      </c>
      <c r="F312" s="3">
        <f t="shared" ca="1" si="10"/>
        <v>102.21126253145461</v>
      </c>
    </row>
    <row r="313" spans="5:6" x14ac:dyDescent="0.3">
      <c r="E313" s="3">
        <f t="shared" ca="1" si="9"/>
        <v>0.99458649918068254</v>
      </c>
      <c r="F313" s="3">
        <f t="shared" ca="1" si="10"/>
        <v>104.17480670511554</v>
      </c>
    </row>
    <row r="314" spans="5:6" x14ac:dyDescent="0.3">
      <c r="E314" s="3">
        <f t="shared" ca="1" si="9"/>
        <v>0.22413366370039811</v>
      </c>
      <c r="F314" s="3">
        <f t="shared" ca="1" si="10"/>
        <v>102.2803999829469</v>
      </c>
    </row>
    <row r="315" spans="5:6" x14ac:dyDescent="0.3">
      <c r="E315" s="3">
        <f t="shared" ca="1" si="9"/>
        <v>0.13897854164723378</v>
      </c>
      <c r="F315" s="3">
        <f t="shared" ca="1" si="10"/>
        <v>102.05176863726689</v>
      </c>
    </row>
    <row r="316" spans="5:6" x14ac:dyDescent="0.3">
      <c r="E316" s="3">
        <f t="shared" ca="1" si="9"/>
        <v>0.57437458835446087</v>
      </c>
      <c r="F316" s="3">
        <f t="shared" ca="1" si="10"/>
        <v>102.90691761954014</v>
      </c>
    </row>
    <row r="317" spans="5:6" x14ac:dyDescent="0.3">
      <c r="E317" s="3">
        <f t="shared" ca="1" si="9"/>
        <v>0.28235808282478669</v>
      </c>
      <c r="F317" s="3">
        <f t="shared" ca="1" si="10"/>
        <v>102.40598263354204</v>
      </c>
    </row>
    <row r="318" spans="5:6" x14ac:dyDescent="0.3">
      <c r="E318" s="3">
        <f t="shared" ca="1" si="9"/>
        <v>0.8882840032159437</v>
      </c>
      <c r="F318" s="3">
        <f t="shared" ca="1" si="10"/>
        <v>103.50979099842348</v>
      </c>
    </row>
    <row r="319" spans="5:6" x14ac:dyDescent="0.3">
      <c r="E319" s="3">
        <f t="shared" ca="1" si="9"/>
        <v>0.32857290764889835</v>
      </c>
      <c r="F319" s="3">
        <f t="shared" ca="1" si="10"/>
        <v>102.49559544820266</v>
      </c>
    </row>
    <row r="320" spans="5:6" x14ac:dyDescent="0.3">
      <c r="E320" s="3">
        <f t="shared" ca="1" si="9"/>
        <v>0.27135245446488154</v>
      </c>
      <c r="F320" s="3">
        <f t="shared" ca="1" si="10"/>
        <v>102.38349295518302</v>
      </c>
    </row>
    <row r="321" spans="5:6" x14ac:dyDescent="0.3">
      <c r="E321" s="3">
        <f t="shared" ca="1" si="9"/>
        <v>0.40130860247254896</v>
      </c>
      <c r="F321" s="3">
        <f t="shared" ca="1" si="10"/>
        <v>102.62510242530006</v>
      </c>
    </row>
    <row r="322" spans="5:6" x14ac:dyDescent="0.3">
      <c r="E322" s="3">
        <f t="shared" ca="1" si="9"/>
        <v>0.78741300080017518</v>
      </c>
      <c r="F322" s="3">
        <f t="shared" ca="1" si="10"/>
        <v>103.27414651473102</v>
      </c>
    </row>
    <row r="323" spans="5:6" x14ac:dyDescent="0.3">
      <c r="E323" s="3">
        <f t="shared" ref="E323:E386" ca="1" si="11">RAND()</f>
        <v>0.59645646591678536</v>
      </c>
      <c r="F323" s="3">
        <f t="shared" ca="1" si="10"/>
        <v>102.9423057246983</v>
      </c>
    </row>
    <row r="324" spans="5:6" x14ac:dyDescent="0.3">
      <c r="E324" s="3">
        <f t="shared" ca="1" si="11"/>
        <v>0.66837098437093112</v>
      </c>
      <c r="F324" s="3">
        <f t="shared" ref="F324:F387" ca="1" si="12">$C$4*POWER(-LN(1-E324),(1/$C$3))+$C$5</f>
        <v>103.05981015639361</v>
      </c>
    </row>
    <row r="325" spans="5:6" x14ac:dyDescent="0.3">
      <c r="E325" s="3">
        <f t="shared" ca="1" si="11"/>
        <v>0.89312723202819033</v>
      </c>
      <c r="F325" s="3">
        <f t="shared" ca="1" si="12"/>
        <v>103.52387203953948</v>
      </c>
    </row>
    <row r="326" spans="5:6" x14ac:dyDescent="0.3">
      <c r="E326" s="3">
        <f t="shared" ca="1" si="11"/>
        <v>0.40442459937284891</v>
      </c>
      <c r="F326" s="3">
        <f t="shared" ca="1" si="12"/>
        <v>102.63042127851156</v>
      </c>
    </row>
    <row r="327" spans="5:6" x14ac:dyDescent="0.3">
      <c r="E327" s="3">
        <f t="shared" ca="1" si="11"/>
        <v>8.2553537553852419E-2</v>
      </c>
      <c r="F327" s="3">
        <f t="shared" ca="1" si="12"/>
        <v>101.83731429329133</v>
      </c>
    </row>
    <row r="328" spans="5:6" x14ac:dyDescent="0.3">
      <c r="E328" s="3">
        <f t="shared" ca="1" si="11"/>
        <v>0.44395766799505298</v>
      </c>
      <c r="F328" s="3">
        <f t="shared" ca="1" si="12"/>
        <v>102.69671892225779</v>
      </c>
    </row>
    <row r="329" spans="5:6" x14ac:dyDescent="0.3">
      <c r="E329" s="3">
        <f t="shared" ca="1" si="11"/>
        <v>0.76761750852562549</v>
      </c>
      <c r="F329" s="3">
        <f t="shared" ca="1" si="12"/>
        <v>103.23559661932006</v>
      </c>
    </row>
    <row r="330" spans="5:6" x14ac:dyDescent="0.3">
      <c r="E330" s="3">
        <f t="shared" ca="1" si="11"/>
        <v>0.78790432021937484</v>
      </c>
      <c r="F330" s="3">
        <f t="shared" ca="1" si="12"/>
        <v>103.27512445868311</v>
      </c>
    </row>
    <row r="331" spans="5:6" x14ac:dyDescent="0.3">
      <c r="E331" s="3">
        <f t="shared" ca="1" si="11"/>
        <v>0.75272838396819097</v>
      </c>
      <c r="F331" s="3">
        <f t="shared" ca="1" si="12"/>
        <v>103.20757773540834</v>
      </c>
    </row>
    <row r="332" spans="5:6" x14ac:dyDescent="0.3">
      <c r="E332" s="3">
        <f t="shared" ca="1" si="11"/>
        <v>0.36275729678640578</v>
      </c>
      <c r="F332" s="3">
        <f t="shared" ca="1" si="12"/>
        <v>102.55788135067777</v>
      </c>
    </row>
    <row r="333" spans="5:6" x14ac:dyDescent="0.3">
      <c r="E333" s="3">
        <f t="shared" ca="1" si="11"/>
        <v>0.19617206417248745</v>
      </c>
      <c r="F333" s="3">
        <f t="shared" ca="1" si="12"/>
        <v>102.21289020567443</v>
      </c>
    </row>
    <row r="334" spans="5:6" x14ac:dyDescent="0.3">
      <c r="E334" s="3">
        <f t="shared" ca="1" si="11"/>
        <v>0.3610707810948991</v>
      </c>
      <c r="F334" s="3">
        <f t="shared" ca="1" si="12"/>
        <v>102.55487356073708</v>
      </c>
    </row>
    <row r="335" spans="5:6" x14ac:dyDescent="0.3">
      <c r="E335" s="3">
        <f t="shared" ca="1" si="11"/>
        <v>0.93591930126186607</v>
      </c>
      <c r="F335" s="3">
        <f t="shared" ca="1" si="12"/>
        <v>103.67208172244193</v>
      </c>
    </row>
    <row r="336" spans="5:6" x14ac:dyDescent="0.3">
      <c r="E336" s="3">
        <f t="shared" ca="1" si="11"/>
        <v>6.2330530191478939E-2</v>
      </c>
      <c r="F336" s="3">
        <f t="shared" ca="1" si="12"/>
        <v>101.73317115203292</v>
      </c>
    </row>
    <row r="337" spans="5:6" x14ac:dyDescent="0.3">
      <c r="E337" s="3">
        <f t="shared" ca="1" si="11"/>
        <v>0.5901606887306049</v>
      </c>
      <c r="F337" s="3">
        <f t="shared" ca="1" si="12"/>
        <v>102.93219779959199</v>
      </c>
    </row>
    <row r="338" spans="5:6" x14ac:dyDescent="0.3">
      <c r="E338" s="3">
        <f t="shared" ca="1" si="11"/>
        <v>0.17021199167336365</v>
      </c>
      <c r="F338" s="3">
        <f t="shared" ca="1" si="12"/>
        <v>102.14435463323439</v>
      </c>
    </row>
    <row r="339" spans="5:6" x14ac:dyDescent="0.3">
      <c r="E339" s="3">
        <f t="shared" ca="1" si="11"/>
        <v>0.49925998492630685</v>
      </c>
      <c r="F339" s="3">
        <f t="shared" ca="1" si="12"/>
        <v>102.78676804606586</v>
      </c>
    </row>
    <row r="340" spans="5:6" x14ac:dyDescent="0.3">
      <c r="E340" s="3">
        <f t="shared" ca="1" si="11"/>
        <v>0.66748580918309552</v>
      </c>
      <c r="F340" s="3">
        <f t="shared" ca="1" si="12"/>
        <v>103.05833078900694</v>
      </c>
    </row>
    <row r="341" spans="5:6" x14ac:dyDescent="0.3">
      <c r="E341" s="3">
        <f t="shared" ca="1" si="11"/>
        <v>0.81445057326212755</v>
      </c>
      <c r="F341" s="3">
        <f t="shared" ca="1" si="12"/>
        <v>103.32975326575544</v>
      </c>
    </row>
    <row r="342" spans="5:6" x14ac:dyDescent="0.3">
      <c r="E342" s="3">
        <f t="shared" ca="1" si="11"/>
        <v>0.6934086353299973</v>
      </c>
      <c r="F342" s="3">
        <f t="shared" ca="1" si="12"/>
        <v>103.10214680368776</v>
      </c>
    </row>
    <row r="343" spans="5:6" x14ac:dyDescent="0.3">
      <c r="E343" s="3">
        <f t="shared" ca="1" si="11"/>
        <v>0.30837742287425174</v>
      </c>
      <c r="F343" s="3">
        <f t="shared" ca="1" si="12"/>
        <v>102.4573068304622</v>
      </c>
    </row>
    <row r="344" spans="5:6" x14ac:dyDescent="0.3">
      <c r="E344" s="3">
        <f t="shared" ca="1" si="11"/>
        <v>0.73534293503499193</v>
      </c>
      <c r="F344" s="3">
        <f t="shared" ca="1" si="12"/>
        <v>103.17575644172668</v>
      </c>
    </row>
    <row r="345" spans="5:6" x14ac:dyDescent="0.3">
      <c r="E345" s="3">
        <f t="shared" ca="1" si="11"/>
        <v>0.99014713836234713</v>
      </c>
      <c r="F345" s="3">
        <f t="shared" ca="1" si="12"/>
        <v>104.0742673599744</v>
      </c>
    </row>
    <row r="346" spans="5:6" x14ac:dyDescent="0.3">
      <c r="E346" s="3">
        <f t="shared" ca="1" si="11"/>
        <v>0.67516463859241782</v>
      </c>
      <c r="F346" s="3">
        <f t="shared" ca="1" si="12"/>
        <v>103.07120117479907</v>
      </c>
    </row>
    <row r="347" spans="5:6" x14ac:dyDescent="0.3">
      <c r="E347" s="3">
        <f t="shared" ca="1" si="11"/>
        <v>6.5697824238016955E-2</v>
      </c>
      <c r="F347" s="3">
        <f t="shared" ca="1" si="12"/>
        <v>101.75212870170996</v>
      </c>
    </row>
    <row r="348" spans="5:6" x14ac:dyDescent="0.3">
      <c r="E348" s="3">
        <f t="shared" ca="1" si="11"/>
        <v>0.43917201262291305</v>
      </c>
      <c r="F348" s="3">
        <f t="shared" ca="1" si="12"/>
        <v>102.68879725937266</v>
      </c>
    </row>
    <row r="349" spans="5:6" x14ac:dyDescent="0.3">
      <c r="E349" s="3">
        <f t="shared" ca="1" si="11"/>
        <v>0.66515405551230067</v>
      </c>
      <c r="F349" s="3">
        <f t="shared" ca="1" si="12"/>
        <v>103.05443892252734</v>
      </c>
    </row>
    <row r="350" spans="5:6" x14ac:dyDescent="0.3">
      <c r="E350" s="3">
        <f t="shared" ca="1" si="11"/>
        <v>0.1447350322238864</v>
      </c>
      <c r="F350" s="3">
        <f t="shared" ca="1" si="12"/>
        <v>102.06984332469393</v>
      </c>
    </row>
    <row r="351" spans="5:6" x14ac:dyDescent="0.3">
      <c r="E351" s="3">
        <f t="shared" ca="1" si="11"/>
        <v>0.22535619075659774</v>
      </c>
      <c r="F351" s="3">
        <f t="shared" ca="1" si="12"/>
        <v>102.28322700575316</v>
      </c>
    </row>
    <row r="352" spans="5:6" x14ac:dyDescent="0.3">
      <c r="E352" s="3">
        <f t="shared" ca="1" si="11"/>
        <v>0.47587078753371925</v>
      </c>
      <c r="F352" s="3">
        <f t="shared" ca="1" si="12"/>
        <v>102.74897030765474</v>
      </c>
    </row>
    <row r="353" spans="5:6" x14ac:dyDescent="0.3">
      <c r="E353" s="3">
        <f t="shared" ca="1" si="11"/>
        <v>0.7188114443457857</v>
      </c>
      <c r="F353" s="3">
        <f t="shared" ca="1" si="12"/>
        <v>103.14626344255906</v>
      </c>
    </row>
    <row r="354" spans="5:6" x14ac:dyDescent="0.3">
      <c r="E354" s="3">
        <f t="shared" ca="1" si="11"/>
        <v>5.4940754464235964E-2</v>
      </c>
      <c r="F354" s="3">
        <f t="shared" ca="1" si="12"/>
        <v>101.68866195523434</v>
      </c>
    </row>
    <row r="355" spans="5:6" x14ac:dyDescent="0.3">
      <c r="E355" s="3">
        <f t="shared" ca="1" si="11"/>
        <v>0.45180087661236223</v>
      </c>
      <c r="F355" s="3">
        <f t="shared" ca="1" si="12"/>
        <v>102.70964884593447</v>
      </c>
    </row>
    <row r="356" spans="5:6" x14ac:dyDescent="0.3">
      <c r="E356" s="3">
        <f t="shared" ca="1" si="11"/>
        <v>0.23041983221947149</v>
      </c>
      <c r="F356" s="3">
        <f t="shared" ca="1" si="12"/>
        <v>102.29483634976047</v>
      </c>
    </row>
    <row r="357" spans="5:6" x14ac:dyDescent="0.3">
      <c r="E357" s="3">
        <f t="shared" ca="1" si="11"/>
        <v>0.39623797613995893</v>
      </c>
      <c r="F357" s="3">
        <f t="shared" ca="1" si="12"/>
        <v>102.61641378039174</v>
      </c>
    </row>
    <row r="358" spans="5:6" x14ac:dyDescent="0.3">
      <c r="E358" s="3">
        <f t="shared" ca="1" si="11"/>
        <v>0.83846557967342072</v>
      </c>
      <c r="F358" s="3">
        <f t="shared" ca="1" si="12"/>
        <v>103.38283139720575</v>
      </c>
    </row>
    <row r="359" spans="5:6" x14ac:dyDescent="0.3">
      <c r="E359" s="3">
        <f t="shared" ca="1" si="11"/>
        <v>0.42737076552494158</v>
      </c>
      <c r="F359" s="3">
        <f t="shared" ca="1" si="12"/>
        <v>102.6691492049915</v>
      </c>
    </row>
    <row r="360" spans="5:6" x14ac:dyDescent="0.3">
      <c r="E360" s="3">
        <f t="shared" ca="1" si="11"/>
        <v>0.81135701452175546</v>
      </c>
      <c r="F360" s="3">
        <f t="shared" ca="1" si="12"/>
        <v>103.32319025158949</v>
      </c>
    </row>
    <row r="361" spans="5:6" x14ac:dyDescent="0.3">
      <c r="E361" s="3">
        <f t="shared" ca="1" si="11"/>
        <v>0.45576000927945415</v>
      </c>
      <c r="F361" s="3">
        <f t="shared" ca="1" si="12"/>
        <v>102.71615215313936</v>
      </c>
    </row>
    <row r="362" spans="5:6" x14ac:dyDescent="0.3">
      <c r="E362" s="3">
        <f t="shared" ca="1" si="11"/>
        <v>0.97066636241333071</v>
      </c>
      <c r="F362" s="3">
        <f t="shared" ca="1" si="12"/>
        <v>103.86057583599029</v>
      </c>
    </row>
    <row r="363" spans="5:6" x14ac:dyDescent="0.3">
      <c r="E363" s="3">
        <f t="shared" ca="1" si="11"/>
        <v>0.23663987366831518</v>
      </c>
      <c r="F363" s="3">
        <f t="shared" ca="1" si="12"/>
        <v>102.30888429263517</v>
      </c>
    </row>
    <row r="364" spans="5:6" x14ac:dyDescent="0.3">
      <c r="E364" s="3">
        <f t="shared" ca="1" si="11"/>
        <v>9.4644643750058322E-2</v>
      </c>
      <c r="F364" s="3">
        <f t="shared" ca="1" si="12"/>
        <v>101.89070067879192</v>
      </c>
    </row>
    <row r="365" spans="5:6" x14ac:dyDescent="0.3">
      <c r="E365" s="3">
        <f t="shared" ca="1" si="11"/>
        <v>0.75578736968656468</v>
      </c>
      <c r="F365" s="3">
        <f t="shared" ca="1" si="12"/>
        <v>103.21327267094661</v>
      </c>
    </row>
    <row r="366" spans="5:6" x14ac:dyDescent="0.3">
      <c r="E366" s="3">
        <f t="shared" ca="1" si="11"/>
        <v>0.70635789394524662</v>
      </c>
      <c r="F366" s="3">
        <f t="shared" ca="1" si="12"/>
        <v>103.12447011318389</v>
      </c>
    </row>
    <row r="367" spans="5:6" x14ac:dyDescent="0.3">
      <c r="E367" s="3">
        <f t="shared" ca="1" si="11"/>
        <v>0.7363770716473268</v>
      </c>
      <c r="F367" s="3">
        <f t="shared" ca="1" si="12"/>
        <v>103.17762488874521</v>
      </c>
    </row>
    <row r="368" spans="5:6" x14ac:dyDescent="0.3">
      <c r="E368" s="3">
        <f t="shared" ca="1" si="11"/>
        <v>4.166765657943472E-2</v>
      </c>
      <c r="F368" s="3">
        <f t="shared" ca="1" si="12"/>
        <v>101.59559585617912</v>
      </c>
    </row>
    <row r="369" spans="5:6" x14ac:dyDescent="0.3">
      <c r="E369" s="3">
        <f t="shared" ca="1" si="11"/>
        <v>0.79613710621098588</v>
      </c>
      <c r="F369" s="3">
        <f t="shared" ca="1" si="12"/>
        <v>103.29167903651835</v>
      </c>
    </row>
    <row r="370" spans="5:6" x14ac:dyDescent="0.3">
      <c r="E370" s="3">
        <f t="shared" ca="1" si="11"/>
        <v>0.99612712819117355</v>
      </c>
      <c r="F370" s="3">
        <f t="shared" ca="1" si="12"/>
        <v>104.2270624139677</v>
      </c>
    </row>
    <row r="371" spans="5:6" x14ac:dyDescent="0.3">
      <c r="E371" s="3">
        <f t="shared" ca="1" si="11"/>
        <v>0.92325123631979367</v>
      </c>
      <c r="F371" s="3">
        <f t="shared" ca="1" si="12"/>
        <v>103.62254512938858</v>
      </c>
    </row>
    <row r="372" spans="5:6" x14ac:dyDescent="0.3">
      <c r="E372" s="3">
        <f t="shared" ca="1" si="11"/>
        <v>0.48437476396198642</v>
      </c>
      <c r="F372" s="3">
        <f t="shared" ca="1" si="12"/>
        <v>102.76275293931596</v>
      </c>
    </row>
    <row r="373" spans="5:6" x14ac:dyDescent="0.3">
      <c r="E373" s="3">
        <f t="shared" ca="1" si="11"/>
        <v>7.9915169197847247E-3</v>
      </c>
      <c r="F373" s="3">
        <f t="shared" ca="1" si="12"/>
        <v>101.14286603957024</v>
      </c>
    </row>
    <row r="374" spans="5:6" x14ac:dyDescent="0.3">
      <c r="E374" s="3">
        <f t="shared" ca="1" si="11"/>
        <v>0.22010895819080456</v>
      </c>
      <c r="F374" s="3">
        <f t="shared" ca="1" si="12"/>
        <v>102.27102465767175</v>
      </c>
    </row>
    <row r="375" spans="5:6" x14ac:dyDescent="0.3">
      <c r="E375" s="3">
        <f t="shared" ca="1" si="11"/>
        <v>0.93559129007756614</v>
      </c>
      <c r="F375" s="3">
        <f t="shared" ca="1" si="12"/>
        <v>103.6707160006963</v>
      </c>
    </row>
    <row r="376" spans="5:6" x14ac:dyDescent="0.3">
      <c r="E376" s="3">
        <f t="shared" ca="1" si="11"/>
        <v>0.88445263378484906</v>
      </c>
      <c r="F376" s="3">
        <f t="shared" ca="1" si="12"/>
        <v>103.49892433473978</v>
      </c>
    </row>
    <row r="377" spans="5:6" x14ac:dyDescent="0.3">
      <c r="E377" s="3">
        <f t="shared" ca="1" si="11"/>
        <v>1.4931065480681793E-2</v>
      </c>
      <c r="F377" s="3">
        <f t="shared" ca="1" si="12"/>
        <v>101.29596100320833</v>
      </c>
    </row>
    <row r="378" spans="5:6" x14ac:dyDescent="0.3">
      <c r="E378" s="3">
        <f t="shared" ca="1" si="11"/>
        <v>0.3561286233495321</v>
      </c>
      <c r="F378" s="3">
        <f t="shared" ca="1" si="12"/>
        <v>102.54602327953583</v>
      </c>
    </row>
    <row r="379" spans="5:6" x14ac:dyDescent="0.3">
      <c r="E379" s="3">
        <f t="shared" ca="1" si="11"/>
        <v>0.64278990383029577</v>
      </c>
      <c r="F379" s="3">
        <f t="shared" ca="1" si="12"/>
        <v>103.01745440996103</v>
      </c>
    </row>
    <row r="380" spans="5:6" x14ac:dyDescent="0.3">
      <c r="E380" s="3">
        <f t="shared" ca="1" si="11"/>
        <v>0.89927580991597589</v>
      </c>
      <c r="F380" s="3">
        <f t="shared" ca="1" si="12"/>
        <v>103.54235243750655</v>
      </c>
    </row>
    <row r="381" spans="5:6" x14ac:dyDescent="0.3">
      <c r="E381" s="3">
        <f t="shared" ca="1" si="11"/>
        <v>0.66461069591950639</v>
      </c>
      <c r="F381" s="3">
        <f t="shared" ca="1" si="12"/>
        <v>103.05353306843493</v>
      </c>
    </row>
    <row r="382" spans="5:6" x14ac:dyDescent="0.3">
      <c r="E382" s="3">
        <f t="shared" ca="1" si="11"/>
        <v>0.41939932730394691</v>
      </c>
      <c r="F382" s="3">
        <f t="shared" ca="1" si="12"/>
        <v>102.65577852158165</v>
      </c>
    </row>
    <row r="383" spans="5:6" x14ac:dyDescent="0.3">
      <c r="E383" s="3">
        <f t="shared" ca="1" si="11"/>
        <v>0.63051149783819838</v>
      </c>
      <c r="F383" s="3">
        <f t="shared" ca="1" si="12"/>
        <v>102.99737681041381</v>
      </c>
    </row>
    <row r="384" spans="5:6" x14ac:dyDescent="0.3">
      <c r="E384" s="3">
        <f t="shared" ca="1" si="11"/>
        <v>0.8026167788166847</v>
      </c>
      <c r="F384" s="3">
        <f t="shared" ca="1" si="12"/>
        <v>103.30494309068199</v>
      </c>
    </row>
    <row r="385" spans="5:6" x14ac:dyDescent="0.3">
      <c r="E385" s="3">
        <f t="shared" ca="1" si="11"/>
        <v>0.67078083849523229</v>
      </c>
      <c r="F385" s="3">
        <f t="shared" ca="1" si="12"/>
        <v>103.0638432142827</v>
      </c>
    </row>
    <row r="386" spans="5:6" x14ac:dyDescent="0.3">
      <c r="E386" s="3">
        <f t="shared" ca="1" si="11"/>
        <v>0.57154775684404868</v>
      </c>
      <c r="F386" s="3">
        <f t="shared" ca="1" si="12"/>
        <v>102.90239812417269</v>
      </c>
    </row>
    <row r="387" spans="5:6" x14ac:dyDescent="0.3">
      <c r="E387" s="3">
        <f t="shared" ref="E387:E450" ca="1" si="13">RAND()</f>
        <v>0.84345357480174321</v>
      </c>
      <c r="F387" s="3">
        <f t="shared" ca="1" si="12"/>
        <v>103.39439253251025</v>
      </c>
    </row>
    <row r="388" spans="5:6" x14ac:dyDescent="0.3">
      <c r="E388" s="3">
        <f t="shared" ca="1" si="13"/>
        <v>0.59290230381719156</v>
      </c>
      <c r="F388" s="3">
        <f t="shared" ref="F388:F451" ca="1" si="14">$C$4*POWER(-LN(1-E388),(1/$C$3))+$C$5</f>
        <v>102.93659736212108</v>
      </c>
    </row>
    <row r="389" spans="5:6" x14ac:dyDescent="0.3">
      <c r="E389" s="3">
        <f t="shared" ca="1" si="13"/>
        <v>0.59037726346805741</v>
      </c>
      <c r="F389" s="3">
        <f t="shared" ca="1" si="14"/>
        <v>102.93254523114307</v>
      </c>
    </row>
    <row r="390" spans="5:6" x14ac:dyDescent="0.3">
      <c r="E390" s="3">
        <f t="shared" ca="1" si="13"/>
        <v>0.71178543483790357</v>
      </c>
      <c r="F390" s="3">
        <f t="shared" ca="1" si="14"/>
        <v>103.13392663829252</v>
      </c>
    </row>
    <row r="391" spans="5:6" x14ac:dyDescent="0.3">
      <c r="E391" s="3">
        <f t="shared" ca="1" si="13"/>
        <v>0.22816377437771396</v>
      </c>
      <c r="F391" s="3">
        <f t="shared" ca="1" si="14"/>
        <v>102.28968358572752</v>
      </c>
    </row>
    <row r="392" spans="5:6" x14ac:dyDescent="0.3">
      <c r="E392" s="3">
        <f t="shared" ca="1" si="13"/>
        <v>0.78990621781637649</v>
      </c>
      <c r="F392" s="3">
        <f t="shared" ca="1" si="14"/>
        <v>103.27912052757529</v>
      </c>
    </row>
    <row r="393" spans="5:6" x14ac:dyDescent="0.3">
      <c r="E393" s="3">
        <f t="shared" ca="1" si="13"/>
        <v>0.38530754861932581</v>
      </c>
      <c r="F393" s="3">
        <f t="shared" ca="1" si="14"/>
        <v>102.59753617429156</v>
      </c>
    </row>
    <row r="394" spans="5:6" x14ac:dyDescent="0.3">
      <c r="E394" s="3">
        <f t="shared" ca="1" si="13"/>
        <v>0.5888166020103367</v>
      </c>
      <c r="F394" s="3">
        <f t="shared" ca="1" si="14"/>
        <v>102.93004202020953</v>
      </c>
    </row>
    <row r="395" spans="5:6" x14ac:dyDescent="0.3">
      <c r="E395" s="3">
        <f t="shared" ca="1" si="13"/>
        <v>0.6640277779120628</v>
      </c>
      <c r="F395" s="3">
        <f t="shared" ca="1" si="14"/>
        <v>103.0525617017711</v>
      </c>
    </row>
    <row r="396" spans="5:6" x14ac:dyDescent="0.3">
      <c r="E396" s="3">
        <f t="shared" ca="1" si="13"/>
        <v>0.74543046726863749</v>
      </c>
      <c r="F396" s="3">
        <f t="shared" ca="1" si="14"/>
        <v>103.19411084015896</v>
      </c>
    </row>
    <row r="397" spans="5:6" x14ac:dyDescent="0.3">
      <c r="E397" s="3">
        <f t="shared" ca="1" si="13"/>
        <v>1.103521990433709E-2</v>
      </c>
      <c r="F397" s="3">
        <f t="shared" ca="1" si="14"/>
        <v>101.21943575541911</v>
      </c>
    </row>
    <row r="398" spans="5:6" x14ac:dyDescent="0.3">
      <c r="E398" s="3">
        <f t="shared" ca="1" si="13"/>
        <v>0.79178508028049044</v>
      </c>
      <c r="F398" s="3">
        <f t="shared" ca="1" si="14"/>
        <v>103.28288791110404</v>
      </c>
    </row>
    <row r="399" spans="5:6" x14ac:dyDescent="0.3">
      <c r="E399" s="3">
        <f t="shared" ca="1" si="13"/>
        <v>0.78190268650886519</v>
      </c>
      <c r="F399" s="3">
        <f t="shared" ca="1" si="14"/>
        <v>103.26325207270891</v>
      </c>
    </row>
    <row r="400" spans="5:6" x14ac:dyDescent="0.3">
      <c r="E400" s="3">
        <f t="shared" ca="1" si="13"/>
        <v>0.85672042059047915</v>
      </c>
      <c r="F400" s="3">
        <f t="shared" ca="1" si="14"/>
        <v>103.42620948458247</v>
      </c>
    </row>
    <row r="401" spans="5:6" x14ac:dyDescent="0.3">
      <c r="E401" s="3">
        <f t="shared" ca="1" si="13"/>
        <v>0.287877179173324</v>
      </c>
      <c r="F401" s="3">
        <f t="shared" ca="1" si="14"/>
        <v>102.4170768524021</v>
      </c>
    </row>
    <row r="402" spans="5:6" x14ac:dyDescent="0.3">
      <c r="E402" s="3">
        <f t="shared" ca="1" si="13"/>
        <v>0.46800891678114109</v>
      </c>
      <c r="F402" s="3">
        <f t="shared" ca="1" si="14"/>
        <v>102.73618098287679</v>
      </c>
    </row>
    <row r="403" spans="5:6" x14ac:dyDescent="0.3">
      <c r="E403" s="3">
        <f t="shared" ca="1" si="13"/>
        <v>0.72636726886233638</v>
      </c>
      <c r="F403" s="3">
        <f t="shared" ca="1" si="14"/>
        <v>103.15965846893137</v>
      </c>
    </row>
    <row r="404" spans="5:6" x14ac:dyDescent="0.3">
      <c r="E404" s="3">
        <f t="shared" ca="1" si="13"/>
        <v>0.84866975737867922</v>
      </c>
      <c r="F404" s="3">
        <f t="shared" ca="1" si="14"/>
        <v>103.40670893711845</v>
      </c>
    </row>
    <row r="405" spans="5:6" x14ac:dyDescent="0.3">
      <c r="E405" s="3">
        <f t="shared" ca="1" si="13"/>
        <v>0.28311380088381999</v>
      </c>
      <c r="F405" s="3">
        <f t="shared" ca="1" si="14"/>
        <v>102.40750877971003</v>
      </c>
    </row>
    <row r="406" spans="5:6" x14ac:dyDescent="0.3">
      <c r="E406" s="3">
        <f t="shared" ca="1" si="13"/>
        <v>0.91950793134129427</v>
      </c>
      <c r="F406" s="3">
        <f t="shared" ca="1" si="14"/>
        <v>103.60900478875544</v>
      </c>
    </row>
    <row r="407" spans="5:6" x14ac:dyDescent="0.3">
      <c r="E407" s="3">
        <f t="shared" ca="1" si="13"/>
        <v>0.19027160427043988</v>
      </c>
      <c r="F407" s="3">
        <f t="shared" ca="1" si="14"/>
        <v>102.19786473383768</v>
      </c>
    </row>
    <row r="408" spans="5:6" x14ac:dyDescent="0.3">
      <c r="E408" s="3">
        <f t="shared" ca="1" si="13"/>
        <v>0.98419857544536726</v>
      </c>
      <c r="F408" s="3">
        <f t="shared" ca="1" si="14"/>
        <v>103.98732635676801</v>
      </c>
    </row>
    <row r="409" spans="5:6" x14ac:dyDescent="0.3">
      <c r="E409" s="3">
        <f t="shared" ca="1" si="13"/>
        <v>0.77927032044361733</v>
      </c>
      <c r="F409" s="3">
        <f t="shared" ca="1" si="14"/>
        <v>103.25809391168849</v>
      </c>
    </row>
    <row r="410" spans="5:6" x14ac:dyDescent="0.3">
      <c r="E410" s="3">
        <f t="shared" ca="1" si="13"/>
        <v>0.36363162421241169</v>
      </c>
      <c r="F410" s="3">
        <f t="shared" ca="1" si="14"/>
        <v>102.55943822426667</v>
      </c>
    </row>
    <row r="411" spans="5:6" x14ac:dyDescent="0.3">
      <c r="E411" s="3">
        <f t="shared" ca="1" si="13"/>
        <v>0.27258758658722004</v>
      </c>
      <c r="F411" s="3">
        <f t="shared" ca="1" si="14"/>
        <v>102.38604222635382</v>
      </c>
    </row>
    <row r="412" spans="5:6" x14ac:dyDescent="0.3">
      <c r="E412" s="3">
        <f t="shared" ca="1" si="13"/>
        <v>0.88730459705940057</v>
      </c>
      <c r="F412" s="3">
        <f t="shared" ca="1" si="14"/>
        <v>103.50699101898712</v>
      </c>
    </row>
    <row r="413" spans="5:6" x14ac:dyDescent="0.3">
      <c r="E413" s="3">
        <f t="shared" ca="1" si="13"/>
        <v>0.13637304259495353</v>
      </c>
      <c r="F413" s="3">
        <f t="shared" ca="1" si="14"/>
        <v>102.04341491911129</v>
      </c>
    </row>
    <row r="414" spans="5:6" x14ac:dyDescent="0.3">
      <c r="E414" s="3">
        <f t="shared" ca="1" si="13"/>
        <v>0.20334717603487007</v>
      </c>
      <c r="F414" s="3">
        <f t="shared" ca="1" si="14"/>
        <v>102.23077111119524</v>
      </c>
    </row>
    <row r="415" spans="5:6" x14ac:dyDescent="0.3">
      <c r="E415" s="3">
        <f t="shared" ca="1" si="13"/>
        <v>3.1692267300962196E-2</v>
      </c>
      <c r="F415" s="3">
        <f t="shared" ca="1" si="14"/>
        <v>101.50906109626821</v>
      </c>
    </row>
    <row r="416" spans="5:6" x14ac:dyDescent="0.3">
      <c r="E416" s="3">
        <f t="shared" ca="1" si="13"/>
        <v>0.65783253953330045</v>
      </c>
      <c r="F416" s="3">
        <f t="shared" ca="1" si="14"/>
        <v>103.04226521163774</v>
      </c>
    </row>
    <row r="417" spans="5:6" x14ac:dyDescent="0.3">
      <c r="E417" s="3">
        <f t="shared" ca="1" si="13"/>
        <v>0.9243746648108544</v>
      </c>
      <c r="F417" s="3">
        <f t="shared" ca="1" si="14"/>
        <v>103.6266971324109</v>
      </c>
    </row>
    <row r="418" spans="5:6" x14ac:dyDescent="0.3">
      <c r="E418" s="3">
        <f t="shared" ca="1" si="13"/>
        <v>4.704778579946578E-2</v>
      </c>
      <c r="F418" s="3">
        <f t="shared" ca="1" si="14"/>
        <v>101.63573736966515</v>
      </c>
    </row>
    <row r="419" spans="5:6" x14ac:dyDescent="0.3">
      <c r="E419" s="3">
        <f t="shared" ca="1" si="13"/>
        <v>0.88503116443521446</v>
      </c>
      <c r="F419" s="3">
        <f t="shared" ca="1" si="14"/>
        <v>103.50055044585247</v>
      </c>
    </row>
    <row r="420" spans="5:6" x14ac:dyDescent="0.3">
      <c r="E420" s="3">
        <f t="shared" ca="1" si="13"/>
        <v>0.32001436302640429</v>
      </c>
      <c r="F420" s="3">
        <f t="shared" ca="1" si="14"/>
        <v>102.47951928164017</v>
      </c>
    </row>
    <row r="421" spans="5:6" x14ac:dyDescent="0.3">
      <c r="E421" s="3">
        <f t="shared" ca="1" si="13"/>
        <v>0.4554723698377563</v>
      </c>
      <c r="F421" s="3">
        <f t="shared" ca="1" si="14"/>
        <v>102.71568018349538</v>
      </c>
    </row>
    <row r="422" spans="5:6" x14ac:dyDescent="0.3">
      <c r="E422" s="3">
        <f t="shared" ca="1" si="13"/>
        <v>0.53042923800789332</v>
      </c>
      <c r="F422" s="3">
        <f t="shared" ca="1" si="14"/>
        <v>102.83673189579841</v>
      </c>
    </row>
    <row r="423" spans="5:6" x14ac:dyDescent="0.3">
      <c r="E423" s="3">
        <f t="shared" ca="1" si="13"/>
        <v>0.52168283348069533</v>
      </c>
      <c r="F423" s="3">
        <f t="shared" ca="1" si="14"/>
        <v>102.8227437206239</v>
      </c>
    </row>
    <row r="424" spans="5:6" x14ac:dyDescent="0.3">
      <c r="E424" s="3">
        <f t="shared" ca="1" si="13"/>
        <v>9.0572774793570288E-3</v>
      </c>
      <c r="F424" s="3">
        <f t="shared" ca="1" si="14"/>
        <v>101.1719676783718</v>
      </c>
    </row>
    <row r="425" spans="5:6" x14ac:dyDescent="0.3">
      <c r="E425" s="3">
        <f t="shared" ca="1" si="13"/>
        <v>0.47406114287708379</v>
      </c>
      <c r="F425" s="3">
        <f t="shared" ca="1" si="14"/>
        <v>102.74603068775036</v>
      </c>
    </row>
    <row r="426" spans="5:6" x14ac:dyDescent="0.3">
      <c r="E426" s="3">
        <f t="shared" ca="1" si="13"/>
        <v>0.61101630999789291</v>
      </c>
      <c r="F426" s="3">
        <f t="shared" ca="1" si="14"/>
        <v>102.96575790936312</v>
      </c>
    </row>
    <row r="427" spans="5:6" x14ac:dyDescent="0.3">
      <c r="E427" s="3">
        <f t="shared" ca="1" si="13"/>
        <v>0.41347219236673338</v>
      </c>
      <c r="F427" s="3">
        <f t="shared" ca="1" si="14"/>
        <v>102.64578085797888</v>
      </c>
    </row>
    <row r="428" spans="5:6" x14ac:dyDescent="0.3">
      <c r="E428" s="3">
        <f t="shared" ca="1" si="13"/>
        <v>0.93220858203351864</v>
      </c>
      <c r="F428" s="3">
        <f t="shared" ca="1" si="14"/>
        <v>103.65691033491828</v>
      </c>
    </row>
    <row r="429" spans="5:6" x14ac:dyDescent="0.3">
      <c r="E429" s="3">
        <f t="shared" ca="1" si="13"/>
        <v>0.85668798637339716</v>
      </c>
      <c r="F429" s="3">
        <f t="shared" ca="1" si="14"/>
        <v>103.4261296537192</v>
      </c>
    </row>
    <row r="430" spans="5:6" x14ac:dyDescent="0.3">
      <c r="E430" s="3">
        <f t="shared" ca="1" si="13"/>
        <v>0.68043463979639884</v>
      </c>
      <c r="F430" s="3">
        <f t="shared" ca="1" si="14"/>
        <v>103.08008469659481</v>
      </c>
    </row>
    <row r="431" spans="5:6" x14ac:dyDescent="0.3">
      <c r="E431" s="3">
        <f t="shared" ca="1" si="13"/>
        <v>0.94108856148436493</v>
      </c>
      <c r="F431" s="3">
        <f t="shared" ca="1" si="14"/>
        <v>103.69429282542883</v>
      </c>
    </row>
    <row r="432" spans="5:6" x14ac:dyDescent="0.3">
      <c r="E432" s="3">
        <f t="shared" ca="1" si="13"/>
        <v>0.46906892649317322</v>
      </c>
      <c r="F432" s="3">
        <f t="shared" ca="1" si="14"/>
        <v>102.73790820111314</v>
      </c>
    </row>
    <row r="433" spans="5:6" x14ac:dyDescent="0.3">
      <c r="E433" s="3">
        <f t="shared" ca="1" si="13"/>
        <v>0.52893532357706918</v>
      </c>
      <c r="F433" s="3">
        <f t="shared" ca="1" si="14"/>
        <v>102.83434392490167</v>
      </c>
    </row>
    <row r="434" spans="5:6" x14ac:dyDescent="0.3">
      <c r="E434" s="3">
        <f t="shared" ca="1" si="13"/>
        <v>0.69749350608629246</v>
      </c>
      <c r="F434" s="3">
        <f t="shared" ca="1" si="14"/>
        <v>103.10915413441107</v>
      </c>
    </row>
    <row r="435" spans="5:6" x14ac:dyDescent="0.3">
      <c r="E435" s="3">
        <f t="shared" ca="1" si="13"/>
        <v>0.32657883814990873</v>
      </c>
      <c r="F435" s="3">
        <f t="shared" ca="1" si="14"/>
        <v>102.49186866651938</v>
      </c>
    </row>
    <row r="436" spans="5:6" x14ac:dyDescent="0.3">
      <c r="E436" s="3">
        <f t="shared" ca="1" si="13"/>
        <v>0.60515012995620343</v>
      </c>
      <c r="F436" s="3">
        <f t="shared" ca="1" si="14"/>
        <v>102.9562947837961</v>
      </c>
    </row>
    <row r="437" spans="5:6" x14ac:dyDescent="0.3">
      <c r="E437" s="3">
        <f t="shared" ca="1" si="13"/>
        <v>0.63015980659676563</v>
      </c>
      <c r="F437" s="3">
        <f t="shared" ca="1" si="14"/>
        <v>102.9968037624481</v>
      </c>
    </row>
    <row r="438" spans="5:6" x14ac:dyDescent="0.3">
      <c r="E438" s="3">
        <f t="shared" ca="1" si="13"/>
        <v>0.59691784218843758</v>
      </c>
      <c r="F438" s="3">
        <f t="shared" ca="1" si="14"/>
        <v>102.94304717056741</v>
      </c>
    </row>
    <row r="439" spans="5:6" x14ac:dyDescent="0.3">
      <c r="E439" s="3">
        <f t="shared" ca="1" si="13"/>
        <v>0.1509234793797547</v>
      </c>
      <c r="F439" s="3">
        <f t="shared" ca="1" si="14"/>
        <v>102.08872412175585</v>
      </c>
    </row>
    <row r="440" spans="5:6" x14ac:dyDescent="0.3">
      <c r="E440" s="3">
        <f t="shared" ca="1" si="13"/>
        <v>0.48078955463849393</v>
      </c>
      <c r="F440" s="3">
        <f t="shared" ca="1" si="14"/>
        <v>102.7569483990372</v>
      </c>
    </row>
    <row r="441" spans="5:6" x14ac:dyDescent="0.3">
      <c r="E441" s="3">
        <f t="shared" ca="1" si="13"/>
        <v>0.7834476016553753</v>
      </c>
      <c r="F441" s="3">
        <f t="shared" ca="1" si="14"/>
        <v>103.26629310756543</v>
      </c>
    </row>
    <row r="442" spans="5:6" x14ac:dyDescent="0.3">
      <c r="E442" s="3">
        <f t="shared" ca="1" si="13"/>
        <v>0.24979642463969987</v>
      </c>
      <c r="F442" s="3">
        <f t="shared" ca="1" si="14"/>
        <v>102.33787794417962</v>
      </c>
    </row>
    <row r="443" spans="5:6" x14ac:dyDescent="0.3">
      <c r="E443" s="3">
        <f t="shared" ca="1" si="13"/>
        <v>0.49230028720929331</v>
      </c>
      <c r="F443" s="3">
        <f t="shared" ca="1" si="14"/>
        <v>102.7755554787751</v>
      </c>
    </row>
    <row r="444" spans="5:6" x14ac:dyDescent="0.3">
      <c r="E444" s="3">
        <f t="shared" ca="1" si="13"/>
        <v>0.88456382790517929</v>
      </c>
      <c r="F444" s="3">
        <f t="shared" ca="1" si="14"/>
        <v>103.49923647615951</v>
      </c>
    </row>
    <row r="445" spans="5:6" x14ac:dyDescent="0.3">
      <c r="E445" s="3">
        <f t="shared" ca="1" si="13"/>
        <v>0.88855342603733722</v>
      </c>
      <c r="F445" s="3">
        <f t="shared" ca="1" si="14"/>
        <v>103.51056396939592</v>
      </c>
    </row>
    <row r="446" spans="5:6" x14ac:dyDescent="0.3">
      <c r="E446" s="3">
        <f t="shared" ca="1" si="13"/>
        <v>0.8974264835177439</v>
      </c>
      <c r="F446" s="3">
        <f t="shared" ca="1" si="14"/>
        <v>103.53671899862076</v>
      </c>
    </row>
    <row r="447" spans="5:6" x14ac:dyDescent="0.3">
      <c r="E447" s="3">
        <f t="shared" ca="1" si="13"/>
        <v>0.20914425464370845</v>
      </c>
      <c r="F447" s="3">
        <f t="shared" ca="1" si="14"/>
        <v>102.24492353443773</v>
      </c>
    </row>
    <row r="448" spans="5:6" x14ac:dyDescent="0.3">
      <c r="E448" s="3">
        <f t="shared" ca="1" si="13"/>
        <v>0.99339799781791971</v>
      </c>
      <c r="F448" s="3">
        <f t="shared" ca="1" si="14"/>
        <v>104.14255814530402</v>
      </c>
    </row>
    <row r="449" spans="5:6" x14ac:dyDescent="0.3">
      <c r="E449" s="3">
        <f t="shared" ca="1" si="13"/>
        <v>0.36955717362597107</v>
      </c>
      <c r="F449" s="3">
        <f t="shared" ca="1" si="14"/>
        <v>102.56994673860581</v>
      </c>
    </row>
    <row r="450" spans="5:6" x14ac:dyDescent="0.3">
      <c r="E450" s="3">
        <f t="shared" ca="1" si="13"/>
        <v>0.19925685358130396</v>
      </c>
      <c r="F450" s="3">
        <f t="shared" ca="1" si="14"/>
        <v>102.22062869945199</v>
      </c>
    </row>
    <row r="451" spans="5:6" x14ac:dyDescent="0.3">
      <c r="E451" s="3">
        <f t="shared" ref="E451:E514" ca="1" si="15">RAND()</f>
        <v>0.22581177956995013</v>
      </c>
      <c r="F451" s="3">
        <f t="shared" ca="1" si="14"/>
        <v>102.28427809303537</v>
      </c>
    </row>
    <row r="452" spans="5:6" x14ac:dyDescent="0.3">
      <c r="E452" s="3">
        <f t="shared" ca="1" si="15"/>
        <v>0.27783652020610017</v>
      </c>
      <c r="F452" s="3">
        <f t="shared" ref="F452:F515" ca="1" si="16">$C$4*POWER(-LN(1-E452),(1/$C$3))+$C$5</f>
        <v>102.3968036155505</v>
      </c>
    </row>
    <row r="453" spans="5:6" x14ac:dyDescent="0.3">
      <c r="E453" s="3">
        <f t="shared" ca="1" si="15"/>
        <v>0.40067916260214143</v>
      </c>
      <c r="F453" s="3">
        <f t="shared" ca="1" si="16"/>
        <v>102.62402613256414</v>
      </c>
    </row>
    <row r="454" spans="5:6" x14ac:dyDescent="0.3">
      <c r="E454" s="3">
        <f t="shared" ca="1" si="15"/>
        <v>0.74685222901588644</v>
      </c>
      <c r="F454" s="3">
        <f t="shared" ca="1" si="16"/>
        <v>103.19672157269412</v>
      </c>
    </row>
    <row r="455" spans="5:6" x14ac:dyDescent="0.3">
      <c r="E455" s="3">
        <f t="shared" ca="1" si="15"/>
        <v>0.10401298356726418</v>
      </c>
      <c r="F455" s="3">
        <f t="shared" ca="1" si="16"/>
        <v>101.92870116445125</v>
      </c>
    </row>
    <row r="456" spans="5:6" x14ac:dyDescent="0.3">
      <c r="E456" s="3">
        <f t="shared" ca="1" si="15"/>
        <v>0.14376019216094926</v>
      </c>
      <c r="F456" s="3">
        <f t="shared" ca="1" si="16"/>
        <v>102.06681821498289</v>
      </c>
    </row>
    <row r="457" spans="5:6" x14ac:dyDescent="0.3">
      <c r="E457" s="3">
        <f t="shared" ca="1" si="15"/>
        <v>0.15020315496133696</v>
      </c>
      <c r="F457" s="3">
        <f t="shared" ca="1" si="16"/>
        <v>102.08655436335675</v>
      </c>
    </row>
    <row r="458" spans="5:6" x14ac:dyDescent="0.3">
      <c r="E458" s="3">
        <f t="shared" ca="1" si="15"/>
        <v>0.39075978591039506</v>
      </c>
      <c r="F458" s="3">
        <f t="shared" ca="1" si="16"/>
        <v>102.60697857679412</v>
      </c>
    </row>
    <row r="459" spans="5:6" x14ac:dyDescent="0.3">
      <c r="E459" s="3">
        <f t="shared" ca="1" si="15"/>
        <v>6.0086379316837468E-2</v>
      </c>
      <c r="F459" s="3">
        <f t="shared" ca="1" si="16"/>
        <v>101.72010029619071</v>
      </c>
    </row>
    <row r="460" spans="5:6" x14ac:dyDescent="0.3">
      <c r="E460" s="3">
        <f t="shared" ca="1" si="15"/>
        <v>0.93043696040483848</v>
      </c>
      <c r="F460" s="3">
        <f t="shared" ca="1" si="16"/>
        <v>103.64987259976277</v>
      </c>
    </row>
    <row r="461" spans="5:6" x14ac:dyDescent="0.3">
      <c r="E461" s="3">
        <f t="shared" ca="1" si="15"/>
        <v>0.38803839758938474</v>
      </c>
      <c r="F461" s="3">
        <f t="shared" ca="1" si="16"/>
        <v>102.60227218283866</v>
      </c>
    </row>
    <row r="462" spans="5:6" x14ac:dyDescent="0.3">
      <c r="E462" s="3">
        <f t="shared" ca="1" si="15"/>
        <v>0.32576520749061733</v>
      </c>
      <c r="F462" s="3">
        <f t="shared" ca="1" si="16"/>
        <v>102.49034480619167</v>
      </c>
    </row>
    <row r="463" spans="5:6" x14ac:dyDescent="0.3">
      <c r="E463" s="3">
        <f t="shared" ca="1" si="15"/>
        <v>0.30988470037381888</v>
      </c>
      <c r="F463" s="3">
        <f t="shared" ca="1" si="16"/>
        <v>102.46020798566254</v>
      </c>
    </row>
    <row r="464" spans="5:6" x14ac:dyDescent="0.3">
      <c r="E464" s="3">
        <f t="shared" ca="1" si="15"/>
        <v>7.3908430108181045E-2</v>
      </c>
      <c r="F464" s="3">
        <f t="shared" ca="1" si="16"/>
        <v>101.79545002617338</v>
      </c>
    </row>
    <row r="465" spans="5:6" x14ac:dyDescent="0.3">
      <c r="E465" s="3">
        <f t="shared" ca="1" si="15"/>
        <v>0.62590754069804511</v>
      </c>
      <c r="F465" s="3">
        <f t="shared" ca="1" si="16"/>
        <v>102.98988337581882</v>
      </c>
    </row>
    <row r="466" spans="5:6" x14ac:dyDescent="0.3">
      <c r="E466" s="3">
        <f t="shared" ca="1" si="15"/>
        <v>0.86470839208143968</v>
      </c>
      <c r="F466" s="3">
        <f t="shared" ca="1" si="16"/>
        <v>103.44620628792508</v>
      </c>
    </row>
    <row r="467" spans="5:6" x14ac:dyDescent="0.3">
      <c r="E467" s="3">
        <f t="shared" ca="1" si="15"/>
        <v>0.18245330183283659</v>
      </c>
      <c r="F467" s="3">
        <f t="shared" ca="1" si="16"/>
        <v>102.17747674420239</v>
      </c>
    </row>
    <row r="468" spans="5:6" x14ac:dyDescent="0.3">
      <c r="E468" s="3">
        <f t="shared" ca="1" si="15"/>
        <v>0.50325466807468489</v>
      </c>
      <c r="F468" s="3">
        <f t="shared" ca="1" si="16"/>
        <v>102.79319253679164</v>
      </c>
    </row>
    <row r="469" spans="5:6" x14ac:dyDescent="0.3">
      <c r="E469" s="3">
        <f t="shared" ca="1" si="15"/>
        <v>0.49165016669049921</v>
      </c>
      <c r="F469" s="3">
        <f t="shared" ca="1" si="16"/>
        <v>102.77450672421867</v>
      </c>
    </row>
    <row r="470" spans="5:6" x14ac:dyDescent="0.3">
      <c r="E470" s="3">
        <f t="shared" ca="1" si="15"/>
        <v>0.39612766174616831</v>
      </c>
      <c r="F470" s="3">
        <f t="shared" ca="1" si="16"/>
        <v>102.61622428433206</v>
      </c>
    </row>
    <row r="471" spans="5:6" x14ac:dyDescent="0.3">
      <c r="E471" s="3">
        <f t="shared" ca="1" si="15"/>
        <v>0.36686559105683136</v>
      </c>
      <c r="F471" s="3">
        <f t="shared" ca="1" si="16"/>
        <v>102.56518257647976</v>
      </c>
    </row>
    <row r="472" spans="5:6" x14ac:dyDescent="0.3">
      <c r="E472" s="3">
        <f t="shared" ca="1" si="15"/>
        <v>0.9508715123440854</v>
      </c>
      <c r="F472" s="3">
        <f t="shared" ca="1" si="16"/>
        <v>103.74050462834967</v>
      </c>
    </row>
    <row r="473" spans="5:6" x14ac:dyDescent="0.3">
      <c r="E473" s="3">
        <f t="shared" ca="1" si="15"/>
        <v>0.29082736902962369</v>
      </c>
      <c r="F473" s="3">
        <f t="shared" ca="1" si="16"/>
        <v>102.42295928244982</v>
      </c>
    </row>
    <row r="474" spans="5:6" x14ac:dyDescent="0.3">
      <c r="E474" s="3">
        <f t="shared" ca="1" si="15"/>
        <v>0.62361458077741638</v>
      </c>
      <c r="F474" s="3">
        <f t="shared" ca="1" si="16"/>
        <v>102.98615781634876</v>
      </c>
    </row>
    <row r="475" spans="5:6" x14ac:dyDescent="0.3">
      <c r="E475" s="3">
        <f t="shared" ca="1" si="15"/>
        <v>0.4283728208750166</v>
      </c>
      <c r="F475" s="3">
        <f t="shared" ca="1" si="16"/>
        <v>102.67082414120198</v>
      </c>
    </row>
    <row r="476" spans="5:6" x14ac:dyDescent="0.3">
      <c r="E476" s="3">
        <f t="shared" ca="1" si="15"/>
        <v>0.5337627309559132</v>
      </c>
      <c r="F476" s="3">
        <f t="shared" ca="1" si="16"/>
        <v>102.8420588214823</v>
      </c>
    </row>
    <row r="477" spans="5:6" x14ac:dyDescent="0.3">
      <c r="E477" s="3">
        <f t="shared" ca="1" si="15"/>
        <v>0.71606211030272937</v>
      </c>
      <c r="F477" s="3">
        <f t="shared" ca="1" si="16"/>
        <v>103.14142274885374</v>
      </c>
    </row>
    <row r="478" spans="5:6" x14ac:dyDescent="0.3">
      <c r="E478" s="3">
        <f t="shared" ca="1" si="15"/>
        <v>0.9087732105316586</v>
      </c>
      <c r="F478" s="3">
        <f t="shared" ca="1" si="16"/>
        <v>103.57240622809873</v>
      </c>
    </row>
    <row r="479" spans="5:6" x14ac:dyDescent="0.3">
      <c r="E479" s="3">
        <f t="shared" ca="1" si="15"/>
        <v>0.89728806950516571</v>
      </c>
      <c r="F479" s="3">
        <f t="shared" ca="1" si="16"/>
        <v>103.53630002285587</v>
      </c>
    </row>
    <row r="480" spans="5:6" x14ac:dyDescent="0.3">
      <c r="E480" s="3">
        <f t="shared" ca="1" si="15"/>
        <v>0.26866338777356058</v>
      </c>
      <c r="F480" s="3">
        <f t="shared" ca="1" si="16"/>
        <v>102.3779198706723</v>
      </c>
    </row>
    <row r="481" spans="5:6" x14ac:dyDescent="0.3">
      <c r="E481" s="3">
        <f t="shared" ca="1" si="15"/>
        <v>0.30202555211596394</v>
      </c>
      <c r="F481" s="3">
        <f t="shared" ca="1" si="16"/>
        <v>102.44499861455134</v>
      </c>
    </row>
    <row r="482" spans="5:6" x14ac:dyDescent="0.3">
      <c r="E482" s="3">
        <f t="shared" ca="1" si="15"/>
        <v>0.87735976372837277</v>
      </c>
      <c r="F482" s="3">
        <f t="shared" ca="1" si="16"/>
        <v>103.47938954627058</v>
      </c>
    </row>
    <row r="483" spans="5:6" x14ac:dyDescent="0.3">
      <c r="E483" s="3">
        <f t="shared" ca="1" si="15"/>
        <v>0.64461805565462171</v>
      </c>
      <c r="F483" s="3">
        <f t="shared" ca="1" si="16"/>
        <v>103.02045641557716</v>
      </c>
    </row>
    <row r="484" spans="5:6" x14ac:dyDescent="0.3">
      <c r="E484" s="3">
        <f t="shared" ca="1" si="15"/>
        <v>0.48412965046787171</v>
      </c>
      <c r="F484" s="3">
        <f t="shared" ca="1" si="16"/>
        <v>102.76235636681037</v>
      </c>
    </row>
    <row r="485" spans="5:6" x14ac:dyDescent="0.3">
      <c r="E485" s="3">
        <f t="shared" ca="1" si="15"/>
        <v>0.86787484737031872</v>
      </c>
      <c r="F485" s="3">
        <f t="shared" ca="1" si="16"/>
        <v>103.45432821623895</v>
      </c>
    </row>
    <row r="486" spans="5:6" x14ac:dyDescent="0.3">
      <c r="E486" s="3">
        <f t="shared" ca="1" si="15"/>
        <v>0.91601481346298663</v>
      </c>
      <c r="F486" s="3">
        <f t="shared" ca="1" si="16"/>
        <v>103.59675191220062</v>
      </c>
    </row>
    <row r="487" spans="5:6" x14ac:dyDescent="0.3">
      <c r="E487" s="3">
        <f t="shared" ca="1" si="15"/>
        <v>0.34868211795833204</v>
      </c>
      <c r="F487" s="3">
        <f t="shared" ca="1" si="16"/>
        <v>102.5325824450906</v>
      </c>
    </row>
    <row r="488" spans="5:6" x14ac:dyDescent="0.3">
      <c r="E488" s="3">
        <f t="shared" ca="1" si="15"/>
        <v>0.41418861697017995</v>
      </c>
      <c r="F488" s="3">
        <f t="shared" ca="1" si="16"/>
        <v>102.64699193136804</v>
      </c>
    </row>
    <row r="489" spans="5:6" x14ac:dyDescent="0.3">
      <c r="E489" s="3">
        <f t="shared" ca="1" si="15"/>
        <v>0.2222326438710297</v>
      </c>
      <c r="F489" s="3">
        <f t="shared" ca="1" si="16"/>
        <v>102.27598486745894</v>
      </c>
    </row>
    <row r="490" spans="5:6" x14ac:dyDescent="0.3">
      <c r="E490" s="3">
        <f t="shared" ca="1" si="15"/>
        <v>0.1264295116305767</v>
      </c>
      <c r="F490" s="3">
        <f t="shared" ca="1" si="16"/>
        <v>102.0104581640648</v>
      </c>
    </row>
    <row r="491" spans="5:6" x14ac:dyDescent="0.3">
      <c r="E491" s="3">
        <f t="shared" ca="1" si="15"/>
        <v>0.43817323734744629</v>
      </c>
      <c r="F491" s="3">
        <f t="shared" ca="1" si="16"/>
        <v>102.68714076169285</v>
      </c>
    </row>
    <row r="492" spans="5:6" x14ac:dyDescent="0.3">
      <c r="E492" s="3">
        <f t="shared" ca="1" si="15"/>
        <v>0.76771646196054089</v>
      </c>
      <c r="F492" s="3">
        <f t="shared" ca="1" si="16"/>
        <v>103.23578545673095</v>
      </c>
    </row>
    <row r="493" spans="5:6" x14ac:dyDescent="0.3">
      <c r="E493" s="3">
        <f t="shared" ca="1" si="15"/>
        <v>0.71154558583590555</v>
      </c>
      <c r="F493" s="3">
        <f t="shared" ca="1" si="16"/>
        <v>103.13350742166421</v>
      </c>
    </row>
    <row r="494" spans="5:6" x14ac:dyDescent="0.3">
      <c r="E494" s="3">
        <f t="shared" ca="1" si="15"/>
        <v>0.32729760216875181</v>
      </c>
      <c r="F494" s="3">
        <f t="shared" ca="1" si="16"/>
        <v>102.49321328297057</v>
      </c>
    </row>
    <row r="495" spans="5:6" x14ac:dyDescent="0.3">
      <c r="E495" s="3">
        <f t="shared" ca="1" si="15"/>
        <v>0.13293749872488558</v>
      </c>
      <c r="F495" s="3">
        <f t="shared" ca="1" si="16"/>
        <v>102.03222639509443</v>
      </c>
    </row>
    <row r="496" spans="5:6" x14ac:dyDescent="0.3">
      <c r="E496" s="3">
        <f t="shared" ca="1" si="15"/>
        <v>0.63487297039604551</v>
      </c>
      <c r="F496" s="3">
        <f t="shared" ca="1" si="16"/>
        <v>103.00449250057576</v>
      </c>
    </row>
    <row r="497" spans="5:6" x14ac:dyDescent="0.3">
      <c r="E497" s="3">
        <f t="shared" ca="1" si="15"/>
        <v>1.100622332136747E-2</v>
      </c>
      <c r="F497" s="3">
        <f t="shared" ca="1" si="16"/>
        <v>101.21879066634116</v>
      </c>
    </row>
    <row r="498" spans="5:6" x14ac:dyDescent="0.3">
      <c r="E498" s="3">
        <f t="shared" ca="1" si="15"/>
        <v>0.2714731525585995</v>
      </c>
      <c r="F498" s="3">
        <f t="shared" ca="1" si="16"/>
        <v>102.38374236225685</v>
      </c>
    </row>
    <row r="499" spans="5:6" x14ac:dyDescent="0.3">
      <c r="E499" s="3">
        <f t="shared" ca="1" si="15"/>
        <v>0.55364911003206541</v>
      </c>
      <c r="F499" s="3">
        <f t="shared" ca="1" si="16"/>
        <v>102.87381144631922</v>
      </c>
    </row>
    <row r="500" spans="5:6" x14ac:dyDescent="0.3">
      <c r="E500" s="3">
        <f t="shared" ca="1" si="15"/>
        <v>0.57006799874771708</v>
      </c>
      <c r="F500" s="3">
        <f t="shared" ca="1" si="16"/>
        <v>102.90003299128379</v>
      </c>
    </row>
    <row r="501" spans="5:6" x14ac:dyDescent="0.3">
      <c r="E501" s="3">
        <f t="shared" ca="1" si="15"/>
        <v>0.52534984351709779</v>
      </c>
      <c r="F501" s="3">
        <f t="shared" ca="1" si="16"/>
        <v>102.82861065701036</v>
      </c>
    </row>
    <row r="502" spans="5:6" x14ac:dyDescent="0.3">
      <c r="E502" s="3">
        <f t="shared" ca="1" si="15"/>
        <v>0.2125820079727927</v>
      </c>
      <c r="F502" s="3">
        <f t="shared" ca="1" si="16"/>
        <v>102.2531982209495</v>
      </c>
    </row>
    <row r="503" spans="5:6" x14ac:dyDescent="0.3">
      <c r="E503" s="3">
        <f t="shared" ca="1" si="15"/>
        <v>0.66330137862288996</v>
      </c>
      <c r="F503" s="3">
        <f t="shared" ca="1" si="16"/>
        <v>103.05135186804479</v>
      </c>
    </row>
    <row r="504" spans="5:6" x14ac:dyDescent="0.3">
      <c r="E504" s="3">
        <f t="shared" ca="1" si="15"/>
        <v>0.95822122424228751</v>
      </c>
      <c r="F504" s="3">
        <f t="shared" ca="1" si="16"/>
        <v>103.77989760603423</v>
      </c>
    </row>
    <row r="505" spans="5:6" x14ac:dyDescent="0.3">
      <c r="E505" s="3">
        <f t="shared" ca="1" si="15"/>
        <v>5.6686372405964858E-2</v>
      </c>
      <c r="F505" s="3">
        <f t="shared" ca="1" si="16"/>
        <v>101.69956998425313</v>
      </c>
    </row>
    <row r="506" spans="5:6" x14ac:dyDescent="0.3">
      <c r="E506" s="3">
        <f t="shared" ca="1" si="15"/>
        <v>0.14066493573369088</v>
      </c>
      <c r="F506" s="3">
        <f t="shared" ca="1" si="16"/>
        <v>102.05711710362699</v>
      </c>
    </row>
    <row r="507" spans="5:6" x14ac:dyDescent="0.3">
      <c r="E507" s="3">
        <f t="shared" ca="1" si="15"/>
        <v>0.2517315621810412</v>
      </c>
      <c r="F507" s="3">
        <f t="shared" ca="1" si="16"/>
        <v>102.3420647887708</v>
      </c>
    </row>
    <row r="508" spans="5:6" x14ac:dyDescent="0.3">
      <c r="E508" s="3">
        <f t="shared" ca="1" si="15"/>
        <v>0.60067951449161827</v>
      </c>
      <c r="F508" s="3">
        <f t="shared" ca="1" si="16"/>
        <v>102.94909617505577</v>
      </c>
    </row>
    <row r="509" spans="5:6" x14ac:dyDescent="0.3">
      <c r="E509" s="3">
        <f t="shared" ca="1" si="15"/>
        <v>0.71906212644738277</v>
      </c>
      <c r="F509" s="3">
        <f t="shared" ca="1" si="16"/>
        <v>103.14670567764102</v>
      </c>
    </row>
    <row r="510" spans="5:6" x14ac:dyDescent="0.3">
      <c r="E510" s="3">
        <f t="shared" ca="1" si="15"/>
        <v>0.85612460931372591</v>
      </c>
      <c r="F510" s="3">
        <f t="shared" ca="1" si="16"/>
        <v>103.42474469595133</v>
      </c>
    </row>
    <row r="511" spans="5:6" x14ac:dyDescent="0.3">
      <c r="E511" s="3">
        <f t="shared" ca="1" si="15"/>
        <v>0.81812736238362782</v>
      </c>
      <c r="F511" s="3">
        <f t="shared" ca="1" si="16"/>
        <v>103.33762882938059</v>
      </c>
    </row>
    <row r="512" spans="5:6" x14ac:dyDescent="0.3">
      <c r="E512" s="3">
        <f t="shared" ca="1" si="15"/>
        <v>0.5384768277618337</v>
      </c>
      <c r="F512" s="3">
        <f t="shared" ca="1" si="16"/>
        <v>102.84958889237575</v>
      </c>
    </row>
    <row r="513" spans="5:6" x14ac:dyDescent="0.3">
      <c r="E513" s="3">
        <f t="shared" ca="1" si="15"/>
        <v>0.84799496041925737</v>
      </c>
      <c r="F513" s="3">
        <f t="shared" ca="1" si="16"/>
        <v>103.40510204488686</v>
      </c>
    </row>
    <row r="514" spans="5:6" x14ac:dyDescent="0.3">
      <c r="E514" s="3">
        <f t="shared" ca="1" si="15"/>
        <v>0.7546166780007354</v>
      </c>
      <c r="F514" s="3">
        <f t="shared" ca="1" si="16"/>
        <v>103.21108958112984</v>
      </c>
    </row>
    <row r="515" spans="5:6" x14ac:dyDescent="0.3">
      <c r="E515" s="3">
        <f t="shared" ref="E515:E578" ca="1" si="17">RAND()</f>
        <v>0.63636280870961193</v>
      </c>
      <c r="F515" s="3">
        <f t="shared" ca="1" si="16"/>
        <v>103.00692711745724</v>
      </c>
    </row>
    <row r="516" spans="5:6" x14ac:dyDescent="0.3">
      <c r="E516" s="3">
        <f t="shared" ca="1" si="17"/>
        <v>9.1244246069046908E-2</v>
      </c>
      <c r="F516" s="3">
        <f t="shared" ref="F516:F579" ca="1" si="18">$C$4*POWER(-LN(1-E516),(1/$C$3))+$C$5</f>
        <v>101.87622321893892</v>
      </c>
    </row>
    <row r="517" spans="5:6" x14ac:dyDescent="0.3">
      <c r="E517" s="3">
        <f t="shared" ca="1" si="17"/>
        <v>0.44919081720085585</v>
      </c>
      <c r="F517" s="3">
        <f t="shared" ca="1" si="18"/>
        <v>102.70535307142332</v>
      </c>
    </row>
    <row r="518" spans="5:6" x14ac:dyDescent="0.3">
      <c r="E518" s="3">
        <f t="shared" ca="1" si="17"/>
        <v>0.72165809858389485</v>
      </c>
      <c r="F518" s="3">
        <f t="shared" ca="1" si="18"/>
        <v>103.15129395111389</v>
      </c>
    </row>
    <row r="519" spans="5:6" x14ac:dyDescent="0.3">
      <c r="E519" s="3">
        <f t="shared" ca="1" si="17"/>
        <v>0.35568717615184264</v>
      </c>
      <c r="F519" s="3">
        <f t="shared" ca="1" si="18"/>
        <v>102.54523006949256</v>
      </c>
    </row>
    <row r="520" spans="5:6" x14ac:dyDescent="0.3">
      <c r="E520" s="3">
        <f t="shared" ca="1" si="17"/>
        <v>0.58805070072123522</v>
      </c>
      <c r="F520" s="3">
        <f t="shared" ca="1" si="18"/>
        <v>102.92881390811849</v>
      </c>
    </row>
    <row r="521" spans="5:6" x14ac:dyDescent="0.3">
      <c r="E521" s="3">
        <f t="shared" ca="1" si="17"/>
        <v>0.97534322817272689</v>
      </c>
      <c r="F521" s="3">
        <f t="shared" ca="1" si="18"/>
        <v>103.8978493215494</v>
      </c>
    </row>
    <row r="522" spans="5:6" x14ac:dyDescent="0.3">
      <c r="E522" s="3">
        <f t="shared" ca="1" si="17"/>
        <v>0.76833864284920672</v>
      </c>
      <c r="F522" s="3">
        <f t="shared" ca="1" si="18"/>
        <v>103.2369736277997</v>
      </c>
    </row>
    <row r="523" spans="5:6" x14ac:dyDescent="0.3">
      <c r="E523" s="3">
        <f t="shared" ca="1" si="17"/>
        <v>0.97977835975699468</v>
      </c>
      <c r="F523" s="3">
        <f t="shared" ca="1" si="18"/>
        <v>103.93873251434786</v>
      </c>
    </row>
    <row r="524" spans="5:6" x14ac:dyDescent="0.3">
      <c r="E524" s="3">
        <f t="shared" ca="1" si="17"/>
        <v>9.3445570825294921E-2</v>
      </c>
      <c r="F524" s="3">
        <f t="shared" ca="1" si="18"/>
        <v>101.88563999605141</v>
      </c>
    </row>
    <row r="525" spans="5:6" x14ac:dyDescent="0.3">
      <c r="E525" s="3">
        <f t="shared" ca="1" si="17"/>
        <v>0.53178416096735337</v>
      </c>
      <c r="F525" s="3">
        <f t="shared" ca="1" si="18"/>
        <v>102.83889730981076</v>
      </c>
    </row>
    <row r="526" spans="5:6" x14ac:dyDescent="0.3">
      <c r="E526" s="3">
        <f t="shared" ca="1" si="17"/>
        <v>0.2842045732351195</v>
      </c>
      <c r="F526" s="3">
        <f t="shared" ca="1" si="18"/>
        <v>102.40970758093241</v>
      </c>
    </row>
    <row r="527" spans="5:6" x14ac:dyDescent="0.3">
      <c r="E527" s="3">
        <f t="shared" ca="1" si="17"/>
        <v>0.50310831019411517</v>
      </c>
      <c r="F527" s="3">
        <f t="shared" ca="1" si="18"/>
        <v>102.79295728969213</v>
      </c>
    </row>
    <row r="528" spans="5:6" x14ac:dyDescent="0.3">
      <c r="E528" s="3">
        <f t="shared" ca="1" si="17"/>
        <v>0.6487098358529142</v>
      </c>
      <c r="F528" s="3">
        <f t="shared" ca="1" si="18"/>
        <v>103.02718834076312</v>
      </c>
    </row>
    <row r="529" spans="5:6" x14ac:dyDescent="0.3">
      <c r="E529" s="3">
        <f t="shared" ca="1" si="17"/>
        <v>0.26987796094359484</v>
      </c>
      <c r="F529" s="3">
        <f t="shared" ca="1" si="18"/>
        <v>102.38044099205206</v>
      </c>
    </row>
    <row r="530" spans="5:6" x14ac:dyDescent="0.3">
      <c r="E530" s="3">
        <f t="shared" ca="1" si="17"/>
        <v>0.93459150444703198</v>
      </c>
      <c r="F530" s="3">
        <f t="shared" ca="1" si="18"/>
        <v>103.66658339251451</v>
      </c>
    </row>
    <row r="531" spans="5:6" x14ac:dyDescent="0.3">
      <c r="E531" s="3">
        <f t="shared" ca="1" si="17"/>
        <v>0.82460911765935208</v>
      </c>
      <c r="F531" s="3">
        <f t="shared" ca="1" si="18"/>
        <v>103.35172165900478</v>
      </c>
    </row>
    <row r="532" spans="5:6" x14ac:dyDescent="0.3">
      <c r="E532" s="3">
        <f t="shared" ca="1" si="17"/>
        <v>0.96965969099432092</v>
      </c>
      <c r="F532" s="3">
        <f t="shared" ca="1" si="18"/>
        <v>103.85316496146436</v>
      </c>
    </row>
    <row r="533" spans="5:6" x14ac:dyDescent="0.3">
      <c r="E533" s="3">
        <f t="shared" ca="1" si="17"/>
        <v>0.84655599966535477</v>
      </c>
      <c r="F533" s="3">
        <f t="shared" ca="1" si="18"/>
        <v>103.40168909645033</v>
      </c>
    </row>
    <row r="534" spans="5:6" x14ac:dyDescent="0.3">
      <c r="E534" s="3">
        <f t="shared" ca="1" si="17"/>
        <v>0.60552633897543851</v>
      </c>
      <c r="F534" s="3">
        <f t="shared" ca="1" si="18"/>
        <v>102.95690106118585</v>
      </c>
    </row>
    <row r="535" spans="5:6" x14ac:dyDescent="0.3">
      <c r="E535" s="3">
        <f t="shared" ca="1" si="17"/>
        <v>9.814449821323612E-2</v>
      </c>
      <c r="F535" s="3">
        <f t="shared" ca="1" si="18"/>
        <v>101.90520684895455</v>
      </c>
    </row>
    <row r="536" spans="5:6" x14ac:dyDescent="0.3">
      <c r="E536" s="3">
        <f t="shared" ca="1" si="17"/>
        <v>0.29068273148575163</v>
      </c>
      <c r="F536" s="3">
        <f t="shared" ca="1" si="18"/>
        <v>102.42267164879146</v>
      </c>
    </row>
    <row r="537" spans="5:6" x14ac:dyDescent="0.3">
      <c r="E537" s="3">
        <f t="shared" ca="1" si="17"/>
        <v>0.75460404208025522</v>
      </c>
      <c r="F537" s="3">
        <f t="shared" ca="1" si="18"/>
        <v>103.21106604236817</v>
      </c>
    </row>
    <row r="538" spans="5:6" x14ac:dyDescent="0.3">
      <c r="E538" s="3">
        <f t="shared" ca="1" si="17"/>
        <v>4.8179701918274032E-2</v>
      </c>
      <c r="F538" s="3">
        <f t="shared" ca="1" si="18"/>
        <v>101.64372725360403</v>
      </c>
    </row>
    <row r="539" spans="5:6" x14ac:dyDescent="0.3">
      <c r="E539" s="3">
        <f t="shared" ca="1" si="17"/>
        <v>6.5463842501782055E-2</v>
      </c>
      <c r="F539" s="3">
        <f t="shared" ca="1" si="18"/>
        <v>101.75083553790064</v>
      </c>
    </row>
    <row r="540" spans="5:6" x14ac:dyDescent="0.3">
      <c r="E540" s="3">
        <f t="shared" ca="1" si="17"/>
        <v>3.1994655223966162E-2</v>
      </c>
      <c r="F540" s="3">
        <f t="shared" ca="1" si="18"/>
        <v>101.51197684159936</v>
      </c>
    </row>
    <row r="541" spans="5:6" x14ac:dyDescent="0.3">
      <c r="E541" s="3">
        <f t="shared" ca="1" si="17"/>
        <v>0.34155735585251279</v>
      </c>
      <c r="F541" s="3">
        <f t="shared" ca="1" si="18"/>
        <v>102.51959726121424</v>
      </c>
    </row>
    <row r="542" spans="5:6" x14ac:dyDescent="0.3">
      <c r="E542" s="3">
        <f t="shared" ca="1" si="17"/>
        <v>0.43790251934990543</v>
      </c>
      <c r="F542" s="3">
        <f t="shared" ca="1" si="18"/>
        <v>102.68669157188722</v>
      </c>
    </row>
    <row r="543" spans="5:6" x14ac:dyDescent="0.3">
      <c r="E543" s="3">
        <f t="shared" ca="1" si="17"/>
        <v>0.64756706300194689</v>
      </c>
      <c r="F543" s="3">
        <f t="shared" ca="1" si="18"/>
        <v>103.02530639557655</v>
      </c>
    </row>
    <row r="544" spans="5:6" x14ac:dyDescent="0.3">
      <c r="E544" s="3">
        <f t="shared" ca="1" si="17"/>
        <v>4.6740466485275078E-2</v>
      </c>
      <c r="F544" s="3">
        <f t="shared" ca="1" si="18"/>
        <v>101.63354256366752</v>
      </c>
    </row>
    <row r="545" spans="5:6" x14ac:dyDescent="0.3">
      <c r="E545" s="3">
        <f t="shared" ca="1" si="17"/>
        <v>0.60265423671512897</v>
      </c>
      <c r="F545" s="3">
        <f t="shared" ca="1" si="18"/>
        <v>102.95227454824872</v>
      </c>
    </row>
    <row r="546" spans="5:6" x14ac:dyDescent="0.3">
      <c r="E546" s="3">
        <f t="shared" ca="1" si="17"/>
        <v>0.77762250341496264</v>
      </c>
      <c r="F546" s="3">
        <f t="shared" ca="1" si="18"/>
        <v>103.25487972602302</v>
      </c>
    </row>
    <row r="547" spans="5:6" x14ac:dyDescent="0.3">
      <c r="E547" s="3">
        <f t="shared" ca="1" si="17"/>
        <v>0.27359747072298446</v>
      </c>
      <c r="F547" s="3">
        <f t="shared" ca="1" si="18"/>
        <v>102.38812172794202</v>
      </c>
    </row>
    <row r="548" spans="5:6" x14ac:dyDescent="0.3">
      <c r="E548" s="3">
        <f t="shared" ca="1" si="17"/>
        <v>0.35523960287919132</v>
      </c>
      <c r="F548" s="3">
        <f t="shared" ca="1" si="18"/>
        <v>102.54442539680176</v>
      </c>
    </row>
    <row r="549" spans="5:6" x14ac:dyDescent="0.3">
      <c r="E549" s="3">
        <f t="shared" ca="1" si="17"/>
        <v>0.37914714261934812</v>
      </c>
      <c r="F549" s="3">
        <f t="shared" ca="1" si="18"/>
        <v>102.58680212839744</v>
      </c>
    </row>
    <row r="550" spans="5:6" x14ac:dyDescent="0.3">
      <c r="E550" s="3">
        <f t="shared" ca="1" si="17"/>
        <v>0.78586503215477477</v>
      </c>
      <c r="F550" s="3">
        <f t="shared" ca="1" si="18"/>
        <v>103.27107248267956</v>
      </c>
    </row>
    <row r="551" spans="5:6" x14ac:dyDescent="0.3">
      <c r="E551" s="3">
        <f t="shared" ca="1" si="17"/>
        <v>0.8076070959921634</v>
      </c>
      <c r="F551" s="3">
        <f t="shared" ca="1" si="18"/>
        <v>103.31530936175467</v>
      </c>
    </row>
    <row r="552" spans="5:6" x14ac:dyDescent="0.3">
      <c r="E552" s="3">
        <f t="shared" ca="1" si="17"/>
        <v>0.9739575531946888</v>
      </c>
      <c r="F552" s="3">
        <f t="shared" ca="1" si="18"/>
        <v>103.88626915357992</v>
      </c>
    </row>
    <row r="553" spans="5:6" x14ac:dyDescent="0.3">
      <c r="E553" s="3">
        <f t="shared" ca="1" si="17"/>
        <v>0.85184284653105757</v>
      </c>
      <c r="F553" s="3">
        <f t="shared" ca="1" si="18"/>
        <v>103.41432105151195</v>
      </c>
    </row>
    <row r="554" spans="5:6" x14ac:dyDescent="0.3">
      <c r="E554" s="3">
        <f t="shared" ca="1" si="17"/>
        <v>0.34872706863502911</v>
      </c>
      <c r="F554" s="3">
        <f t="shared" ca="1" si="18"/>
        <v>102.53266397409855</v>
      </c>
    </row>
    <row r="555" spans="5:6" x14ac:dyDescent="0.3">
      <c r="E555" s="3">
        <f t="shared" ca="1" si="17"/>
        <v>9.7544899574522836E-2</v>
      </c>
      <c r="F555" s="3">
        <f t="shared" ca="1" si="18"/>
        <v>101.90274892946297</v>
      </c>
    </row>
    <row r="556" spans="5:6" x14ac:dyDescent="0.3">
      <c r="E556" s="3">
        <f t="shared" ca="1" si="17"/>
        <v>0.20713797315073368</v>
      </c>
      <c r="F556" s="3">
        <f t="shared" ca="1" si="18"/>
        <v>102.24005432653259</v>
      </c>
    </row>
    <row r="557" spans="5:6" x14ac:dyDescent="0.3">
      <c r="E557" s="3">
        <f t="shared" ca="1" si="17"/>
        <v>0.48201992383279835</v>
      </c>
      <c r="F557" s="3">
        <f t="shared" ca="1" si="18"/>
        <v>102.75894136982654</v>
      </c>
    </row>
    <row r="558" spans="5:6" x14ac:dyDescent="0.3">
      <c r="E558" s="3">
        <f t="shared" ca="1" si="17"/>
        <v>0.78232504532490155</v>
      </c>
      <c r="F558" s="3">
        <f t="shared" ca="1" si="18"/>
        <v>103.26408242973939</v>
      </c>
    </row>
    <row r="559" spans="5:6" x14ac:dyDescent="0.3">
      <c r="E559" s="3">
        <f t="shared" ca="1" si="17"/>
        <v>0.78724332530760155</v>
      </c>
      <c r="F559" s="3">
        <f t="shared" ca="1" si="18"/>
        <v>103.27380903902264</v>
      </c>
    </row>
    <row r="560" spans="5:6" x14ac:dyDescent="0.3">
      <c r="E560" s="3">
        <f t="shared" ca="1" si="17"/>
        <v>4.2974694400187197E-2</v>
      </c>
      <c r="F560" s="3">
        <f t="shared" ca="1" si="18"/>
        <v>101.60570030251789</v>
      </c>
    </row>
    <row r="561" spans="5:6" x14ac:dyDescent="0.3">
      <c r="E561" s="3">
        <f t="shared" ca="1" si="17"/>
        <v>0.12407872225014505</v>
      </c>
      <c r="F561" s="3">
        <f t="shared" ca="1" si="18"/>
        <v>102.00239937375609</v>
      </c>
    </row>
    <row r="562" spans="5:6" x14ac:dyDescent="0.3">
      <c r="E562" s="3">
        <f t="shared" ca="1" si="17"/>
        <v>0.49671567171616637</v>
      </c>
      <c r="F562" s="3">
        <f t="shared" ca="1" si="18"/>
        <v>102.78267198039676</v>
      </c>
    </row>
    <row r="563" spans="5:6" x14ac:dyDescent="0.3">
      <c r="E563" s="3">
        <f t="shared" ca="1" si="17"/>
        <v>0.78946246889436567</v>
      </c>
      <c r="F563" s="3">
        <f t="shared" ca="1" si="18"/>
        <v>103.27823315159331</v>
      </c>
    </row>
    <row r="564" spans="5:6" x14ac:dyDescent="0.3">
      <c r="E564" s="3">
        <f t="shared" ca="1" si="17"/>
        <v>0.94997732369212717</v>
      </c>
      <c r="F564" s="3">
        <f t="shared" ca="1" si="18"/>
        <v>103.73601582123572</v>
      </c>
    </row>
    <row r="565" spans="5:6" x14ac:dyDescent="0.3">
      <c r="E565" s="3">
        <f t="shared" ca="1" si="17"/>
        <v>0.63174691008649708</v>
      </c>
      <c r="F565" s="3">
        <f t="shared" ca="1" si="18"/>
        <v>102.99939065223629</v>
      </c>
    </row>
    <row r="566" spans="5:6" x14ac:dyDescent="0.3">
      <c r="E566" s="3">
        <f t="shared" ca="1" si="17"/>
        <v>0.11824286092119052</v>
      </c>
      <c r="F566" s="3">
        <f t="shared" ca="1" si="18"/>
        <v>101.98191050474541</v>
      </c>
    </row>
    <row r="567" spans="5:6" x14ac:dyDescent="0.3">
      <c r="E567" s="3">
        <f t="shared" ca="1" si="17"/>
        <v>0.60914672049889163</v>
      </c>
      <c r="F567" s="3">
        <f t="shared" ca="1" si="18"/>
        <v>102.96273969069335</v>
      </c>
    </row>
    <row r="568" spans="5:6" x14ac:dyDescent="0.3">
      <c r="E568" s="3">
        <f t="shared" ca="1" si="17"/>
        <v>0.42603716044948448</v>
      </c>
      <c r="F568" s="3">
        <f t="shared" ca="1" si="18"/>
        <v>102.66691810312405</v>
      </c>
    </row>
    <row r="569" spans="5:6" x14ac:dyDescent="0.3">
      <c r="E569" s="3">
        <f t="shared" ca="1" si="17"/>
        <v>9.7911200784820074E-2</v>
      </c>
      <c r="F569" s="3">
        <f t="shared" ca="1" si="18"/>
        <v>101.90425181247112</v>
      </c>
    </row>
    <row r="570" spans="5:6" x14ac:dyDescent="0.3">
      <c r="E570" s="3">
        <f t="shared" ca="1" si="17"/>
        <v>0.685982778838234</v>
      </c>
      <c r="F570" s="3">
        <f t="shared" ca="1" si="18"/>
        <v>103.08948452820543</v>
      </c>
    </row>
    <row r="571" spans="5:6" x14ac:dyDescent="0.3">
      <c r="E571" s="3">
        <f t="shared" ca="1" si="17"/>
        <v>0.48758975034390717</v>
      </c>
      <c r="F571" s="3">
        <f t="shared" ca="1" si="18"/>
        <v>102.76795093964134</v>
      </c>
    </row>
    <row r="572" spans="5:6" x14ac:dyDescent="0.3">
      <c r="E572" s="3">
        <f t="shared" ca="1" si="17"/>
        <v>0.47232454316110384</v>
      </c>
      <c r="F572" s="3">
        <f t="shared" ca="1" si="18"/>
        <v>102.74320739310504</v>
      </c>
    </row>
    <row r="573" spans="5:6" x14ac:dyDescent="0.3">
      <c r="E573" s="3">
        <f t="shared" ca="1" si="17"/>
        <v>0.74007709931572463</v>
      </c>
      <c r="F573" s="3">
        <f t="shared" ca="1" si="18"/>
        <v>103.18433422079714</v>
      </c>
    </row>
    <row r="574" spans="5:6" x14ac:dyDescent="0.3">
      <c r="E574" s="3">
        <f t="shared" ca="1" si="17"/>
        <v>0.43078889750426341</v>
      </c>
      <c r="F574" s="3">
        <f t="shared" ca="1" si="18"/>
        <v>102.67485744258688</v>
      </c>
    </row>
    <row r="575" spans="5:6" x14ac:dyDescent="0.3">
      <c r="E575" s="3">
        <f t="shared" ca="1" si="17"/>
        <v>0.53532618196216097</v>
      </c>
      <c r="F575" s="3">
        <f t="shared" ca="1" si="18"/>
        <v>102.84455656097099</v>
      </c>
    </row>
    <row r="576" spans="5:6" x14ac:dyDescent="0.3">
      <c r="E576" s="3">
        <f t="shared" ca="1" si="17"/>
        <v>0.77451895249377445</v>
      </c>
      <c r="F576" s="3">
        <f t="shared" ca="1" si="18"/>
        <v>103.24885608753453</v>
      </c>
    </row>
    <row r="577" spans="5:6" x14ac:dyDescent="0.3">
      <c r="E577" s="3">
        <f t="shared" ca="1" si="17"/>
        <v>5.0073512281226917E-2</v>
      </c>
      <c r="F577" s="3">
        <f t="shared" ca="1" si="18"/>
        <v>101.65677798652146</v>
      </c>
    </row>
    <row r="578" spans="5:6" x14ac:dyDescent="0.3">
      <c r="E578" s="3">
        <f t="shared" ca="1" si="17"/>
        <v>0.68985832435691197</v>
      </c>
      <c r="F578" s="3">
        <f t="shared" ca="1" si="18"/>
        <v>103.09608098729387</v>
      </c>
    </row>
    <row r="579" spans="5:6" x14ac:dyDescent="0.3">
      <c r="E579" s="3">
        <f t="shared" ref="E579:E642" ca="1" si="19">RAND()</f>
        <v>0.45224561150089448</v>
      </c>
      <c r="F579" s="3">
        <f t="shared" ca="1" si="18"/>
        <v>102.71038013467789</v>
      </c>
    </row>
    <row r="580" spans="5:6" x14ac:dyDescent="0.3">
      <c r="E580" s="3">
        <f t="shared" ca="1" si="19"/>
        <v>0.66471087630581116</v>
      </c>
      <c r="F580" s="3">
        <f t="shared" ref="F580:F643" ca="1" si="20">$C$4*POWER(-LN(1-E580),(1/$C$3))+$C$5</f>
        <v>103.05370005311272</v>
      </c>
    </row>
    <row r="581" spans="5:6" x14ac:dyDescent="0.3">
      <c r="E581" s="3">
        <f t="shared" ca="1" si="19"/>
        <v>0.34642680599297682</v>
      </c>
      <c r="F581" s="3">
        <f t="shared" ca="1" si="20"/>
        <v>102.52848559786456</v>
      </c>
    </row>
    <row r="582" spans="5:6" x14ac:dyDescent="0.3">
      <c r="E582" s="3">
        <f t="shared" ca="1" si="19"/>
        <v>0.86127170769223316</v>
      </c>
      <c r="F582" s="3">
        <f t="shared" ca="1" si="20"/>
        <v>103.43751926446033</v>
      </c>
    </row>
    <row r="583" spans="5:6" x14ac:dyDescent="0.3">
      <c r="E583" s="3">
        <f t="shared" ca="1" si="19"/>
        <v>0.22902420403445956</v>
      </c>
      <c r="F583" s="3">
        <f t="shared" ca="1" si="20"/>
        <v>102.29165246864102</v>
      </c>
    </row>
    <row r="584" spans="5:6" x14ac:dyDescent="0.3">
      <c r="E584" s="3">
        <f t="shared" ca="1" si="19"/>
        <v>0.83832057958456296</v>
      </c>
      <c r="F584" s="3">
        <f t="shared" ca="1" si="20"/>
        <v>103.38249834775908</v>
      </c>
    </row>
    <row r="585" spans="5:6" x14ac:dyDescent="0.3">
      <c r="E585" s="3">
        <f t="shared" ca="1" si="19"/>
        <v>0.96819699800532577</v>
      </c>
      <c r="F585" s="3">
        <f t="shared" ca="1" si="20"/>
        <v>103.84272767363193</v>
      </c>
    </row>
    <row r="586" spans="5:6" x14ac:dyDescent="0.3">
      <c r="E586" s="3">
        <f t="shared" ca="1" si="19"/>
        <v>0.56257478332560806</v>
      </c>
      <c r="F586" s="3">
        <f t="shared" ca="1" si="20"/>
        <v>102.8880622544733</v>
      </c>
    </row>
    <row r="587" spans="5:6" x14ac:dyDescent="0.3">
      <c r="E587" s="3">
        <f t="shared" ca="1" si="19"/>
        <v>0.22473461952973495</v>
      </c>
      <c r="F587" s="3">
        <f t="shared" ca="1" si="20"/>
        <v>102.28179085208833</v>
      </c>
    </row>
    <row r="588" spans="5:6" x14ac:dyDescent="0.3">
      <c r="E588" s="3">
        <f t="shared" ca="1" si="19"/>
        <v>0.88669708384906321</v>
      </c>
      <c r="F588" s="3">
        <f t="shared" ca="1" si="20"/>
        <v>103.50526196938162</v>
      </c>
    </row>
    <row r="589" spans="5:6" x14ac:dyDescent="0.3">
      <c r="E589" s="3">
        <f t="shared" ca="1" si="19"/>
        <v>0.35105328100770794</v>
      </c>
      <c r="F589" s="3">
        <f t="shared" ca="1" si="20"/>
        <v>102.53687651724849</v>
      </c>
    </row>
    <row r="590" spans="5:6" x14ac:dyDescent="0.3">
      <c r="E590" s="3">
        <f t="shared" ca="1" si="19"/>
        <v>0.7762063433557409</v>
      </c>
      <c r="F590" s="3">
        <f t="shared" ca="1" si="20"/>
        <v>103.2521262990111</v>
      </c>
    </row>
    <row r="591" spans="5:6" x14ac:dyDescent="0.3">
      <c r="E591" s="3">
        <f t="shared" ca="1" si="19"/>
        <v>0.26033553844134594</v>
      </c>
      <c r="F591" s="3">
        <f t="shared" ca="1" si="20"/>
        <v>102.36045435033847</v>
      </c>
    </row>
    <row r="592" spans="5:6" x14ac:dyDescent="0.3">
      <c r="E592" s="3">
        <f t="shared" ca="1" si="19"/>
        <v>0.27244810562118027</v>
      </c>
      <c r="F592" s="3">
        <f t="shared" ca="1" si="20"/>
        <v>102.38575467126952</v>
      </c>
    </row>
    <row r="593" spans="5:6" x14ac:dyDescent="0.3">
      <c r="E593" s="3">
        <f t="shared" ca="1" si="19"/>
        <v>0.54564721608401778</v>
      </c>
      <c r="F593" s="3">
        <f t="shared" ca="1" si="20"/>
        <v>102.86103776110645</v>
      </c>
    </row>
    <row r="594" spans="5:6" x14ac:dyDescent="0.3">
      <c r="E594" s="3">
        <f t="shared" ca="1" si="19"/>
        <v>1.2063534182751412E-2</v>
      </c>
      <c r="F594" s="3">
        <f t="shared" ca="1" si="20"/>
        <v>101.2414885881325</v>
      </c>
    </row>
    <row r="595" spans="5:6" x14ac:dyDescent="0.3">
      <c r="E595" s="3">
        <f t="shared" ca="1" si="19"/>
        <v>0.86903400692787147</v>
      </c>
      <c r="F595" s="3">
        <f t="shared" ca="1" si="20"/>
        <v>103.45733081058431</v>
      </c>
    </row>
    <row r="596" spans="5:6" x14ac:dyDescent="0.3">
      <c r="E596" s="3">
        <f t="shared" ca="1" si="19"/>
        <v>0.96232751649887882</v>
      </c>
      <c r="F596" s="3">
        <f t="shared" ca="1" si="20"/>
        <v>103.80421375092062</v>
      </c>
    </row>
    <row r="597" spans="5:6" x14ac:dyDescent="0.3">
      <c r="E597" s="3">
        <f t="shared" ca="1" si="19"/>
        <v>0.97722128500041938</v>
      </c>
      <c r="F597" s="3">
        <f t="shared" ca="1" si="20"/>
        <v>103.91438846377842</v>
      </c>
    </row>
    <row r="598" spans="5:6" x14ac:dyDescent="0.3">
      <c r="E598" s="3">
        <f t="shared" ca="1" si="19"/>
        <v>0.53759950125299449</v>
      </c>
      <c r="F598" s="3">
        <f t="shared" ca="1" si="20"/>
        <v>102.84818772567063</v>
      </c>
    </row>
    <row r="599" spans="5:6" x14ac:dyDescent="0.3">
      <c r="E599" s="3">
        <f t="shared" ca="1" si="19"/>
        <v>0.5571468967297899</v>
      </c>
      <c r="F599" s="3">
        <f t="shared" ca="1" si="20"/>
        <v>102.87939537214666</v>
      </c>
    </row>
    <row r="600" spans="5:6" x14ac:dyDescent="0.3">
      <c r="E600" s="3">
        <f t="shared" ca="1" si="19"/>
        <v>0.93083064290460149</v>
      </c>
      <c r="F600" s="3">
        <f t="shared" ca="1" si="20"/>
        <v>103.6514255418615</v>
      </c>
    </row>
    <row r="601" spans="5:6" x14ac:dyDescent="0.3">
      <c r="E601" s="3">
        <f t="shared" ca="1" si="19"/>
        <v>0.64582582006132272</v>
      </c>
      <c r="F601" s="3">
        <f t="shared" ca="1" si="20"/>
        <v>103.02244160058861</v>
      </c>
    </row>
    <row r="602" spans="5:6" x14ac:dyDescent="0.3">
      <c r="E602" s="3">
        <f t="shared" ca="1" si="19"/>
        <v>0.67085778842208266</v>
      </c>
      <c r="F602" s="3">
        <f t="shared" ca="1" si="20"/>
        <v>103.06397213046588</v>
      </c>
    </row>
    <row r="603" spans="5:6" x14ac:dyDescent="0.3">
      <c r="E603" s="3">
        <f t="shared" ca="1" si="19"/>
        <v>0.89207005858569632</v>
      </c>
      <c r="F603" s="3">
        <f t="shared" ca="1" si="20"/>
        <v>103.52076417708365</v>
      </c>
    </row>
    <row r="604" spans="5:6" x14ac:dyDescent="0.3">
      <c r="E604" s="3">
        <f t="shared" ca="1" si="19"/>
        <v>8.4076473043268818E-2</v>
      </c>
      <c r="F604" s="3">
        <f t="shared" ca="1" si="20"/>
        <v>101.84434566202252</v>
      </c>
    </row>
    <row r="605" spans="5:6" x14ac:dyDescent="0.3">
      <c r="E605" s="3">
        <f t="shared" ca="1" si="19"/>
        <v>0.25770000501931034</v>
      </c>
      <c r="F605" s="3">
        <f t="shared" ca="1" si="20"/>
        <v>102.35485968987312</v>
      </c>
    </row>
    <row r="606" spans="5:6" x14ac:dyDescent="0.3">
      <c r="E606" s="3">
        <f t="shared" ca="1" si="19"/>
        <v>0.269164790894033</v>
      </c>
      <c r="F606" s="3">
        <f t="shared" ca="1" si="20"/>
        <v>102.37896143377326</v>
      </c>
    </row>
    <row r="607" spans="5:6" x14ac:dyDescent="0.3">
      <c r="E607" s="3">
        <f t="shared" ca="1" si="19"/>
        <v>0.50460704307934512</v>
      </c>
      <c r="F607" s="3">
        <f t="shared" ca="1" si="20"/>
        <v>102.79536579913791</v>
      </c>
    </row>
    <row r="608" spans="5:6" x14ac:dyDescent="0.3">
      <c r="E608" s="3">
        <f t="shared" ca="1" si="19"/>
        <v>0.80050473460471083</v>
      </c>
      <c r="F608" s="3">
        <f t="shared" ca="1" si="20"/>
        <v>103.30059596336302</v>
      </c>
    </row>
    <row r="609" spans="5:6" x14ac:dyDescent="0.3">
      <c r="E609" s="3">
        <f t="shared" ca="1" si="19"/>
        <v>0.49162264974311376</v>
      </c>
      <c r="F609" s="3">
        <f t="shared" ca="1" si="20"/>
        <v>102.7744623293419</v>
      </c>
    </row>
    <row r="610" spans="5:6" x14ac:dyDescent="0.3">
      <c r="E610" s="3">
        <f t="shared" ca="1" si="19"/>
        <v>0.88240222533273771</v>
      </c>
      <c r="F610" s="3">
        <f t="shared" ca="1" si="20"/>
        <v>103.49320199269877</v>
      </c>
    </row>
    <row r="611" spans="5:6" x14ac:dyDescent="0.3">
      <c r="E611" s="3">
        <f t="shared" ca="1" si="19"/>
        <v>9.7560947971879863E-2</v>
      </c>
      <c r="F611" s="3">
        <f t="shared" ca="1" si="20"/>
        <v>101.9028148605375</v>
      </c>
    </row>
    <row r="612" spans="5:6" x14ac:dyDescent="0.3">
      <c r="E612" s="3">
        <f t="shared" ca="1" si="19"/>
        <v>0.75179419213237664</v>
      </c>
      <c r="F612" s="3">
        <f t="shared" ca="1" si="20"/>
        <v>103.20584457187265</v>
      </c>
    </row>
    <row r="613" spans="5:6" x14ac:dyDescent="0.3">
      <c r="E613" s="3">
        <f t="shared" ca="1" si="19"/>
        <v>0.13738565792870128</v>
      </c>
      <c r="F613" s="3">
        <f t="shared" ca="1" si="20"/>
        <v>102.04667476761583</v>
      </c>
    </row>
    <row r="614" spans="5:6" x14ac:dyDescent="0.3">
      <c r="E614" s="3">
        <f t="shared" ca="1" si="19"/>
        <v>0.9854691260062961</v>
      </c>
      <c r="F614" s="3">
        <f t="shared" ca="1" si="20"/>
        <v>104.00331446782646</v>
      </c>
    </row>
    <row r="615" spans="5:6" x14ac:dyDescent="0.3">
      <c r="E615" s="3">
        <f t="shared" ca="1" si="19"/>
        <v>0.40605393434628867</v>
      </c>
      <c r="F615" s="3">
        <f t="shared" ca="1" si="20"/>
        <v>102.63319643204726</v>
      </c>
    </row>
    <row r="616" spans="5:6" x14ac:dyDescent="0.3">
      <c r="E616" s="3">
        <f t="shared" ca="1" si="19"/>
        <v>0.59597914901415239</v>
      </c>
      <c r="F616" s="3">
        <f t="shared" ca="1" si="20"/>
        <v>102.94153876738015</v>
      </c>
    </row>
    <row r="617" spans="5:6" x14ac:dyDescent="0.3">
      <c r="E617" s="3">
        <f t="shared" ca="1" si="19"/>
        <v>0.32129082566396228</v>
      </c>
      <c r="F617" s="3">
        <f t="shared" ca="1" si="20"/>
        <v>102.48193050786429</v>
      </c>
    </row>
    <row r="618" spans="5:6" x14ac:dyDescent="0.3">
      <c r="E618" s="3">
        <f t="shared" ca="1" si="19"/>
        <v>0.86524081287781518</v>
      </c>
      <c r="F618" s="3">
        <f t="shared" ca="1" si="20"/>
        <v>103.44756387947433</v>
      </c>
    </row>
    <row r="619" spans="5:6" x14ac:dyDescent="0.3">
      <c r="E619" s="3">
        <f t="shared" ca="1" si="19"/>
        <v>0.66009128124709471</v>
      </c>
      <c r="F619" s="3">
        <f t="shared" ca="1" si="20"/>
        <v>103.04601358695002</v>
      </c>
    </row>
    <row r="620" spans="5:6" x14ac:dyDescent="0.3">
      <c r="E620" s="3">
        <f t="shared" ca="1" si="19"/>
        <v>0.76694586615931215</v>
      </c>
      <c r="F620" s="3">
        <f t="shared" ca="1" si="20"/>
        <v>103.23431585145667</v>
      </c>
    </row>
    <row r="621" spans="5:6" x14ac:dyDescent="0.3">
      <c r="E621" s="3">
        <f t="shared" ca="1" si="19"/>
        <v>0.10813805544893362</v>
      </c>
      <c r="F621" s="3">
        <f t="shared" ca="1" si="20"/>
        <v>101.94464265057667</v>
      </c>
    </row>
    <row r="622" spans="5:6" x14ac:dyDescent="0.3">
      <c r="E622" s="3">
        <f t="shared" ca="1" si="19"/>
        <v>0.54761126866258025</v>
      </c>
      <c r="F622" s="3">
        <f t="shared" ca="1" si="20"/>
        <v>102.86417314206867</v>
      </c>
    </row>
    <row r="623" spans="5:6" x14ac:dyDescent="0.3">
      <c r="E623" s="3">
        <f t="shared" ca="1" si="19"/>
        <v>0.66407877810770766</v>
      </c>
      <c r="F623" s="3">
        <f t="shared" ca="1" si="20"/>
        <v>103.05264666983503</v>
      </c>
    </row>
    <row r="624" spans="5:6" x14ac:dyDescent="0.3">
      <c r="E624" s="3">
        <f t="shared" ca="1" si="19"/>
        <v>0.4937969514734255</v>
      </c>
      <c r="F624" s="3">
        <f t="shared" ca="1" si="20"/>
        <v>102.77796893674545</v>
      </c>
    </row>
    <row r="625" spans="5:6" x14ac:dyDescent="0.3">
      <c r="E625" s="3">
        <f t="shared" ca="1" si="19"/>
        <v>0.62506896425820424</v>
      </c>
      <c r="F625" s="3">
        <f t="shared" ca="1" si="20"/>
        <v>102.98852038594377</v>
      </c>
    </row>
    <row r="626" spans="5:6" x14ac:dyDescent="0.3">
      <c r="E626" s="3">
        <f t="shared" ca="1" si="19"/>
        <v>0.25958432516738761</v>
      </c>
      <c r="F626" s="3">
        <f t="shared" ca="1" si="20"/>
        <v>102.3588630672226</v>
      </c>
    </row>
    <row r="627" spans="5:6" x14ac:dyDescent="0.3">
      <c r="E627" s="3">
        <f t="shared" ca="1" si="19"/>
        <v>0.99972062427249586</v>
      </c>
      <c r="F627" s="3">
        <f t="shared" ca="1" si="20"/>
        <v>104.56775988307601</v>
      </c>
    </row>
    <row r="628" spans="5:6" x14ac:dyDescent="0.3">
      <c r="E628" s="3">
        <f t="shared" ca="1" si="19"/>
        <v>0.69714289900180104</v>
      </c>
      <c r="F628" s="3">
        <f t="shared" ca="1" si="20"/>
        <v>103.10855147762355</v>
      </c>
    </row>
    <row r="629" spans="5:6" x14ac:dyDescent="0.3">
      <c r="E629" s="3">
        <f t="shared" ca="1" si="19"/>
        <v>0.22408308477555261</v>
      </c>
      <c r="F629" s="3">
        <f t="shared" ca="1" si="20"/>
        <v>102.28028281594695</v>
      </c>
    </row>
    <row r="630" spans="5:6" x14ac:dyDescent="0.3">
      <c r="E630" s="3">
        <f t="shared" ca="1" si="19"/>
        <v>0.44683875927284689</v>
      </c>
      <c r="F630" s="3">
        <f t="shared" ca="1" si="20"/>
        <v>102.70147597608899</v>
      </c>
    </row>
    <row r="631" spans="5:6" x14ac:dyDescent="0.3">
      <c r="E631" s="3">
        <f t="shared" ca="1" si="19"/>
        <v>0.79988484595647469</v>
      </c>
      <c r="F631" s="3">
        <f t="shared" ca="1" si="20"/>
        <v>103.29932448597826</v>
      </c>
    </row>
    <row r="632" spans="5:6" x14ac:dyDescent="0.3">
      <c r="E632" s="3">
        <f t="shared" ca="1" si="19"/>
        <v>6.4668686353664739E-2</v>
      </c>
      <c r="F632" s="3">
        <f t="shared" ca="1" si="20"/>
        <v>101.74641454595805</v>
      </c>
    </row>
    <row r="633" spans="5:6" x14ac:dyDescent="0.3">
      <c r="E633" s="3">
        <f t="shared" ca="1" si="19"/>
        <v>0.90672496684319348</v>
      </c>
      <c r="F633" s="3">
        <f t="shared" ca="1" si="20"/>
        <v>103.56575596767287</v>
      </c>
    </row>
    <row r="634" spans="5:6" x14ac:dyDescent="0.3">
      <c r="E634" s="3">
        <f t="shared" ca="1" si="19"/>
        <v>0.1623237665464764</v>
      </c>
      <c r="F634" s="3">
        <f t="shared" ca="1" si="20"/>
        <v>102.1221522846465</v>
      </c>
    </row>
    <row r="635" spans="5:6" x14ac:dyDescent="0.3">
      <c r="E635" s="3">
        <f t="shared" ca="1" si="19"/>
        <v>0.81725881285537194</v>
      </c>
      <c r="F635" s="3">
        <f t="shared" ca="1" si="20"/>
        <v>103.33576089116984</v>
      </c>
    </row>
    <row r="636" spans="5:6" x14ac:dyDescent="0.3">
      <c r="E636" s="3">
        <f t="shared" ca="1" si="19"/>
        <v>2.9194626937681267E-2</v>
      </c>
      <c r="F636" s="3">
        <f t="shared" ca="1" si="20"/>
        <v>101.48410779591438</v>
      </c>
    </row>
    <row r="637" spans="5:6" x14ac:dyDescent="0.3">
      <c r="E637" s="3">
        <f t="shared" ca="1" si="19"/>
        <v>0.96220275597785898</v>
      </c>
      <c r="F637" s="3">
        <f t="shared" ca="1" si="20"/>
        <v>103.80344623630363</v>
      </c>
    </row>
    <row r="638" spans="5:6" x14ac:dyDescent="0.3">
      <c r="E638" s="3">
        <f t="shared" ca="1" si="19"/>
        <v>0.77841322668168389</v>
      </c>
      <c r="F638" s="3">
        <f t="shared" ca="1" si="20"/>
        <v>103.25642068906966</v>
      </c>
    </row>
    <row r="639" spans="5:6" x14ac:dyDescent="0.3">
      <c r="E639" s="3">
        <f t="shared" ca="1" si="19"/>
        <v>0.12316143330719898</v>
      </c>
      <c r="F639" s="3">
        <f t="shared" ca="1" si="20"/>
        <v>101.99922524822891</v>
      </c>
    </row>
    <row r="640" spans="5:6" x14ac:dyDescent="0.3">
      <c r="E640" s="3">
        <f t="shared" ca="1" si="19"/>
        <v>3.6149068553089303E-2</v>
      </c>
      <c r="F640" s="3">
        <f t="shared" ca="1" si="20"/>
        <v>101.55001101263643</v>
      </c>
    </row>
    <row r="641" spans="5:6" x14ac:dyDescent="0.3">
      <c r="E641" s="3">
        <f t="shared" ca="1" si="19"/>
        <v>0.62910322243252259</v>
      </c>
      <c r="F641" s="3">
        <f t="shared" ca="1" si="20"/>
        <v>102.99508279674117</v>
      </c>
    </row>
    <row r="642" spans="5:6" x14ac:dyDescent="0.3">
      <c r="E642" s="3">
        <f t="shared" ca="1" si="19"/>
        <v>0.56942957281706386</v>
      </c>
      <c r="F642" s="3">
        <f t="shared" ca="1" si="20"/>
        <v>102.89901271311987</v>
      </c>
    </row>
    <row r="643" spans="5:6" x14ac:dyDescent="0.3">
      <c r="E643" s="3">
        <f t="shared" ref="E643:E706" ca="1" si="21">RAND()</f>
        <v>0.1136741766432785</v>
      </c>
      <c r="F643" s="3">
        <f t="shared" ca="1" si="20"/>
        <v>101.96535761046215</v>
      </c>
    </row>
    <row r="644" spans="5:6" x14ac:dyDescent="0.3">
      <c r="E644" s="3">
        <f t="shared" ca="1" si="21"/>
        <v>0.47403529288647761</v>
      </c>
      <c r="F644" s="3">
        <f t="shared" ref="F644:F707" ca="1" si="22">$C$4*POWER(-LN(1-E644),(1/$C$3))+$C$5</f>
        <v>102.74598867873807</v>
      </c>
    </row>
    <row r="645" spans="5:6" x14ac:dyDescent="0.3">
      <c r="E645" s="3">
        <f t="shared" ca="1" si="21"/>
        <v>0.13001448745943867</v>
      </c>
      <c r="F645" s="3">
        <f t="shared" ca="1" si="22"/>
        <v>102.02254506905244</v>
      </c>
    </row>
    <row r="646" spans="5:6" x14ac:dyDescent="0.3">
      <c r="E646" s="3">
        <f t="shared" ca="1" si="21"/>
        <v>0.27534316656876412</v>
      </c>
      <c r="F646" s="3">
        <f t="shared" ca="1" si="22"/>
        <v>102.39170615982883</v>
      </c>
    </row>
    <row r="647" spans="5:6" x14ac:dyDescent="0.3">
      <c r="E647" s="3">
        <f t="shared" ca="1" si="21"/>
        <v>0.7739057027226931</v>
      </c>
      <c r="F647" s="3">
        <f t="shared" ca="1" si="22"/>
        <v>103.247670403961</v>
      </c>
    </row>
    <row r="648" spans="5:6" x14ac:dyDescent="0.3">
      <c r="E648" s="3">
        <f t="shared" ca="1" si="21"/>
        <v>0.64165590011336604</v>
      </c>
      <c r="F648" s="3">
        <f t="shared" ca="1" si="22"/>
        <v>103.01559398894705</v>
      </c>
    </row>
    <row r="649" spans="5:6" x14ac:dyDescent="0.3">
      <c r="E649" s="3">
        <f t="shared" ca="1" si="21"/>
        <v>0.50714027692730257</v>
      </c>
      <c r="F649" s="3">
        <f t="shared" ca="1" si="22"/>
        <v>102.79943449908697</v>
      </c>
    </row>
    <row r="650" spans="5:6" x14ac:dyDescent="0.3">
      <c r="E650" s="3">
        <f t="shared" ca="1" si="21"/>
        <v>0.74929099196164806</v>
      </c>
      <c r="F650" s="3">
        <f t="shared" ca="1" si="22"/>
        <v>103.20121411537282</v>
      </c>
    </row>
    <row r="651" spans="5:6" x14ac:dyDescent="0.3">
      <c r="E651" s="3">
        <f t="shared" ca="1" si="21"/>
        <v>0.76246305397740333</v>
      </c>
      <c r="F651" s="3">
        <f t="shared" ca="1" si="22"/>
        <v>103.22580954669669</v>
      </c>
    </row>
    <row r="652" spans="5:6" x14ac:dyDescent="0.3">
      <c r="E652" s="3">
        <f t="shared" ca="1" si="21"/>
        <v>7.2593874247030454E-2</v>
      </c>
      <c r="F652" s="3">
        <f t="shared" ca="1" si="22"/>
        <v>101.78876669085078</v>
      </c>
    </row>
    <row r="653" spans="5:6" x14ac:dyDescent="0.3">
      <c r="E653" s="3">
        <f t="shared" ca="1" si="21"/>
        <v>0.48620378998930092</v>
      </c>
      <c r="F653" s="3">
        <f t="shared" ca="1" si="22"/>
        <v>102.7657109192977</v>
      </c>
    </row>
    <row r="654" spans="5:6" x14ac:dyDescent="0.3">
      <c r="E654" s="3">
        <f t="shared" ca="1" si="21"/>
        <v>0.1624682093002322</v>
      </c>
      <c r="F654" s="3">
        <f t="shared" ca="1" si="22"/>
        <v>102.12256534929993</v>
      </c>
    </row>
    <row r="655" spans="5:6" x14ac:dyDescent="0.3">
      <c r="E655" s="3">
        <f t="shared" ca="1" si="21"/>
        <v>0.31019780531217556</v>
      </c>
      <c r="F655" s="3">
        <f t="shared" ca="1" si="22"/>
        <v>102.46080971796925</v>
      </c>
    </row>
    <row r="656" spans="5:6" x14ac:dyDescent="0.3">
      <c r="E656" s="3">
        <f t="shared" ca="1" si="21"/>
        <v>0.27262881214247758</v>
      </c>
      <c r="F656" s="3">
        <f t="shared" ca="1" si="22"/>
        <v>102.38612720130969</v>
      </c>
    </row>
    <row r="657" spans="5:6" x14ac:dyDescent="0.3">
      <c r="E657" s="3">
        <f t="shared" ca="1" si="21"/>
        <v>0.60281929527035027</v>
      </c>
      <c r="F657" s="3">
        <f t="shared" ca="1" si="22"/>
        <v>102.95254030896267</v>
      </c>
    </row>
    <row r="658" spans="5:6" x14ac:dyDescent="0.3">
      <c r="E658" s="3">
        <f t="shared" ca="1" si="21"/>
        <v>0.70434686623331655</v>
      </c>
      <c r="F658" s="3">
        <f t="shared" ca="1" si="22"/>
        <v>103.12098178518814</v>
      </c>
    </row>
    <row r="659" spans="5:6" x14ac:dyDescent="0.3">
      <c r="E659" s="3">
        <f t="shared" ca="1" si="21"/>
        <v>0.61319376175417117</v>
      </c>
      <c r="F659" s="3">
        <f t="shared" ca="1" si="22"/>
        <v>102.9692759324784</v>
      </c>
    </row>
    <row r="660" spans="5:6" x14ac:dyDescent="0.3">
      <c r="E660" s="3">
        <f t="shared" ca="1" si="21"/>
        <v>0.23481302624361711</v>
      </c>
      <c r="F660" s="3">
        <f t="shared" ca="1" si="22"/>
        <v>102.30478202021713</v>
      </c>
    </row>
    <row r="661" spans="5:6" x14ac:dyDescent="0.3">
      <c r="E661" s="3">
        <f t="shared" ca="1" si="21"/>
        <v>0.52633750024885884</v>
      </c>
      <c r="F661" s="3">
        <f t="shared" ca="1" si="22"/>
        <v>102.83019024259903</v>
      </c>
    </row>
    <row r="662" spans="5:6" x14ac:dyDescent="0.3">
      <c r="E662" s="3">
        <f t="shared" ca="1" si="21"/>
        <v>0.36003466852053667</v>
      </c>
      <c r="F662" s="3">
        <f t="shared" ca="1" si="22"/>
        <v>102.55302262991843</v>
      </c>
    </row>
    <row r="663" spans="5:6" x14ac:dyDescent="0.3">
      <c r="E663" s="3">
        <f t="shared" ca="1" si="21"/>
        <v>0.89742761449964437</v>
      </c>
      <c r="F663" s="3">
        <f t="shared" ca="1" si="22"/>
        <v>103.53672242358476</v>
      </c>
    </row>
    <row r="664" spans="5:6" x14ac:dyDescent="0.3">
      <c r="E664" s="3">
        <f t="shared" ca="1" si="21"/>
        <v>0.77742649875569192</v>
      </c>
      <c r="F664" s="3">
        <f t="shared" ca="1" si="22"/>
        <v>103.25449814870679</v>
      </c>
    </row>
    <row r="665" spans="5:6" x14ac:dyDescent="0.3">
      <c r="E665" s="3">
        <f t="shared" ca="1" si="21"/>
        <v>0.86348163357378271</v>
      </c>
      <c r="F665" s="3">
        <f t="shared" ca="1" si="22"/>
        <v>103.44309039046031</v>
      </c>
    </row>
    <row r="666" spans="5:6" x14ac:dyDescent="0.3">
      <c r="E666" s="3">
        <f t="shared" ca="1" si="21"/>
        <v>0.90835122632379439</v>
      </c>
      <c r="F666" s="3">
        <f t="shared" ca="1" si="22"/>
        <v>103.57102806921296</v>
      </c>
    </row>
    <row r="667" spans="5:6" x14ac:dyDescent="0.3">
      <c r="E667" s="3">
        <f t="shared" ca="1" si="21"/>
        <v>8.6208694603549518E-2</v>
      </c>
      <c r="F667" s="3">
        <f t="shared" ca="1" si="22"/>
        <v>101.85403254651547</v>
      </c>
    </row>
    <row r="668" spans="5:6" x14ac:dyDescent="0.3">
      <c r="E668" s="3">
        <f t="shared" ca="1" si="21"/>
        <v>0.76599553568984036</v>
      </c>
      <c r="F668" s="3">
        <f t="shared" ca="1" si="22"/>
        <v>103.23250648580222</v>
      </c>
    </row>
    <row r="669" spans="5:6" x14ac:dyDescent="0.3">
      <c r="E669" s="3">
        <f t="shared" ca="1" si="21"/>
        <v>9.2514553211519246E-2</v>
      </c>
      <c r="F669" s="3">
        <f t="shared" ca="1" si="22"/>
        <v>101.88167751227597</v>
      </c>
    </row>
    <row r="670" spans="5:6" x14ac:dyDescent="0.3">
      <c r="E670" s="3">
        <f t="shared" ca="1" si="21"/>
        <v>0.64921513453624446</v>
      </c>
      <c r="F670" s="3">
        <f t="shared" ca="1" si="22"/>
        <v>103.0280209367538</v>
      </c>
    </row>
    <row r="671" spans="5:6" x14ac:dyDescent="0.3">
      <c r="E671" s="3">
        <f t="shared" ca="1" si="21"/>
        <v>0.80654038581451815</v>
      </c>
      <c r="F671" s="3">
        <f t="shared" ca="1" si="22"/>
        <v>103.31308205635287</v>
      </c>
    </row>
    <row r="672" spans="5:6" x14ac:dyDescent="0.3">
      <c r="E672" s="3">
        <f t="shared" ca="1" si="21"/>
        <v>0.5992697713451699</v>
      </c>
      <c r="F672" s="3">
        <f t="shared" ca="1" si="22"/>
        <v>102.94682839271513</v>
      </c>
    </row>
    <row r="673" spans="5:6" x14ac:dyDescent="0.3">
      <c r="E673" s="3">
        <f t="shared" ca="1" si="21"/>
        <v>0.5709969483150884</v>
      </c>
      <c r="F673" s="3">
        <f t="shared" ca="1" si="22"/>
        <v>102.90151770186841</v>
      </c>
    </row>
    <row r="674" spans="5:6" x14ac:dyDescent="0.3">
      <c r="E674" s="3">
        <f t="shared" ca="1" si="21"/>
        <v>0.6420999997608251</v>
      </c>
      <c r="F674" s="3">
        <f t="shared" ca="1" si="22"/>
        <v>103.01632241321428</v>
      </c>
    </row>
    <row r="675" spans="5:6" x14ac:dyDescent="0.3">
      <c r="E675" s="3">
        <f t="shared" ca="1" si="21"/>
        <v>0.65761255375251926</v>
      </c>
      <c r="F675" s="3">
        <f t="shared" ca="1" si="22"/>
        <v>103.04190048418835</v>
      </c>
    </row>
    <row r="676" spans="5:6" x14ac:dyDescent="0.3">
      <c r="E676" s="3">
        <f t="shared" ca="1" si="21"/>
        <v>0.71900508438028998</v>
      </c>
      <c r="F676" s="3">
        <f t="shared" ca="1" si="22"/>
        <v>103.14660503536894</v>
      </c>
    </row>
    <row r="677" spans="5:6" x14ac:dyDescent="0.3">
      <c r="E677" s="3">
        <f t="shared" ca="1" si="21"/>
        <v>0.31687965529222772</v>
      </c>
      <c r="F677" s="3">
        <f t="shared" ca="1" si="22"/>
        <v>102.47357709785597</v>
      </c>
    </row>
    <row r="678" spans="5:6" x14ac:dyDescent="0.3">
      <c r="E678" s="3">
        <f t="shared" ca="1" si="21"/>
        <v>0.46578887425811022</v>
      </c>
      <c r="F678" s="3">
        <f t="shared" ca="1" si="22"/>
        <v>102.7325605657324</v>
      </c>
    </row>
    <row r="679" spans="5:6" x14ac:dyDescent="0.3">
      <c r="E679" s="3">
        <f t="shared" ca="1" si="21"/>
        <v>0.18904083873790933</v>
      </c>
      <c r="F679" s="3">
        <f t="shared" ca="1" si="22"/>
        <v>102.19469230223136</v>
      </c>
    </row>
    <row r="680" spans="5:6" x14ac:dyDescent="0.3">
      <c r="E680" s="3">
        <f t="shared" ca="1" si="21"/>
        <v>0.44522455715224962</v>
      </c>
      <c r="F680" s="3">
        <f t="shared" ca="1" si="22"/>
        <v>102.69881180753268</v>
      </c>
    </row>
    <row r="681" spans="5:6" x14ac:dyDescent="0.3">
      <c r="E681" s="3">
        <f t="shared" ca="1" si="21"/>
        <v>0.90334490385026889</v>
      </c>
      <c r="F681" s="3">
        <f t="shared" ca="1" si="22"/>
        <v>103.55498985022767</v>
      </c>
    </row>
    <row r="682" spans="5:6" x14ac:dyDescent="0.3">
      <c r="E682" s="3">
        <f t="shared" ca="1" si="21"/>
        <v>0.82613451895436518</v>
      </c>
      <c r="F682" s="3">
        <f t="shared" ca="1" si="22"/>
        <v>103.35507878034045</v>
      </c>
    </row>
    <row r="683" spans="5:6" x14ac:dyDescent="0.3">
      <c r="E683" s="3">
        <f t="shared" ca="1" si="21"/>
        <v>0.5676975794666248</v>
      </c>
      <c r="F683" s="3">
        <f t="shared" ca="1" si="22"/>
        <v>102.89624516624446</v>
      </c>
    </row>
    <row r="684" spans="5:6" x14ac:dyDescent="0.3">
      <c r="E684" s="3">
        <f t="shared" ca="1" si="21"/>
        <v>0.72329868428239785</v>
      </c>
      <c r="F684" s="3">
        <f t="shared" ca="1" si="22"/>
        <v>103.15420187128528</v>
      </c>
    </row>
    <row r="685" spans="5:6" x14ac:dyDescent="0.3">
      <c r="E685" s="3">
        <f t="shared" ca="1" si="21"/>
        <v>0.68812377039186501</v>
      </c>
      <c r="F685" s="3">
        <f t="shared" ca="1" si="22"/>
        <v>103.09312547872652</v>
      </c>
    </row>
    <row r="686" spans="5:6" x14ac:dyDescent="0.3">
      <c r="E686" s="3">
        <f t="shared" ca="1" si="21"/>
        <v>0.90878507516376728</v>
      </c>
      <c r="F686" s="3">
        <f t="shared" ca="1" si="22"/>
        <v>103.57244503809579</v>
      </c>
    </row>
    <row r="687" spans="5:6" x14ac:dyDescent="0.3">
      <c r="E687" s="3">
        <f t="shared" ca="1" si="21"/>
        <v>0.81264585423108782</v>
      </c>
      <c r="F687" s="3">
        <f t="shared" ca="1" si="22"/>
        <v>103.32591765045962</v>
      </c>
    </row>
    <row r="688" spans="5:6" x14ac:dyDescent="0.3">
      <c r="E688" s="3">
        <f t="shared" ca="1" si="21"/>
        <v>0.57196356773168877</v>
      </c>
      <c r="F688" s="3">
        <f t="shared" ca="1" si="22"/>
        <v>102.90306280580141</v>
      </c>
    </row>
    <row r="689" spans="5:6" x14ac:dyDescent="0.3">
      <c r="E689" s="3">
        <f t="shared" ca="1" si="21"/>
        <v>0.26835940932791325</v>
      </c>
      <c r="F689" s="3">
        <f t="shared" ca="1" si="22"/>
        <v>102.37728787589585</v>
      </c>
    </row>
    <row r="690" spans="5:6" x14ac:dyDescent="0.3">
      <c r="E690" s="3">
        <f t="shared" ca="1" si="21"/>
        <v>0.95143809599050122</v>
      </c>
      <c r="F690" s="3">
        <f t="shared" ca="1" si="22"/>
        <v>103.74338000562966</v>
      </c>
    </row>
    <row r="691" spans="5:6" x14ac:dyDescent="0.3">
      <c r="E691" s="3">
        <f t="shared" ca="1" si="21"/>
        <v>0.99812576642986461</v>
      </c>
      <c r="F691" s="3">
        <f t="shared" ca="1" si="22"/>
        <v>104.33218540482392</v>
      </c>
    </row>
    <row r="692" spans="5:6" x14ac:dyDescent="0.3">
      <c r="E692" s="3">
        <f t="shared" ca="1" si="21"/>
        <v>0.86203155774785356</v>
      </c>
      <c r="F692" s="3">
        <f t="shared" ca="1" si="22"/>
        <v>103.43942880181967</v>
      </c>
    </row>
    <row r="693" spans="5:6" x14ac:dyDescent="0.3">
      <c r="E693" s="3">
        <f t="shared" ca="1" si="21"/>
        <v>9.4979208690954664E-2</v>
      </c>
      <c r="F693" s="3">
        <f t="shared" ca="1" si="22"/>
        <v>101.89210427422725</v>
      </c>
    </row>
    <row r="694" spans="5:6" x14ac:dyDescent="0.3">
      <c r="E694" s="3">
        <f t="shared" ca="1" si="21"/>
        <v>0.74515546360400275</v>
      </c>
      <c r="F694" s="3">
        <f t="shared" ca="1" si="22"/>
        <v>103.1936065609613</v>
      </c>
    </row>
    <row r="695" spans="5:6" x14ac:dyDescent="0.3">
      <c r="E695" s="3">
        <f t="shared" ca="1" si="21"/>
        <v>0.11901912748091714</v>
      </c>
      <c r="F695" s="3">
        <f t="shared" ca="1" si="22"/>
        <v>101.98467706907546</v>
      </c>
    </row>
    <row r="696" spans="5:6" x14ac:dyDescent="0.3">
      <c r="E696" s="3">
        <f t="shared" ca="1" si="21"/>
        <v>0.51111561874348743</v>
      </c>
      <c r="F696" s="3">
        <f t="shared" ca="1" si="22"/>
        <v>102.80581396319623</v>
      </c>
    </row>
    <row r="697" spans="5:6" x14ac:dyDescent="0.3">
      <c r="E697" s="3">
        <f t="shared" ca="1" si="21"/>
        <v>0.19524932570144704</v>
      </c>
      <c r="F697" s="3">
        <f t="shared" ca="1" si="22"/>
        <v>102.21056008836287</v>
      </c>
    </row>
    <row r="698" spans="5:6" x14ac:dyDescent="0.3">
      <c r="E698" s="3">
        <f t="shared" ca="1" si="21"/>
        <v>0.43355625185794222</v>
      </c>
      <c r="F698" s="3">
        <f t="shared" ca="1" si="22"/>
        <v>102.67946834261802</v>
      </c>
    </row>
    <row r="699" spans="5:6" x14ac:dyDescent="0.3">
      <c r="E699" s="3">
        <f t="shared" ca="1" si="21"/>
        <v>0.30603090692046198</v>
      </c>
      <c r="F699" s="3">
        <f t="shared" ca="1" si="22"/>
        <v>102.45277556976978</v>
      </c>
    </row>
    <row r="700" spans="5:6" x14ac:dyDescent="0.3">
      <c r="E700" s="3">
        <f t="shared" ca="1" si="21"/>
        <v>0.63134686625089331</v>
      </c>
      <c r="F700" s="3">
        <f t="shared" ca="1" si="22"/>
        <v>102.99873839573407</v>
      </c>
    </row>
    <row r="701" spans="5:6" x14ac:dyDescent="0.3">
      <c r="E701" s="3">
        <f t="shared" ca="1" si="21"/>
        <v>0.57367698580686932</v>
      </c>
      <c r="F701" s="3">
        <f t="shared" ca="1" si="22"/>
        <v>102.90580213507731</v>
      </c>
    </row>
    <row r="702" spans="5:6" x14ac:dyDescent="0.3">
      <c r="E702" s="3">
        <f t="shared" ca="1" si="21"/>
        <v>0.87434200907066628</v>
      </c>
      <c r="F702" s="3">
        <f t="shared" ca="1" si="22"/>
        <v>103.47129099286717</v>
      </c>
    </row>
    <row r="703" spans="5:6" x14ac:dyDescent="0.3">
      <c r="E703" s="3">
        <f t="shared" ca="1" si="21"/>
        <v>0.81734872602917541</v>
      </c>
      <c r="F703" s="3">
        <f t="shared" ca="1" si="22"/>
        <v>103.33595404355435</v>
      </c>
    </row>
    <row r="704" spans="5:6" x14ac:dyDescent="0.3">
      <c r="E704" s="3">
        <f t="shared" ca="1" si="21"/>
        <v>0.94123901433302493</v>
      </c>
      <c r="F704" s="3">
        <f t="shared" ca="1" si="22"/>
        <v>103.6949598013156</v>
      </c>
    </row>
    <row r="705" spans="5:6" x14ac:dyDescent="0.3">
      <c r="E705" s="3">
        <f t="shared" ca="1" si="21"/>
        <v>8.0865730852676676E-2</v>
      </c>
      <c r="F705" s="3">
        <f t="shared" ca="1" si="22"/>
        <v>101.82940781604205</v>
      </c>
    </row>
    <row r="706" spans="5:6" x14ac:dyDescent="0.3">
      <c r="E706" s="3">
        <f t="shared" ca="1" si="21"/>
        <v>0.27912162150378661</v>
      </c>
      <c r="F706" s="3">
        <f t="shared" ca="1" si="22"/>
        <v>102.39942087350356</v>
      </c>
    </row>
    <row r="707" spans="5:6" x14ac:dyDescent="0.3">
      <c r="E707" s="3">
        <f t="shared" ref="E707:E770" ca="1" si="23">RAND()</f>
        <v>0.50985463449970025</v>
      </c>
      <c r="F707" s="3">
        <f t="shared" ca="1" si="22"/>
        <v>102.80379107906235</v>
      </c>
    </row>
    <row r="708" spans="5:6" x14ac:dyDescent="0.3">
      <c r="E708" s="3">
        <f t="shared" ca="1" si="23"/>
        <v>0.31231235590910433</v>
      </c>
      <c r="F708" s="3">
        <f t="shared" ref="F708:F771" ca="1" si="24">$C$4*POWER(-LN(1-E708),(1/$C$3))+$C$5</f>
        <v>102.46486529504371</v>
      </c>
    </row>
    <row r="709" spans="5:6" x14ac:dyDescent="0.3">
      <c r="E709" s="3">
        <f t="shared" ca="1" si="23"/>
        <v>0.8966109805166339</v>
      </c>
      <c r="F709" s="3">
        <f t="shared" ca="1" si="24"/>
        <v>103.53425574800521</v>
      </c>
    </row>
    <row r="710" spans="5:6" x14ac:dyDescent="0.3">
      <c r="E710" s="3">
        <f t="shared" ca="1" si="23"/>
        <v>0.85391015387285751</v>
      </c>
      <c r="F710" s="3">
        <f t="shared" ca="1" si="24"/>
        <v>103.41933147415749</v>
      </c>
    </row>
    <row r="711" spans="5:6" x14ac:dyDescent="0.3">
      <c r="E711" s="3">
        <f t="shared" ca="1" si="23"/>
        <v>0.77547277109904156</v>
      </c>
      <c r="F711" s="3">
        <f t="shared" ca="1" si="24"/>
        <v>103.25070321333256</v>
      </c>
    </row>
    <row r="712" spans="5:6" x14ac:dyDescent="0.3">
      <c r="E712" s="3">
        <f t="shared" ca="1" si="23"/>
        <v>0.40031269763130561</v>
      </c>
      <c r="F712" s="3">
        <f t="shared" ca="1" si="24"/>
        <v>102.62339921345072</v>
      </c>
    </row>
    <row r="713" spans="5:6" x14ac:dyDescent="0.3">
      <c r="E713" s="3">
        <f t="shared" ca="1" si="23"/>
        <v>0.28680865420175472</v>
      </c>
      <c r="F713" s="3">
        <f t="shared" ca="1" si="24"/>
        <v>102.41493816588546</v>
      </c>
    </row>
    <row r="714" spans="5:6" x14ac:dyDescent="0.3">
      <c r="E714" s="3">
        <f t="shared" ca="1" si="23"/>
        <v>0.73503751882282009</v>
      </c>
      <c r="F714" s="3">
        <f t="shared" ca="1" si="24"/>
        <v>103.17520518180743</v>
      </c>
    </row>
    <row r="715" spans="5:6" x14ac:dyDescent="0.3">
      <c r="E715" s="3">
        <f t="shared" ca="1" si="23"/>
        <v>0.63855654280327911</v>
      </c>
      <c r="F715" s="3">
        <f t="shared" ca="1" si="24"/>
        <v>103.01051581628431</v>
      </c>
    </row>
    <row r="716" spans="5:6" x14ac:dyDescent="0.3">
      <c r="E716" s="3">
        <f t="shared" ca="1" si="23"/>
        <v>0.58453340325441194</v>
      </c>
      <c r="F716" s="3">
        <f t="shared" ca="1" si="24"/>
        <v>102.92317676845869</v>
      </c>
    </row>
    <row r="717" spans="5:6" x14ac:dyDescent="0.3">
      <c r="E717" s="3">
        <f t="shared" ca="1" si="23"/>
        <v>0.25264885477812293</v>
      </c>
      <c r="F717" s="3">
        <f t="shared" ca="1" si="24"/>
        <v>102.344042777805</v>
      </c>
    </row>
    <row r="718" spans="5:6" x14ac:dyDescent="0.3">
      <c r="E718" s="3">
        <f t="shared" ca="1" si="23"/>
        <v>0.43533174772371019</v>
      </c>
      <c r="F718" s="3">
        <f t="shared" ca="1" si="24"/>
        <v>102.68242178670698</v>
      </c>
    </row>
    <row r="719" spans="5:6" x14ac:dyDescent="0.3">
      <c r="E719" s="3">
        <f t="shared" ca="1" si="23"/>
        <v>0.49998555825039515</v>
      </c>
      <c r="F719" s="3">
        <f t="shared" ca="1" si="24"/>
        <v>102.78793553544949</v>
      </c>
    </row>
    <row r="720" spans="5:6" x14ac:dyDescent="0.3">
      <c r="E720" s="3">
        <f t="shared" ca="1" si="23"/>
        <v>0.54007835896535183</v>
      </c>
      <c r="F720" s="3">
        <f t="shared" ca="1" si="24"/>
        <v>102.85214644375912</v>
      </c>
    </row>
    <row r="721" spans="5:6" x14ac:dyDescent="0.3">
      <c r="E721" s="3">
        <f t="shared" ca="1" si="23"/>
        <v>0.35418721035071987</v>
      </c>
      <c r="F721" s="3">
        <f t="shared" ca="1" si="24"/>
        <v>102.54253153144448</v>
      </c>
    </row>
    <row r="722" spans="5:6" x14ac:dyDescent="0.3">
      <c r="E722" s="3">
        <f t="shared" ca="1" si="23"/>
        <v>0.96187067388192837</v>
      </c>
      <c r="F722" s="3">
        <f t="shared" ca="1" si="24"/>
        <v>103.80141258724743</v>
      </c>
    </row>
    <row r="723" spans="5:6" x14ac:dyDescent="0.3">
      <c r="E723" s="3">
        <f t="shared" ca="1" si="23"/>
        <v>0.20142640845261395</v>
      </c>
      <c r="F723" s="3">
        <f t="shared" ca="1" si="24"/>
        <v>102.22602490141888</v>
      </c>
    </row>
    <row r="724" spans="5:6" x14ac:dyDescent="0.3">
      <c r="E724" s="3">
        <f t="shared" ca="1" si="23"/>
        <v>0.43898387816418327</v>
      </c>
      <c r="F724" s="3">
        <f t="shared" ca="1" si="24"/>
        <v>102.68848531967474</v>
      </c>
    </row>
    <row r="725" spans="5:6" x14ac:dyDescent="0.3">
      <c r="E725" s="3">
        <f t="shared" ca="1" si="23"/>
        <v>0.98303230164380029</v>
      </c>
      <c r="F725" s="3">
        <f t="shared" ca="1" si="24"/>
        <v>103.97353961728761</v>
      </c>
    </row>
    <row r="726" spans="5:6" x14ac:dyDescent="0.3">
      <c r="E726" s="3">
        <f t="shared" ca="1" si="23"/>
        <v>5.5124715527756218E-2</v>
      </c>
      <c r="F726" s="3">
        <f t="shared" ca="1" si="24"/>
        <v>101.68982387700713</v>
      </c>
    </row>
    <row r="727" spans="5:6" x14ac:dyDescent="0.3">
      <c r="E727" s="3">
        <f t="shared" ca="1" si="23"/>
        <v>0.73705703368671971</v>
      </c>
      <c r="F727" s="3">
        <f t="shared" ca="1" si="24"/>
        <v>103.17885502065081</v>
      </c>
    </row>
    <row r="728" spans="5:6" x14ac:dyDescent="0.3">
      <c r="E728" s="3">
        <f t="shared" ca="1" si="23"/>
        <v>0.45454832765375175</v>
      </c>
      <c r="F728" s="3">
        <f t="shared" ca="1" si="24"/>
        <v>102.71416344559388</v>
      </c>
    </row>
    <row r="729" spans="5:6" x14ac:dyDescent="0.3">
      <c r="E729" s="3">
        <f t="shared" ca="1" si="23"/>
        <v>0.27728583867165857</v>
      </c>
      <c r="F729" s="3">
        <f t="shared" ca="1" si="24"/>
        <v>102.39568001197475</v>
      </c>
    </row>
    <row r="730" spans="5:6" x14ac:dyDescent="0.3">
      <c r="E730" s="3">
        <f t="shared" ca="1" si="23"/>
        <v>0.32432886584292941</v>
      </c>
      <c r="F730" s="3">
        <f t="shared" ca="1" si="24"/>
        <v>102.48765003038929</v>
      </c>
    </row>
    <row r="731" spans="5:6" x14ac:dyDescent="0.3">
      <c r="E731" s="3">
        <f t="shared" ca="1" si="23"/>
        <v>6.0991989937801527E-2</v>
      </c>
      <c r="F731" s="3">
        <f t="shared" ca="1" si="24"/>
        <v>101.72541890872544</v>
      </c>
    </row>
    <row r="732" spans="5:6" x14ac:dyDescent="0.3">
      <c r="E732" s="3">
        <f t="shared" ca="1" si="23"/>
        <v>0.35312849020433346</v>
      </c>
      <c r="F732" s="3">
        <f t="shared" ca="1" si="24"/>
        <v>102.54062369369576</v>
      </c>
    </row>
    <row r="733" spans="5:6" x14ac:dyDescent="0.3">
      <c r="E733" s="3">
        <f t="shared" ca="1" si="23"/>
        <v>0.95249936929734114</v>
      </c>
      <c r="F733" s="3">
        <f t="shared" ca="1" si="24"/>
        <v>103.74883301431282</v>
      </c>
    </row>
    <row r="734" spans="5:6" x14ac:dyDescent="0.3">
      <c r="E734" s="3">
        <f t="shared" ca="1" si="23"/>
        <v>0.21643849367937185</v>
      </c>
      <c r="F734" s="3">
        <f t="shared" ca="1" si="24"/>
        <v>102.26238051213946</v>
      </c>
    </row>
    <row r="735" spans="5:6" x14ac:dyDescent="0.3">
      <c r="E735" s="3">
        <f t="shared" ca="1" si="23"/>
        <v>1.0975244764978909E-2</v>
      </c>
      <c r="F735" s="3">
        <f t="shared" ca="1" si="24"/>
        <v>101.21809999279169</v>
      </c>
    </row>
    <row r="736" spans="5:6" x14ac:dyDescent="0.3">
      <c r="E736" s="3">
        <f t="shared" ca="1" si="23"/>
        <v>0.88541637691573882</v>
      </c>
      <c r="F736" s="3">
        <f t="shared" ca="1" si="24"/>
        <v>103.5016360471196</v>
      </c>
    </row>
    <row r="737" spans="5:6" x14ac:dyDescent="0.3">
      <c r="E737" s="3">
        <f t="shared" ca="1" si="23"/>
        <v>0.5254092578716909</v>
      </c>
      <c r="F737" s="3">
        <f t="shared" ca="1" si="24"/>
        <v>102.82870568670494</v>
      </c>
    </row>
    <row r="738" spans="5:6" x14ac:dyDescent="0.3">
      <c r="E738" s="3">
        <f t="shared" ca="1" si="23"/>
        <v>0.43769491654512005</v>
      </c>
      <c r="F738" s="3">
        <f t="shared" ca="1" si="24"/>
        <v>102.68634704922914</v>
      </c>
    </row>
    <row r="739" spans="5:6" x14ac:dyDescent="0.3">
      <c r="E739" s="3">
        <f t="shared" ca="1" si="23"/>
        <v>0.85799659813399098</v>
      </c>
      <c r="F739" s="3">
        <f t="shared" ca="1" si="24"/>
        <v>103.4293590474998</v>
      </c>
    </row>
    <row r="740" spans="5:6" x14ac:dyDescent="0.3">
      <c r="E740" s="3">
        <f t="shared" ca="1" si="23"/>
        <v>0.98935378305563104</v>
      </c>
      <c r="F740" s="3">
        <f t="shared" ca="1" si="24"/>
        <v>104.06051585606239</v>
      </c>
    </row>
    <row r="741" spans="5:6" x14ac:dyDescent="0.3">
      <c r="E741" s="3">
        <f t="shared" ca="1" si="23"/>
        <v>0.24260972905455236</v>
      </c>
      <c r="F741" s="3">
        <f t="shared" ca="1" si="24"/>
        <v>102.32215739530803</v>
      </c>
    </row>
    <row r="742" spans="5:6" x14ac:dyDescent="0.3">
      <c r="E742" s="3">
        <f t="shared" ca="1" si="23"/>
        <v>0.43894137343364625</v>
      </c>
      <c r="F742" s="3">
        <f t="shared" ca="1" si="24"/>
        <v>102.68841483838594</v>
      </c>
    </row>
    <row r="743" spans="5:6" x14ac:dyDescent="0.3">
      <c r="E743" s="3">
        <f t="shared" ca="1" si="23"/>
        <v>0.2458599300716342</v>
      </c>
      <c r="F743" s="3">
        <f t="shared" ca="1" si="24"/>
        <v>102.32930106938142</v>
      </c>
    </row>
    <row r="744" spans="5:6" x14ac:dyDescent="0.3">
      <c r="E744" s="3">
        <f t="shared" ca="1" si="23"/>
        <v>0.70989116209125358</v>
      </c>
      <c r="F744" s="3">
        <f t="shared" ca="1" si="24"/>
        <v>103.13061912988887</v>
      </c>
    </row>
    <row r="745" spans="5:6" x14ac:dyDescent="0.3">
      <c r="E745" s="3">
        <f t="shared" ca="1" si="23"/>
        <v>0.80322070767485265</v>
      </c>
      <c r="F745" s="3">
        <f t="shared" ca="1" si="24"/>
        <v>103.30619045495281</v>
      </c>
    </row>
    <row r="746" spans="5:6" x14ac:dyDescent="0.3">
      <c r="E746" s="3">
        <f t="shared" ca="1" si="23"/>
        <v>0.86424880088424416</v>
      </c>
      <c r="F746" s="3">
        <f t="shared" ca="1" si="24"/>
        <v>103.44503697666948</v>
      </c>
    </row>
    <row r="747" spans="5:6" x14ac:dyDescent="0.3">
      <c r="E747" s="3">
        <f t="shared" ca="1" si="23"/>
        <v>5.2184926917729024E-2</v>
      </c>
      <c r="F747" s="3">
        <f t="shared" ca="1" si="24"/>
        <v>101.67088866863858</v>
      </c>
    </row>
    <row r="748" spans="5:6" x14ac:dyDescent="0.3">
      <c r="E748" s="3">
        <f t="shared" ca="1" si="23"/>
        <v>0.1478269117961134</v>
      </c>
      <c r="F748" s="3">
        <f t="shared" ca="1" si="24"/>
        <v>102.07934515188997</v>
      </c>
    </row>
    <row r="749" spans="5:6" x14ac:dyDescent="0.3">
      <c r="E749" s="3">
        <f t="shared" ca="1" si="23"/>
        <v>0.3099240120638771</v>
      </c>
      <c r="F749" s="3">
        <f t="shared" ca="1" si="24"/>
        <v>102.46028355310493</v>
      </c>
    </row>
    <row r="750" spans="5:6" x14ac:dyDescent="0.3">
      <c r="E750" s="3">
        <f t="shared" ca="1" si="23"/>
        <v>0.85376607821956718</v>
      </c>
      <c r="F750" s="3">
        <f t="shared" ca="1" si="24"/>
        <v>103.41898095077393</v>
      </c>
    </row>
    <row r="751" spans="5:6" x14ac:dyDescent="0.3">
      <c r="E751" s="3">
        <f t="shared" ca="1" si="23"/>
        <v>0.63167066206938483</v>
      </c>
      <c r="F751" s="3">
        <f t="shared" ca="1" si="24"/>
        <v>102.99926632183464</v>
      </c>
    </row>
    <row r="752" spans="5:6" x14ac:dyDescent="0.3">
      <c r="E752" s="3">
        <f t="shared" ca="1" si="23"/>
        <v>0.44438809146920921</v>
      </c>
      <c r="F752" s="3">
        <f t="shared" ca="1" si="24"/>
        <v>102.69743016965448</v>
      </c>
    </row>
    <row r="753" spans="5:6" x14ac:dyDescent="0.3">
      <c r="E753" s="3">
        <f t="shared" ca="1" si="23"/>
        <v>1.4376266465765397E-3</v>
      </c>
      <c r="F753" s="3">
        <f t="shared" ca="1" si="24"/>
        <v>100.81042522500734</v>
      </c>
    </row>
    <row r="754" spans="5:6" x14ac:dyDescent="0.3">
      <c r="E754" s="3">
        <f t="shared" ca="1" si="23"/>
        <v>0.58560715610673586</v>
      </c>
      <c r="F754" s="3">
        <f t="shared" ca="1" si="24"/>
        <v>102.92489718964077</v>
      </c>
    </row>
    <row r="755" spans="5:6" x14ac:dyDescent="0.3">
      <c r="E755" s="3">
        <f t="shared" ca="1" si="23"/>
        <v>0.52556596081859674</v>
      </c>
      <c r="F755" s="3">
        <f t="shared" ca="1" si="24"/>
        <v>102.82895631948159</v>
      </c>
    </row>
    <row r="756" spans="5:6" x14ac:dyDescent="0.3">
      <c r="E756" s="3">
        <f t="shared" ca="1" si="23"/>
        <v>0.3997661162031011</v>
      </c>
      <c r="F756" s="3">
        <f t="shared" ca="1" si="24"/>
        <v>102.62246376334249</v>
      </c>
    </row>
    <row r="757" spans="5:6" x14ac:dyDescent="0.3">
      <c r="E757" s="3">
        <f t="shared" ca="1" si="23"/>
        <v>0.52545266518532852</v>
      </c>
      <c r="F757" s="3">
        <f t="shared" ca="1" si="24"/>
        <v>102.82877511354604</v>
      </c>
    </row>
    <row r="758" spans="5:6" x14ac:dyDescent="0.3">
      <c r="E758" s="3">
        <f t="shared" ca="1" si="23"/>
        <v>0.19957386461920401</v>
      </c>
      <c r="F758" s="3">
        <f t="shared" ca="1" si="24"/>
        <v>102.22141954245569</v>
      </c>
    </row>
    <row r="759" spans="5:6" x14ac:dyDescent="0.3">
      <c r="E759" s="3">
        <f t="shared" ca="1" si="23"/>
        <v>0.82326898424320216</v>
      </c>
      <c r="F759" s="3">
        <f t="shared" ca="1" si="24"/>
        <v>103.34878527712446</v>
      </c>
    </row>
    <row r="760" spans="5:6" x14ac:dyDescent="0.3">
      <c r="E760" s="3">
        <f t="shared" ca="1" si="23"/>
        <v>0.61382261180979558</v>
      </c>
      <c r="F760" s="3">
        <f t="shared" ca="1" si="24"/>
        <v>102.97029251715784</v>
      </c>
    </row>
    <row r="761" spans="5:6" x14ac:dyDescent="0.3">
      <c r="E761" s="3">
        <f t="shared" ca="1" si="23"/>
        <v>0.35955103528144983</v>
      </c>
      <c r="F761" s="3">
        <f t="shared" ca="1" si="24"/>
        <v>102.55215784626577</v>
      </c>
    </row>
    <row r="762" spans="5:6" x14ac:dyDescent="0.3">
      <c r="E762" s="3">
        <f t="shared" ca="1" si="23"/>
        <v>0.38462377555358374</v>
      </c>
      <c r="F762" s="3">
        <f t="shared" ca="1" si="24"/>
        <v>102.59634821991469</v>
      </c>
    </row>
    <row r="763" spans="5:6" x14ac:dyDescent="0.3">
      <c r="E763" s="3">
        <f t="shared" ca="1" si="23"/>
        <v>0.30750131611510079</v>
      </c>
      <c r="F763" s="3">
        <f t="shared" ca="1" si="24"/>
        <v>102.45561713311106</v>
      </c>
    </row>
    <row r="764" spans="5:6" x14ac:dyDescent="0.3">
      <c r="E764" s="3">
        <f t="shared" ca="1" si="23"/>
        <v>0.14483570605616425</v>
      </c>
      <c r="F764" s="3">
        <f t="shared" ca="1" si="24"/>
        <v>102.07015492444101</v>
      </c>
    </row>
    <row r="765" spans="5:6" x14ac:dyDescent="0.3">
      <c r="E765" s="3">
        <f t="shared" ca="1" si="23"/>
        <v>0.68003601658747259</v>
      </c>
      <c r="F765" s="3">
        <f t="shared" ca="1" si="24"/>
        <v>103.07941124295385</v>
      </c>
    </row>
    <row r="766" spans="5:6" x14ac:dyDescent="0.3">
      <c r="E766" s="3">
        <f t="shared" ca="1" si="23"/>
        <v>0.56737043240412888</v>
      </c>
      <c r="F766" s="3">
        <f t="shared" ca="1" si="24"/>
        <v>102.8957224778963</v>
      </c>
    </row>
    <row r="767" spans="5:6" x14ac:dyDescent="0.3">
      <c r="E767" s="3">
        <f t="shared" ca="1" si="23"/>
        <v>0.83522488095573433</v>
      </c>
      <c r="F767" s="3">
        <f t="shared" ca="1" si="24"/>
        <v>103.37542735117381</v>
      </c>
    </row>
    <row r="768" spans="5:6" x14ac:dyDescent="0.3">
      <c r="E768" s="3">
        <f t="shared" ca="1" si="23"/>
        <v>0.99740379083539588</v>
      </c>
      <c r="F768" s="3">
        <f t="shared" ca="1" si="24"/>
        <v>104.28626173012708</v>
      </c>
    </row>
    <row r="769" spans="5:6" x14ac:dyDescent="0.3">
      <c r="E769" s="3">
        <f t="shared" ca="1" si="23"/>
        <v>0.32667181930507228</v>
      </c>
      <c r="F769" s="3">
        <f t="shared" ca="1" si="24"/>
        <v>102.49204269213314</v>
      </c>
    </row>
    <row r="770" spans="5:6" x14ac:dyDescent="0.3">
      <c r="E770" s="3">
        <f t="shared" ca="1" si="23"/>
        <v>0.59672177842102181</v>
      </c>
      <c r="F770" s="3">
        <f t="shared" ca="1" si="24"/>
        <v>102.94273207772436</v>
      </c>
    </row>
    <row r="771" spans="5:6" x14ac:dyDescent="0.3">
      <c r="E771" s="3">
        <f t="shared" ref="E771:E834" ca="1" si="25">RAND()</f>
        <v>0.82085280862646759</v>
      </c>
      <c r="F771" s="3">
        <f t="shared" ca="1" si="24"/>
        <v>103.34352127347559</v>
      </c>
    </row>
    <row r="772" spans="5:6" x14ac:dyDescent="0.3">
      <c r="E772" s="3">
        <f t="shared" ca="1" si="25"/>
        <v>0.50528703382904372</v>
      </c>
      <c r="F772" s="3">
        <f t="shared" ref="F772:F835" ca="1" si="26">$C$4*POWER(-LN(1-E772),(1/$C$3))+$C$5</f>
        <v>102.79645822920594</v>
      </c>
    </row>
    <row r="773" spans="5:6" x14ac:dyDescent="0.3">
      <c r="E773" s="3">
        <f t="shared" ca="1" si="25"/>
        <v>0.74845929324938687</v>
      </c>
      <c r="F773" s="3">
        <f t="shared" ca="1" si="26"/>
        <v>103.19967995640022</v>
      </c>
    </row>
    <row r="774" spans="5:6" x14ac:dyDescent="0.3">
      <c r="E774" s="3">
        <f t="shared" ca="1" si="25"/>
        <v>0.49135189516204014</v>
      </c>
      <c r="F774" s="3">
        <f t="shared" ca="1" si="26"/>
        <v>102.7740254799875</v>
      </c>
    </row>
    <row r="775" spans="5:6" x14ac:dyDescent="0.3">
      <c r="E775" s="3">
        <f t="shared" ca="1" si="25"/>
        <v>7.0918180509114248E-2</v>
      </c>
      <c r="F775" s="3">
        <f t="shared" ca="1" si="26"/>
        <v>101.78011391011998</v>
      </c>
    </row>
    <row r="776" spans="5:6" x14ac:dyDescent="0.3">
      <c r="E776" s="3">
        <f t="shared" ca="1" si="25"/>
        <v>0.10879181143226868</v>
      </c>
      <c r="F776" s="3">
        <f t="shared" ca="1" si="26"/>
        <v>101.94712832397786</v>
      </c>
    </row>
    <row r="777" spans="5:6" x14ac:dyDescent="0.3">
      <c r="E777" s="3">
        <f t="shared" ca="1" si="25"/>
        <v>0.96585646180351581</v>
      </c>
      <c r="F777" s="3">
        <f t="shared" ca="1" si="26"/>
        <v>103.82676810925433</v>
      </c>
    </row>
    <row r="778" spans="5:6" x14ac:dyDescent="0.3">
      <c r="E778" s="3">
        <f t="shared" ca="1" si="25"/>
        <v>6.4325884778218767E-2</v>
      </c>
      <c r="F778" s="3">
        <f t="shared" ca="1" si="26"/>
        <v>101.744495881947</v>
      </c>
    </row>
    <row r="779" spans="5:6" x14ac:dyDescent="0.3">
      <c r="E779" s="3">
        <f t="shared" ca="1" si="25"/>
        <v>0.60410706785947121</v>
      </c>
      <c r="F779" s="3">
        <f t="shared" ca="1" si="26"/>
        <v>102.95461426165272</v>
      </c>
    </row>
    <row r="780" spans="5:6" x14ac:dyDescent="0.3">
      <c r="E780" s="3">
        <f t="shared" ca="1" si="25"/>
        <v>9.405219250670005E-2</v>
      </c>
      <c r="F780" s="3">
        <f t="shared" ca="1" si="26"/>
        <v>101.88820618400032</v>
      </c>
    </row>
    <row r="781" spans="5:6" x14ac:dyDescent="0.3">
      <c r="E781" s="3">
        <f t="shared" ca="1" si="25"/>
        <v>0.39881251278415608</v>
      </c>
      <c r="F781" s="3">
        <f t="shared" ca="1" si="26"/>
        <v>102.62083055437522</v>
      </c>
    </row>
    <row r="782" spans="5:6" x14ac:dyDescent="0.3">
      <c r="E782" s="3">
        <f t="shared" ca="1" si="25"/>
        <v>0.52218563855040345</v>
      </c>
      <c r="F782" s="3">
        <f t="shared" ca="1" si="26"/>
        <v>102.82354838525045</v>
      </c>
    </row>
    <row r="783" spans="5:6" x14ac:dyDescent="0.3">
      <c r="E783" s="3">
        <f t="shared" ca="1" si="25"/>
        <v>0.94537303136058892</v>
      </c>
      <c r="F783" s="3">
        <f t="shared" ca="1" si="26"/>
        <v>103.71378759240066</v>
      </c>
    </row>
    <row r="784" spans="5:6" x14ac:dyDescent="0.3">
      <c r="E784" s="3">
        <f t="shared" ca="1" si="25"/>
        <v>0.25218905739665309</v>
      </c>
      <c r="F784" s="3">
        <f t="shared" ca="1" si="26"/>
        <v>102.34305183278413</v>
      </c>
    </row>
    <row r="785" spans="5:6" x14ac:dyDescent="0.3">
      <c r="E785" s="3">
        <f t="shared" ca="1" si="25"/>
        <v>0.40565742767073798</v>
      </c>
      <c r="F785" s="3">
        <f t="shared" ca="1" si="26"/>
        <v>102.63252146207212</v>
      </c>
    </row>
    <row r="786" spans="5:6" x14ac:dyDescent="0.3">
      <c r="E786" s="3">
        <f t="shared" ca="1" si="25"/>
        <v>0.26004260038722404</v>
      </c>
      <c r="F786" s="3">
        <f t="shared" ca="1" si="26"/>
        <v>102.3598341426849</v>
      </c>
    </row>
    <row r="787" spans="5:6" x14ac:dyDescent="0.3">
      <c r="E787" s="3">
        <f t="shared" ca="1" si="25"/>
        <v>0.82109484918016273</v>
      </c>
      <c r="F787" s="3">
        <f t="shared" ca="1" si="26"/>
        <v>103.34404687309855</v>
      </c>
    </row>
    <row r="788" spans="5:6" x14ac:dyDescent="0.3">
      <c r="E788" s="3">
        <f t="shared" ca="1" si="25"/>
        <v>0.27833659726406412</v>
      </c>
      <c r="F788" s="3">
        <f t="shared" ca="1" si="26"/>
        <v>102.39782288476491</v>
      </c>
    </row>
    <row r="789" spans="5:6" x14ac:dyDescent="0.3">
      <c r="E789" s="3">
        <f t="shared" ca="1" si="25"/>
        <v>0.26381888026147982</v>
      </c>
      <c r="F789" s="3">
        <f t="shared" ca="1" si="26"/>
        <v>102.36779843012728</v>
      </c>
    </row>
    <row r="790" spans="5:6" x14ac:dyDescent="0.3">
      <c r="E790" s="3">
        <f t="shared" ca="1" si="25"/>
        <v>0.74666468999815383</v>
      </c>
      <c r="F790" s="3">
        <f t="shared" ca="1" si="26"/>
        <v>103.19637685196716</v>
      </c>
    </row>
    <row r="791" spans="5:6" x14ac:dyDescent="0.3">
      <c r="E791" s="3">
        <f t="shared" ca="1" si="25"/>
        <v>0.58768717347183563</v>
      </c>
      <c r="F791" s="3">
        <f t="shared" ca="1" si="26"/>
        <v>102.92823107576135</v>
      </c>
    </row>
    <row r="792" spans="5:6" x14ac:dyDescent="0.3">
      <c r="E792" s="3">
        <f t="shared" ca="1" si="25"/>
        <v>3.5303096693156899E-2</v>
      </c>
      <c r="F792" s="3">
        <f t="shared" ca="1" si="26"/>
        <v>101.54255284707116</v>
      </c>
    </row>
    <row r="793" spans="5:6" x14ac:dyDescent="0.3">
      <c r="E793" s="3">
        <f t="shared" ca="1" si="25"/>
        <v>0.75545301995743741</v>
      </c>
      <c r="F793" s="3">
        <f t="shared" ca="1" si="26"/>
        <v>103.21264872015651</v>
      </c>
    </row>
    <row r="794" spans="5:6" x14ac:dyDescent="0.3">
      <c r="E794" s="3">
        <f t="shared" ca="1" si="25"/>
        <v>6.9930344610447115E-5</v>
      </c>
      <c r="F794" s="3">
        <f t="shared" ca="1" si="26"/>
        <v>100.44264689843587</v>
      </c>
    </row>
    <row r="795" spans="5:6" x14ac:dyDescent="0.3">
      <c r="E795" s="3">
        <f t="shared" ca="1" si="25"/>
        <v>0.27418226884487185</v>
      </c>
      <c r="F795" s="3">
        <f t="shared" ca="1" si="26"/>
        <v>102.38932392779761</v>
      </c>
    </row>
    <row r="796" spans="5:6" x14ac:dyDescent="0.3">
      <c r="E796" s="3">
        <f t="shared" ca="1" si="25"/>
        <v>0.37647890909604687</v>
      </c>
      <c r="F796" s="3">
        <f t="shared" ca="1" si="26"/>
        <v>102.5821306365284</v>
      </c>
    </row>
    <row r="797" spans="5:6" x14ac:dyDescent="0.3">
      <c r="E797" s="3">
        <f t="shared" ca="1" si="25"/>
        <v>0.12492780536808346</v>
      </c>
      <c r="F797" s="3">
        <f t="shared" ca="1" si="26"/>
        <v>102.00532259145291</v>
      </c>
    </row>
    <row r="798" spans="5:6" x14ac:dyDescent="0.3">
      <c r="E798" s="3">
        <f t="shared" ca="1" si="25"/>
        <v>0.49313789814750486</v>
      </c>
      <c r="F798" s="3">
        <f t="shared" ca="1" si="26"/>
        <v>102.77690633087383</v>
      </c>
    </row>
    <row r="799" spans="5:6" x14ac:dyDescent="0.3">
      <c r="E799" s="3">
        <f t="shared" ca="1" si="25"/>
        <v>0.66925188482984965</v>
      </c>
      <c r="F799" s="3">
        <f t="shared" ca="1" si="26"/>
        <v>103.06128345871652</v>
      </c>
    </row>
    <row r="800" spans="5:6" x14ac:dyDescent="0.3">
      <c r="E800" s="3">
        <f t="shared" ca="1" si="25"/>
        <v>0.64238771052493615</v>
      </c>
      <c r="F800" s="3">
        <f t="shared" ca="1" si="26"/>
        <v>103.01679443096683</v>
      </c>
    </row>
    <row r="801" spans="5:6" x14ac:dyDescent="0.3">
      <c r="E801" s="3">
        <f t="shared" ca="1" si="25"/>
        <v>0.83759175394070684</v>
      </c>
      <c r="F801" s="3">
        <f t="shared" ca="1" si="26"/>
        <v>103.38082684541719</v>
      </c>
    </row>
    <row r="802" spans="5:6" x14ac:dyDescent="0.3">
      <c r="E802" s="3">
        <f t="shared" ca="1" si="25"/>
        <v>0.45140790601092806</v>
      </c>
      <c r="F802" s="3">
        <f t="shared" ca="1" si="26"/>
        <v>102.70900251117031</v>
      </c>
    </row>
    <row r="803" spans="5:6" x14ac:dyDescent="0.3">
      <c r="E803" s="3">
        <f t="shared" ca="1" si="25"/>
        <v>0.59183633885119724</v>
      </c>
      <c r="F803" s="3">
        <f t="shared" ca="1" si="26"/>
        <v>102.93488639746136</v>
      </c>
    </row>
    <row r="804" spans="5:6" x14ac:dyDescent="0.3">
      <c r="E804" s="3">
        <f t="shared" ca="1" si="25"/>
        <v>0.56983893719723211</v>
      </c>
      <c r="F804" s="3">
        <f t="shared" ca="1" si="26"/>
        <v>102.8996669155724</v>
      </c>
    </row>
    <row r="805" spans="5:6" x14ac:dyDescent="0.3">
      <c r="E805" s="3">
        <f t="shared" ca="1" si="25"/>
        <v>0.75590342605662608</v>
      </c>
      <c r="F805" s="3">
        <f t="shared" ca="1" si="26"/>
        <v>103.21348933729121</v>
      </c>
    </row>
    <row r="806" spans="5:6" x14ac:dyDescent="0.3">
      <c r="E806" s="3">
        <f t="shared" ca="1" si="25"/>
        <v>0.68161732522203133</v>
      </c>
      <c r="F806" s="3">
        <f t="shared" ca="1" si="26"/>
        <v>103.08208426463266</v>
      </c>
    </row>
    <row r="807" spans="5:6" x14ac:dyDescent="0.3">
      <c r="E807" s="3">
        <f t="shared" ca="1" si="25"/>
        <v>0.90220824587969217</v>
      </c>
      <c r="F807" s="3">
        <f t="shared" ca="1" si="26"/>
        <v>103.5514251945127</v>
      </c>
    </row>
    <row r="808" spans="5:6" x14ac:dyDescent="0.3">
      <c r="E808" s="3">
        <f t="shared" ca="1" si="25"/>
        <v>0.28019610487813329</v>
      </c>
      <c r="F808" s="3">
        <f t="shared" ca="1" si="26"/>
        <v>102.40160401460774</v>
      </c>
    </row>
    <row r="809" spans="5:6" x14ac:dyDescent="0.3">
      <c r="E809" s="3">
        <f t="shared" ca="1" si="25"/>
        <v>0.78149702333177973</v>
      </c>
      <c r="F809" s="3">
        <f t="shared" ca="1" si="26"/>
        <v>103.26245525760457</v>
      </c>
    </row>
    <row r="810" spans="5:6" x14ac:dyDescent="0.3">
      <c r="E810" s="3">
        <f t="shared" ca="1" si="25"/>
        <v>0.97565425579568699</v>
      </c>
      <c r="F810" s="3">
        <f t="shared" ca="1" si="26"/>
        <v>103.9005183777908</v>
      </c>
    </row>
    <row r="811" spans="5:6" x14ac:dyDescent="0.3">
      <c r="E811" s="3">
        <f t="shared" ca="1" si="25"/>
        <v>0.6340421227663241</v>
      </c>
      <c r="F811" s="3">
        <f t="shared" ca="1" si="26"/>
        <v>103.00313566326008</v>
      </c>
    </row>
    <row r="812" spans="5:6" x14ac:dyDescent="0.3">
      <c r="E812" s="3">
        <f t="shared" ca="1" si="25"/>
        <v>0.26808229934623529</v>
      </c>
      <c r="F812" s="3">
        <f t="shared" ca="1" si="26"/>
        <v>102.37671138567389</v>
      </c>
    </row>
    <row r="813" spans="5:6" x14ac:dyDescent="0.3">
      <c r="E813" s="3">
        <f t="shared" ca="1" si="25"/>
        <v>0.96303916632796005</v>
      </c>
      <c r="F813" s="3">
        <f t="shared" ca="1" si="26"/>
        <v>103.80862889935571</v>
      </c>
    </row>
    <row r="814" spans="5:6" x14ac:dyDescent="0.3">
      <c r="E814" s="3">
        <f t="shared" ca="1" si="25"/>
        <v>0.21563901256841422</v>
      </c>
      <c r="F814" s="3">
        <f t="shared" ca="1" si="26"/>
        <v>102.26048548748061</v>
      </c>
    </row>
    <row r="815" spans="5:6" x14ac:dyDescent="0.3">
      <c r="E815" s="3">
        <f t="shared" ca="1" si="25"/>
        <v>4.385539119294124E-2</v>
      </c>
      <c r="F815" s="3">
        <f t="shared" ca="1" si="26"/>
        <v>101.61237559474357</v>
      </c>
    </row>
    <row r="816" spans="5:6" x14ac:dyDescent="0.3">
      <c r="E816" s="3">
        <f t="shared" ca="1" si="25"/>
        <v>0.11598514847039565</v>
      </c>
      <c r="F816" s="3">
        <f t="shared" ca="1" si="26"/>
        <v>101.97378924222249</v>
      </c>
    </row>
    <row r="817" spans="5:6" x14ac:dyDescent="0.3">
      <c r="E817" s="3">
        <f t="shared" ca="1" si="25"/>
        <v>0.73337721566322323</v>
      </c>
      <c r="F817" s="3">
        <f t="shared" ca="1" si="26"/>
        <v>103.17221282395862</v>
      </c>
    </row>
    <row r="818" spans="5:6" x14ac:dyDescent="0.3">
      <c r="E818" s="3">
        <f t="shared" ca="1" si="25"/>
        <v>0.96627110784252157</v>
      </c>
      <c r="F818" s="3">
        <f t="shared" ca="1" si="26"/>
        <v>103.82953313771525</v>
      </c>
    </row>
    <row r="819" spans="5:6" x14ac:dyDescent="0.3">
      <c r="E819" s="3">
        <f t="shared" ca="1" si="25"/>
        <v>0.27103775135914987</v>
      </c>
      <c r="F819" s="3">
        <f t="shared" ca="1" si="26"/>
        <v>102.3828423648298</v>
      </c>
    </row>
    <row r="820" spans="5:6" x14ac:dyDescent="0.3">
      <c r="E820" s="3">
        <f t="shared" ca="1" si="25"/>
        <v>0.82931377342893264</v>
      </c>
      <c r="F820" s="3">
        <f t="shared" ca="1" si="26"/>
        <v>103.36212755692402</v>
      </c>
    </row>
    <row r="821" spans="5:6" x14ac:dyDescent="0.3">
      <c r="E821" s="3">
        <f t="shared" ca="1" si="25"/>
        <v>0.29958929832972248</v>
      </c>
      <c r="F821" s="3">
        <f t="shared" ca="1" si="26"/>
        <v>102.44024156246554</v>
      </c>
    </row>
    <row r="822" spans="5:6" x14ac:dyDescent="0.3">
      <c r="E822" s="3">
        <f t="shared" ca="1" si="25"/>
        <v>0.34803791884577062</v>
      </c>
      <c r="F822" s="3">
        <f t="shared" ca="1" si="26"/>
        <v>102.53141349694997</v>
      </c>
    </row>
    <row r="823" spans="5:6" x14ac:dyDescent="0.3">
      <c r="E823" s="3">
        <f t="shared" ca="1" si="25"/>
        <v>8.2231390746592026E-2</v>
      </c>
      <c r="F823" s="3">
        <f t="shared" ca="1" si="26"/>
        <v>101.83581457976831</v>
      </c>
    </row>
    <row r="824" spans="5:6" x14ac:dyDescent="0.3">
      <c r="E824" s="3">
        <f t="shared" ca="1" si="25"/>
        <v>0.43027593255481211</v>
      </c>
      <c r="F824" s="3">
        <f t="shared" ca="1" si="26"/>
        <v>102.6740017253338</v>
      </c>
    </row>
    <row r="825" spans="5:6" x14ac:dyDescent="0.3">
      <c r="E825" s="3">
        <f t="shared" ca="1" si="25"/>
        <v>0.13286557861441506</v>
      </c>
      <c r="F825" s="3">
        <f t="shared" ca="1" si="26"/>
        <v>102.0319900041238</v>
      </c>
    </row>
    <row r="826" spans="5:6" x14ac:dyDescent="0.3">
      <c r="E826" s="3">
        <f t="shared" ca="1" si="25"/>
        <v>0.92444956050016347</v>
      </c>
      <c r="F826" s="3">
        <f t="shared" ca="1" si="26"/>
        <v>103.62697544260187</v>
      </c>
    </row>
    <row r="827" spans="5:6" x14ac:dyDescent="0.3">
      <c r="E827" s="3">
        <f t="shared" ca="1" si="25"/>
        <v>0.18232152145876435</v>
      </c>
      <c r="F827" s="3">
        <f t="shared" ca="1" si="26"/>
        <v>102.17712819477741</v>
      </c>
    </row>
    <row r="828" spans="5:6" x14ac:dyDescent="0.3">
      <c r="E828" s="3">
        <f t="shared" ca="1" si="25"/>
        <v>0.50528536786309575</v>
      </c>
      <c r="F828" s="3">
        <f t="shared" ca="1" si="26"/>
        <v>102.79645555302268</v>
      </c>
    </row>
    <row r="829" spans="5:6" x14ac:dyDescent="0.3">
      <c r="E829" s="3">
        <f t="shared" ca="1" si="25"/>
        <v>0.92275031537414731</v>
      </c>
      <c r="F829" s="3">
        <f t="shared" ca="1" si="26"/>
        <v>103.62070729620777</v>
      </c>
    </row>
    <row r="830" spans="5:6" x14ac:dyDescent="0.3">
      <c r="E830" s="3">
        <f t="shared" ca="1" si="25"/>
        <v>0.15768201818996075</v>
      </c>
      <c r="F830" s="3">
        <f t="shared" ca="1" si="26"/>
        <v>102.10874244593889</v>
      </c>
    </row>
    <row r="831" spans="5:6" x14ac:dyDescent="0.3">
      <c r="E831" s="3">
        <f t="shared" ca="1" si="25"/>
        <v>0.97485145685196328</v>
      </c>
      <c r="F831" s="3">
        <f t="shared" ca="1" si="26"/>
        <v>103.89368258342049</v>
      </c>
    </row>
    <row r="832" spans="5:6" x14ac:dyDescent="0.3">
      <c r="E832" s="3">
        <f t="shared" ca="1" si="25"/>
        <v>0.92445431436912295</v>
      </c>
      <c r="F832" s="3">
        <f t="shared" ca="1" si="26"/>
        <v>103.62699311426613</v>
      </c>
    </row>
    <row r="833" spans="5:6" x14ac:dyDescent="0.3">
      <c r="E833" s="3">
        <f t="shared" ca="1" si="25"/>
        <v>0.23054783010366708</v>
      </c>
      <c r="F833" s="3">
        <f t="shared" ca="1" si="26"/>
        <v>102.2951277595466</v>
      </c>
    </row>
    <row r="834" spans="5:6" x14ac:dyDescent="0.3">
      <c r="E834" s="3">
        <f t="shared" ca="1" si="25"/>
        <v>0.94007662844932371</v>
      </c>
      <c r="F834" s="3">
        <f t="shared" ca="1" si="26"/>
        <v>103.68983824361966</v>
      </c>
    </row>
    <row r="835" spans="5:6" x14ac:dyDescent="0.3">
      <c r="E835" s="3">
        <f t="shared" ref="E835:E898" ca="1" si="27">RAND()</f>
        <v>0.15681287754615503</v>
      </c>
      <c r="F835" s="3">
        <f t="shared" ca="1" si="26"/>
        <v>102.10620159782898</v>
      </c>
    </row>
    <row r="836" spans="5:6" x14ac:dyDescent="0.3">
      <c r="E836" s="3">
        <f t="shared" ca="1" si="27"/>
        <v>9.2312431195731293E-3</v>
      </c>
      <c r="F836" s="3">
        <f t="shared" ref="F836:F899" ca="1" si="28">$C$4*POWER(-LN(1-E836),(1/$C$3))+$C$5</f>
        <v>101.17645616777219</v>
      </c>
    </row>
    <row r="837" spans="5:6" x14ac:dyDescent="0.3">
      <c r="E837" s="3">
        <f t="shared" ca="1" si="27"/>
        <v>0.60620543670389637</v>
      </c>
      <c r="F837" s="3">
        <f t="shared" ca="1" si="28"/>
        <v>102.95799566238244</v>
      </c>
    </row>
    <row r="838" spans="5:6" x14ac:dyDescent="0.3">
      <c r="E838" s="3">
        <f t="shared" ca="1" si="27"/>
        <v>0.14334594378296761</v>
      </c>
      <c r="F838" s="3">
        <f t="shared" ca="1" si="28"/>
        <v>102.06552839361417</v>
      </c>
    </row>
    <row r="839" spans="5:6" x14ac:dyDescent="0.3">
      <c r="E839" s="3">
        <f t="shared" ca="1" si="27"/>
        <v>0.63612787466464049</v>
      </c>
      <c r="F839" s="3">
        <f t="shared" ca="1" si="28"/>
        <v>103.00654306282375</v>
      </c>
    </row>
    <row r="840" spans="5:6" x14ac:dyDescent="0.3">
      <c r="E840" s="3">
        <f t="shared" ca="1" si="27"/>
        <v>7.0429116364242317E-2</v>
      </c>
      <c r="F840" s="3">
        <f t="shared" ca="1" si="28"/>
        <v>101.77755950915056</v>
      </c>
    </row>
    <row r="841" spans="5:6" x14ac:dyDescent="0.3">
      <c r="E841" s="3">
        <f t="shared" ca="1" si="27"/>
        <v>0.41780464284188146</v>
      </c>
      <c r="F841" s="3">
        <f t="shared" ca="1" si="28"/>
        <v>102.65309349557256</v>
      </c>
    </row>
    <row r="842" spans="5:6" x14ac:dyDescent="0.3">
      <c r="E842" s="3">
        <f t="shared" ca="1" si="27"/>
        <v>0.41527763302053744</v>
      </c>
      <c r="F842" s="3">
        <f t="shared" ca="1" si="28"/>
        <v>102.64883144342942</v>
      </c>
    </row>
    <row r="843" spans="5:6" x14ac:dyDescent="0.3">
      <c r="E843" s="3">
        <f t="shared" ca="1" si="27"/>
        <v>0.46650759369808437</v>
      </c>
      <c r="F843" s="3">
        <f t="shared" ca="1" si="28"/>
        <v>102.73373309353498</v>
      </c>
    </row>
    <row r="844" spans="5:6" x14ac:dyDescent="0.3">
      <c r="E844" s="3">
        <f t="shared" ca="1" si="27"/>
        <v>0.94531599281961853</v>
      </c>
      <c r="F844" s="3">
        <f t="shared" ca="1" si="28"/>
        <v>103.7135209279856</v>
      </c>
    </row>
    <row r="845" spans="5:6" x14ac:dyDescent="0.3">
      <c r="E845" s="3">
        <f t="shared" ca="1" si="27"/>
        <v>2.1883697057455187E-2</v>
      </c>
      <c r="F845" s="3">
        <f t="shared" ca="1" si="28"/>
        <v>101.39992436372479</v>
      </c>
    </row>
    <row r="846" spans="5:6" x14ac:dyDescent="0.3">
      <c r="E846" s="3">
        <f t="shared" ca="1" si="27"/>
        <v>0.11752645247129911</v>
      </c>
      <c r="F846" s="3">
        <f t="shared" ca="1" si="28"/>
        <v>101.97934566922989</v>
      </c>
    </row>
    <row r="847" spans="5:6" x14ac:dyDescent="0.3">
      <c r="E847" s="3">
        <f t="shared" ca="1" si="27"/>
        <v>0.90329286250387286</v>
      </c>
      <c r="F847" s="3">
        <f t="shared" ca="1" si="28"/>
        <v>103.55482604426467</v>
      </c>
    </row>
    <row r="848" spans="5:6" x14ac:dyDescent="0.3">
      <c r="E848" s="3">
        <f t="shared" ca="1" si="27"/>
        <v>0.57724382344747749</v>
      </c>
      <c r="F848" s="3">
        <f t="shared" ca="1" si="28"/>
        <v>102.91150685832993</v>
      </c>
    </row>
    <row r="849" spans="5:6" x14ac:dyDescent="0.3">
      <c r="E849" s="3">
        <f t="shared" ca="1" si="27"/>
        <v>0.1435780559446822</v>
      </c>
      <c r="F849" s="3">
        <f t="shared" ca="1" si="28"/>
        <v>102.06625142776031</v>
      </c>
    </row>
    <row r="850" spans="5:6" x14ac:dyDescent="0.3">
      <c r="E850" s="3">
        <f t="shared" ca="1" si="27"/>
        <v>0.91444844350963106</v>
      </c>
      <c r="F850" s="3">
        <f t="shared" ca="1" si="28"/>
        <v>103.59136962360772</v>
      </c>
    </row>
    <row r="851" spans="5:6" x14ac:dyDescent="0.3">
      <c r="E851" s="3">
        <f t="shared" ca="1" si="27"/>
        <v>0.410060914277938</v>
      </c>
      <c r="F851" s="3">
        <f t="shared" ca="1" si="28"/>
        <v>102.64000407720889</v>
      </c>
    </row>
    <row r="852" spans="5:6" x14ac:dyDescent="0.3">
      <c r="E852" s="3">
        <f t="shared" ca="1" si="27"/>
        <v>0.13754635623196187</v>
      </c>
      <c r="F852" s="3">
        <f t="shared" ca="1" si="28"/>
        <v>102.04719053884428</v>
      </c>
    </row>
    <row r="853" spans="5:6" x14ac:dyDescent="0.3">
      <c r="E853" s="3">
        <f t="shared" ca="1" si="27"/>
        <v>0.43270758695455225</v>
      </c>
      <c r="F853" s="3">
        <f t="shared" ca="1" si="28"/>
        <v>102.67805530369341</v>
      </c>
    </row>
    <row r="854" spans="5:6" x14ac:dyDescent="0.3">
      <c r="E854" s="3">
        <f t="shared" ca="1" si="27"/>
        <v>0.92641936412923231</v>
      </c>
      <c r="F854" s="3">
        <f t="shared" ca="1" si="28"/>
        <v>103.63436465715641</v>
      </c>
    </row>
    <row r="855" spans="5:6" x14ac:dyDescent="0.3">
      <c r="E855" s="3">
        <f t="shared" ca="1" si="27"/>
        <v>0.65257298726866364</v>
      </c>
      <c r="F855" s="3">
        <f t="shared" ca="1" si="28"/>
        <v>103.03356105896766</v>
      </c>
    </row>
    <row r="856" spans="5:6" x14ac:dyDescent="0.3">
      <c r="E856" s="3">
        <f t="shared" ca="1" si="27"/>
        <v>2.5130162950610324E-2</v>
      </c>
      <c r="F856" s="3">
        <f t="shared" ca="1" si="28"/>
        <v>101.43967117054805</v>
      </c>
    </row>
    <row r="857" spans="5:6" x14ac:dyDescent="0.3">
      <c r="E857" s="3">
        <f t="shared" ca="1" si="27"/>
        <v>0.80695823717645587</v>
      </c>
      <c r="F857" s="3">
        <f t="shared" ca="1" si="28"/>
        <v>103.31395378215603</v>
      </c>
    </row>
    <row r="858" spans="5:6" x14ac:dyDescent="0.3">
      <c r="E858" s="3">
        <f t="shared" ca="1" si="27"/>
        <v>0.249465786905956</v>
      </c>
      <c r="F858" s="3">
        <f t="shared" ca="1" si="28"/>
        <v>102.33716065706874</v>
      </c>
    </row>
    <row r="859" spans="5:6" x14ac:dyDescent="0.3">
      <c r="E859" s="3">
        <f t="shared" ca="1" si="27"/>
        <v>0.23007759940383232</v>
      </c>
      <c r="F859" s="3">
        <f t="shared" ca="1" si="28"/>
        <v>102.29405670688314</v>
      </c>
    </row>
    <row r="860" spans="5:6" x14ac:dyDescent="0.3">
      <c r="E860" s="3">
        <f t="shared" ca="1" si="27"/>
        <v>0.31426414046978479</v>
      </c>
      <c r="F860" s="3">
        <f t="shared" ca="1" si="28"/>
        <v>102.46859613395512</v>
      </c>
    </row>
    <row r="861" spans="5:6" x14ac:dyDescent="0.3">
      <c r="E861" s="3">
        <f t="shared" ca="1" si="27"/>
        <v>0.51036668587614997</v>
      </c>
      <c r="F861" s="3">
        <f t="shared" ca="1" si="28"/>
        <v>102.8046125926704</v>
      </c>
    </row>
    <row r="862" spans="5:6" x14ac:dyDescent="0.3">
      <c r="E862" s="3">
        <f t="shared" ca="1" si="27"/>
        <v>5.3089248362292452E-3</v>
      </c>
      <c r="F862" s="3">
        <f t="shared" ca="1" si="28"/>
        <v>101.05281883373156</v>
      </c>
    </row>
    <row r="863" spans="5:6" x14ac:dyDescent="0.3">
      <c r="E863" s="3">
        <f t="shared" ca="1" si="27"/>
        <v>0.78238871019732625</v>
      </c>
      <c r="F863" s="3">
        <f t="shared" ca="1" si="28"/>
        <v>103.26420766118746</v>
      </c>
    </row>
    <row r="864" spans="5:6" x14ac:dyDescent="0.3">
      <c r="E864" s="3">
        <f t="shared" ca="1" si="27"/>
        <v>0.92091798374171885</v>
      </c>
      <c r="F864" s="3">
        <f t="shared" ca="1" si="28"/>
        <v>103.61405355803282</v>
      </c>
    </row>
    <row r="865" spans="5:6" x14ac:dyDescent="0.3">
      <c r="E865" s="3">
        <f t="shared" ca="1" si="27"/>
        <v>0.59170623311784243</v>
      </c>
      <c r="F865" s="3">
        <f t="shared" ca="1" si="28"/>
        <v>102.93467759973183</v>
      </c>
    </row>
    <row r="866" spans="5:6" x14ac:dyDescent="0.3">
      <c r="E866" s="3">
        <f t="shared" ca="1" si="27"/>
        <v>0.63471189248433291</v>
      </c>
      <c r="F866" s="3">
        <f t="shared" ca="1" si="28"/>
        <v>103.0042293986286</v>
      </c>
    </row>
    <row r="867" spans="5:6" x14ac:dyDescent="0.3">
      <c r="E867" s="3">
        <f t="shared" ca="1" si="27"/>
        <v>0.59744878178652794</v>
      </c>
      <c r="F867" s="3">
        <f t="shared" ca="1" si="28"/>
        <v>102.94390053246522</v>
      </c>
    </row>
    <row r="868" spans="5:6" x14ac:dyDescent="0.3">
      <c r="E868" s="3">
        <f t="shared" ca="1" si="27"/>
        <v>0.9892697981007591</v>
      </c>
      <c r="F868" s="3">
        <f t="shared" ca="1" si="28"/>
        <v>104.0591100969518</v>
      </c>
    </row>
    <row r="869" spans="5:6" x14ac:dyDescent="0.3">
      <c r="E869" s="3">
        <f t="shared" ca="1" si="27"/>
        <v>0.5923316512035034</v>
      </c>
      <c r="F869" s="3">
        <f t="shared" ca="1" si="28"/>
        <v>102.93568135564364</v>
      </c>
    </row>
    <row r="870" spans="5:6" x14ac:dyDescent="0.3">
      <c r="E870" s="3">
        <f t="shared" ca="1" si="27"/>
        <v>0.68052511143357552</v>
      </c>
      <c r="F870" s="3">
        <f t="shared" ca="1" si="28"/>
        <v>103.08023757873583</v>
      </c>
    </row>
    <row r="871" spans="5:6" x14ac:dyDescent="0.3">
      <c r="E871" s="3">
        <f t="shared" ca="1" si="27"/>
        <v>0.58785481038182541</v>
      </c>
      <c r="F871" s="3">
        <f t="shared" ca="1" si="28"/>
        <v>102.92849983677502</v>
      </c>
    </row>
    <row r="872" spans="5:6" x14ac:dyDescent="0.3">
      <c r="E872" s="3">
        <f t="shared" ca="1" si="27"/>
        <v>0.24385782192317118</v>
      </c>
      <c r="F872" s="3">
        <f t="shared" ca="1" si="28"/>
        <v>102.3249073548982</v>
      </c>
    </row>
    <row r="873" spans="5:6" x14ac:dyDescent="0.3">
      <c r="E873" s="3">
        <f t="shared" ca="1" si="27"/>
        <v>3.5229975034078653E-2</v>
      </c>
      <c r="F873" s="3">
        <f t="shared" ca="1" si="28"/>
        <v>101.54190169652455</v>
      </c>
    </row>
    <row r="874" spans="5:6" x14ac:dyDescent="0.3">
      <c r="E874" s="3">
        <f t="shared" ca="1" si="27"/>
        <v>0.39252595617478803</v>
      </c>
      <c r="F874" s="3">
        <f t="shared" ca="1" si="28"/>
        <v>102.61002608811292</v>
      </c>
    </row>
    <row r="875" spans="5:6" x14ac:dyDescent="0.3">
      <c r="E875" s="3">
        <f t="shared" ca="1" si="27"/>
        <v>0.49090447790649427</v>
      </c>
      <c r="F875" s="3">
        <f t="shared" ca="1" si="28"/>
        <v>102.7733035004146</v>
      </c>
    </row>
    <row r="876" spans="5:6" x14ac:dyDescent="0.3">
      <c r="E876" s="3">
        <f t="shared" ca="1" si="27"/>
        <v>0.32278446208869482</v>
      </c>
      <c r="F876" s="3">
        <f t="shared" ca="1" si="28"/>
        <v>102.48474585543013</v>
      </c>
    </row>
    <row r="877" spans="5:6" x14ac:dyDescent="0.3">
      <c r="E877" s="3">
        <f t="shared" ca="1" si="27"/>
        <v>0.8062587317366906</v>
      </c>
      <c r="F877" s="3">
        <f t="shared" ca="1" si="28"/>
        <v>103.31249501163823</v>
      </c>
    </row>
    <row r="878" spans="5:6" x14ac:dyDescent="0.3">
      <c r="E878" s="3">
        <f t="shared" ca="1" si="27"/>
        <v>0.62807453459155516</v>
      </c>
      <c r="F878" s="3">
        <f t="shared" ca="1" si="28"/>
        <v>102.9934081794692</v>
      </c>
    </row>
    <row r="879" spans="5:6" x14ac:dyDescent="0.3">
      <c r="E879" s="3">
        <f t="shared" ca="1" si="27"/>
        <v>0.66223418591207461</v>
      </c>
      <c r="F879" s="3">
        <f t="shared" ca="1" si="28"/>
        <v>103.04957568851796</v>
      </c>
    </row>
    <row r="880" spans="5:6" x14ac:dyDescent="0.3">
      <c r="E880" s="3">
        <f t="shared" ca="1" si="27"/>
        <v>0.24110390308272922</v>
      </c>
      <c r="F880" s="3">
        <f t="shared" ca="1" si="28"/>
        <v>102.31882820506947</v>
      </c>
    </row>
    <row r="881" spans="5:6" x14ac:dyDescent="0.3">
      <c r="E881" s="3">
        <f t="shared" ca="1" si="27"/>
        <v>0.49939564522594182</v>
      </c>
      <c r="F881" s="3">
        <f t="shared" ca="1" si="28"/>
        <v>102.78698635135028</v>
      </c>
    </row>
    <row r="882" spans="5:6" x14ac:dyDescent="0.3">
      <c r="E882" s="3">
        <f t="shared" ca="1" si="27"/>
        <v>8.9743396499632477E-2</v>
      </c>
      <c r="F882" s="3">
        <f t="shared" ca="1" si="28"/>
        <v>101.8697062318974</v>
      </c>
    </row>
    <row r="883" spans="5:6" x14ac:dyDescent="0.3">
      <c r="E883" s="3">
        <f t="shared" ca="1" si="27"/>
        <v>0.55057990158445347</v>
      </c>
      <c r="F883" s="3">
        <f t="shared" ca="1" si="28"/>
        <v>102.86891202157702</v>
      </c>
    </row>
    <row r="884" spans="5:6" x14ac:dyDescent="0.3">
      <c r="E884" s="3">
        <f t="shared" ca="1" si="27"/>
        <v>0.21044624742108198</v>
      </c>
      <c r="F884" s="3">
        <f t="shared" ca="1" si="28"/>
        <v>102.24806753520249</v>
      </c>
    </row>
    <row r="885" spans="5:6" x14ac:dyDescent="0.3">
      <c r="E885" s="3">
        <f t="shared" ca="1" si="27"/>
        <v>0.37128571553896605</v>
      </c>
      <c r="F885" s="3">
        <f t="shared" ca="1" si="28"/>
        <v>102.57299841610097</v>
      </c>
    </row>
    <row r="886" spans="5:6" x14ac:dyDescent="0.3">
      <c r="E886" s="3">
        <f t="shared" ca="1" si="27"/>
        <v>0.16064186020168258</v>
      </c>
      <c r="F886" s="3">
        <f t="shared" ca="1" si="28"/>
        <v>102.11732396197215</v>
      </c>
    </row>
    <row r="887" spans="5:6" x14ac:dyDescent="0.3">
      <c r="E887" s="3">
        <f t="shared" ca="1" si="27"/>
        <v>0.39370220080153873</v>
      </c>
      <c r="F887" s="3">
        <f t="shared" ca="1" si="28"/>
        <v>102.61205271202638</v>
      </c>
    </row>
    <row r="888" spans="5:6" x14ac:dyDescent="0.3">
      <c r="E888" s="3">
        <f t="shared" ca="1" si="27"/>
        <v>3.7815966888758101E-2</v>
      </c>
      <c r="F888" s="3">
        <f t="shared" ca="1" si="28"/>
        <v>101.56431822033042</v>
      </c>
    </row>
    <row r="889" spans="5:6" x14ac:dyDescent="0.3">
      <c r="E889" s="3">
        <f t="shared" ca="1" si="27"/>
        <v>0.89593414086505796</v>
      </c>
      <c r="F889" s="3">
        <f t="shared" ca="1" si="28"/>
        <v>103.53222087105692</v>
      </c>
    </row>
    <row r="890" spans="5:6" x14ac:dyDescent="0.3">
      <c r="E890" s="3">
        <f t="shared" ca="1" si="27"/>
        <v>0.59443057754248818</v>
      </c>
      <c r="F890" s="3">
        <f t="shared" ca="1" si="28"/>
        <v>102.93905123358476</v>
      </c>
    </row>
    <row r="891" spans="5:6" x14ac:dyDescent="0.3">
      <c r="E891" s="3">
        <f t="shared" ca="1" si="27"/>
        <v>0.98796730918630327</v>
      </c>
      <c r="F891" s="3">
        <f t="shared" ca="1" si="28"/>
        <v>104.03838970289894</v>
      </c>
    </row>
    <row r="892" spans="5:6" x14ac:dyDescent="0.3">
      <c r="E892" s="3">
        <f t="shared" ca="1" si="27"/>
        <v>0.31294947478225288</v>
      </c>
      <c r="F892" s="3">
        <f t="shared" ca="1" si="28"/>
        <v>102.46608446539915</v>
      </c>
    </row>
    <row r="893" spans="5:6" x14ac:dyDescent="0.3">
      <c r="E893" s="3">
        <f t="shared" ca="1" si="27"/>
        <v>0.22740797794773493</v>
      </c>
      <c r="F893" s="3">
        <f t="shared" ca="1" si="28"/>
        <v>102.28795034446529</v>
      </c>
    </row>
    <row r="894" spans="5:6" x14ac:dyDescent="0.3">
      <c r="E894" s="3">
        <f t="shared" ca="1" si="27"/>
        <v>0.57933261550129178</v>
      </c>
      <c r="F894" s="3">
        <f t="shared" ca="1" si="28"/>
        <v>102.91484918001871</v>
      </c>
    </row>
    <row r="895" spans="5:6" x14ac:dyDescent="0.3">
      <c r="E895" s="3">
        <f t="shared" ca="1" si="27"/>
        <v>0.91154744272680233</v>
      </c>
      <c r="F895" s="3">
        <f t="shared" ca="1" si="28"/>
        <v>103.58157419408779</v>
      </c>
    </row>
    <row r="896" spans="5:6" x14ac:dyDescent="0.3">
      <c r="E896" s="3">
        <f t="shared" ca="1" si="27"/>
        <v>0.68280565960318096</v>
      </c>
      <c r="F896" s="3">
        <f t="shared" ca="1" si="28"/>
        <v>103.08409563651759</v>
      </c>
    </row>
    <row r="897" spans="5:6" x14ac:dyDescent="0.3">
      <c r="E897" s="3">
        <f t="shared" ca="1" si="27"/>
        <v>2.7168064376404288E-2</v>
      </c>
      <c r="F897" s="3">
        <f t="shared" ca="1" si="28"/>
        <v>101.46260302280537</v>
      </c>
    </row>
    <row r="898" spans="5:6" x14ac:dyDescent="0.3">
      <c r="E898" s="3">
        <f t="shared" ca="1" si="27"/>
        <v>4.9133057726709284E-2</v>
      </c>
      <c r="F898" s="3">
        <f t="shared" ca="1" si="28"/>
        <v>101.65034542002432</v>
      </c>
    </row>
    <row r="899" spans="5:6" x14ac:dyDescent="0.3">
      <c r="E899" s="3">
        <f t="shared" ref="E899:E962" ca="1" si="29">RAND()</f>
        <v>0.91869500609754351</v>
      </c>
      <c r="F899" s="3">
        <f t="shared" ca="1" si="28"/>
        <v>103.60612146107323</v>
      </c>
    </row>
    <row r="900" spans="5:6" x14ac:dyDescent="0.3">
      <c r="E900" s="3">
        <f t="shared" ca="1" si="29"/>
        <v>0.73687675001332587</v>
      </c>
      <c r="F900" s="3">
        <f t="shared" ref="F900:F963" ca="1" si="30">$C$4*POWER(-LN(1-E900),(1/$C$3))+$C$5</f>
        <v>103.17852874209237</v>
      </c>
    </row>
    <row r="901" spans="5:6" x14ac:dyDescent="0.3">
      <c r="E901" s="3">
        <f t="shared" ca="1" si="29"/>
        <v>0.33464817622606979</v>
      </c>
      <c r="F901" s="3">
        <f t="shared" ca="1" si="30"/>
        <v>102.50688171345669</v>
      </c>
    </row>
    <row r="902" spans="5:6" x14ac:dyDescent="0.3">
      <c r="E902" s="3">
        <f t="shared" ca="1" si="29"/>
        <v>0.94621958470659406</v>
      </c>
      <c r="F902" s="3">
        <f t="shared" ca="1" si="30"/>
        <v>103.71776931556275</v>
      </c>
    </row>
    <row r="903" spans="5:6" x14ac:dyDescent="0.3">
      <c r="E903" s="3">
        <f t="shared" ca="1" si="29"/>
        <v>0.80301939888914375</v>
      </c>
      <c r="F903" s="3">
        <f t="shared" ca="1" si="30"/>
        <v>103.3057744529969</v>
      </c>
    </row>
    <row r="904" spans="5:6" x14ac:dyDescent="0.3">
      <c r="E904" s="3">
        <f t="shared" ca="1" si="29"/>
        <v>0.44869204546654595</v>
      </c>
      <c r="F904" s="3">
        <f t="shared" ca="1" si="30"/>
        <v>102.70453138071036</v>
      </c>
    </row>
    <row r="905" spans="5:6" x14ac:dyDescent="0.3">
      <c r="E905" s="3">
        <f t="shared" ca="1" si="29"/>
        <v>0.33064365441266963</v>
      </c>
      <c r="F905" s="3">
        <f t="shared" ca="1" si="30"/>
        <v>102.49945374250306</v>
      </c>
    </row>
    <row r="906" spans="5:6" x14ac:dyDescent="0.3">
      <c r="E906" s="3">
        <f t="shared" ca="1" si="29"/>
        <v>0.23625628740224824</v>
      </c>
      <c r="F906" s="3">
        <f t="shared" ca="1" si="30"/>
        <v>102.30802453604599</v>
      </c>
    </row>
    <row r="907" spans="5:6" x14ac:dyDescent="0.3">
      <c r="E907" s="3">
        <f t="shared" ca="1" si="29"/>
        <v>0.9849207198854838</v>
      </c>
      <c r="F907" s="3">
        <f t="shared" ca="1" si="30"/>
        <v>103.99628010185974</v>
      </c>
    </row>
    <row r="908" spans="5:6" x14ac:dyDescent="0.3">
      <c r="E908" s="3">
        <f t="shared" ca="1" si="29"/>
        <v>0.10124847088767397</v>
      </c>
      <c r="F908" s="3">
        <f t="shared" ca="1" si="30"/>
        <v>101.91775775720164</v>
      </c>
    </row>
    <row r="909" spans="5:6" x14ac:dyDescent="0.3">
      <c r="E909" s="3">
        <f t="shared" ca="1" si="29"/>
        <v>0.35775263771053867</v>
      </c>
      <c r="F909" s="3">
        <f t="shared" ca="1" si="30"/>
        <v>102.54893756165548</v>
      </c>
    </row>
    <row r="910" spans="5:6" x14ac:dyDescent="0.3">
      <c r="E910" s="3">
        <f t="shared" ca="1" si="29"/>
        <v>0.46488266813993062</v>
      </c>
      <c r="F910" s="3">
        <f t="shared" ca="1" si="30"/>
        <v>102.73108154869335</v>
      </c>
    </row>
    <row r="911" spans="5:6" x14ac:dyDescent="0.3">
      <c r="E911" s="3">
        <f t="shared" ca="1" si="29"/>
        <v>0.27682757393306134</v>
      </c>
      <c r="F911" s="3">
        <f t="shared" ca="1" si="30"/>
        <v>102.39474401894996</v>
      </c>
    </row>
    <row r="912" spans="5:6" x14ac:dyDescent="0.3">
      <c r="E912" s="3">
        <f t="shared" ca="1" si="29"/>
        <v>0.17902344017735228</v>
      </c>
      <c r="F912" s="3">
        <f t="shared" ca="1" si="30"/>
        <v>102.16834996753069</v>
      </c>
    </row>
    <row r="913" spans="5:6" x14ac:dyDescent="0.3">
      <c r="E913" s="3">
        <f t="shared" ca="1" si="29"/>
        <v>0.43667868274814436</v>
      </c>
      <c r="F913" s="3">
        <f t="shared" ca="1" si="30"/>
        <v>102.68465986387027</v>
      </c>
    </row>
    <row r="914" spans="5:6" x14ac:dyDescent="0.3">
      <c r="E914" s="3">
        <f t="shared" ca="1" si="29"/>
        <v>0.74018838676446597</v>
      </c>
      <c r="F914" s="3">
        <f t="shared" ca="1" si="30"/>
        <v>103.18453661642023</v>
      </c>
    </row>
    <row r="915" spans="5:6" x14ac:dyDescent="0.3">
      <c r="E915" s="3">
        <f t="shared" ca="1" si="29"/>
        <v>0.47831423302568199</v>
      </c>
      <c r="F915" s="3">
        <f t="shared" ca="1" si="30"/>
        <v>102.75293565951091</v>
      </c>
    </row>
    <row r="916" spans="5:6" x14ac:dyDescent="0.3">
      <c r="E916" s="3">
        <f t="shared" ca="1" si="29"/>
        <v>0.45121299350974031</v>
      </c>
      <c r="F916" s="3">
        <f t="shared" ca="1" si="30"/>
        <v>102.70868187356601</v>
      </c>
    </row>
    <row r="917" spans="5:6" x14ac:dyDescent="0.3">
      <c r="E917" s="3">
        <f t="shared" ca="1" si="29"/>
        <v>0.43910204085172588</v>
      </c>
      <c r="F917" s="3">
        <f t="shared" ca="1" si="30"/>
        <v>102.68868124611636</v>
      </c>
    </row>
    <row r="918" spans="5:6" x14ac:dyDescent="0.3">
      <c r="E918" s="3">
        <f t="shared" ca="1" si="29"/>
        <v>0.66923346814979523</v>
      </c>
      <c r="F918" s="3">
        <f t="shared" ca="1" si="30"/>
        <v>103.0612526458071</v>
      </c>
    </row>
    <row r="919" spans="5:6" x14ac:dyDescent="0.3">
      <c r="E919" s="3">
        <f t="shared" ca="1" si="29"/>
        <v>0.65955281874867133</v>
      </c>
      <c r="F919" s="3">
        <f t="shared" ca="1" si="30"/>
        <v>103.04511943095777</v>
      </c>
    </row>
    <row r="920" spans="5:6" x14ac:dyDescent="0.3">
      <c r="E920" s="3">
        <f t="shared" ca="1" si="29"/>
        <v>0.60487999822370753</v>
      </c>
      <c r="F920" s="3">
        <f t="shared" ca="1" si="30"/>
        <v>102.95585950421133</v>
      </c>
    </row>
    <row r="921" spans="5:6" x14ac:dyDescent="0.3">
      <c r="E921" s="3">
        <f t="shared" ca="1" si="29"/>
        <v>1.0669910742534983E-2</v>
      </c>
      <c r="F921" s="3">
        <f t="shared" ca="1" si="30"/>
        <v>101.21120839905552</v>
      </c>
    </row>
    <row r="922" spans="5:6" x14ac:dyDescent="0.3">
      <c r="E922" s="3">
        <f t="shared" ca="1" si="29"/>
        <v>0.35866646607695774</v>
      </c>
      <c r="F922" s="3">
        <f t="shared" ca="1" si="30"/>
        <v>102.55057480421199</v>
      </c>
    </row>
    <row r="923" spans="5:6" x14ac:dyDescent="0.3">
      <c r="E923" s="3">
        <f t="shared" ca="1" si="29"/>
        <v>0.9593991942080029</v>
      </c>
      <c r="F923" s="3">
        <f t="shared" ca="1" si="30"/>
        <v>103.78668231609421</v>
      </c>
    </row>
    <row r="924" spans="5:6" x14ac:dyDescent="0.3">
      <c r="E924" s="3">
        <f t="shared" ca="1" si="29"/>
        <v>0.63438639087507687</v>
      </c>
      <c r="F924" s="3">
        <f t="shared" ca="1" si="30"/>
        <v>103.0036978025347</v>
      </c>
    </row>
    <row r="925" spans="5:6" x14ac:dyDescent="0.3">
      <c r="E925" s="3">
        <f t="shared" ca="1" si="29"/>
        <v>0.1998199160350268</v>
      </c>
      <c r="F925" s="3">
        <f t="shared" ca="1" si="30"/>
        <v>102.22203280366497</v>
      </c>
    </row>
    <row r="926" spans="5:6" x14ac:dyDescent="0.3">
      <c r="E926" s="3">
        <f t="shared" ca="1" si="29"/>
        <v>0.60303974704027763</v>
      </c>
      <c r="F926" s="3">
        <f t="shared" ca="1" si="30"/>
        <v>102.95289528129327</v>
      </c>
    </row>
    <row r="927" spans="5:6" x14ac:dyDescent="0.3">
      <c r="E927" s="3">
        <f t="shared" ca="1" si="29"/>
        <v>7.9254377621891026E-2</v>
      </c>
      <c r="F927" s="3">
        <f t="shared" ca="1" si="30"/>
        <v>101.82174365874818</v>
      </c>
    </row>
    <row r="928" spans="5:6" x14ac:dyDescent="0.3">
      <c r="E928" s="3">
        <f t="shared" ca="1" si="29"/>
        <v>0.61889294479079549</v>
      </c>
      <c r="F928" s="3">
        <f t="shared" ca="1" si="30"/>
        <v>102.97849898014886</v>
      </c>
    </row>
    <row r="929" spans="5:6" x14ac:dyDescent="0.3">
      <c r="E929" s="3">
        <f t="shared" ca="1" si="29"/>
        <v>9.0028491159600987E-2</v>
      </c>
      <c r="F929" s="3">
        <f t="shared" ca="1" si="30"/>
        <v>101.87095033986034</v>
      </c>
    </row>
    <row r="930" spans="5:6" x14ac:dyDescent="0.3">
      <c r="E930" s="3">
        <f t="shared" ca="1" si="29"/>
        <v>0.35703401769964327</v>
      </c>
      <c r="F930" s="3">
        <f t="shared" ca="1" si="30"/>
        <v>102.54764874011178</v>
      </c>
    </row>
    <row r="931" spans="5:6" x14ac:dyDescent="0.3">
      <c r="E931" s="3">
        <f t="shared" ca="1" si="29"/>
        <v>0.20231963572658407</v>
      </c>
      <c r="F931" s="3">
        <f t="shared" ca="1" si="30"/>
        <v>102.22823567155662</v>
      </c>
    </row>
    <row r="932" spans="5:6" x14ac:dyDescent="0.3">
      <c r="E932" s="3">
        <f t="shared" ca="1" si="29"/>
        <v>0.10260344754444417</v>
      </c>
      <c r="F932" s="3">
        <f t="shared" ca="1" si="30"/>
        <v>101.92314838707671</v>
      </c>
    </row>
    <row r="933" spans="5:6" x14ac:dyDescent="0.3">
      <c r="E933" s="3">
        <f t="shared" ca="1" si="29"/>
        <v>0.22453921858807391</v>
      </c>
      <c r="F933" s="3">
        <f t="shared" ca="1" si="30"/>
        <v>102.28133886448757</v>
      </c>
    </row>
    <row r="934" spans="5:6" x14ac:dyDescent="0.3">
      <c r="E934" s="3">
        <f t="shared" ca="1" si="29"/>
        <v>4.0558534487319164E-2</v>
      </c>
      <c r="F934" s="3">
        <f t="shared" ca="1" si="30"/>
        <v>101.58682726156819</v>
      </c>
    </row>
    <row r="935" spans="5:6" x14ac:dyDescent="0.3">
      <c r="E935" s="3">
        <f t="shared" ca="1" si="29"/>
        <v>2.827783304134579E-4</v>
      </c>
      <c r="F935" s="3">
        <f t="shared" ca="1" si="30"/>
        <v>100.58535962293375</v>
      </c>
    </row>
    <row r="936" spans="5:6" x14ac:dyDescent="0.3">
      <c r="E936" s="3">
        <f t="shared" ca="1" si="29"/>
        <v>0.12471305823145828</v>
      </c>
      <c r="F936" s="3">
        <f t="shared" ca="1" si="30"/>
        <v>102.00458460370719</v>
      </c>
    </row>
    <row r="937" spans="5:6" x14ac:dyDescent="0.3">
      <c r="E937" s="3">
        <f t="shared" ca="1" si="29"/>
        <v>0.4275371112936569</v>
      </c>
      <c r="F937" s="3">
        <f t="shared" ca="1" si="30"/>
        <v>102.66942734001709</v>
      </c>
    </row>
    <row r="938" spans="5:6" x14ac:dyDescent="0.3">
      <c r="E938" s="3">
        <f t="shared" ca="1" si="29"/>
        <v>0.66522916672287569</v>
      </c>
      <c r="F938" s="3">
        <f t="shared" ca="1" si="30"/>
        <v>103.05456417413323</v>
      </c>
    </row>
    <row r="939" spans="5:6" x14ac:dyDescent="0.3">
      <c r="E939" s="3">
        <f t="shared" ca="1" si="29"/>
        <v>0.70702818899029685</v>
      </c>
      <c r="F939" s="3">
        <f t="shared" ca="1" si="30"/>
        <v>103.1256346436829</v>
      </c>
    </row>
    <row r="940" spans="5:6" x14ac:dyDescent="0.3">
      <c r="E940" s="3">
        <f t="shared" ca="1" si="29"/>
        <v>0.73577559315953767</v>
      </c>
      <c r="F940" s="3">
        <f t="shared" ca="1" si="30"/>
        <v>103.17653780036042</v>
      </c>
    </row>
    <row r="941" spans="5:6" x14ac:dyDescent="0.3">
      <c r="E941" s="3">
        <f t="shared" ca="1" si="29"/>
        <v>0.50068999674445458</v>
      </c>
      <c r="F941" s="3">
        <f t="shared" ca="1" si="30"/>
        <v>102.78906876772261</v>
      </c>
    </row>
    <row r="942" spans="5:6" x14ac:dyDescent="0.3">
      <c r="E942" s="3">
        <f t="shared" ca="1" si="29"/>
        <v>0.30348526845007595</v>
      </c>
      <c r="F942" s="3">
        <f t="shared" ca="1" si="30"/>
        <v>102.4478391236112</v>
      </c>
    </row>
    <row r="943" spans="5:6" x14ac:dyDescent="0.3">
      <c r="E943" s="3">
        <f t="shared" ca="1" si="29"/>
        <v>0.31961675271577106</v>
      </c>
      <c r="F943" s="3">
        <f t="shared" ca="1" si="30"/>
        <v>102.47876720738633</v>
      </c>
    </row>
    <row r="944" spans="5:6" x14ac:dyDescent="0.3">
      <c r="E944" s="3">
        <f t="shared" ca="1" si="29"/>
        <v>0.49944211013361006</v>
      </c>
      <c r="F944" s="3">
        <f t="shared" ca="1" si="30"/>
        <v>102.78706112080447</v>
      </c>
    </row>
    <row r="945" spans="5:6" x14ac:dyDescent="0.3">
      <c r="E945" s="3">
        <f t="shared" ca="1" si="29"/>
        <v>0.33427115198089496</v>
      </c>
      <c r="F945" s="3">
        <f t="shared" ca="1" si="30"/>
        <v>102.50618422427443</v>
      </c>
    </row>
    <row r="946" spans="5:6" x14ac:dyDescent="0.3">
      <c r="E946" s="3">
        <f t="shared" ca="1" si="29"/>
        <v>0.8388126456845495</v>
      </c>
      <c r="F946" s="3">
        <f t="shared" ca="1" si="30"/>
        <v>103.38362925221541</v>
      </c>
    </row>
    <row r="947" spans="5:6" x14ac:dyDescent="0.3">
      <c r="E947" s="3">
        <f t="shared" ca="1" si="29"/>
        <v>0.59276593826154378</v>
      </c>
      <c r="F947" s="3">
        <f t="shared" ca="1" si="30"/>
        <v>102.93637845660056</v>
      </c>
    </row>
    <row r="948" spans="5:6" x14ac:dyDescent="0.3">
      <c r="E948" s="3">
        <f t="shared" ca="1" si="29"/>
        <v>0.96255632540510161</v>
      </c>
      <c r="F948" s="3">
        <f t="shared" ca="1" si="30"/>
        <v>103.80562636974223</v>
      </c>
    </row>
    <row r="949" spans="5:6" x14ac:dyDescent="0.3">
      <c r="E949" s="3">
        <f t="shared" ca="1" si="29"/>
        <v>0.74436545030476775</v>
      </c>
      <c r="F949" s="3">
        <f t="shared" ca="1" si="30"/>
        <v>103.19215915260696</v>
      </c>
    </row>
    <row r="950" spans="5:6" x14ac:dyDescent="0.3">
      <c r="E950" s="3">
        <f t="shared" ca="1" si="29"/>
        <v>0.64093227378455364</v>
      </c>
      <c r="F950" s="3">
        <f t="shared" ca="1" si="30"/>
        <v>103.01440750323859</v>
      </c>
    </row>
    <row r="951" spans="5:6" x14ac:dyDescent="0.3">
      <c r="E951" s="3">
        <f t="shared" ca="1" si="29"/>
        <v>0.78902171384673814</v>
      </c>
      <c r="F951" s="3">
        <f t="shared" ca="1" si="30"/>
        <v>103.27735266290368</v>
      </c>
    </row>
    <row r="952" spans="5:6" x14ac:dyDescent="0.3">
      <c r="E952" s="3">
        <f t="shared" ca="1" si="29"/>
        <v>0.82268080771638807</v>
      </c>
      <c r="F952" s="3">
        <f t="shared" ca="1" si="30"/>
        <v>103.34750030537037</v>
      </c>
    </row>
    <row r="953" spans="5:6" x14ac:dyDescent="0.3">
      <c r="E953" s="3">
        <f t="shared" ca="1" si="29"/>
        <v>0.53668279818536757</v>
      </c>
      <c r="F953" s="3">
        <f t="shared" ca="1" si="30"/>
        <v>102.84672356547919</v>
      </c>
    </row>
    <row r="954" spans="5:6" x14ac:dyDescent="0.3">
      <c r="E954" s="3">
        <f t="shared" ca="1" si="29"/>
        <v>0.47002274957274048</v>
      </c>
      <c r="F954" s="3">
        <f t="shared" ca="1" si="30"/>
        <v>102.73946161794576</v>
      </c>
    </row>
    <row r="955" spans="5:6" x14ac:dyDescent="0.3">
      <c r="E955" s="3">
        <f t="shared" ca="1" si="29"/>
        <v>0.95982635780217962</v>
      </c>
      <c r="F955" s="3">
        <f t="shared" ca="1" si="30"/>
        <v>103.78917910799542</v>
      </c>
    </row>
    <row r="956" spans="5:6" x14ac:dyDescent="0.3">
      <c r="E956" s="3">
        <f t="shared" ca="1" si="29"/>
        <v>0.54125981307331372</v>
      </c>
      <c r="F956" s="3">
        <f t="shared" ca="1" si="30"/>
        <v>102.85403298317399</v>
      </c>
    </row>
    <row r="957" spans="5:6" x14ac:dyDescent="0.3">
      <c r="E957" s="3">
        <f t="shared" ca="1" si="29"/>
        <v>0.23807970378597987</v>
      </c>
      <c r="F957" s="3">
        <f t="shared" ca="1" si="30"/>
        <v>102.31210393818513</v>
      </c>
    </row>
    <row r="958" spans="5:6" x14ac:dyDescent="0.3">
      <c r="E958" s="3">
        <f t="shared" ca="1" si="29"/>
        <v>0.37305249960790221</v>
      </c>
      <c r="F958" s="3">
        <f t="shared" ca="1" si="30"/>
        <v>102.57611133938487</v>
      </c>
    </row>
    <row r="959" spans="5:6" x14ac:dyDescent="0.3">
      <c r="E959" s="3">
        <f t="shared" ca="1" si="29"/>
        <v>0.50567812046766092</v>
      </c>
      <c r="F959" s="3">
        <f t="shared" ca="1" si="30"/>
        <v>102.79708643104748</v>
      </c>
    </row>
    <row r="960" spans="5:6" x14ac:dyDescent="0.3">
      <c r="E960" s="3">
        <f t="shared" ca="1" si="29"/>
        <v>0.86805938926639259</v>
      </c>
      <c r="F960" s="3">
        <f t="shared" ca="1" si="30"/>
        <v>103.45480516847215</v>
      </c>
    </row>
    <row r="961" spans="5:6" x14ac:dyDescent="0.3">
      <c r="E961" s="3">
        <f t="shared" ca="1" si="29"/>
        <v>0.19588502734207502</v>
      </c>
      <c r="F961" s="3">
        <f t="shared" ca="1" si="30"/>
        <v>102.21216613991628</v>
      </c>
    </row>
    <row r="962" spans="5:6" x14ac:dyDescent="0.3">
      <c r="E962" s="3">
        <f t="shared" ca="1" si="29"/>
        <v>1.8402928805938079E-2</v>
      </c>
      <c r="F962" s="3">
        <f t="shared" ca="1" si="30"/>
        <v>101.35177394065936</v>
      </c>
    </row>
    <row r="963" spans="5:6" x14ac:dyDescent="0.3">
      <c r="E963" s="3">
        <f t="shared" ref="E963:E1026" ca="1" si="31">RAND()</f>
        <v>0.67387415404261064</v>
      </c>
      <c r="F963" s="3">
        <f t="shared" ca="1" si="30"/>
        <v>103.06903224805522</v>
      </c>
    </row>
    <row r="964" spans="5:6" x14ac:dyDescent="0.3">
      <c r="E964" s="3">
        <f t="shared" ca="1" si="31"/>
        <v>0.31701600678796626</v>
      </c>
      <c r="F964" s="3">
        <f t="shared" ref="F964:F1027" ca="1" si="32">$C$4*POWER(-LN(1-E964),(1/$C$3))+$C$5</f>
        <v>102.47383618718061</v>
      </c>
    </row>
    <row r="965" spans="5:6" x14ac:dyDescent="0.3">
      <c r="E965" s="3">
        <f t="shared" ca="1" si="31"/>
        <v>0.9414383917916449</v>
      </c>
      <c r="F965" s="3">
        <f t="shared" ca="1" si="32"/>
        <v>103.69584555709129</v>
      </c>
    </row>
    <row r="966" spans="5:6" x14ac:dyDescent="0.3">
      <c r="E966" s="3">
        <f t="shared" ca="1" si="31"/>
        <v>3.4016896901034266E-2</v>
      </c>
      <c r="F966" s="3">
        <f t="shared" ca="1" si="32"/>
        <v>101.53094259199267</v>
      </c>
    </row>
    <row r="967" spans="5:6" x14ac:dyDescent="0.3">
      <c r="E967" s="3">
        <f t="shared" ca="1" si="31"/>
        <v>0.65395530718704276</v>
      </c>
      <c r="F967" s="3">
        <f t="shared" ca="1" si="32"/>
        <v>103.03584550865989</v>
      </c>
    </row>
    <row r="968" spans="5:6" x14ac:dyDescent="0.3">
      <c r="E968" s="3">
        <f t="shared" ca="1" si="31"/>
        <v>0.28091251371528725</v>
      </c>
      <c r="F968" s="3">
        <f t="shared" ca="1" si="32"/>
        <v>102.40305702295879</v>
      </c>
    </row>
    <row r="969" spans="5:6" x14ac:dyDescent="0.3">
      <c r="E969" s="3">
        <f t="shared" ca="1" si="31"/>
        <v>0.59402775449278433</v>
      </c>
      <c r="F969" s="3">
        <f t="shared" ca="1" si="32"/>
        <v>102.93840434074802</v>
      </c>
    </row>
    <row r="970" spans="5:6" x14ac:dyDescent="0.3">
      <c r="E970" s="3">
        <f t="shared" ca="1" si="31"/>
        <v>0.83869632309960318</v>
      </c>
      <c r="F970" s="3">
        <f t="shared" ca="1" si="32"/>
        <v>103.3833617358987</v>
      </c>
    </row>
    <row r="971" spans="5:6" x14ac:dyDescent="0.3">
      <c r="E971" s="3">
        <f t="shared" ca="1" si="31"/>
        <v>0.99709383562317278</v>
      </c>
      <c r="F971" s="3">
        <f t="shared" ca="1" si="32"/>
        <v>104.26989822391918</v>
      </c>
    </row>
    <row r="972" spans="5:6" x14ac:dyDescent="0.3">
      <c r="E972" s="3">
        <f t="shared" ca="1" si="31"/>
        <v>0.44585265731278079</v>
      </c>
      <c r="F972" s="3">
        <f t="shared" ca="1" si="32"/>
        <v>102.69984878605115</v>
      </c>
    </row>
    <row r="973" spans="5:6" x14ac:dyDescent="0.3">
      <c r="E973" s="3">
        <f t="shared" ca="1" si="31"/>
        <v>0.70990992679057086</v>
      </c>
      <c r="F973" s="3">
        <f t="shared" ca="1" si="32"/>
        <v>103.13065185649326</v>
      </c>
    </row>
    <row r="974" spans="5:6" x14ac:dyDescent="0.3">
      <c r="E974" s="3">
        <f t="shared" ca="1" si="31"/>
        <v>0.48430357278726444</v>
      </c>
      <c r="F974" s="3">
        <f t="shared" ca="1" si="32"/>
        <v>102.76263776217421</v>
      </c>
    </row>
    <row r="975" spans="5:6" x14ac:dyDescent="0.3">
      <c r="E975" s="3">
        <f t="shared" ca="1" si="31"/>
        <v>0.92015131963218444</v>
      </c>
      <c r="F975" s="3">
        <f t="shared" ca="1" si="32"/>
        <v>103.61130091304571</v>
      </c>
    </row>
    <row r="976" spans="5:6" x14ac:dyDescent="0.3">
      <c r="E976" s="3">
        <f t="shared" ca="1" si="31"/>
        <v>0.97571581483505787</v>
      </c>
      <c r="F976" s="3">
        <f t="shared" ca="1" si="32"/>
        <v>103.90104980897641</v>
      </c>
    </row>
    <row r="977" spans="5:6" x14ac:dyDescent="0.3">
      <c r="E977" s="3">
        <f t="shared" ca="1" si="31"/>
        <v>6.9796774383867888E-3</v>
      </c>
      <c r="F977" s="3">
        <f t="shared" ca="1" si="32"/>
        <v>101.11222418383245</v>
      </c>
    </row>
    <row r="978" spans="5:6" x14ac:dyDescent="0.3">
      <c r="E978" s="3">
        <f t="shared" ca="1" si="31"/>
        <v>0.77993187629818761</v>
      </c>
      <c r="F978" s="3">
        <f t="shared" ca="1" si="32"/>
        <v>103.25938749508182</v>
      </c>
    </row>
    <row r="979" spans="5:6" x14ac:dyDescent="0.3">
      <c r="E979" s="3">
        <f t="shared" ca="1" si="31"/>
        <v>0.99771833144137922</v>
      </c>
      <c r="F979" s="3">
        <f t="shared" ca="1" si="32"/>
        <v>104.30469763368846</v>
      </c>
    </row>
    <row r="980" spans="5:6" x14ac:dyDescent="0.3">
      <c r="E980" s="3">
        <f t="shared" ca="1" si="31"/>
        <v>6.2808863964825212E-2</v>
      </c>
      <c r="F980" s="3">
        <f t="shared" ca="1" si="32"/>
        <v>101.73591076716009</v>
      </c>
    </row>
    <row r="981" spans="5:6" x14ac:dyDescent="0.3">
      <c r="E981" s="3">
        <f t="shared" ca="1" si="31"/>
        <v>0.88204588694710606</v>
      </c>
      <c r="F981" s="3">
        <f t="shared" ca="1" si="32"/>
        <v>103.49221390951864</v>
      </c>
    </row>
    <row r="982" spans="5:6" x14ac:dyDescent="0.3">
      <c r="E982" s="3">
        <f t="shared" ca="1" si="31"/>
        <v>0.54503137132336954</v>
      </c>
      <c r="F982" s="3">
        <f t="shared" ca="1" si="32"/>
        <v>102.86005460091634</v>
      </c>
    </row>
    <row r="983" spans="5:6" x14ac:dyDescent="0.3">
      <c r="E983" s="3">
        <f t="shared" ca="1" si="31"/>
        <v>0.86845059229107469</v>
      </c>
      <c r="F983" s="3">
        <f t="shared" ca="1" si="32"/>
        <v>103.45581757711288</v>
      </c>
    </row>
    <row r="984" spans="5:6" x14ac:dyDescent="0.3">
      <c r="E984" s="3">
        <f t="shared" ca="1" si="31"/>
        <v>0.85296308910504626</v>
      </c>
      <c r="F984" s="3">
        <f t="shared" ca="1" si="32"/>
        <v>103.41703103080484</v>
      </c>
    </row>
    <row r="985" spans="5:6" x14ac:dyDescent="0.3">
      <c r="E985" s="3">
        <f t="shared" ca="1" si="31"/>
        <v>0.18471524122624261</v>
      </c>
      <c r="F985" s="3">
        <f t="shared" ca="1" si="32"/>
        <v>102.1834335835069</v>
      </c>
    </row>
    <row r="986" spans="5:6" x14ac:dyDescent="0.3">
      <c r="E986" s="3">
        <f t="shared" ca="1" si="31"/>
        <v>0.89193755246555972</v>
      </c>
      <c r="F986" s="3">
        <f t="shared" ca="1" si="32"/>
        <v>103.52037601615037</v>
      </c>
    </row>
    <row r="987" spans="5:6" x14ac:dyDescent="0.3">
      <c r="E987" s="3">
        <f t="shared" ca="1" si="31"/>
        <v>0.40331602836107872</v>
      </c>
      <c r="F987" s="3">
        <f t="shared" ca="1" si="32"/>
        <v>102.62853075451237</v>
      </c>
    </row>
    <row r="988" spans="5:6" x14ac:dyDescent="0.3">
      <c r="E988" s="3">
        <f t="shared" ca="1" si="31"/>
        <v>0.32243697388920445</v>
      </c>
      <c r="F988" s="3">
        <f t="shared" ca="1" si="32"/>
        <v>102.48409146208418</v>
      </c>
    </row>
    <row r="989" spans="5:6" x14ac:dyDescent="0.3">
      <c r="E989" s="3">
        <f t="shared" ca="1" si="31"/>
        <v>0.28021267635490432</v>
      </c>
      <c r="F989" s="3">
        <f t="shared" ca="1" si="32"/>
        <v>102.40163764798825</v>
      </c>
    </row>
    <row r="990" spans="5:6" x14ac:dyDescent="0.3">
      <c r="E990" s="3">
        <f t="shared" ca="1" si="31"/>
        <v>7.5781749881276506E-2</v>
      </c>
      <c r="F990" s="3">
        <f t="shared" ca="1" si="32"/>
        <v>101.80482147981358</v>
      </c>
    </row>
    <row r="991" spans="5:6" x14ac:dyDescent="0.3">
      <c r="E991" s="3">
        <f t="shared" ca="1" si="31"/>
        <v>8.3714445405508209E-2</v>
      </c>
      <c r="F991" s="3">
        <f t="shared" ca="1" si="32"/>
        <v>101.84268283607037</v>
      </c>
    </row>
    <row r="992" spans="5:6" x14ac:dyDescent="0.3">
      <c r="E992" s="3">
        <f t="shared" ca="1" si="31"/>
        <v>0.17222777210330575</v>
      </c>
      <c r="F992" s="3">
        <f t="shared" ca="1" si="32"/>
        <v>102.14991625133329</v>
      </c>
    </row>
    <row r="993" spans="5:6" x14ac:dyDescent="0.3">
      <c r="E993" s="3">
        <f t="shared" ca="1" si="31"/>
        <v>0.84395285450671464</v>
      </c>
      <c r="F993" s="3">
        <f t="shared" ca="1" si="32"/>
        <v>103.3955611791327</v>
      </c>
    </row>
    <row r="994" spans="5:6" x14ac:dyDescent="0.3">
      <c r="E994" s="3">
        <f t="shared" ca="1" si="31"/>
        <v>0.91259978680061893</v>
      </c>
      <c r="F994" s="3">
        <f t="shared" ca="1" si="32"/>
        <v>103.5851021941896</v>
      </c>
    </row>
    <row r="995" spans="5:6" x14ac:dyDescent="0.3">
      <c r="E995" s="3">
        <f t="shared" ca="1" si="31"/>
        <v>0.85280873497456611</v>
      </c>
      <c r="F995" s="3">
        <f t="shared" ca="1" si="32"/>
        <v>103.41665692046925</v>
      </c>
    </row>
    <row r="996" spans="5:6" x14ac:dyDescent="0.3">
      <c r="E996" s="3">
        <f t="shared" ca="1" si="31"/>
        <v>0.37600901045931545</v>
      </c>
      <c r="F996" s="3">
        <f t="shared" ca="1" si="32"/>
        <v>102.58130651721979</v>
      </c>
    </row>
    <row r="997" spans="5:6" x14ac:dyDescent="0.3">
      <c r="E997" s="3">
        <f t="shared" ca="1" si="31"/>
        <v>0.79857802835744962</v>
      </c>
      <c r="F997" s="3">
        <f t="shared" ca="1" si="32"/>
        <v>103.29665048901471</v>
      </c>
    </row>
    <row r="998" spans="5:6" x14ac:dyDescent="0.3">
      <c r="E998" s="3">
        <f t="shared" ca="1" si="31"/>
        <v>0.82489880279770678</v>
      </c>
      <c r="F998" s="3">
        <f t="shared" ca="1" si="32"/>
        <v>103.35235798210024</v>
      </c>
    </row>
    <row r="999" spans="5:6" x14ac:dyDescent="0.3">
      <c r="E999" s="3">
        <f t="shared" ca="1" si="31"/>
        <v>0.82211928393433542</v>
      </c>
      <c r="F999" s="3">
        <f t="shared" ca="1" si="32"/>
        <v>103.34627569709785</v>
      </c>
    </row>
    <row r="1000" spans="5:6" x14ac:dyDescent="0.3">
      <c r="E1000" s="3">
        <f t="shared" ca="1" si="31"/>
        <v>0.43745883435130062</v>
      </c>
      <c r="F1000" s="3">
        <f t="shared" ca="1" si="32"/>
        <v>102.685955204001</v>
      </c>
    </row>
    <row r="1001" spans="5:6" x14ac:dyDescent="0.3">
      <c r="E1001" s="3">
        <f t="shared" ca="1" si="31"/>
        <v>0.3044744046169694</v>
      </c>
      <c r="F1001" s="3">
        <f t="shared" ca="1" si="32"/>
        <v>102.44975981495676</v>
      </c>
    </row>
    <row r="1002" spans="5:6" x14ac:dyDescent="0.3">
      <c r="E1002" s="3">
        <f t="shared" ca="1" si="31"/>
        <v>4.7312206289267023E-2</v>
      </c>
      <c r="F1002" s="3">
        <f t="shared" ca="1" si="32"/>
        <v>101.6376169812838</v>
      </c>
    </row>
    <row r="1003" spans="5:6" x14ac:dyDescent="0.3">
      <c r="E1003" s="3">
        <f t="shared" ca="1" si="31"/>
        <v>0.56914348605059917</v>
      </c>
      <c r="F1003" s="3">
        <f t="shared" ca="1" si="32"/>
        <v>102.89855553851648</v>
      </c>
    </row>
    <row r="1004" spans="5:6" x14ac:dyDescent="0.3">
      <c r="E1004" s="3">
        <f t="shared" ca="1" si="31"/>
        <v>0.86379630753885195</v>
      </c>
      <c r="F1004" s="3">
        <f t="shared" ca="1" si="32"/>
        <v>103.44388803993419</v>
      </c>
    </row>
    <row r="1005" spans="5:6" x14ac:dyDescent="0.3">
      <c r="E1005" s="3">
        <f t="shared" ca="1" si="31"/>
        <v>0.9306898192221239</v>
      </c>
      <c r="F1005" s="3">
        <f t="shared" ca="1" si="32"/>
        <v>103.65086933157205</v>
      </c>
    </row>
    <row r="1006" spans="5:6" x14ac:dyDescent="0.3">
      <c r="E1006" s="3">
        <f t="shared" ca="1" si="31"/>
        <v>0.16308452949617358</v>
      </c>
      <c r="F1006" s="3">
        <f t="shared" ca="1" si="32"/>
        <v>102.12432504200797</v>
      </c>
    </row>
    <row r="1007" spans="5:6" x14ac:dyDescent="0.3">
      <c r="E1007" s="3">
        <f t="shared" ca="1" si="31"/>
        <v>0.3696524174190311</v>
      </c>
      <c r="F1007" s="3">
        <f t="shared" ca="1" si="32"/>
        <v>102.57011504734861</v>
      </c>
    </row>
    <row r="1008" spans="5:6" x14ac:dyDescent="0.3">
      <c r="E1008" s="3">
        <f t="shared" ca="1" si="31"/>
        <v>0.43646124151864507</v>
      </c>
      <c r="F1008" s="3">
        <f t="shared" ca="1" si="32"/>
        <v>102.68429870528652</v>
      </c>
    </row>
    <row r="1009" spans="5:6" x14ac:dyDescent="0.3">
      <c r="E1009" s="3">
        <f t="shared" ca="1" si="31"/>
        <v>0.29083062508254065</v>
      </c>
      <c r="F1009" s="3">
        <f t="shared" ca="1" si="32"/>
        <v>102.42296575670734</v>
      </c>
    </row>
    <row r="1010" spans="5:6" x14ac:dyDescent="0.3">
      <c r="E1010" s="3">
        <f t="shared" ca="1" si="31"/>
        <v>0.7483229842886967</v>
      </c>
      <c r="F1010" s="3">
        <f t="shared" ca="1" si="32"/>
        <v>103.19942872333846</v>
      </c>
    </row>
    <row r="1011" spans="5:6" x14ac:dyDescent="0.3">
      <c r="E1011" s="3">
        <f t="shared" ca="1" si="31"/>
        <v>0.1134947846765102</v>
      </c>
      <c r="F1011" s="3">
        <f t="shared" ca="1" si="32"/>
        <v>101.96469793988661</v>
      </c>
    </row>
    <row r="1012" spans="5:6" x14ac:dyDescent="0.3">
      <c r="E1012" s="3">
        <f t="shared" ca="1" si="31"/>
        <v>0.93215982115675078</v>
      </c>
      <c r="F1012" s="3">
        <f t="shared" ca="1" si="32"/>
        <v>103.65671491623472</v>
      </c>
    </row>
    <row r="1013" spans="5:6" x14ac:dyDescent="0.3">
      <c r="E1013" s="3">
        <f t="shared" ca="1" si="31"/>
        <v>0.25392661386354765</v>
      </c>
      <c r="F1013" s="3">
        <f t="shared" ca="1" si="32"/>
        <v>102.34679099832344</v>
      </c>
    </row>
    <row r="1014" spans="5:6" x14ac:dyDescent="0.3">
      <c r="E1014" s="3">
        <f t="shared" ca="1" si="31"/>
        <v>0.39421032012801283</v>
      </c>
      <c r="F1014" s="3">
        <f t="shared" ca="1" si="32"/>
        <v>102.61292745288574</v>
      </c>
    </row>
    <row r="1015" spans="5:6" x14ac:dyDescent="0.3">
      <c r="E1015" s="3">
        <f t="shared" ca="1" si="31"/>
        <v>0.28151035943169622</v>
      </c>
      <c r="F1015" s="3">
        <f t="shared" ca="1" si="32"/>
        <v>102.4042679842136</v>
      </c>
    </row>
    <row r="1016" spans="5:6" x14ac:dyDescent="0.3">
      <c r="E1016" s="3">
        <f t="shared" ca="1" si="31"/>
        <v>0.39712433549882142</v>
      </c>
      <c r="F1016" s="3">
        <f t="shared" ca="1" si="32"/>
        <v>102.6179356181855</v>
      </c>
    </row>
    <row r="1017" spans="5:6" x14ac:dyDescent="0.3">
      <c r="E1017" s="3">
        <f t="shared" ca="1" si="31"/>
        <v>0.784130439070434</v>
      </c>
      <c r="F1017" s="3">
        <f t="shared" ca="1" si="32"/>
        <v>103.26764050981947</v>
      </c>
    </row>
    <row r="1018" spans="5:6" x14ac:dyDescent="0.3">
      <c r="E1018" s="3">
        <f t="shared" ca="1" si="31"/>
        <v>0.4645245939766125</v>
      </c>
      <c r="F1018" s="3">
        <f t="shared" ca="1" si="32"/>
        <v>102.7304969440938</v>
      </c>
    </row>
    <row r="1019" spans="5:6" x14ac:dyDescent="0.3">
      <c r="E1019" s="3">
        <f t="shared" ca="1" si="31"/>
        <v>0.30346867009094036</v>
      </c>
      <c r="F1019" s="3">
        <f t="shared" ca="1" si="32"/>
        <v>102.44780686498228</v>
      </c>
    </row>
    <row r="1020" spans="5:6" x14ac:dyDescent="0.3">
      <c r="E1020" s="3">
        <f t="shared" ca="1" si="31"/>
        <v>0.32930977468452027</v>
      </c>
      <c r="F1020" s="3">
        <f t="shared" ca="1" si="32"/>
        <v>102.49696977458912</v>
      </c>
    </row>
    <row r="1021" spans="5:6" x14ac:dyDescent="0.3">
      <c r="E1021" s="3">
        <f t="shared" ca="1" si="31"/>
        <v>0.95622357224930954</v>
      </c>
      <c r="F1021" s="3">
        <f t="shared" ca="1" si="32"/>
        <v>103.76871175886842</v>
      </c>
    </row>
    <row r="1022" spans="5:6" x14ac:dyDescent="0.3">
      <c r="E1022" s="3">
        <f t="shared" ca="1" si="31"/>
        <v>0.74749179258778442</v>
      </c>
      <c r="F1022" s="3">
        <f t="shared" ca="1" si="32"/>
        <v>103.19789797584448</v>
      </c>
    </row>
    <row r="1023" spans="5:6" x14ac:dyDescent="0.3">
      <c r="E1023" s="3">
        <f t="shared" ca="1" si="31"/>
        <v>0.94106076208961675</v>
      </c>
      <c r="F1023" s="3">
        <f t="shared" ca="1" si="32"/>
        <v>103.69416972113201</v>
      </c>
    </row>
    <row r="1024" spans="5:6" x14ac:dyDescent="0.3">
      <c r="E1024" s="3">
        <f t="shared" ca="1" si="31"/>
        <v>0.40872453247677909</v>
      </c>
      <c r="F1024" s="3">
        <f t="shared" ca="1" si="32"/>
        <v>102.63773632322665</v>
      </c>
    </row>
    <row r="1025" spans="5:6" x14ac:dyDescent="0.3">
      <c r="E1025" s="3">
        <f t="shared" ca="1" si="31"/>
        <v>0.97690703242330235</v>
      </c>
      <c r="F1025" s="3">
        <f t="shared" ca="1" si="32"/>
        <v>103.91154804860862</v>
      </c>
    </row>
    <row r="1026" spans="5:6" x14ac:dyDescent="0.3">
      <c r="E1026" s="3">
        <f t="shared" ca="1" si="31"/>
        <v>0.9879626615439292</v>
      </c>
      <c r="F1026" s="3">
        <f t="shared" ca="1" si="32"/>
        <v>104.03831913541566</v>
      </c>
    </row>
    <row r="1027" spans="5:6" x14ac:dyDescent="0.3">
      <c r="E1027" s="3">
        <f t="shared" ref="E1027:E1090" ca="1" si="33">RAND()</f>
        <v>0.60981719241445242</v>
      </c>
      <c r="F1027" s="3">
        <f t="shared" ca="1" si="32"/>
        <v>102.96382183362462</v>
      </c>
    </row>
    <row r="1028" spans="5:6" x14ac:dyDescent="0.3">
      <c r="E1028" s="3">
        <f t="shared" ca="1" si="33"/>
        <v>0.70075843701770768</v>
      </c>
      <c r="F1028" s="3">
        <f t="shared" ref="F1028:F1091" ca="1" si="34">$C$4*POWER(-LN(1-E1028),(1/$C$3))+$C$5</f>
        <v>103.11477741651083</v>
      </c>
    </row>
    <row r="1029" spans="5:6" x14ac:dyDescent="0.3">
      <c r="E1029" s="3">
        <f t="shared" ca="1" si="33"/>
        <v>0.46185204129252644</v>
      </c>
      <c r="F1029" s="3">
        <f t="shared" ca="1" si="34"/>
        <v>102.72613013895835</v>
      </c>
    </row>
    <row r="1030" spans="5:6" x14ac:dyDescent="0.3">
      <c r="E1030" s="3">
        <f t="shared" ca="1" si="33"/>
        <v>0.86266791962837286</v>
      </c>
      <c r="F1030" s="3">
        <f t="shared" ca="1" si="34"/>
        <v>103.44103283660907</v>
      </c>
    </row>
    <row r="1031" spans="5:6" x14ac:dyDescent="0.3">
      <c r="E1031" s="3">
        <f t="shared" ca="1" si="33"/>
        <v>8.905891848662939E-2</v>
      </c>
      <c r="F1031" s="3">
        <f t="shared" ca="1" si="34"/>
        <v>101.86670728772091</v>
      </c>
    </row>
    <row r="1032" spans="5:6" x14ac:dyDescent="0.3">
      <c r="E1032" s="3">
        <f t="shared" ca="1" si="33"/>
        <v>0.2657264000830506</v>
      </c>
      <c r="F1032" s="3">
        <f t="shared" ca="1" si="34"/>
        <v>102.37179638983096</v>
      </c>
    </row>
    <row r="1033" spans="5:6" x14ac:dyDescent="0.3">
      <c r="E1033" s="3">
        <f t="shared" ca="1" si="33"/>
        <v>0.91166721290203556</v>
      </c>
      <c r="F1033" s="3">
        <f t="shared" ca="1" si="34"/>
        <v>103.58197430087293</v>
      </c>
    </row>
    <row r="1034" spans="5:6" x14ac:dyDescent="0.3">
      <c r="E1034" s="3">
        <f t="shared" ca="1" si="33"/>
        <v>0.2051937825436122</v>
      </c>
      <c r="F1034" s="3">
        <f t="shared" ca="1" si="34"/>
        <v>102.23530696655675</v>
      </c>
    </row>
    <row r="1035" spans="5:6" x14ac:dyDescent="0.3">
      <c r="E1035" s="3">
        <f t="shared" ca="1" si="33"/>
        <v>7.0353723515358513E-2</v>
      </c>
      <c r="F1035" s="3">
        <f t="shared" ca="1" si="34"/>
        <v>101.77716454043053</v>
      </c>
    </row>
    <row r="1036" spans="5:6" x14ac:dyDescent="0.3">
      <c r="E1036" s="3">
        <f t="shared" ca="1" si="33"/>
        <v>0.83726228671845437</v>
      </c>
      <c r="F1036" s="3">
        <f t="shared" ca="1" si="34"/>
        <v>103.3800726179803</v>
      </c>
    </row>
    <row r="1037" spans="5:6" x14ac:dyDescent="0.3">
      <c r="E1037" s="3">
        <f t="shared" ca="1" si="33"/>
        <v>4.1508559442558601E-2</v>
      </c>
      <c r="F1037" s="3">
        <f t="shared" ca="1" si="34"/>
        <v>101.59434923799181</v>
      </c>
    </row>
    <row r="1038" spans="5:6" x14ac:dyDescent="0.3">
      <c r="E1038" s="3">
        <f t="shared" ca="1" si="33"/>
        <v>0.69993554032459782</v>
      </c>
      <c r="F1038" s="3">
        <f t="shared" ca="1" si="34"/>
        <v>103.11335819263191</v>
      </c>
    </row>
    <row r="1039" spans="5:6" x14ac:dyDescent="0.3">
      <c r="E1039" s="3">
        <f t="shared" ca="1" si="33"/>
        <v>0.88094029199074797</v>
      </c>
      <c r="F1039" s="3">
        <f t="shared" ca="1" si="34"/>
        <v>103.48916005742298</v>
      </c>
    </row>
    <row r="1040" spans="5:6" x14ac:dyDescent="0.3">
      <c r="E1040" s="3">
        <f t="shared" ca="1" si="33"/>
        <v>0.78682834566162829</v>
      </c>
      <c r="F1040" s="3">
        <f t="shared" ca="1" si="34"/>
        <v>103.27298421341426</v>
      </c>
    </row>
    <row r="1041" spans="5:6" x14ac:dyDescent="0.3">
      <c r="E1041" s="3">
        <f t="shared" ca="1" si="33"/>
        <v>0.274749953704995</v>
      </c>
      <c r="F1041" s="3">
        <f t="shared" ca="1" si="34"/>
        <v>102.39048956132231</v>
      </c>
    </row>
    <row r="1042" spans="5:6" x14ac:dyDescent="0.3">
      <c r="E1042" s="3">
        <f t="shared" ca="1" si="33"/>
        <v>0.9652356406498519</v>
      </c>
      <c r="F1042" s="3">
        <f t="shared" ca="1" si="34"/>
        <v>103.82267573055876</v>
      </c>
    </row>
    <row r="1043" spans="5:6" x14ac:dyDescent="0.3">
      <c r="E1043" s="3">
        <f t="shared" ca="1" si="33"/>
        <v>0.39676051149185865</v>
      </c>
      <c r="F1043" s="3">
        <f t="shared" ca="1" si="34"/>
        <v>102.61731110701334</v>
      </c>
    </row>
    <row r="1044" spans="5:6" x14ac:dyDescent="0.3">
      <c r="E1044" s="3">
        <f t="shared" ca="1" si="33"/>
        <v>0.82223847677808737</v>
      </c>
      <c r="F1044" s="3">
        <f t="shared" ca="1" si="34"/>
        <v>103.34653546699428</v>
      </c>
    </row>
    <row r="1045" spans="5:6" x14ac:dyDescent="0.3">
      <c r="E1045" s="3">
        <f t="shared" ca="1" si="33"/>
        <v>0.10031811867933682</v>
      </c>
      <c r="F1045" s="3">
        <f t="shared" ca="1" si="34"/>
        <v>101.9140258175923</v>
      </c>
    </row>
    <row r="1046" spans="5:6" x14ac:dyDescent="0.3">
      <c r="E1046" s="3">
        <f t="shared" ca="1" si="33"/>
        <v>0.12929357735948066</v>
      </c>
      <c r="F1046" s="3">
        <f t="shared" ca="1" si="34"/>
        <v>102.02013367473977</v>
      </c>
    </row>
    <row r="1047" spans="5:6" x14ac:dyDescent="0.3">
      <c r="E1047" s="3">
        <f t="shared" ca="1" si="33"/>
        <v>2.9559796707026575E-2</v>
      </c>
      <c r="F1047" s="3">
        <f t="shared" ca="1" si="34"/>
        <v>101.48785773433296</v>
      </c>
    </row>
    <row r="1048" spans="5:6" x14ac:dyDescent="0.3">
      <c r="E1048" s="3">
        <f t="shared" ca="1" si="33"/>
        <v>0.46905327619940407</v>
      </c>
      <c r="F1048" s="3">
        <f t="shared" ca="1" si="34"/>
        <v>102.73788270659686</v>
      </c>
    </row>
    <row r="1049" spans="5:6" x14ac:dyDescent="0.3">
      <c r="E1049" s="3">
        <f t="shared" ca="1" si="33"/>
        <v>0.63945665858718759</v>
      </c>
      <c r="F1049" s="3">
        <f t="shared" ca="1" si="34"/>
        <v>103.01198964404156</v>
      </c>
    </row>
    <row r="1050" spans="5:6" x14ac:dyDescent="0.3">
      <c r="E1050" s="3">
        <f t="shared" ca="1" si="33"/>
        <v>0.78920679791612203</v>
      </c>
      <c r="F1050" s="3">
        <f t="shared" ca="1" si="34"/>
        <v>103.27772229310237</v>
      </c>
    </row>
    <row r="1051" spans="5:6" x14ac:dyDescent="0.3">
      <c r="E1051" s="3">
        <f t="shared" ca="1" si="33"/>
        <v>0.53659203870183247</v>
      </c>
      <c r="F1051" s="3">
        <f t="shared" ca="1" si="34"/>
        <v>102.84657859807149</v>
      </c>
    </row>
    <row r="1052" spans="5:6" x14ac:dyDescent="0.3">
      <c r="E1052" s="3">
        <f t="shared" ca="1" si="33"/>
        <v>0.79016447906486242</v>
      </c>
      <c r="F1052" s="3">
        <f t="shared" ca="1" si="34"/>
        <v>103.27963739951251</v>
      </c>
    </row>
    <row r="1053" spans="5:6" x14ac:dyDescent="0.3">
      <c r="E1053" s="3">
        <f t="shared" ca="1" si="33"/>
        <v>0.64483985140441202</v>
      </c>
      <c r="F1053" s="3">
        <f t="shared" ca="1" si="34"/>
        <v>103.02082086275432</v>
      </c>
    </row>
    <row r="1054" spans="5:6" x14ac:dyDescent="0.3">
      <c r="E1054" s="3">
        <f t="shared" ca="1" si="33"/>
        <v>0.67157832688734043</v>
      </c>
      <c r="F1054" s="3">
        <f t="shared" ca="1" si="34"/>
        <v>103.0651796776031</v>
      </c>
    </row>
    <row r="1055" spans="5:6" x14ac:dyDescent="0.3">
      <c r="E1055" s="3">
        <f t="shared" ca="1" si="33"/>
        <v>0.7568599861024351</v>
      </c>
      <c r="F1055" s="3">
        <f t="shared" ca="1" si="34"/>
        <v>103.21527684761807</v>
      </c>
    </row>
    <row r="1056" spans="5:6" x14ac:dyDescent="0.3">
      <c r="E1056" s="3">
        <f t="shared" ca="1" si="33"/>
        <v>7.6542800284847723E-2</v>
      </c>
      <c r="F1056" s="3">
        <f t="shared" ca="1" si="34"/>
        <v>101.80857906333901</v>
      </c>
    </row>
    <row r="1057" spans="5:6" x14ac:dyDescent="0.3">
      <c r="E1057" s="3">
        <f t="shared" ca="1" si="33"/>
        <v>0.87108461282998217</v>
      </c>
      <c r="F1057" s="3">
        <f t="shared" ca="1" si="34"/>
        <v>103.46268229312128</v>
      </c>
    </row>
    <row r="1058" spans="5:6" x14ac:dyDescent="0.3">
      <c r="E1058" s="3">
        <f t="shared" ca="1" si="33"/>
        <v>0.29871117349255161</v>
      </c>
      <c r="F1058" s="3">
        <f t="shared" ca="1" si="34"/>
        <v>102.43852187911298</v>
      </c>
    </row>
    <row r="1059" spans="5:6" x14ac:dyDescent="0.3">
      <c r="E1059" s="3">
        <f t="shared" ca="1" si="33"/>
        <v>0.18889409273036217</v>
      </c>
      <c r="F1059" s="3">
        <f t="shared" ca="1" si="34"/>
        <v>102.19431314461383</v>
      </c>
    </row>
    <row r="1060" spans="5:6" x14ac:dyDescent="0.3">
      <c r="E1060" s="3">
        <f t="shared" ca="1" si="33"/>
        <v>0.18630673398246878</v>
      </c>
      <c r="F1060" s="3">
        <f t="shared" ca="1" si="34"/>
        <v>102.18759594769311</v>
      </c>
    </row>
    <row r="1061" spans="5:6" x14ac:dyDescent="0.3">
      <c r="E1061" s="3">
        <f t="shared" ca="1" si="33"/>
        <v>0.19055778132467915</v>
      </c>
      <c r="F1061" s="3">
        <f t="shared" ca="1" si="34"/>
        <v>102.19860045604955</v>
      </c>
    </row>
    <row r="1062" spans="5:6" x14ac:dyDescent="0.3">
      <c r="E1062" s="3">
        <f t="shared" ca="1" si="33"/>
        <v>0.67200988490713365</v>
      </c>
      <c r="F1062" s="3">
        <f t="shared" ca="1" si="34"/>
        <v>103.06590328058516</v>
      </c>
    </row>
    <row r="1063" spans="5:6" x14ac:dyDescent="0.3">
      <c r="E1063" s="3">
        <f t="shared" ca="1" si="33"/>
        <v>0.190677934641036</v>
      </c>
      <c r="F1063" s="3">
        <f t="shared" ca="1" si="34"/>
        <v>102.19890913798184</v>
      </c>
    </row>
    <row r="1064" spans="5:6" x14ac:dyDescent="0.3">
      <c r="E1064" s="3">
        <f t="shared" ca="1" si="33"/>
        <v>0.97393225766090408</v>
      </c>
      <c r="F1064" s="3">
        <f t="shared" ca="1" si="34"/>
        <v>103.88606228133267</v>
      </c>
    </row>
    <row r="1065" spans="5:6" x14ac:dyDescent="0.3">
      <c r="E1065" s="3">
        <f t="shared" ca="1" si="33"/>
        <v>8.8283067961135497E-2</v>
      </c>
      <c r="F1065" s="3">
        <f t="shared" ca="1" si="34"/>
        <v>101.8632872916257</v>
      </c>
    </row>
    <row r="1066" spans="5:6" x14ac:dyDescent="0.3">
      <c r="E1066" s="3">
        <f t="shared" ca="1" si="33"/>
        <v>0.17576984113840921</v>
      </c>
      <c r="F1066" s="3">
        <f t="shared" ca="1" si="34"/>
        <v>102.1595839095387</v>
      </c>
    </row>
    <row r="1067" spans="5:6" x14ac:dyDescent="0.3">
      <c r="E1067" s="3">
        <f t="shared" ca="1" si="33"/>
        <v>0.74011218783415023</v>
      </c>
      <c r="F1067" s="3">
        <f t="shared" ca="1" si="34"/>
        <v>103.18439803158239</v>
      </c>
    </row>
    <row r="1068" spans="5:6" x14ac:dyDescent="0.3">
      <c r="E1068" s="3">
        <f t="shared" ca="1" si="33"/>
        <v>7.4050374022429866E-2</v>
      </c>
      <c r="F1068" s="3">
        <f t="shared" ca="1" si="34"/>
        <v>101.79616632227814</v>
      </c>
    </row>
    <row r="1069" spans="5:6" x14ac:dyDescent="0.3">
      <c r="E1069" s="3">
        <f t="shared" ca="1" si="33"/>
        <v>0.23382297004758312</v>
      </c>
      <c r="F1069" s="3">
        <f t="shared" ca="1" si="34"/>
        <v>102.30255066236344</v>
      </c>
    </row>
    <row r="1070" spans="5:6" x14ac:dyDescent="0.3">
      <c r="E1070" s="3">
        <f t="shared" ca="1" si="33"/>
        <v>0.65408416025421756</v>
      </c>
      <c r="F1070" s="3">
        <f t="shared" ca="1" si="34"/>
        <v>103.03605856775596</v>
      </c>
    </row>
    <row r="1071" spans="5:6" x14ac:dyDescent="0.3">
      <c r="E1071" s="3">
        <f t="shared" ca="1" si="33"/>
        <v>0.93570944683301815</v>
      </c>
      <c r="F1071" s="3">
        <f t="shared" ca="1" si="34"/>
        <v>103.67120739426386</v>
      </c>
    </row>
    <row r="1072" spans="5:6" x14ac:dyDescent="0.3">
      <c r="E1072" s="3">
        <f t="shared" ca="1" si="33"/>
        <v>0.99813751305349541</v>
      </c>
      <c r="F1072" s="3">
        <f t="shared" ca="1" si="34"/>
        <v>104.33305254265741</v>
      </c>
    </row>
    <row r="1073" spans="5:6" x14ac:dyDescent="0.3">
      <c r="E1073" s="3">
        <f t="shared" ca="1" si="33"/>
        <v>0.73185650537693525</v>
      </c>
      <c r="F1073" s="3">
        <f t="shared" ca="1" si="34"/>
        <v>103.16947850402811</v>
      </c>
    </row>
    <row r="1074" spans="5:6" x14ac:dyDescent="0.3">
      <c r="E1074" s="3">
        <f t="shared" ca="1" si="33"/>
        <v>0.67466691139629908</v>
      </c>
      <c r="F1074" s="3">
        <f t="shared" ca="1" si="34"/>
        <v>103.07036434827293</v>
      </c>
    </row>
    <row r="1075" spans="5:6" x14ac:dyDescent="0.3">
      <c r="E1075" s="3">
        <f t="shared" ca="1" si="33"/>
        <v>0.25472755773642186</v>
      </c>
      <c r="F1075" s="3">
        <f t="shared" ca="1" si="34"/>
        <v>102.34850952514364</v>
      </c>
    </row>
    <row r="1076" spans="5:6" x14ac:dyDescent="0.3">
      <c r="E1076" s="3">
        <f t="shared" ca="1" si="33"/>
        <v>0.98268881077024417</v>
      </c>
      <c r="F1076" s="3">
        <f t="shared" ca="1" si="34"/>
        <v>103.96962476974745</v>
      </c>
    </row>
    <row r="1077" spans="5:6" x14ac:dyDescent="0.3">
      <c r="E1077" s="3">
        <f t="shared" ca="1" si="33"/>
        <v>0.39537822700766434</v>
      </c>
      <c r="F1077" s="3">
        <f t="shared" ca="1" si="34"/>
        <v>102.61493638091027</v>
      </c>
    </row>
    <row r="1078" spans="5:6" x14ac:dyDescent="0.3">
      <c r="E1078" s="3">
        <f t="shared" ca="1" si="33"/>
        <v>0.5687674160598799</v>
      </c>
      <c r="F1078" s="3">
        <f t="shared" ca="1" si="34"/>
        <v>102.89795459120636</v>
      </c>
    </row>
    <row r="1079" spans="5:6" x14ac:dyDescent="0.3">
      <c r="E1079" s="3">
        <f t="shared" ca="1" si="33"/>
        <v>0.19571559726430243</v>
      </c>
      <c r="F1079" s="3">
        <f t="shared" ca="1" si="34"/>
        <v>102.21173841961955</v>
      </c>
    </row>
    <row r="1080" spans="5:6" x14ac:dyDescent="0.3">
      <c r="E1080" s="3">
        <f t="shared" ca="1" si="33"/>
        <v>0.95574134537418765</v>
      </c>
      <c r="F1080" s="3">
        <f t="shared" ca="1" si="34"/>
        <v>103.76606871905949</v>
      </c>
    </row>
    <row r="1081" spans="5:6" x14ac:dyDescent="0.3">
      <c r="E1081" s="3">
        <f t="shared" ca="1" si="33"/>
        <v>2.0489031718949668E-2</v>
      </c>
      <c r="F1081" s="3">
        <f t="shared" ca="1" si="34"/>
        <v>101.38141147834892</v>
      </c>
    </row>
    <row r="1082" spans="5:6" x14ac:dyDescent="0.3">
      <c r="E1082" s="3">
        <f t="shared" ca="1" si="33"/>
        <v>0.24313264801641143</v>
      </c>
      <c r="F1082" s="3">
        <f t="shared" ca="1" si="34"/>
        <v>102.32331059082907</v>
      </c>
    </row>
    <row r="1083" spans="5:6" x14ac:dyDescent="0.3">
      <c r="E1083" s="3">
        <f t="shared" ca="1" si="33"/>
        <v>0.55806185532198227</v>
      </c>
      <c r="F1083" s="3">
        <f t="shared" ca="1" si="34"/>
        <v>102.88085613992929</v>
      </c>
    </row>
    <row r="1084" spans="5:6" x14ac:dyDescent="0.3">
      <c r="E1084" s="3">
        <f t="shared" ca="1" si="33"/>
        <v>0.57485239952367273</v>
      </c>
      <c r="F1084" s="3">
        <f t="shared" ca="1" si="34"/>
        <v>102.90768171864819</v>
      </c>
    </row>
    <row r="1085" spans="5:6" x14ac:dyDescent="0.3">
      <c r="E1085" s="3">
        <f t="shared" ca="1" si="33"/>
        <v>0.95732067906906559</v>
      </c>
      <c r="F1085" s="3">
        <f t="shared" ca="1" si="34"/>
        <v>103.77480668164178</v>
      </c>
    </row>
    <row r="1086" spans="5:6" x14ac:dyDescent="0.3">
      <c r="E1086" s="3">
        <f t="shared" ca="1" si="33"/>
        <v>0.39566995965312335</v>
      </c>
      <c r="F1086" s="3">
        <f t="shared" ca="1" si="34"/>
        <v>102.6154378350697</v>
      </c>
    </row>
    <row r="1087" spans="5:6" x14ac:dyDescent="0.3">
      <c r="E1087" s="3">
        <f t="shared" ca="1" si="33"/>
        <v>0.18247614109993526</v>
      </c>
      <c r="F1087" s="3">
        <f t="shared" ca="1" si="34"/>
        <v>102.17753713541346</v>
      </c>
    </row>
    <row r="1088" spans="5:6" x14ac:dyDescent="0.3">
      <c r="E1088" s="3">
        <f t="shared" ca="1" si="33"/>
        <v>0.3026614197562032</v>
      </c>
      <c r="F1088" s="3">
        <f t="shared" ca="1" si="34"/>
        <v>102.4462368607735</v>
      </c>
    </row>
    <row r="1089" spans="5:6" x14ac:dyDescent="0.3">
      <c r="E1089" s="3">
        <f t="shared" ca="1" si="33"/>
        <v>0.38984539015007846</v>
      </c>
      <c r="F1089" s="3">
        <f t="shared" ca="1" si="34"/>
        <v>102.60539866534616</v>
      </c>
    </row>
    <row r="1090" spans="5:6" x14ac:dyDescent="0.3">
      <c r="E1090" s="3">
        <f t="shared" ca="1" si="33"/>
        <v>8.1750657031608553E-2</v>
      </c>
      <c r="F1090" s="3">
        <f t="shared" ca="1" si="34"/>
        <v>101.83356841602014</v>
      </c>
    </row>
    <row r="1091" spans="5:6" x14ac:dyDescent="0.3">
      <c r="E1091" s="3">
        <f t="shared" ref="E1091:E1154" ca="1" si="35">RAND()</f>
        <v>0.74649024081654425</v>
      </c>
      <c r="F1091" s="3">
        <f t="shared" ca="1" si="34"/>
        <v>103.19605628763701</v>
      </c>
    </row>
    <row r="1092" spans="5:6" x14ac:dyDescent="0.3">
      <c r="E1092" s="3">
        <f t="shared" ca="1" si="35"/>
        <v>0.43392497750950143</v>
      </c>
      <c r="F1092" s="3">
        <f t="shared" ref="F1092:F1155" ca="1" si="36">$C$4*POWER(-LN(1-E1092),(1/$C$3))+$C$5</f>
        <v>102.68008200679762</v>
      </c>
    </row>
    <row r="1093" spans="5:6" x14ac:dyDescent="0.3">
      <c r="E1093" s="3">
        <f t="shared" ca="1" si="35"/>
        <v>0.53154335918695028</v>
      </c>
      <c r="F1093" s="3">
        <f t="shared" ca="1" si="36"/>
        <v>102.83851249018409</v>
      </c>
    </row>
    <row r="1094" spans="5:6" x14ac:dyDescent="0.3">
      <c r="E1094" s="3">
        <f t="shared" ca="1" si="35"/>
        <v>0.38407481806977328</v>
      </c>
      <c r="F1094" s="3">
        <f t="shared" ca="1" si="36"/>
        <v>102.59539386889382</v>
      </c>
    </row>
    <row r="1095" spans="5:6" x14ac:dyDescent="0.3">
      <c r="E1095" s="3">
        <f t="shared" ca="1" si="35"/>
        <v>0.21632639090932848</v>
      </c>
      <c r="F1095" s="3">
        <f t="shared" ca="1" si="36"/>
        <v>102.26211505906127</v>
      </c>
    </row>
    <row r="1096" spans="5:6" x14ac:dyDescent="0.3">
      <c r="E1096" s="3">
        <f t="shared" ca="1" si="35"/>
        <v>0.2351498323847907</v>
      </c>
      <c r="F1096" s="3">
        <f t="shared" ca="1" si="36"/>
        <v>102.30553979350783</v>
      </c>
    </row>
    <row r="1097" spans="5:6" x14ac:dyDescent="0.3">
      <c r="E1097" s="3">
        <f t="shared" ca="1" si="35"/>
        <v>0.62134226457307906</v>
      </c>
      <c r="F1097" s="3">
        <f t="shared" ca="1" si="36"/>
        <v>102.98246985580741</v>
      </c>
    </row>
    <row r="1098" spans="5:6" x14ac:dyDescent="0.3">
      <c r="E1098" s="3">
        <f t="shared" ca="1" si="35"/>
        <v>0.6023970306587384</v>
      </c>
      <c r="F1098" s="3">
        <f t="shared" ca="1" si="36"/>
        <v>102.95186045017392</v>
      </c>
    </row>
    <row r="1099" spans="5:6" x14ac:dyDescent="0.3">
      <c r="E1099" s="3">
        <f t="shared" ca="1" si="35"/>
        <v>0.62650797045803164</v>
      </c>
      <c r="F1099" s="3">
        <f t="shared" ca="1" si="36"/>
        <v>102.99085964072557</v>
      </c>
    </row>
    <row r="1100" spans="5:6" x14ac:dyDescent="0.3">
      <c r="E1100" s="3">
        <f t="shared" ca="1" si="35"/>
        <v>0.63692904189285393</v>
      </c>
      <c r="F1100" s="3">
        <f t="shared" ca="1" si="36"/>
        <v>103.00785297162903</v>
      </c>
    </row>
    <row r="1101" spans="5:6" x14ac:dyDescent="0.3">
      <c r="E1101" s="3">
        <f t="shared" ca="1" si="35"/>
        <v>0.91379209236667713</v>
      </c>
      <c r="F1101" s="3">
        <f t="shared" ca="1" si="36"/>
        <v>103.58913407454349</v>
      </c>
    </row>
    <row r="1102" spans="5:6" x14ac:dyDescent="0.3">
      <c r="E1102" s="3">
        <f t="shared" ca="1" si="35"/>
        <v>0.75463456477396529</v>
      </c>
      <c r="F1102" s="3">
        <f t="shared" ca="1" si="36"/>
        <v>103.21112290230877</v>
      </c>
    </row>
    <row r="1103" spans="5:6" x14ac:dyDescent="0.3">
      <c r="E1103" s="3">
        <f t="shared" ca="1" si="35"/>
        <v>0.17630878466920208</v>
      </c>
      <c r="F1103" s="3">
        <f t="shared" ca="1" si="36"/>
        <v>102.16104341494803</v>
      </c>
    </row>
    <row r="1104" spans="5:6" x14ac:dyDescent="0.3">
      <c r="E1104" s="3">
        <f t="shared" ca="1" si="35"/>
        <v>5.6716678670768461E-3</v>
      </c>
      <c r="F1104" s="3">
        <f t="shared" ca="1" si="36"/>
        <v>101.06686707974545</v>
      </c>
    </row>
    <row r="1105" spans="5:6" x14ac:dyDescent="0.3">
      <c r="E1105" s="3">
        <f t="shared" ca="1" si="35"/>
        <v>0.8896435092689966</v>
      </c>
      <c r="F1105" s="3">
        <f t="shared" ca="1" si="36"/>
        <v>103.51370359240664</v>
      </c>
    </row>
    <row r="1106" spans="5:6" x14ac:dyDescent="0.3">
      <c r="E1106" s="3">
        <f t="shared" ca="1" si="35"/>
        <v>0.103837299030066</v>
      </c>
      <c r="F1106" s="3">
        <f t="shared" ca="1" si="36"/>
        <v>101.92801207424488</v>
      </c>
    </row>
    <row r="1107" spans="5:6" x14ac:dyDescent="0.3">
      <c r="E1107" s="3">
        <f t="shared" ca="1" si="35"/>
        <v>0.94629212752321379</v>
      </c>
      <c r="F1107" s="3">
        <f t="shared" ca="1" si="36"/>
        <v>103.7181126280787</v>
      </c>
    </row>
    <row r="1108" spans="5:6" x14ac:dyDescent="0.3">
      <c r="E1108" s="3">
        <f t="shared" ca="1" si="35"/>
        <v>0.37912656750059937</v>
      </c>
      <c r="F1108" s="3">
        <f t="shared" ca="1" si="36"/>
        <v>102.58676615826981</v>
      </c>
    </row>
    <row r="1109" spans="5:6" x14ac:dyDescent="0.3">
      <c r="E1109" s="3">
        <f t="shared" ca="1" si="35"/>
        <v>0.50614172819196179</v>
      </c>
      <c r="F1109" s="3">
        <f t="shared" ca="1" si="36"/>
        <v>102.79783103624446</v>
      </c>
    </row>
    <row r="1110" spans="5:6" x14ac:dyDescent="0.3">
      <c r="E1110" s="3">
        <f t="shared" ca="1" si="35"/>
        <v>0.82764721384838835</v>
      </c>
      <c r="F1110" s="3">
        <f t="shared" ca="1" si="36"/>
        <v>103.35842376035747</v>
      </c>
    </row>
    <row r="1111" spans="5:6" x14ac:dyDescent="0.3">
      <c r="E1111" s="3">
        <f t="shared" ca="1" si="35"/>
        <v>0.44918498656631178</v>
      </c>
      <c r="F1111" s="3">
        <f t="shared" ca="1" si="36"/>
        <v>102.70534346734054</v>
      </c>
    </row>
    <row r="1112" spans="5:6" x14ac:dyDescent="0.3">
      <c r="E1112" s="3">
        <f t="shared" ca="1" si="35"/>
        <v>9.0717556498741914E-2</v>
      </c>
      <c r="F1112" s="3">
        <f t="shared" ca="1" si="36"/>
        <v>101.87394531969845</v>
      </c>
    </row>
    <row r="1113" spans="5:6" x14ac:dyDescent="0.3">
      <c r="E1113" s="3">
        <f t="shared" ca="1" si="35"/>
        <v>0.7913424400966651</v>
      </c>
      <c r="F1113" s="3">
        <f t="shared" ca="1" si="36"/>
        <v>103.28199886343785</v>
      </c>
    </row>
    <row r="1114" spans="5:6" x14ac:dyDescent="0.3">
      <c r="E1114" s="3">
        <f t="shared" ca="1" si="35"/>
        <v>0.83777144241550205</v>
      </c>
      <c r="F1114" s="3">
        <f t="shared" ca="1" si="36"/>
        <v>103.3812385552982</v>
      </c>
    </row>
    <row r="1115" spans="5:6" x14ac:dyDescent="0.3">
      <c r="E1115" s="3">
        <f t="shared" ca="1" si="35"/>
        <v>0.60506886703840868</v>
      </c>
      <c r="F1115" s="3">
        <f t="shared" ca="1" si="36"/>
        <v>102.95616383559984</v>
      </c>
    </row>
    <row r="1116" spans="5:6" x14ac:dyDescent="0.3">
      <c r="E1116" s="3">
        <f t="shared" ca="1" si="35"/>
        <v>0.89859572104907282</v>
      </c>
      <c r="F1116" s="3">
        <f t="shared" ca="1" si="36"/>
        <v>103.54027298553272</v>
      </c>
    </row>
    <row r="1117" spans="5:6" x14ac:dyDescent="0.3">
      <c r="E1117" s="3">
        <f t="shared" ca="1" si="35"/>
        <v>0.1070548782663906</v>
      </c>
      <c r="F1117" s="3">
        <f t="shared" ca="1" si="36"/>
        <v>101.94050012109535</v>
      </c>
    </row>
    <row r="1118" spans="5:6" x14ac:dyDescent="0.3">
      <c r="E1118" s="3">
        <f t="shared" ca="1" si="35"/>
        <v>0.18991794675992069</v>
      </c>
      <c r="F1118" s="3">
        <f t="shared" ca="1" si="36"/>
        <v>102.19695452545602</v>
      </c>
    </row>
    <row r="1119" spans="5:6" x14ac:dyDescent="0.3">
      <c r="E1119" s="3">
        <f t="shared" ca="1" si="35"/>
        <v>0.58874038878487756</v>
      </c>
      <c r="F1119" s="3">
        <f t="shared" ca="1" si="36"/>
        <v>102.92991980320636</v>
      </c>
    </row>
    <row r="1120" spans="5:6" x14ac:dyDescent="0.3">
      <c r="E1120" s="3">
        <f t="shared" ca="1" si="35"/>
        <v>0.69261570653076221</v>
      </c>
      <c r="F1120" s="3">
        <f t="shared" ca="1" si="36"/>
        <v>103.10079011555111</v>
      </c>
    </row>
    <row r="1121" spans="5:6" x14ac:dyDescent="0.3">
      <c r="E1121" s="3">
        <f t="shared" ca="1" si="35"/>
        <v>0.41109482034604317</v>
      </c>
      <c r="F1121" s="3">
        <f t="shared" ca="1" si="36"/>
        <v>102.64175673042374</v>
      </c>
    </row>
    <row r="1122" spans="5:6" x14ac:dyDescent="0.3">
      <c r="E1122" s="3">
        <f t="shared" ca="1" si="35"/>
        <v>0.68397872797856096</v>
      </c>
      <c r="F1122" s="3">
        <f t="shared" ca="1" si="36"/>
        <v>103.08608341186455</v>
      </c>
    </row>
    <row r="1123" spans="5:6" x14ac:dyDescent="0.3">
      <c r="E1123" s="3">
        <f t="shared" ca="1" si="35"/>
        <v>0.87843898709246904</v>
      </c>
      <c r="F1123" s="3">
        <f t="shared" ca="1" si="36"/>
        <v>103.48231565099248</v>
      </c>
    </row>
    <row r="1124" spans="5:6" x14ac:dyDescent="0.3">
      <c r="E1124" s="3">
        <f t="shared" ca="1" si="35"/>
        <v>0.58202675256467662</v>
      </c>
      <c r="F1124" s="3">
        <f t="shared" ca="1" si="36"/>
        <v>102.91916200687463</v>
      </c>
    </row>
    <row r="1125" spans="5:6" x14ac:dyDescent="0.3">
      <c r="E1125" s="3">
        <f t="shared" ca="1" si="35"/>
        <v>0.80854218378671605</v>
      </c>
      <c r="F1125" s="3">
        <f t="shared" ca="1" si="36"/>
        <v>103.31726707016259</v>
      </c>
    </row>
    <row r="1126" spans="5:6" x14ac:dyDescent="0.3">
      <c r="E1126" s="3">
        <f t="shared" ca="1" si="35"/>
        <v>0.25389115189207556</v>
      </c>
      <c r="F1126" s="3">
        <f t="shared" ca="1" si="36"/>
        <v>102.34671483641637</v>
      </c>
    </row>
    <row r="1127" spans="5:6" x14ac:dyDescent="0.3">
      <c r="E1127" s="3">
        <f t="shared" ca="1" si="35"/>
        <v>0.49879636310227815</v>
      </c>
      <c r="F1127" s="3">
        <f t="shared" ca="1" si="36"/>
        <v>102.78602191325605</v>
      </c>
    </row>
    <row r="1128" spans="5:6" x14ac:dyDescent="0.3">
      <c r="E1128" s="3">
        <f t="shared" ca="1" si="35"/>
        <v>0.94399451285554836</v>
      </c>
      <c r="F1128" s="3">
        <f t="shared" ca="1" si="36"/>
        <v>103.70739841626896</v>
      </c>
    </row>
    <row r="1129" spans="5:6" x14ac:dyDescent="0.3">
      <c r="E1129" s="3">
        <f t="shared" ca="1" si="35"/>
        <v>0.64411131548437406</v>
      </c>
      <c r="F1129" s="3">
        <f t="shared" ca="1" si="36"/>
        <v>103.01962395074898</v>
      </c>
    </row>
    <row r="1130" spans="5:6" x14ac:dyDescent="0.3">
      <c r="E1130" s="3">
        <f t="shared" ca="1" si="35"/>
        <v>0.93956962628056273</v>
      </c>
      <c r="F1130" s="3">
        <f t="shared" ca="1" si="36"/>
        <v>103.6876266244486</v>
      </c>
    </row>
    <row r="1131" spans="5:6" x14ac:dyDescent="0.3">
      <c r="E1131" s="3">
        <f t="shared" ca="1" si="35"/>
        <v>0.46196452808063382</v>
      </c>
      <c r="F1131" s="3">
        <f t="shared" ca="1" si="36"/>
        <v>102.72631406217089</v>
      </c>
    </row>
    <row r="1132" spans="5:6" x14ac:dyDescent="0.3">
      <c r="E1132" s="3">
        <f t="shared" ca="1" si="35"/>
        <v>0.60310862104728713</v>
      </c>
      <c r="F1132" s="3">
        <f t="shared" ca="1" si="36"/>
        <v>102.95300618791285</v>
      </c>
    </row>
    <row r="1133" spans="5:6" x14ac:dyDescent="0.3">
      <c r="E1133" s="3">
        <f t="shared" ca="1" si="35"/>
        <v>0.79655736795456811</v>
      </c>
      <c r="F1133" s="3">
        <f t="shared" ca="1" si="36"/>
        <v>103.29253286521114</v>
      </c>
    </row>
    <row r="1134" spans="5:6" x14ac:dyDescent="0.3">
      <c r="E1134" s="3">
        <f t="shared" ca="1" si="35"/>
        <v>0.15325784290401523</v>
      </c>
      <c r="F1134" s="3">
        <f t="shared" ca="1" si="36"/>
        <v>102.09570688841585</v>
      </c>
    </row>
    <row r="1135" spans="5:6" x14ac:dyDescent="0.3">
      <c r="E1135" s="3">
        <f t="shared" ca="1" si="35"/>
        <v>0.50160082716310095</v>
      </c>
      <c r="F1135" s="3">
        <f t="shared" ca="1" si="36"/>
        <v>102.79053366390943</v>
      </c>
    </row>
    <row r="1136" spans="5:6" x14ac:dyDescent="0.3">
      <c r="E1136" s="3">
        <f t="shared" ca="1" si="35"/>
        <v>0.28989733174169696</v>
      </c>
      <c r="F1136" s="3">
        <f t="shared" ca="1" si="36"/>
        <v>102.42110839892537</v>
      </c>
    </row>
    <row r="1137" spans="5:6" x14ac:dyDescent="0.3">
      <c r="E1137" s="3">
        <f t="shared" ca="1" si="35"/>
        <v>0.95271457072598031</v>
      </c>
      <c r="F1137" s="3">
        <f t="shared" ca="1" si="36"/>
        <v>103.74994968361912</v>
      </c>
    </row>
    <row r="1138" spans="5:6" x14ac:dyDescent="0.3">
      <c r="E1138" s="3">
        <f t="shared" ca="1" si="35"/>
        <v>0.67232577120431425</v>
      </c>
      <c r="F1138" s="3">
        <f t="shared" ca="1" si="36"/>
        <v>103.06643310457167</v>
      </c>
    </row>
    <row r="1139" spans="5:6" x14ac:dyDescent="0.3">
      <c r="E1139" s="3">
        <f t="shared" ca="1" si="35"/>
        <v>0.10605584023540882</v>
      </c>
      <c r="F1139" s="3">
        <f t="shared" ca="1" si="36"/>
        <v>101.93665226935627</v>
      </c>
    </row>
    <row r="1140" spans="5:6" x14ac:dyDescent="0.3">
      <c r="E1140" s="3">
        <f t="shared" ca="1" si="35"/>
        <v>0.16801558103350123</v>
      </c>
      <c r="F1140" s="3">
        <f t="shared" ca="1" si="36"/>
        <v>102.13824384422145</v>
      </c>
    </row>
    <row r="1141" spans="5:6" x14ac:dyDescent="0.3">
      <c r="E1141" s="3">
        <f t="shared" ca="1" si="35"/>
        <v>0.15672354562499613</v>
      </c>
      <c r="F1141" s="3">
        <f t="shared" ca="1" si="36"/>
        <v>102.10593989757399</v>
      </c>
    </row>
    <row r="1142" spans="5:6" x14ac:dyDescent="0.3">
      <c r="E1142" s="3">
        <f t="shared" ca="1" si="35"/>
        <v>0.11174404180198216</v>
      </c>
      <c r="F1142" s="3">
        <f t="shared" ca="1" si="36"/>
        <v>101.95822011020317</v>
      </c>
    </row>
    <row r="1143" spans="5:6" x14ac:dyDescent="0.3">
      <c r="E1143" s="3">
        <f t="shared" ca="1" si="35"/>
        <v>8.5761914377355919E-2</v>
      </c>
      <c r="F1143" s="3">
        <f t="shared" ca="1" si="36"/>
        <v>101.85201765542115</v>
      </c>
    </row>
    <row r="1144" spans="5:6" x14ac:dyDescent="0.3">
      <c r="E1144" s="3">
        <f t="shared" ca="1" si="35"/>
        <v>0.33352822298194396</v>
      </c>
      <c r="F1144" s="3">
        <f t="shared" ca="1" si="36"/>
        <v>102.50480869845357</v>
      </c>
    </row>
    <row r="1145" spans="5:6" x14ac:dyDescent="0.3">
      <c r="E1145" s="3">
        <f t="shared" ca="1" si="35"/>
        <v>9.6196502051421495E-2</v>
      </c>
      <c r="F1145" s="3">
        <f t="shared" ca="1" si="36"/>
        <v>101.89718065948203</v>
      </c>
    </row>
    <row r="1146" spans="5:6" x14ac:dyDescent="0.3">
      <c r="E1146" s="3">
        <f t="shared" ca="1" si="35"/>
        <v>0.58947312048383249</v>
      </c>
      <c r="F1146" s="3">
        <f t="shared" ca="1" si="36"/>
        <v>102.93109492007557</v>
      </c>
    </row>
    <row r="1147" spans="5:6" x14ac:dyDescent="0.3">
      <c r="E1147" s="3">
        <f t="shared" ca="1" si="35"/>
        <v>0.7935583262713567</v>
      </c>
      <c r="F1147" s="3">
        <f t="shared" ca="1" si="36"/>
        <v>103.28645883264213</v>
      </c>
    </row>
    <row r="1148" spans="5:6" x14ac:dyDescent="0.3">
      <c r="E1148" s="3">
        <f t="shared" ca="1" si="35"/>
        <v>0.43617984582969449</v>
      </c>
      <c r="F1148" s="3">
        <f t="shared" ca="1" si="36"/>
        <v>102.6838312399567</v>
      </c>
    </row>
    <row r="1149" spans="5:6" x14ac:dyDescent="0.3">
      <c r="E1149" s="3">
        <f t="shared" ca="1" si="35"/>
        <v>0.34210853950842979</v>
      </c>
      <c r="F1149" s="3">
        <f t="shared" ca="1" si="36"/>
        <v>102.52060633776787</v>
      </c>
    </row>
    <row r="1150" spans="5:6" x14ac:dyDescent="0.3">
      <c r="E1150" s="3">
        <f t="shared" ca="1" si="35"/>
        <v>0.36619114030176958</v>
      </c>
      <c r="F1150" s="3">
        <f t="shared" ca="1" si="36"/>
        <v>102.56398641093843</v>
      </c>
    </row>
    <row r="1151" spans="5:6" x14ac:dyDescent="0.3">
      <c r="E1151" s="3">
        <f t="shared" ca="1" si="35"/>
        <v>0.37924315053773328</v>
      </c>
      <c r="F1151" s="3">
        <f t="shared" ca="1" si="36"/>
        <v>102.58696996204256</v>
      </c>
    </row>
    <row r="1152" spans="5:6" x14ac:dyDescent="0.3">
      <c r="E1152" s="3">
        <f t="shared" ca="1" si="35"/>
        <v>0.94538139291579049</v>
      </c>
      <c r="F1152" s="3">
        <f t="shared" ca="1" si="36"/>
        <v>103.71382670098349</v>
      </c>
    </row>
    <row r="1153" spans="5:6" x14ac:dyDescent="0.3">
      <c r="E1153" s="3">
        <f t="shared" ca="1" si="35"/>
        <v>0.22634302267527939</v>
      </c>
      <c r="F1153" s="3">
        <f t="shared" ca="1" si="36"/>
        <v>102.28550206298443</v>
      </c>
    </row>
    <row r="1154" spans="5:6" x14ac:dyDescent="0.3">
      <c r="E1154" s="3">
        <f t="shared" ca="1" si="35"/>
        <v>0.78658595986649205</v>
      </c>
      <c r="F1154" s="3">
        <f t="shared" ca="1" si="36"/>
        <v>103.27250279876098</v>
      </c>
    </row>
    <row r="1155" spans="5:6" x14ac:dyDescent="0.3">
      <c r="E1155" s="3">
        <f t="shared" ref="E1155:E1218" ca="1" si="37">RAND()</f>
        <v>0.71259642679188928</v>
      </c>
      <c r="F1155" s="3">
        <f t="shared" ca="1" si="36"/>
        <v>103.13534504312788</v>
      </c>
    </row>
    <row r="1156" spans="5:6" x14ac:dyDescent="0.3">
      <c r="E1156" s="3">
        <f t="shared" ca="1" si="37"/>
        <v>0.4094325690485886</v>
      </c>
      <c r="F1156" s="3">
        <f t="shared" ref="F1156:F1219" ca="1" si="38">$C$4*POWER(-LN(1-E1156),(1/$C$3))+$C$5</f>
        <v>102.63893814753905</v>
      </c>
    </row>
    <row r="1157" spans="5:6" x14ac:dyDescent="0.3">
      <c r="E1157" s="3">
        <f t="shared" ca="1" si="37"/>
        <v>0.57404592527965448</v>
      </c>
      <c r="F1157" s="3">
        <f t="shared" ca="1" si="38"/>
        <v>102.90639206456903</v>
      </c>
    </row>
    <row r="1158" spans="5:6" x14ac:dyDescent="0.3">
      <c r="E1158" s="3">
        <f t="shared" ca="1" si="37"/>
        <v>0.25425894112714087</v>
      </c>
      <c r="F1158" s="3">
        <f t="shared" ca="1" si="38"/>
        <v>102.34750443548157</v>
      </c>
    </row>
    <row r="1159" spans="5:6" x14ac:dyDescent="0.3">
      <c r="E1159" s="3">
        <f t="shared" ca="1" si="37"/>
        <v>0.8192932759390491</v>
      </c>
      <c r="F1159" s="3">
        <f t="shared" ca="1" si="38"/>
        <v>103.34014375065527</v>
      </c>
    </row>
    <row r="1160" spans="5:6" x14ac:dyDescent="0.3">
      <c r="E1160" s="3">
        <f t="shared" ca="1" si="37"/>
        <v>8.0260311904033488E-3</v>
      </c>
      <c r="F1160" s="3">
        <f t="shared" ca="1" si="38"/>
        <v>101.14385548953203</v>
      </c>
    </row>
    <row r="1161" spans="5:6" x14ac:dyDescent="0.3">
      <c r="E1161" s="3">
        <f t="shared" ca="1" si="37"/>
        <v>0.71802596746468106</v>
      </c>
      <c r="F1161" s="3">
        <f t="shared" ca="1" si="38"/>
        <v>103.14487870297854</v>
      </c>
    </row>
    <row r="1162" spans="5:6" x14ac:dyDescent="0.3">
      <c r="E1162" s="3">
        <f t="shared" ca="1" si="37"/>
        <v>0.27553344490648068</v>
      </c>
      <c r="F1162" s="3">
        <f t="shared" ca="1" si="38"/>
        <v>102.39209608148394</v>
      </c>
    </row>
    <row r="1163" spans="5:6" x14ac:dyDescent="0.3">
      <c r="E1163" s="3">
        <f t="shared" ca="1" si="37"/>
        <v>0.36141631445874944</v>
      </c>
      <c r="F1163" s="3">
        <f t="shared" ca="1" si="38"/>
        <v>102.55549030290631</v>
      </c>
    </row>
    <row r="1164" spans="5:6" x14ac:dyDescent="0.3">
      <c r="E1164" s="3">
        <f t="shared" ca="1" si="37"/>
        <v>0.88430266651878464</v>
      </c>
      <c r="F1164" s="3">
        <f t="shared" ca="1" si="38"/>
        <v>103.4985036495312</v>
      </c>
    </row>
    <row r="1165" spans="5:6" x14ac:dyDescent="0.3">
      <c r="E1165" s="3">
        <f t="shared" ca="1" si="37"/>
        <v>0.35715925230012679</v>
      </c>
      <c r="F1165" s="3">
        <f t="shared" ca="1" si="38"/>
        <v>102.54787342822945</v>
      </c>
    </row>
    <row r="1166" spans="5:6" x14ac:dyDescent="0.3">
      <c r="E1166" s="3">
        <f t="shared" ca="1" si="37"/>
        <v>0.67483837367386801</v>
      </c>
      <c r="F1166" s="3">
        <f t="shared" ca="1" si="38"/>
        <v>103.07065258538103</v>
      </c>
    </row>
    <row r="1167" spans="5:6" x14ac:dyDescent="0.3">
      <c r="E1167" s="3">
        <f t="shared" ca="1" si="37"/>
        <v>0.78194309436620224</v>
      </c>
      <c r="F1167" s="3">
        <f t="shared" ca="1" si="38"/>
        <v>103.26333148146331</v>
      </c>
    </row>
    <row r="1168" spans="5:6" x14ac:dyDescent="0.3">
      <c r="E1168" s="3">
        <f t="shared" ca="1" si="37"/>
        <v>7.383113143566522E-2</v>
      </c>
      <c r="F1168" s="3">
        <f t="shared" ca="1" si="38"/>
        <v>101.79505951642381</v>
      </c>
    </row>
    <row r="1169" spans="5:6" x14ac:dyDescent="0.3">
      <c r="E1169" s="3">
        <f t="shared" ca="1" si="37"/>
        <v>8.2558429505341535E-2</v>
      </c>
      <c r="F1169" s="3">
        <f t="shared" ca="1" si="38"/>
        <v>101.83733703349098</v>
      </c>
    </row>
    <row r="1170" spans="5:6" x14ac:dyDescent="0.3">
      <c r="E1170" s="3">
        <f t="shared" ca="1" si="37"/>
        <v>0.93643865353870392</v>
      </c>
      <c r="F1170" s="3">
        <f t="shared" ca="1" si="38"/>
        <v>103.67425429204626</v>
      </c>
    </row>
    <row r="1171" spans="5:6" x14ac:dyDescent="0.3">
      <c r="E1171" s="3">
        <f t="shared" ca="1" si="37"/>
        <v>9.4317720636769353E-2</v>
      </c>
      <c r="F1171" s="3">
        <f t="shared" ca="1" si="38"/>
        <v>101.88932560815657</v>
      </c>
    </row>
    <row r="1172" spans="5:6" x14ac:dyDescent="0.3">
      <c r="E1172" s="3">
        <f t="shared" ca="1" si="37"/>
        <v>0.39069358766733409</v>
      </c>
      <c r="F1172" s="3">
        <f t="shared" ca="1" si="38"/>
        <v>102.60686424715838</v>
      </c>
    </row>
    <row r="1173" spans="5:6" x14ac:dyDescent="0.3">
      <c r="E1173" s="3">
        <f t="shared" ca="1" si="37"/>
        <v>0.51679149120388579</v>
      </c>
      <c r="F1173" s="3">
        <f t="shared" ca="1" si="38"/>
        <v>102.81491192572815</v>
      </c>
    </row>
    <row r="1174" spans="5:6" x14ac:dyDescent="0.3">
      <c r="E1174" s="3">
        <f t="shared" ca="1" si="37"/>
        <v>0.81596525262723596</v>
      </c>
      <c r="F1174" s="3">
        <f t="shared" ca="1" si="38"/>
        <v>103.33298759426179</v>
      </c>
    </row>
    <row r="1175" spans="5:6" x14ac:dyDescent="0.3">
      <c r="E1175" s="3">
        <f t="shared" ca="1" si="37"/>
        <v>0.96936815933593101</v>
      </c>
      <c r="F1175" s="3">
        <f t="shared" ca="1" si="38"/>
        <v>103.85105424847602</v>
      </c>
    </row>
    <row r="1176" spans="5:6" x14ac:dyDescent="0.3">
      <c r="E1176" s="3">
        <f t="shared" ca="1" si="37"/>
        <v>9.2295473505689229E-2</v>
      </c>
      <c r="F1176" s="3">
        <f t="shared" ca="1" si="38"/>
        <v>101.88074081785251</v>
      </c>
    </row>
    <row r="1177" spans="5:6" x14ac:dyDescent="0.3">
      <c r="E1177" s="3">
        <f t="shared" ca="1" si="37"/>
        <v>0.69974816906149317</v>
      </c>
      <c r="F1177" s="3">
        <f t="shared" ca="1" si="38"/>
        <v>103.11303522211209</v>
      </c>
    </row>
    <row r="1178" spans="5:6" x14ac:dyDescent="0.3">
      <c r="E1178" s="3">
        <f t="shared" ca="1" si="37"/>
        <v>0.83718627534277312</v>
      </c>
      <c r="F1178" s="3">
        <f t="shared" ca="1" si="38"/>
        <v>103.37989873150337</v>
      </c>
    </row>
    <row r="1179" spans="5:6" x14ac:dyDescent="0.3">
      <c r="E1179" s="3">
        <f t="shared" ca="1" si="37"/>
        <v>0.52625409066032269</v>
      </c>
      <c r="F1179" s="3">
        <f t="shared" ca="1" si="38"/>
        <v>102.83005685255071</v>
      </c>
    </row>
    <row r="1180" spans="5:6" x14ac:dyDescent="0.3">
      <c r="E1180" s="3">
        <f t="shared" ca="1" si="37"/>
        <v>0.53032879863835236</v>
      </c>
      <c r="F1180" s="3">
        <f t="shared" ca="1" si="38"/>
        <v>102.83657136116371</v>
      </c>
    </row>
    <row r="1181" spans="5:6" x14ac:dyDescent="0.3">
      <c r="E1181" s="3">
        <f t="shared" ca="1" si="37"/>
        <v>0.38051924522208547</v>
      </c>
      <c r="F1181" s="3">
        <f t="shared" ca="1" si="38"/>
        <v>102.58919906662591</v>
      </c>
    </row>
    <row r="1182" spans="5:6" x14ac:dyDescent="0.3">
      <c r="E1182" s="3">
        <f t="shared" ca="1" si="37"/>
        <v>0.29262323199538742</v>
      </c>
      <c r="F1182" s="3">
        <f t="shared" ca="1" si="38"/>
        <v>102.4265241677009</v>
      </c>
    </row>
    <row r="1183" spans="5:6" x14ac:dyDescent="0.3">
      <c r="E1183" s="3">
        <f t="shared" ca="1" si="37"/>
        <v>7.8435981452903869E-2</v>
      </c>
      <c r="F1183" s="3">
        <f t="shared" ca="1" si="38"/>
        <v>101.81780638654612</v>
      </c>
    </row>
    <row r="1184" spans="5:6" x14ac:dyDescent="0.3">
      <c r="E1184" s="3">
        <f t="shared" ca="1" si="37"/>
        <v>0.76618212847743894</v>
      </c>
      <c r="F1184" s="3">
        <f t="shared" ca="1" si="38"/>
        <v>103.23286148484189</v>
      </c>
    </row>
    <row r="1185" spans="5:6" x14ac:dyDescent="0.3">
      <c r="E1185" s="3">
        <f t="shared" ca="1" si="37"/>
        <v>0.16568598913222954</v>
      </c>
      <c r="F1185" s="3">
        <f t="shared" ca="1" si="38"/>
        <v>102.13170318373838</v>
      </c>
    </row>
    <row r="1186" spans="5:6" x14ac:dyDescent="0.3">
      <c r="E1186" s="3">
        <f t="shared" ca="1" si="37"/>
        <v>0.85081117870874634</v>
      </c>
      <c r="F1186" s="3">
        <f t="shared" ca="1" si="38"/>
        <v>103.41183585560735</v>
      </c>
    </row>
    <row r="1187" spans="5:6" x14ac:dyDescent="0.3">
      <c r="E1187" s="3">
        <f t="shared" ca="1" si="37"/>
        <v>0.79780013674218953</v>
      </c>
      <c r="F1187" s="3">
        <f t="shared" ca="1" si="38"/>
        <v>103.29506290064161</v>
      </c>
    </row>
    <row r="1188" spans="5:6" x14ac:dyDescent="0.3">
      <c r="E1188" s="3">
        <f t="shared" ca="1" si="37"/>
        <v>0.23295665555121781</v>
      </c>
      <c r="F1188" s="3">
        <f t="shared" ca="1" si="38"/>
        <v>102.30059344594046</v>
      </c>
    </row>
    <row r="1189" spans="5:6" x14ac:dyDescent="0.3">
      <c r="E1189" s="3">
        <f t="shared" ca="1" si="37"/>
        <v>7.5544508418937673E-2</v>
      </c>
      <c r="F1189" s="3">
        <f t="shared" ca="1" si="38"/>
        <v>101.80364434530647</v>
      </c>
    </row>
    <row r="1190" spans="5:6" x14ac:dyDescent="0.3">
      <c r="E1190" s="3">
        <f t="shared" ca="1" si="37"/>
        <v>0.60602599404024171</v>
      </c>
      <c r="F1190" s="3">
        <f t="shared" ca="1" si="38"/>
        <v>102.95770640254491</v>
      </c>
    </row>
    <row r="1191" spans="5:6" x14ac:dyDescent="0.3">
      <c r="E1191" s="3">
        <f t="shared" ca="1" si="37"/>
        <v>0.44346418090034712</v>
      </c>
      <c r="F1191" s="3">
        <f t="shared" ca="1" si="38"/>
        <v>102.69590322018378</v>
      </c>
    </row>
    <row r="1192" spans="5:6" x14ac:dyDescent="0.3">
      <c r="E1192" s="3">
        <f t="shared" ca="1" si="37"/>
        <v>0.63975490433586801</v>
      </c>
      <c r="F1192" s="3">
        <f t="shared" ca="1" si="38"/>
        <v>103.01247815911262</v>
      </c>
    </row>
    <row r="1193" spans="5:6" x14ac:dyDescent="0.3">
      <c r="E1193" s="3">
        <f t="shared" ca="1" si="37"/>
        <v>0.68591790039528666</v>
      </c>
      <c r="F1193" s="3">
        <f t="shared" ca="1" si="38"/>
        <v>103.0893743171281</v>
      </c>
    </row>
    <row r="1194" spans="5:6" x14ac:dyDescent="0.3">
      <c r="E1194" s="3">
        <f t="shared" ca="1" si="37"/>
        <v>0.86483806731728963</v>
      </c>
      <c r="F1194" s="3">
        <f t="shared" ca="1" si="38"/>
        <v>103.44653664402306</v>
      </c>
    </row>
    <row r="1195" spans="5:6" x14ac:dyDescent="0.3">
      <c r="E1195" s="3">
        <f t="shared" ca="1" si="37"/>
        <v>0.84185110791605677</v>
      </c>
      <c r="F1195" s="3">
        <f t="shared" ca="1" si="38"/>
        <v>103.39065593169039</v>
      </c>
    </row>
    <row r="1196" spans="5:6" x14ac:dyDescent="0.3">
      <c r="E1196" s="3">
        <f t="shared" ca="1" si="37"/>
        <v>0.78417278162694293</v>
      </c>
      <c r="F1196" s="3">
        <f t="shared" ca="1" si="38"/>
        <v>103.26772412886777</v>
      </c>
    </row>
    <row r="1197" spans="5:6" x14ac:dyDescent="0.3">
      <c r="E1197" s="3">
        <f t="shared" ca="1" si="37"/>
        <v>0.17816575855622896</v>
      </c>
      <c r="F1197" s="3">
        <f t="shared" ca="1" si="38"/>
        <v>102.16604953847754</v>
      </c>
    </row>
    <row r="1198" spans="5:6" x14ac:dyDescent="0.3">
      <c r="E1198" s="3">
        <f t="shared" ca="1" si="37"/>
        <v>0.24422554015738518</v>
      </c>
      <c r="F1198" s="3">
        <f t="shared" ca="1" si="38"/>
        <v>102.32571594588639</v>
      </c>
    </row>
    <row r="1199" spans="5:6" x14ac:dyDescent="0.3">
      <c r="E1199" s="3">
        <f t="shared" ca="1" si="37"/>
        <v>0.56940331682156509</v>
      </c>
      <c r="F1199" s="3">
        <f t="shared" ca="1" si="38"/>
        <v>102.89897075467231</v>
      </c>
    </row>
    <row r="1200" spans="5:6" x14ac:dyDescent="0.3">
      <c r="E1200" s="3">
        <f t="shared" ca="1" si="37"/>
        <v>3.2642401232616192E-2</v>
      </c>
      <c r="F1200" s="3">
        <f t="shared" ca="1" si="38"/>
        <v>101.51815104804619</v>
      </c>
    </row>
    <row r="1201" spans="5:6" x14ac:dyDescent="0.3">
      <c r="E1201" s="3">
        <f t="shared" ca="1" si="37"/>
        <v>0.79196318106635166</v>
      </c>
      <c r="F1201" s="3">
        <f t="shared" ca="1" si="38"/>
        <v>103.28324588976038</v>
      </c>
    </row>
    <row r="1202" spans="5:6" x14ac:dyDescent="0.3">
      <c r="E1202" s="3">
        <f t="shared" ca="1" si="37"/>
        <v>0.21493036420802913</v>
      </c>
      <c r="F1202" s="3">
        <f t="shared" ca="1" si="38"/>
        <v>102.25880205802576</v>
      </c>
    </row>
    <row r="1203" spans="5:6" x14ac:dyDescent="0.3">
      <c r="E1203" s="3">
        <f t="shared" ca="1" si="37"/>
        <v>0.71696846583695772</v>
      </c>
      <c r="F1203" s="3">
        <f t="shared" ca="1" si="38"/>
        <v>103.14301664252251</v>
      </c>
    </row>
    <row r="1204" spans="5:6" x14ac:dyDescent="0.3">
      <c r="E1204" s="3">
        <f t="shared" ca="1" si="37"/>
        <v>0.73223525848792481</v>
      </c>
      <c r="F1204" s="3">
        <f t="shared" ca="1" si="38"/>
        <v>103.17015895117378</v>
      </c>
    </row>
    <row r="1205" spans="5:6" x14ac:dyDescent="0.3">
      <c r="E1205" s="3">
        <f t="shared" ca="1" si="37"/>
        <v>0.80644519480234611</v>
      </c>
      <c r="F1205" s="3">
        <f t="shared" ca="1" si="38"/>
        <v>103.31288360305007</v>
      </c>
    </row>
    <row r="1206" spans="5:6" x14ac:dyDescent="0.3">
      <c r="E1206" s="3">
        <f t="shared" ca="1" si="37"/>
        <v>0.70470800730854599</v>
      </c>
      <c r="F1206" s="3">
        <f t="shared" ca="1" si="38"/>
        <v>103.1216076160006</v>
      </c>
    </row>
    <row r="1207" spans="5:6" x14ac:dyDescent="0.3">
      <c r="E1207" s="3">
        <f t="shared" ca="1" si="37"/>
        <v>0.96061879567478614</v>
      </c>
      <c r="F1207" s="3">
        <f t="shared" ca="1" si="38"/>
        <v>103.79386427094002</v>
      </c>
    </row>
    <row r="1208" spans="5:6" x14ac:dyDescent="0.3">
      <c r="E1208" s="3">
        <f t="shared" ca="1" si="37"/>
        <v>0.9513917051160321</v>
      </c>
      <c r="F1208" s="3">
        <f t="shared" ca="1" si="38"/>
        <v>103.74314365054904</v>
      </c>
    </row>
    <row r="1209" spans="5:6" x14ac:dyDescent="0.3">
      <c r="E1209" s="3">
        <f t="shared" ca="1" si="37"/>
        <v>0.93775601449877621</v>
      </c>
      <c r="F1209" s="3">
        <f t="shared" ca="1" si="38"/>
        <v>103.67982223510812</v>
      </c>
    </row>
    <row r="1210" spans="5:6" x14ac:dyDescent="0.3">
      <c r="E1210" s="3">
        <f t="shared" ca="1" si="37"/>
        <v>0.47099559433220872</v>
      </c>
      <c r="F1210" s="3">
        <f t="shared" ca="1" si="38"/>
        <v>102.74104526535125</v>
      </c>
    </row>
    <row r="1211" spans="5:6" x14ac:dyDescent="0.3">
      <c r="E1211" s="3">
        <f t="shared" ca="1" si="37"/>
        <v>0.21623625593182205</v>
      </c>
      <c r="F1211" s="3">
        <f t="shared" ca="1" si="38"/>
        <v>102.26190156163619</v>
      </c>
    </row>
    <row r="1212" spans="5:6" x14ac:dyDescent="0.3">
      <c r="E1212" s="3">
        <f t="shared" ca="1" si="37"/>
        <v>0.51881997690922621</v>
      </c>
      <c r="F1212" s="3">
        <f t="shared" ca="1" si="38"/>
        <v>102.81816074160267</v>
      </c>
    </row>
    <row r="1213" spans="5:6" x14ac:dyDescent="0.3">
      <c r="E1213" s="3">
        <f t="shared" ca="1" si="37"/>
        <v>0.16421070992392428</v>
      </c>
      <c r="F1213" s="3">
        <f t="shared" ca="1" si="38"/>
        <v>102.12752881096706</v>
      </c>
    </row>
    <row r="1214" spans="5:6" x14ac:dyDescent="0.3">
      <c r="E1214" s="3">
        <f t="shared" ca="1" si="37"/>
        <v>0.95917786015039996</v>
      </c>
      <c r="F1214" s="3">
        <f t="shared" ca="1" si="38"/>
        <v>103.7853963537295</v>
      </c>
    </row>
    <row r="1215" spans="5:6" x14ac:dyDescent="0.3">
      <c r="E1215" s="3">
        <f t="shared" ca="1" si="37"/>
        <v>0.38206548466310541</v>
      </c>
      <c r="F1215" s="3">
        <f t="shared" ca="1" si="38"/>
        <v>102.5918959445499</v>
      </c>
    </row>
    <row r="1216" spans="5:6" x14ac:dyDescent="0.3">
      <c r="E1216" s="3">
        <f t="shared" ca="1" si="37"/>
        <v>0.51267458609349326</v>
      </c>
      <c r="F1216" s="3">
        <f t="shared" ca="1" si="38"/>
        <v>102.80831402684623</v>
      </c>
    </row>
    <row r="1217" spans="5:6" x14ac:dyDescent="0.3">
      <c r="E1217" s="3">
        <f t="shared" ca="1" si="37"/>
        <v>0.28462017474812107</v>
      </c>
      <c r="F1217" s="3">
        <f t="shared" ca="1" si="38"/>
        <v>102.41054413047446</v>
      </c>
    </row>
    <row r="1218" spans="5:6" x14ac:dyDescent="0.3">
      <c r="E1218" s="3">
        <f t="shared" ca="1" si="37"/>
        <v>0.92437517424646798</v>
      </c>
      <c r="F1218" s="3">
        <f t="shared" ca="1" si="38"/>
        <v>103.62669902481602</v>
      </c>
    </row>
    <row r="1219" spans="5:6" x14ac:dyDescent="0.3">
      <c r="E1219" s="3">
        <f t="shared" ref="E1219:E1282" ca="1" si="39">RAND()</f>
        <v>0.92855746526081751</v>
      </c>
      <c r="F1219" s="3">
        <f t="shared" ca="1" si="38"/>
        <v>103.64254215079409</v>
      </c>
    </row>
    <row r="1220" spans="5:6" x14ac:dyDescent="0.3">
      <c r="E1220" s="3">
        <f t="shared" ca="1" si="39"/>
        <v>0.7086292675625423</v>
      </c>
      <c r="F1220" s="3">
        <f t="shared" ref="F1220:F1283" ca="1" si="40">$C$4*POWER(-LN(1-E1220),(1/$C$3))+$C$5</f>
        <v>103.12842003107976</v>
      </c>
    </row>
    <row r="1221" spans="5:6" x14ac:dyDescent="0.3">
      <c r="E1221" s="3">
        <f t="shared" ca="1" si="39"/>
        <v>0.80602476719012717</v>
      </c>
      <c r="F1221" s="3">
        <f t="shared" ca="1" si="40"/>
        <v>103.31200769758603</v>
      </c>
    </row>
    <row r="1222" spans="5:6" x14ac:dyDescent="0.3">
      <c r="E1222" s="3">
        <f t="shared" ca="1" si="39"/>
        <v>0.88403007951172596</v>
      </c>
      <c r="F1222" s="3">
        <f t="shared" ca="1" si="40"/>
        <v>103.49773987131591</v>
      </c>
    </row>
    <row r="1223" spans="5:6" x14ac:dyDescent="0.3">
      <c r="E1223" s="3">
        <f t="shared" ca="1" si="39"/>
        <v>0.736895413646802</v>
      </c>
      <c r="F1223" s="3">
        <f t="shared" ca="1" si="40"/>
        <v>103.17856251549703</v>
      </c>
    </row>
    <row r="1224" spans="5:6" x14ac:dyDescent="0.3">
      <c r="E1224" s="3">
        <f t="shared" ca="1" si="39"/>
        <v>0.37794992000928451</v>
      </c>
      <c r="F1224" s="3">
        <f t="shared" ca="1" si="40"/>
        <v>102.58470775313445</v>
      </c>
    </row>
    <row r="1225" spans="5:6" x14ac:dyDescent="0.3">
      <c r="E1225" s="3">
        <f t="shared" ca="1" si="39"/>
        <v>0.45702335430388663</v>
      </c>
      <c r="F1225" s="3">
        <f t="shared" ca="1" si="40"/>
        <v>102.7182241703763</v>
      </c>
    </row>
    <row r="1226" spans="5:6" x14ac:dyDescent="0.3">
      <c r="E1226" s="3">
        <f t="shared" ca="1" si="39"/>
        <v>0.23247754757082584</v>
      </c>
      <c r="F1226" s="3">
        <f t="shared" ca="1" si="40"/>
        <v>102.29950910951257</v>
      </c>
    </row>
    <row r="1227" spans="5:6" x14ac:dyDescent="0.3">
      <c r="E1227" s="3">
        <f t="shared" ca="1" si="39"/>
        <v>0.77847715524306527</v>
      </c>
      <c r="F1227" s="3">
        <f t="shared" ca="1" si="40"/>
        <v>103.25654538570662</v>
      </c>
    </row>
    <row r="1228" spans="5:6" x14ac:dyDescent="0.3">
      <c r="E1228" s="3">
        <f t="shared" ca="1" si="39"/>
        <v>0.26815124205602558</v>
      </c>
      <c r="F1228" s="3">
        <f t="shared" ca="1" si="40"/>
        <v>102.37685484361997</v>
      </c>
    </row>
    <row r="1229" spans="5:6" x14ac:dyDescent="0.3">
      <c r="E1229" s="3">
        <f t="shared" ca="1" si="39"/>
        <v>0.64062803092590781</v>
      </c>
      <c r="F1229" s="3">
        <f t="shared" ca="1" si="40"/>
        <v>103.01390881145673</v>
      </c>
    </row>
    <row r="1230" spans="5:6" x14ac:dyDescent="0.3">
      <c r="E1230" s="3">
        <f t="shared" ca="1" si="39"/>
        <v>0.81794307704915592</v>
      </c>
      <c r="F1230" s="3">
        <f t="shared" ca="1" si="40"/>
        <v>103.33723210322258</v>
      </c>
    </row>
    <row r="1231" spans="5:6" x14ac:dyDescent="0.3">
      <c r="E1231" s="3">
        <f t="shared" ca="1" si="39"/>
        <v>0.54164558715353484</v>
      </c>
      <c r="F1231" s="3">
        <f t="shared" ca="1" si="40"/>
        <v>102.85464895632694</v>
      </c>
    </row>
    <row r="1232" spans="5:6" x14ac:dyDescent="0.3">
      <c r="E1232" s="3">
        <f t="shared" ca="1" si="39"/>
        <v>7.9180843135985723E-2</v>
      </c>
      <c r="F1232" s="3">
        <f t="shared" ca="1" si="40"/>
        <v>101.82139113422031</v>
      </c>
    </row>
    <row r="1233" spans="5:6" x14ac:dyDescent="0.3">
      <c r="E1233" s="3">
        <f t="shared" ca="1" si="39"/>
        <v>0.74122714775136012</v>
      </c>
      <c r="F1233" s="3">
        <f t="shared" ca="1" si="40"/>
        <v>103.18642748892253</v>
      </c>
    </row>
    <row r="1234" spans="5:6" x14ac:dyDescent="0.3">
      <c r="E1234" s="3">
        <f t="shared" ca="1" si="39"/>
        <v>0.47730985240640145</v>
      </c>
      <c r="F1234" s="3">
        <f t="shared" ca="1" si="40"/>
        <v>102.75130622188846</v>
      </c>
    </row>
    <row r="1235" spans="5:6" x14ac:dyDescent="0.3">
      <c r="E1235" s="3">
        <f t="shared" ca="1" si="39"/>
        <v>0.71958529953059636</v>
      </c>
      <c r="F1235" s="3">
        <f t="shared" ca="1" si="40"/>
        <v>103.14762909211579</v>
      </c>
    </row>
    <row r="1236" spans="5:6" x14ac:dyDescent="0.3">
      <c r="E1236" s="3">
        <f t="shared" ca="1" si="39"/>
        <v>8.7024576898196981E-2</v>
      </c>
      <c r="F1236" s="3">
        <f t="shared" ca="1" si="40"/>
        <v>101.85769208947606</v>
      </c>
    </row>
    <row r="1237" spans="5:6" x14ac:dyDescent="0.3">
      <c r="E1237" s="3">
        <f t="shared" ca="1" si="39"/>
        <v>0.91620582430228448</v>
      </c>
      <c r="F1237" s="3">
        <f t="shared" ca="1" si="40"/>
        <v>103.59741288619567</v>
      </c>
    </row>
    <row r="1238" spans="5:6" x14ac:dyDescent="0.3">
      <c r="E1238" s="3">
        <f t="shared" ca="1" si="39"/>
        <v>0.94982935426199067</v>
      </c>
      <c r="F1238" s="3">
        <f t="shared" ca="1" si="40"/>
        <v>103.7352787043646</v>
      </c>
    </row>
    <row r="1239" spans="5:6" x14ac:dyDescent="0.3">
      <c r="E1239" s="3">
        <f t="shared" ca="1" si="39"/>
        <v>0.48292679241580649</v>
      </c>
      <c r="F1239" s="3">
        <f t="shared" ca="1" si="40"/>
        <v>102.76040967347593</v>
      </c>
    </row>
    <row r="1240" spans="5:6" x14ac:dyDescent="0.3">
      <c r="E1240" s="3">
        <f t="shared" ca="1" si="39"/>
        <v>0.63623428532823811</v>
      </c>
      <c r="F1240" s="3">
        <f t="shared" ca="1" si="40"/>
        <v>103.00671700951649</v>
      </c>
    </row>
    <row r="1241" spans="5:6" x14ac:dyDescent="0.3">
      <c r="E1241" s="3">
        <f t="shared" ca="1" si="39"/>
        <v>0.29390435520972202</v>
      </c>
      <c r="F1241" s="3">
        <f t="shared" ca="1" si="40"/>
        <v>102.42906001875005</v>
      </c>
    </row>
    <row r="1242" spans="5:6" x14ac:dyDescent="0.3">
      <c r="E1242" s="3">
        <f t="shared" ca="1" si="39"/>
        <v>0.1200585271176674</v>
      </c>
      <c r="F1242" s="3">
        <f t="shared" ca="1" si="40"/>
        <v>101.98836121570919</v>
      </c>
    </row>
    <row r="1243" spans="5:6" x14ac:dyDescent="0.3">
      <c r="E1243" s="3">
        <f t="shared" ca="1" si="39"/>
        <v>6.6007254761650036E-2</v>
      </c>
      <c r="F1243" s="3">
        <f t="shared" ca="1" si="40"/>
        <v>101.75383350723158</v>
      </c>
    </row>
    <row r="1244" spans="5:6" x14ac:dyDescent="0.3">
      <c r="E1244" s="3">
        <f t="shared" ca="1" si="39"/>
        <v>0.3662084079693686</v>
      </c>
      <c r="F1244" s="3">
        <f t="shared" ca="1" si="40"/>
        <v>102.56401704780212</v>
      </c>
    </row>
    <row r="1245" spans="5:6" x14ac:dyDescent="0.3">
      <c r="E1245" s="3">
        <f t="shared" ca="1" si="39"/>
        <v>0.95007700373202675</v>
      </c>
      <c r="F1245" s="3">
        <f t="shared" ca="1" si="40"/>
        <v>103.73651328349166</v>
      </c>
    </row>
    <row r="1246" spans="5:6" x14ac:dyDescent="0.3">
      <c r="E1246" s="3">
        <f t="shared" ca="1" si="39"/>
        <v>0.62606986881747129</v>
      </c>
      <c r="F1246" s="3">
        <f t="shared" ca="1" si="40"/>
        <v>102.99014728327096</v>
      </c>
    </row>
    <row r="1247" spans="5:6" x14ac:dyDescent="0.3">
      <c r="E1247" s="3">
        <f t="shared" ca="1" si="39"/>
        <v>0.77879973654385337</v>
      </c>
      <c r="F1247" s="3">
        <f t="shared" ca="1" si="40"/>
        <v>103.25717485841487</v>
      </c>
    </row>
    <row r="1248" spans="5:6" x14ac:dyDescent="0.3">
      <c r="E1248" s="3">
        <f t="shared" ca="1" si="39"/>
        <v>0.63482828787095669</v>
      </c>
      <c r="F1248" s="3">
        <f t="shared" ca="1" si="40"/>
        <v>103.0044195144983</v>
      </c>
    </row>
    <row r="1249" spans="5:6" x14ac:dyDescent="0.3">
      <c r="E1249" s="3">
        <f t="shared" ca="1" si="39"/>
        <v>0.87781570981194224</v>
      </c>
      <c r="F1249" s="3">
        <f t="shared" ca="1" si="40"/>
        <v>103.48062380156496</v>
      </c>
    </row>
    <row r="1250" spans="5:6" x14ac:dyDescent="0.3">
      <c r="E1250" s="3">
        <f t="shared" ca="1" si="39"/>
        <v>0.46300121423951057</v>
      </c>
      <c r="F1250" s="3">
        <f t="shared" ca="1" si="40"/>
        <v>102.72800858722613</v>
      </c>
    </row>
    <row r="1251" spans="5:6" x14ac:dyDescent="0.3">
      <c r="E1251" s="3">
        <f t="shared" ca="1" si="39"/>
        <v>0.94247382372589772</v>
      </c>
      <c r="F1251" s="3">
        <f t="shared" ca="1" si="40"/>
        <v>103.70048075416312</v>
      </c>
    </row>
    <row r="1252" spans="5:6" x14ac:dyDescent="0.3">
      <c r="E1252" s="3">
        <f t="shared" ca="1" si="39"/>
        <v>0.58817115456967162</v>
      </c>
      <c r="F1252" s="3">
        <f t="shared" ca="1" si="40"/>
        <v>102.92900703925366</v>
      </c>
    </row>
    <row r="1253" spans="5:6" x14ac:dyDescent="0.3">
      <c r="E1253" s="3">
        <f t="shared" ca="1" si="39"/>
        <v>0.91763265516533754</v>
      </c>
      <c r="F1253" s="3">
        <f t="shared" ca="1" si="40"/>
        <v>103.60238290270642</v>
      </c>
    </row>
    <row r="1254" spans="5:6" x14ac:dyDescent="0.3">
      <c r="E1254" s="3">
        <f t="shared" ca="1" si="39"/>
        <v>0.89264964721528761</v>
      </c>
      <c r="F1254" s="3">
        <f t="shared" ca="1" si="40"/>
        <v>103.52246561220716</v>
      </c>
    </row>
    <row r="1255" spans="5:6" x14ac:dyDescent="0.3">
      <c r="E1255" s="3">
        <f t="shared" ca="1" si="39"/>
        <v>0.28755161550363117</v>
      </c>
      <c r="F1255" s="3">
        <f t="shared" ca="1" si="40"/>
        <v>102.41642568866382</v>
      </c>
    </row>
    <row r="1256" spans="5:6" x14ac:dyDescent="0.3">
      <c r="E1256" s="3">
        <f t="shared" ca="1" si="39"/>
        <v>0.80423539761892737</v>
      </c>
      <c r="F1256" s="3">
        <f t="shared" ca="1" si="40"/>
        <v>103.30829059931685</v>
      </c>
    </row>
    <row r="1257" spans="5:6" x14ac:dyDescent="0.3">
      <c r="E1257" s="3">
        <f t="shared" ca="1" si="39"/>
        <v>2.9007211924985454E-2</v>
      </c>
      <c r="F1257" s="3">
        <f t="shared" ca="1" si="40"/>
        <v>101.48216896698791</v>
      </c>
    </row>
    <row r="1258" spans="5:6" x14ac:dyDescent="0.3">
      <c r="E1258" s="3">
        <f t="shared" ca="1" si="39"/>
        <v>0.75403260918824844</v>
      </c>
      <c r="F1258" s="3">
        <f t="shared" ca="1" si="40"/>
        <v>103.21000209588958</v>
      </c>
    </row>
    <row r="1259" spans="5:6" x14ac:dyDescent="0.3">
      <c r="E1259" s="3">
        <f t="shared" ca="1" si="39"/>
        <v>0.88639244413505014</v>
      </c>
      <c r="F1259" s="3">
        <f t="shared" ca="1" si="40"/>
        <v>103.50439713910954</v>
      </c>
    </row>
    <row r="1260" spans="5:6" x14ac:dyDescent="0.3">
      <c r="E1260" s="3">
        <f t="shared" ca="1" si="39"/>
        <v>0.49964979919479746</v>
      </c>
      <c r="F1260" s="3">
        <f t="shared" ca="1" si="40"/>
        <v>102.78739531243684</v>
      </c>
    </row>
    <row r="1261" spans="5:6" x14ac:dyDescent="0.3">
      <c r="E1261" s="3">
        <f t="shared" ca="1" si="39"/>
        <v>0.85019617796030866</v>
      </c>
      <c r="F1261" s="3">
        <f t="shared" ca="1" si="40"/>
        <v>103.41035911079311</v>
      </c>
    </row>
    <row r="1262" spans="5:6" x14ac:dyDescent="0.3">
      <c r="E1262" s="3">
        <f t="shared" ca="1" si="39"/>
        <v>0.37693449794842759</v>
      </c>
      <c r="F1262" s="3">
        <f t="shared" ca="1" si="40"/>
        <v>102.58292924780596</v>
      </c>
    </row>
    <row r="1263" spans="5:6" x14ac:dyDescent="0.3">
      <c r="E1263" s="3">
        <f t="shared" ca="1" si="39"/>
        <v>0.41143863545265524</v>
      </c>
      <c r="F1263" s="3">
        <f t="shared" ca="1" si="40"/>
        <v>102.642339208859</v>
      </c>
    </row>
    <row r="1264" spans="5:6" x14ac:dyDescent="0.3">
      <c r="E1264" s="3">
        <f t="shared" ca="1" si="39"/>
        <v>1.7785654701072517E-2</v>
      </c>
      <c r="F1264" s="3">
        <f t="shared" ca="1" si="40"/>
        <v>101.34249733795824</v>
      </c>
    </row>
    <row r="1265" spans="5:6" x14ac:dyDescent="0.3">
      <c r="E1265" s="3">
        <f t="shared" ca="1" si="39"/>
        <v>6.8624456636379172E-2</v>
      </c>
      <c r="F1265" s="3">
        <f t="shared" ca="1" si="40"/>
        <v>101.76801629993776</v>
      </c>
    </row>
    <row r="1266" spans="5:6" x14ac:dyDescent="0.3">
      <c r="E1266" s="3">
        <f t="shared" ca="1" si="39"/>
        <v>0.88476586905952403</v>
      </c>
      <c r="F1266" s="3">
        <f t="shared" ca="1" si="40"/>
        <v>103.49980412591654</v>
      </c>
    </row>
    <row r="1267" spans="5:6" x14ac:dyDescent="0.3">
      <c r="E1267" s="3">
        <f t="shared" ca="1" si="39"/>
        <v>0.3066614091235218</v>
      </c>
      <c r="F1267" s="3">
        <f t="shared" ca="1" si="40"/>
        <v>102.45399488801698</v>
      </c>
    </row>
    <row r="1268" spans="5:6" x14ac:dyDescent="0.3">
      <c r="E1268" s="3">
        <f t="shared" ca="1" si="39"/>
        <v>0.43895843085971953</v>
      </c>
      <c r="F1268" s="3">
        <f t="shared" ca="1" si="40"/>
        <v>102.68844312323407</v>
      </c>
    </row>
    <row r="1269" spans="5:6" x14ac:dyDescent="0.3">
      <c r="E1269" s="3">
        <f t="shared" ca="1" si="39"/>
        <v>0.46830491784470241</v>
      </c>
      <c r="F1269" s="3">
        <f t="shared" ca="1" si="40"/>
        <v>102.73666338989609</v>
      </c>
    </row>
    <row r="1270" spans="5:6" x14ac:dyDescent="0.3">
      <c r="E1270" s="3">
        <f t="shared" ca="1" si="39"/>
        <v>0.15769735888505865</v>
      </c>
      <c r="F1270" s="3">
        <f t="shared" ca="1" si="40"/>
        <v>102.10878720661046</v>
      </c>
    </row>
    <row r="1271" spans="5:6" x14ac:dyDescent="0.3">
      <c r="E1271" s="3">
        <f t="shared" ca="1" si="39"/>
        <v>0.10779744795598001</v>
      </c>
      <c r="F1271" s="3">
        <f t="shared" ca="1" si="40"/>
        <v>101.94334328588441</v>
      </c>
    </row>
    <row r="1272" spans="5:6" x14ac:dyDescent="0.3">
      <c r="E1272" s="3">
        <f t="shared" ca="1" si="39"/>
        <v>0.10784260589698069</v>
      </c>
      <c r="F1272" s="3">
        <f t="shared" ca="1" si="40"/>
        <v>101.9435157277688</v>
      </c>
    </row>
    <row r="1273" spans="5:6" x14ac:dyDescent="0.3">
      <c r="E1273" s="3">
        <f t="shared" ca="1" si="39"/>
        <v>0.41645716849911363</v>
      </c>
      <c r="F1273" s="3">
        <f t="shared" ca="1" si="40"/>
        <v>102.65082196079176</v>
      </c>
    </row>
    <row r="1274" spans="5:6" x14ac:dyDescent="0.3">
      <c r="E1274" s="3">
        <f t="shared" ca="1" si="39"/>
        <v>0.65062357767747714</v>
      </c>
      <c r="F1274" s="3">
        <f t="shared" ca="1" si="40"/>
        <v>103.03034317324949</v>
      </c>
    </row>
    <row r="1275" spans="5:6" x14ac:dyDescent="0.3">
      <c r="E1275" s="3">
        <f t="shared" ca="1" si="39"/>
        <v>0.34602426164522304</v>
      </c>
      <c r="F1275" s="3">
        <f t="shared" ca="1" si="40"/>
        <v>102.52775305715029</v>
      </c>
    </row>
    <row r="1276" spans="5:6" x14ac:dyDescent="0.3">
      <c r="E1276" s="3">
        <f t="shared" ca="1" si="39"/>
        <v>0.74593746802882743</v>
      </c>
      <c r="F1276" s="3">
        <f t="shared" ca="1" si="40"/>
        <v>103.19504113020787</v>
      </c>
    </row>
    <row r="1277" spans="5:6" x14ac:dyDescent="0.3">
      <c r="E1277" s="3">
        <f t="shared" ca="1" si="39"/>
        <v>0.19813584490498937</v>
      </c>
      <c r="F1277" s="3">
        <f t="shared" ca="1" si="40"/>
        <v>102.2178255850381</v>
      </c>
    </row>
    <row r="1278" spans="5:6" x14ac:dyDescent="0.3">
      <c r="E1278" s="3">
        <f t="shared" ca="1" si="39"/>
        <v>0.94455916174234034</v>
      </c>
      <c r="F1278" s="3">
        <f t="shared" ca="1" si="40"/>
        <v>103.71000154585707</v>
      </c>
    </row>
    <row r="1279" spans="5:6" x14ac:dyDescent="0.3">
      <c r="E1279" s="3">
        <f t="shared" ca="1" si="39"/>
        <v>0.75166717395548766</v>
      </c>
      <c r="F1279" s="3">
        <f t="shared" ca="1" si="40"/>
        <v>103.20560913577962</v>
      </c>
    </row>
    <row r="1280" spans="5:6" x14ac:dyDescent="0.3">
      <c r="E1280" s="3">
        <f t="shared" ca="1" si="39"/>
        <v>0.161409438203029</v>
      </c>
      <c r="F1280" s="3">
        <f t="shared" ca="1" si="40"/>
        <v>102.11953173889742</v>
      </c>
    </row>
    <row r="1281" spans="5:6" x14ac:dyDescent="0.3">
      <c r="E1281" s="3">
        <f t="shared" ca="1" si="39"/>
        <v>0.6922607119421238</v>
      </c>
      <c r="F1281" s="3">
        <f t="shared" ca="1" si="40"/>
        <v>103.10018309104467</v>
      </c>
    </row>
    <row r="1282" spans="5:6" x14ac:dyDescent="0.3">
      <c r="E1282" s="3">
        <f t="shared" ca="1" si="39"/>
        <v>0.58670840862450346</v>
      </c>
      <c r="F1282" s="3">
        <f t="shared" ca="1" si="40"/>
        <v>102.9266620978062</v>
      </c>
    </row>
    <row r="1283" spans="5:6" x14ac:dyDescent="0.3">
      <c r="E1283" s="3">
        <f t="shared" ref="E1283:E1346" ca="1" si="41">RAND()</f>
        <v>1.7544207919745203E-2</v>
      </c>
      <c r="F1283" s="3">
        <f t="shared" ca="1" si="40"/>
        <v>101.33879959491637</v>
      </c>
    </row>
    <row r="1284" spans="5:6" x14ac:dyDescent="0.3">
      <c r="E1284" s="3">
        <f t="shared" ca="1" si="41"/>
        <v>0.68632960658917586</v>
      </c>
      <c r="F1284" s="3">
        <f t="shared" ref="F1284:F1347" ca="1" si="42">$C$4*POWER(-LN(1-E1284),(1/$C$3))+$C$5</f>
        <v>103.09007381514593</v>
      </c>
    </row>
    <row r="1285" spans="5:6" x14ac:dyDescent="0.3">
      <c r="E1285" s="3">
        <f t="shared" ca="1" si="41"/>
        <v>0.98483594493994531</v>
      </c>
      <c r="F1285" s="3">
        <f t="shared" ca="1" si="42"/>
        <v>103.99521125897829</v>
      </c>
    </row>
    <row r="1286" spans="5:6" x14ac:dyDescent="0.3">
      <c r="E1286" s="3">
        <f t="shared" ca="1" si="41"/>
        <v>2.8390901642105337E-2</v>
      </c>
      <c r="F1286" s="3">
        <f t="shared" ca="1" si="42"/>
        <v>101.47572329291609</v>
      </c>
    </row>
    <row r="1287" spans="5:6" x14ac:dyDescent="0.3">
      <c r="E1287" s="3">
        <f t="shared" ca="1" si="41"/>
        <v>0.47230190009779693</v>
      </c>
      <c r="F1287" s="3">
        <f t="shared" ca="1" si="42"/>
        <v>102.74317056559742</v>
      </c>
    </row>
    <row r="1288" spans="5:6" x14ac:dyDescent="0.3">
      <c r="E1288" s="3">
        <f t="shared" ca="1" si="41"/>
        <v>9.2516520679807535E-2</v>
      </c>
      <c r="F1288" s="3">
        <f t="shared" ca="1" si="42"/>
        <v>101.88168591693605</v>
      </c>
    </row>
    <row r="1289" spans="5:6" x14ac:dyDescent="0.3">
      <c r="E1289" s="3">
        <f t="shared" ca="1" si="41"/>
        <v>0.84142819585310324</v>
      </c>
      <c r="F1289" s="3">
        <f t="shared" ca="1" si="42"/>
        <v>103.38967337646893</v>
      </c>
    </row>
    <row r="1290" spans="5:6" x14ac:dyDescent="0.3">
      <c r="E1290" s="3">
        <f t="shared" ca="1" si="41"/>
        <v>0.2128654360769684</v>
      </c>
      <c r="F1290" s="3">
        <f t="shared" ca="1" si="42"/>
        <v>102.25387663197874</v>
      </c>
    </row>
    <row r="1291" spans="5:6" x14ac:dyDescent="0.3">
      <c r="E1291" s="3">
        <f t="shared" ca="1" si="41"/>
        <v>0.46468084151509392</v>
      </c>
      <c r="F1291" s="3">
        <f t="shared" ca="1" si="42"/>
        <v>102.73075205284873</v>
      </c>
    </row>
    <row r="1292" spans="5:6" x14ac:dyDescent="0.3">
      <c r="E1292" s="3">
        <f t="shared" ca="1" si="41"/>
        <v>0.43690802415123897</v>
      </c>
      <c r="F1292" s="3">
        <f t="shared" ca="1" si="42"/>
        <v>102.68504072851957</v>
      </c>
    </row>
    <row r="1293" spans="5:6" x14ac:dyDescent="0.3">
      <c r="E1293" s="3">
        <f t="shared" ca="1" si="41"/>
        <v>0.31461175347065895</v>
      </c>
      <c r="F1293" s="3">
        <f t="shared" ca="1" si="42"/>
        <v>102.46925934536038</v>
      </c>
    </row>
    <row r="1294" spans="5:6" x14ac:dyDescent="0.3">
      <c r="E1294" s="3">
        <f t="shared" ca="1" si="41"/>
        <v>0.64780484352208012</v>
      </c>
      <c r="F1294" s="3">
        <f t="shared" ca="1" si="42"/>
        <v>103.02569786040191</v>
      </c>
    </row>
    <row r="1295" spans="5:6" x14ac:dyDescent="0.3">
      <c r="E1295" s="3">
        <f t="shared" ca="1" si="41"/>
        <v>0.60519482727235918</v>
      </c>
      <c r="F1295" s="3">
        <f t="shared" ca="1" si="42"/>
        <v>102.95636681127074</v>
      </c>
    </row>
    <row r="1296" spans="5:6" x14ac:dyDescent="0.3">
      <c r="E1296" s="3">
        <f t="shared" ca="1" si="41"/>
        <v>0.12395344585861323</v>
      </c>
      <c r="F1296" s="3">
        <f t="shared" ca="1" si="42"/>
        <v>102.00196686572014</v>
      </c>
    </row>
    <row r="1297" spans="5:6" x14ac:dyDescent="0.3">
      <c r="E1297" s="3">
        <f t="shared" ca="1" si="41"/>
        <v>0.81768551237201437</v>
      </c>
      <c r="F1297" s="3">
        <f t="shared" ca="1" si="42"/>
        <v>103.33667797927627</v>
      </c>
    </row>
    <row r="1298" spans="5:6" x14ac:dyDescent="0.3">
      <c r="E1298" s="3">
        <f t="shared" ca="1" si="41"/>
        <v>0.30172754363225474</v>
      </c>
      <c r="F1298" s="3">
        <f t="shared" ca="1" si="42"/>
        <v>102.44441781732247</v>
      </c>
    </row>
    <row r="1299" spans="5:6" x14ac:dyDescent="0.3">
      <c r="E1299" s="3">
        <f t="shared" ca="1" si="41"/>
        <v>0.42350873590594762</v>
      </c>
      <c r="F1299" s="3">
        <f t="shared" ca="1" si="42"/>
        <v>102.66268178395117</v>
      </c>
    </row>
    <row r="1300" spans="5:6" x14ac:dyDescent="0.3">
      <c r="E1300" s="3">
        <f t="shared" ca="1" si="41"/>
        <v>0.45343143538822694</v>
      </c>
      <c r="F1300" s="3">
        <f t="shared" ca="1" si="42"/>
        <v>102.71232906238838</v>
      </c>
    </row>
    <row r="1301" spans="5:6" x14ac:dyDescent="0.3">
      <c r="E1301" s="3">
        <f t="shared" ca="1" si="41"/>
        <v>0.51106174276267713</v>
      </c>
      <c r="F1301" s="3">
        <f t="shared" ca="1" si="42"/>
        <v>102.80572754750067</v>
      </c>
    </row>
    <row r="1302" spans="5:6" x14ac:dyDescent="0.3">
      <c r="E1302" s="3">
        <f t="shared" ca="1" si="41"/>
        <v>0.52465053209545232</v>
      </c>
      <c r="F1302" s="3">
        <f t="shared" ca="1" si="42"/>
        <v>102.82749208403827</v>
      </c>
    </row>
    <row r="1303" spans="5:6" x14ac:dyDescent="0.3">
      <c r="E1303" s="3">
        <f t="shared" ca="1" si="41"/>
        <v>0.78360531084132146</v>
      </c>
      <c r="F1303" s="3">
        <f t="shared" ca="1" si="42"/>
        <v>103.26660412528054</v>
      </c>
    </row>
    <row r="1304" spans="5:6" x14ac:dyDescent="0.3">
      <c r="E1304" s="3">
        <f t="shared" ca="1" si="41"/>
        <v>0.68426655013524962</v>
      </c>
      <c r="F1304" s="3">
        <f t="shared" ca="1" si="42"/>
        <v>103.08657147276217</v>
      </c>
    </row>
    <row r="1305" spans="5:6" x14ac:dyDescent="0.3">
      <c r="E1305" s="3">
        <f t="shared" ca="1" si="41"/>
        <v>0.51179197406264043</v>
      </c>
      <c r="F1305" s="3">
        <f t="shared" ca="1" si="42"/>
        <v>102.80689872481375</v>
      </c>
    </row>
    <row r="1306" spans="5:6" x14ac:dyDescent="0.3">
      <c r="E1306" s="3">
        <f t="shared" ca="1" si="41"/>
        <v>0.36633573679102194</v>
      </c>
      <c r="F1306" s="3">
        <f t="shared" ca="1" si="42"/>
        <v>102.56424293935315</v>
      </c>
    </row>
    <row r="1307" spans="5:6" x14ac:dyDescent="0.3">
      <c r="E1307" s="3">
        <f t="shared" ca="1" si="41"/>
        <v>0.25501234632625513</v>
      </c>
      <c r="F1307" s="3">
        <f t="shared" ca="1" si="42"/>
        <v>102.34911980883909</v>
      </c>
    </row>
    <row r="1308" spans="5:6" x14ac:dyDescent="0.3">
      <c r="E1308" s="3">
        <f t="shared" ca="1" si="41"/>
        <v>0.33303943712730766</v>
      </c>
      <c r="F1308" s="3">
        <f t="shared" ca="1" si="42"/>
        <v>102.50390290374466</v>
      </c>
    </row>
    <row r="1309" spans="5:6" x14ac:dyDescent="0.3">
      <c r="E1309" s="3">
        <f t="shared" ca="1" si="41"/>
        <v>0.42945004497233419</v>
      </c>
      <c r="F1309" s="3">
        <f t="shared" ca="1" si="42"/>
        <v>102.67262331328641</v>
      </c>
    </row>
    <row r="1310" spans="5:6" x14ac:dyDescent="0.3">
      <c r="E1310" s="3">
        <f t="shared" ca="1" si="41"/>
        <v>0.73299167983022406</v>
      </c>
      <c r="F1310" s="3">
        <f t="shared" ca="1" si="42"/>
        <v>103.17151902977177</v>
      </c>
    </row>
    <row r="1311" spans="5:6" x14ac:dyDescent="0.3">
      <c r="E1311" s="3">
        <f t="shared" ca="1" si="41"/>
        <v>6.2803956310037989E-2</v>
      </c>
      <c r="F1311" s="3">
        <f t="shared" ca="1" si="42"/>
        <v>101.73588273959291</v>
      </c>
    </row>
    <row r="1312" spans="5:6" x14ac:dyDescent="0.3">
      <c r="E1312" s="3">
        <f t="shared" ca="1" si="41"/>
        <v>0.66673515787306026</v>
      </c>
      <c r="F1312" s="3">
        <f t="shared" ca="1" si="42"/>
        <v>103.05707709135127</v>
      </c>
    </row>
    <row r="1313" spans="5:6" x14ac:dyDescent="0.3">
      <c r="E1313" s="3">
        <f t="shared" ca="1" si="41"/>
        <v>0.11197985817455769</v>
      </c>
      <c r="F1313" s="3">
        <f t="shared" ca="1" si="42"/>
        <v>101.95909689864442</v>
      </c>
    </row>
    <row r="1314" spans="5:6" x14ac:dyDescent="0.3">
      <c r="E1314" s="3">
        <f t="shared" ca="1" si="41"/>
        <v>0.41736203168997799</v>
      </c>
      <c r="F1314" s="3">
        <f t="shared" ca="1" si="42"/>
        <v>102.65234763299595</v>
      </c>
    </row>
    <row r="1315" spans="5:6" x14ac:dyDescent="0.3">
      <c r="E1315" s="3">
        <f t="shared" ca="1" si="41"/>
        <v>5.9894499390471534E-3</v>
      </c>
      <c r="F1315" s="3">
        <f t="shared" ca="1" si="42"/>
        <v>101.07859750808676</v>
      </c>
    </row>
    <row r="1316" spans="5:6" x14ac:dyDescent="0.3">
      <c r="E1316" s="3">
        <f t="shared" ca="1" si="41"/>
        <v>0.99267803583456593</v>
      </c>
      <c r="F1316" s="3">
        <f t="shared" ca="1" si="42"/>
        <v>104.12533401295255</v>
      </c>
    </row>
    <row r="1317" spans="5:6" x14ac:dyDescent="0.3">
      <c r="E1317" s="3">
        <f t="shared" ca="1" si="41"/>
        <v>0.55686944645668457</v>
      </c>
      <c r="F1317" s="3">
        <f t="shared" ca="1" si="42"/>
        <v>102.87895242272965</v>
      </c>
    </row>
    <row r="1318" spans="5:6" x14ac:dyDescent="0.3">
      <c r="E1318" s="3">
        <f t="shared" ca="1" si="41"/>
        <v>0.56354876929464581</v>
      </c>
      <c r="F1318" s="3">
        <f t="shared" ca="1" si="42"/>
        <v>102.88961777262845</v>
      </c>
    </row>
    <row r="1319" spans="5:6" x14ac:dyDescent="0.3">
      <c r="E1319" s="3">
        <f t="shared" ca="1" si="41"/>
        <v>0.87006060405224361</v>
      </c>
      <c r="F1319" s="3">
        <f t="shared" ca="1" si="42"/>
        <v>103.46000351104659</v>
      </c>
    </row>
    <row r="1320" spans="5:6" x14ac:dyDescent="0.3">
      <c r="E1320" s="3">
        <f t="shared" ca="1" si="41"/>
        <v>0.52070873263571393</v>
      </c>
      <c r="F1320" s="3">
        <f t="shared" ca="1" si="42"/>
        <v>102.82118461216709</v>
      </c>
    </row>
    <row r="1321" spans="5:6" x14ac:dyDescent="0.3">
      <c r="E1321" s="3">
        <f t="shared" ca="1" si="41"/>
        <v>0.46671654078386149</v>
      </c>
      <c r="F1321" s="3">
        <f t="shared" ca="1" si="42"/>
        <v>102.73407389125811</v>
      </c>
    </row>
    <row r="1322" spans="5:6" x14ac:dyDescent="0.3">
      <c r="E1322" s="3">
        <f t="shared" ca="1" si="41"/>
        <v>0.18273128247931558</v>
      </c>
      <c r="F1322" s="3">
        <f t="shared" ca="1" si="42"/>
        <v>102.17821143557119</v>
      </c>
    </row>
    <row r="1323" spans="5:6" x14ac:dyDescent="0.3">
      <c r="E1323" s="3">
        <f t="shared" ca="1" si="41"/>
        <v>0.28402607793969858</v>
      </c>
      <c r="F1323" s="3">
        <f t="shared" ca="1" si="42"/>
        <v>102.40934808648592</v>
      </c>
    </row>
    <row r="1324" spans="5:6" x14ac:dyDescent="0.3">
      <c r="E1324" s="3">
        <f t="shared" ca="1" si="41"/>
        <v>0.85427267982319544</v>
      </c>
      <c r="F1324" s="3">
        <f t="shared" ca="1" si="42"/>
        <v>103.42021436225644</v>
      </c>
    </row>
    <row r="1325" spans="5:6" x14ac:dyDescent="0.3">
      <c r="E1325" s="3">
        <f t="shared" ca="1" si="41"/>
        <v>8.8071266114804647E-2</v>
      </c>
      <c r="F1325" s="3">
        <f t="shared" ca="1" si="42"/>
        <v>101.86234978728217</v>
      </c>
    </row>
    <row r="1326" spans="5:6" x14ac:dyDescent="0.3">
      <c r="E1326" s="3">
        <f t="shared" ca="1" si="41"/>
        <v>7.6636055682116622E-3</v>
      </c>
      <c r="F1326" s="3">
        <f t="shared" ca="1" si="42"/>
        <v>101.13329188091708</v>
      </c>
    </row>
    <row r="1327" spans="5:6" x14ac:dyDescent="0.3">
      <c r="E1327" s="3">
        <f t="shared" ca="1" si="41"/>
        <v>9.8475456862013977E-2</v>
      </c>
      <c r="F1327" s="3">
        <f t="shared" ca="1" si="42"/>
        <v>101.90655882140113</v>
      </c>
    </row>
    <row r="1328" spans="5:6" x14ac:dyDescent="0.3">
      <c r="E1328" s="3">
        <f t="shared" ca="1" si="41"/>
        <v>0.55176453017669314</v>
      </c>
      <c r="F1328" s="3">
        <f t="shared" ca="1" si="42"/>
        <v>102.87080304780298</v>
      </c>
    </row>
    <row r="1329" spans="5:6" x14ac:dyDescent="0.3">
      <c r="E1329" s="3">
        <f t="shared" ca="1" si="41"/>
        <v>0.6152973943477057</v>
      </c>
      <c r="F1329" s="3">
        <f t="shared" ca="1" si="42"/>
        <v>102.97267765590119</v>
      </c>
    </row>
    <row r="1330" spans="5:6" x14ac:dyDescent="0.3">
      <c r="E1330" s="3">
        <f t="shared" ca="1" si="41"/>
        <v>0.16839555798602945</v>
      </c>
      <c r="F1330" s="3">
        <f t="shared" ca="1" si="42"/>
        <v>102.13930484964762</v>
      </c>
    </row>
    <row r="1331" spans="5:6" x14ac:dyDescent="0.3">
      <c r="E1331" s="3">
        <f t="shared" ca="1" si="41"/>
        <v>0.28468978399732336</v>
      </c>
      <c r="F1331" s="3">
        <f t="shared" ca="1" si="42"/>
        <v>102.41068417845501</v>
      </c>
    </row>
    <row r="1332" spans="5:6" x14ac:dyDescent="0.3">
      <c r="E1332" s="3">
        <f t="shared" ca="1" si="41"/>
        <v>0.85541468523309605</v>
      </c>
      <c r="F1332" s="3">
        <f t="shared" ca="1" si="42"/>
        <v>103.42300400746275</v>
      </c>
    </row>
    <row r="1333" spans="5:6" x14ac:dyDescent="0.3">
      <c r="E1333" s="3">
        <f t="shared" ca="1" si="41"/>
        <v>0.63593546998337913</v>
      </c>
      <c r="F1333" s="3">
        <f t="shared" ca="1" si="42"/>
        <v>103.00622857092506</v>
      </c>
    </row>
    <row r="1334" spans="5:6" x14ac:dyDescent="0.3">
      <c r="E1334" s="3">
        <f t="shared" ca="1" si="41"/>
        <v>0.53534433498340872</v>
      </c>
      <c r="F1334" s="3">
        <f t="shared" ca="1" si="42"/>
        <v>102.84458555965676</v>
      </c>
    </row>
    <row r="1335" spans="5:6" x14ac:dyDescent="0.3">
      <c r="E1335" s="3">
        <f t="shared" ca="1" si="41"/>
        <v>0.41039640231369912</v>
      </c>
      <c r="F1335" s="3">
        <f t="shared" ca="1" si="42"/>
        <v>102.64057296169858</v>
      </c>
    </row>
    <row r="1336" spans="5:6" x14ac:dyDescent="0.3">
      <c r="E1336" s="3">
        <f t="shared" ca="1" si="41"/>
        <v>0.50884519909636383</v>
      </c>
      <c r="F1336" s="3">
        <f t="shared" ca="1" si="42"/>
        <v>102.80217127576036</v>
      </c>
    </row>
    <row r="1337" spans="5:6" x14ac:dyDescent="0.3">
      <c r="E1337" s="3">
        <f t="shared" ca="1" si="41"/>
        <v>0.60557058658449048</v>
      </c>
      <c r="F1337" s="3">
        <f t="shared" ca="1" si="42"/>
        <v>102.95697237346299</v>
      </c>
    </row>
    <row r="1338" spans="5:6" x14ac:dyDescent="0.3">
      <c r="E1338" s="3">
        <f t="shared" ca="1" si="41"/>
        <v>0.78406927924269698</v>
      </c>
      <c r="F1338" s="3">
        <f t="shared" ca="1" si="42"/>
        <v>103.26751974383792</v>
      </c>
    </row>
    <row r="1339" spans="5:6" x14ac:dyDescent="0.3">
      <c r="E1339" s="3">
        <f t="shared" ca="1" si="41"/>
        <v>0.58335645092520383</v>
      </c>
      <c r="F1339" s="3">
        <f t="shared" ca="1" si="42"/>
        <v>102.9212914509683</v>
      </c>
    </row>
    <row r="1340" spans="5:6" x14ac:dyDescent="0.3">
      <c r="E1340" s="3">
        <f t="shared" ca="1" si="41"/>
        <v>0.14317563337054262</v>
      </c>
      <c r="F1340" s="3">
        <f t="shared" ca="1" si="42"/>
        <v>102.06499735333796</v>
      </c>
    </row>
    <row r="1341" spans="5:6" x14ac:dyDescent="0.3">
      <c r="E1341" s="3">
        <f t="shared" ca="1" si="41"/>
        <v>0.55450677010849136</v>
      </c>
      <c r="F1341" s="3">
        <f t="shared" ca="1" si="42"/>
        <v>102.87518057966585</v>
      </c>
    </row>
    <row r="1342" spans="5:6" x14ac:dyDescent="0.3">
      <c r="E1342" s="3">
        <f t="shared" ca="1" si="41"/>
        <v>6.9797100282346314E-2</v>
      </c>
      <c r="F1342" s="3">
        <f t="shared" ca="1" si="42"/>
        <v>101.77423857366395</v>
      </c>
    </row>
    <row r="1343" spans="5:6" x14ac:dyDescent="0.3">
      <c r="E1343" s="3">
        <f t="shared" ca="1" si="41"/>
        <v>0.6901502854205066</v>
      </c>
      <c r="F1343" s="3">
        <f t="shared" ca="1" si="42"/>
        <v>103.09657897270357</v>
      </c>
    </row>
    <row r="1344" spans="5:6" x14ac:dyDescent="0.3">
      <c r="E1344" s="3">
        <f t="shared" ca="1" si="41"/>
        <v>0.38093744698945731</v>
      </c>
      <c r="F1344" s="3">
        <f t="shared" ca="1" si="42"/>
        <v>102.58992891784982</v>
      </c>
    </row>
    <row r="1345" spans="5:6" x14ac:dyDescent="0.3">
      <c r="E1345" s="3">
        <f t="shared" ca="1" si="41"/>
        <v>0.63569842685719102</v>
      </c>
      <c r="F1345" s="3">
        <f t="shared" ca="1" si="42"/>
        <v>103.00584116357004</v>
      </c>
    </row>
    <row r="1346" spans="5:6" x14ac:dyDescent="0.3">
      <c r="E1346" s="3">
        <f t="shared" ca="1" si="41"/>
        <v>0.25739240093644211</v>
      </c>
      <c r="F1346" s="3">
        <f t="shared" ca="1" si="42"/>
        <v>102.35420454032203</v>
      </c>
    </row>
    <row r="1347" spans="5:6" x14ac:dyDescent="0.3">
      <c r="E1347" s="3">
        <f t="shared" ref="E1347:E1410" ca="1" si="43">RAND()</f>
        <v>0.38253738626081368</v>
      </c>
      <c r="F1347" s="3">
        <f t="shared" ca="1" si="42"/>
        <v>102.59271812164124</v>
      </c>
    </row>
    <row r="1348" spans="5:6" x14ac:dyDescent="0.3">
      <c r="E1348" s="3">
        <f t="shared" ca="1" si="43"/>
        <v>0.91138213991153261</v>
      </c>
      <c r="F1348" s="3">
        <f t="shared" ref="F1348:F1411" ca="1" si="44">$C$4*POWER(-LN(1-E1348),(1/$C$3))+$C$5</f>
        <v>103.58102257587403</v>
      </c>
    </row>
    <row r="1349" spans="5:6" x14ac:dyDescent="0.3">
      <c r="E1349" s="3">
        <f t="shared" ca="1" si="43"/>
        <v>0.82908942018405629</v>
      </c>
      <c r="F1349" s="3">
        <f t="shared" ca="1" si="44"/>
        <v>103.36162780181228</v>
      </c>
    </row>
    <row r="1350" spans="5:6" x14ac:dyDescent="0.3">
      <c r="E1350" s="3">
        <f t="shared" ca="1" si="43"/>
        <v>0.16653221341059876</v>
      </c>
      <c r="F1350" s="3">
        <f t="shared" ca="1" si="44"/>
        <v>102.13408624173613</v>
      </c>
    </row>
    <row r="1351" spans="5:6" x14ac:dyDescent="0.3">
      <c r="E1351" s="3">
        <f t="shared" ca="1" si="43"/>
        <v>0.80852937783334555</v>
      </c>
      <c r="F1351" s="3">
        <f t="shared" ca="1" si="44"/>
        <v>103.31724022624857</v>
      </c>
    </row>
    <row r="1352" spans="5:6" x14ac:dyDescent="0.3">
      <c r="E1352" s="3">
        <f t="shared" ca="1" si="43"/>
        <v>0.26611565734040366</v>
      </c>
      <c r="F1352" s="3">
        <f t="shared" ca="1" si="44"/>
        <v>102.37261019898405</v>
      </c>
    </row>
    <row r="1353" spans="5:6" x14ac:dyDescent="0.3">
      <c r="E1353" s="3">
        <f t="shared" ca="1" si="43"/>
        <v>1.8063231272731461E-2</v>
      </c>
      <c r="F1353" s="3">
        <f t="shared" ca="1" si="44"/>
        <v>101.34669977767336</v>
      </c>
    </row>
    <row r="1354" spans="5:6" x14ac:dyDescent="0.3">
      <c r="E1354" s="3">
        <f t="shared" ca="1" si="43"/>
        <v>0.23207852001964768</v>
      </c>
      <c r="F1354" s="3">
        <f t="shared" ca="1" si="44"/>
        <v>102.29860496848478</v>
      </c>
    </row>
    <row r="1355" spans="5:6" x14ac:dyDescent="0.3">
      <c r="E1355" s="3">
        <f t="shared" ca="1" si="43"/>
        <v>0.70448488980282276</v>
      </c>
      <c r="F1355" s="3">
        <f t="shared" ca="1" si="44"/>
        <v>103.12122093879583</v>
      </c>
    </row>
    <row r="1356" spans="5:6" x14ac:dyDescent="0.3">
      <c r="E1356" s="3">
        <f t="shared" ca="1" si="43"/>
        <v>5.2718865178204566E-2</v>
      </c>
      <c r="F1356" s="3">
        <f t="shared" ca="1" si="44"/>
        <v>101.67438745323754</v>
      </c>
    </row>
    <row r="1357" spans="5:6" x14ac:dyDescent="0.3">
      <c r="E1357" s="3">
        <f t="shared" ca="1" si="43"/>
        <v>0.49807937825085136</v>
      </c>
      <c r="F1357" s="3">
        <f t="shared" ca="1" si="44"/>
        <v>102.78486781367474</v>
      </c>
    </row>
    <row r="1358" spans="5:6" x14ac:dyDescent="0.3">
      <c r="E1358" s="3">
        <f t="shared" ca="1" si="43"/>
        <v>0.55332421353732641</v>
      </c>
      <c r="F1358" s="3">
        <f t="shared" ca="1" si="44"/>
        <v>102.87329280089153</v>
      </c>
    </row>
    <row r="1359" spans="5:6" x14ac:dyDescent="0.3">
      <c r="E1359" s="3">
        <f t="shared" ca="1" si="43"/>
        <v>0.38565054734623205</v>
      </c>
      <c r="F1359" s="3">
        <f t="shared" ca="1" si="44"/>
        <v>102.59813176308509</v>
      </c>
    </row>
    <row r="1360" spans="5:6" x14ac:dyDescent="0.3">
      <c r="E1360" s="3">
        <f t="shared" ca="1" si="43"/>
        <v>0.42575649485721134</v>
      </c>
      <c r="F1360" s="3">
        <f t="shared" ca="1" si="44"/>
        <v>102.66644826331625</v>
      </c>
    </row>
    <row r="1361" spans="5:6" x14ac:dyDescent="0.3">
      <c r="E1361" s="3">
        <f t="shared" ca="1" si="43"/>
        <v>0.89996805308571726</v>
      </c>
      <c r="F1361" s="3">
        <f t="shared" ca="1" si="44"/>
        <v>103.54447846784655</v>
      </c>
    </row>
    <row r="1362" spans="5:6" x14ac:dyDescent="0.3">
      <c r="E1362" s="3">
        <f t="shared" ca="1" si="43"/>
        <v>0.40048633586617099</v>
      </c>
      <c r="F1362" s="3">
        <f t="shared" ca="1" si="44"/>
        <v>102.62369628684989</v>
      </c>
    </row>
    <row r="1363" spans="5:6" x14ac:dyDescent="0.3">
      <c r="E1363" s="3">
        <f t="shared" ca="1" si="43"/>
        <v>0.12331217563066454</v>
      </c>
      <c r="F1363" s="3">
        <f t="shared" ca="1" si="44"/>
        <v>101.99974802360914</v>
      </c>
    </row>
    <row r="1364" spans="5:6" x14ac:dyDescent="0.3">
      <c r="E1364" s="3">
        <f t="shared" ca="1" si="43"/>
        <v>0.22721739517424111</v>
      </c>
      <c r="F1364" s="3">
        <f t="shared" ca="1" si="44"/>
        <v>102.28751272574713</v>
      </c>
    </row>
    <row r="1365" spans="5:6" x14ac:dyDescent="0.3">
      <c r="E1365" s="3">
        <f t="shared" ca="1" si="43"/>
        <v>0.2228554133061782</v>
      </c>
      <c r="F1365" s="3">
        <f t="shared" ca="1" si="44"/>
        <v>102.27743383056327</v>
      </c>
    </row>
    <row r="1366" spans="5:6" x14ac:dyDescent="0.3">
      <c r="E1366" s="3">
        <f t="shared" ca="1" si="43"/>
        <v>0.26643534808180247</v>
      </c>
      <c r="F1366" s="3">
        <f t="shared" ca="1" si="44"/>
        <v>102.37327805562397</v>
      </c>
    </row>
    <row r="1367" spans="5:6" x14ac:dyDescent="0.3">
      <c r="E1367" s="3">
        <f t="shared" ca="1" si="43"/>
        <v>0.15585483646394449</v>
      </c>
      <c r="F1367" s="3">
        <f t="shared" ca="1" si="44"/>
        <v>102.10338963407614</v>
      </c>
    </row>
    <row r="1368" spans="5:6" x14ac:dyDescent="0.3">
      <c r="E1368" s="3">
        <f t="shared" ca="1" si="43"/>
        <v>4.3781956714016523E-2</v>
      </c>
      <c r="F1368" s="3">
        <f t="shared" ca="1" si="44"/>
        <v>101.61182297186069</v>
      </c>
    </row>
    <row r="1369" spans="5:6" x14ac:dyDescent="0.3">
      <c r="E1369" s="3">
        <f t="shared" ca="1" si="43"/>
        <v>0.23136528628163122</v>
      </c>
      <c r="F1369" s="3">
        <f t="shared" ca="1" si="44"/>
        <v>102.29698650113204</v>
      </c>
    </row>
    <row r="1370" spans="5:6" x14ac:dyDescent="0.3">
      <c r="E1370" s="3">
        <f t="shared" ca="1" si="43"/>
        <v>0.47182159608107155</v>
      </c>
      <c r="F1370" s="3">
        <f t="shared" ca="1" si="44"/>
        <v>102.74238928773151</v>
      </c>
    </row>
    <row r="1371" spans="5:6" x14ac:dyDescent="0.3">
      <c r="E1371" s="3">
        <f t="shared" ca="1" si="43"/>
        <v>0.20564138507380925</v>
      </c>
      <c r="F1371" s="3">
        <f t="shared" ca="1" si="44"/>
        <v>102.23640247439134</v>
      </c>
    </row>
    <row r="1372" spans="5:6" x14ac:dyDescent="0.3">
      <c r="E1372" s="3">
        <f t="shared" ca="1" si="43"/>
        <v>0.61830156367274069</v>
      </c>
      <c r="F1372" s="3">
        <f t="shared" ca="1" si="44"/>
        <v>102.97754088294633</v>
      </c>
    </row>
    <row r="1373" spans="5:6" x14ac:dyDescent="0.3">
      <c r="E1373" s="3">
        <f t="shared" ca="1" si="43"/>
        <v>0.39319600839779489</v>
      </c>
      <c r="F1373" s="3">
        <f t="shared" ca="1" si="44"/>
        <v>102.61118085184604</v>
      </c>
    </row>
    <row r="1374" spans="5:6" x14ac:dyDescent="0.3">
      <c r="E1374" s="3">
        <f t="shared" ca="1" si="43"/>
        <v>0.96546658299917043</v>
      </c>
      <c r="F1374" s="3">
        <f t="shared" ca="1" si="44"/>
        <v>103.82419151658408</v>
      </c>
    </row>
    <row r="1375" spans="5:6" x14ac:dyDescent="0.3">
      <c r="E1375" s="3">
        <f t="shared" ca="1" si="43"/>
        <v>0.27931850409416981</v>
      </c>
      <c r="F1375" s="3">
        <f t="shared" ca="1" si="44"/>
        <v>102.39982125152581</v>
      </c>
    </row>
    <row r="1376" spans="5:6" x14ac:dyDescent="0.3">
      <c r="E1376" s="3">
        <f t="shared" ca="1" si="43"/>
        <v>0.52037864244568655</v>
      </c>
      <c r="F1376" s="3">
        <f t="shared" ca="1" si="44"/>
        <v>102.82065621981907</v>
      </c>
    </row>
    <row r="1377" spans="5:6" x14ac:dyDescent="0.3">
      <c r="E1377" s="3">
        <f t="shared" ca="1" si="43"/>
        <v>2.1235618438812387E-2</v>
      </c>
      <c r="F1377" s="3">
        <f t="shared" ca="1" si="44"/>
        <v>101.39144086635541</v>
      </c>
    </row>
    <row r="1378" spans="5:6" x14ac:dyDescent="0.3">
      <c r="E1378" s="3">
        <f t="shared" ca="1" si="43"/>
        <v>0.78019247694300087</v>
      </c>
      <c r="F1378" s="3">
        <f t="shared" ca="1" si="44"/>
        <v>103.25989756765841</v>
      </c>
    </row>
    <row r="1379" spans="5:6" x14ac:dyDescent="0.3">
      <c r="E1379" s="3">
        <f t="shared" ca="1" si="43"/>
        <v>0.28181607140554255</v>
      </c>
      <c r="F1379" s="3">
        <f t="shared" ca="1" si="44"/>
        <v>102.4048866635561</v>
      </c>
    </row>
    <row r="1380" spans="5:6" x14ac:dyDescent="0.3">
      <c r="E1380" s="3">
        <f t="shared" ca="1" si="43"/>
        <v>8.2551969289952454E-2</v>
      </c>
      <c r="F1380" s="3">
        <f t="shared" ca="1" si="44"/>
        <v>101.83730700301575</v>
      </c>
    </row>
    <row r="1381" spans="5:6" x14ac:dyDescent="0.3">
      <c r="E1381" s="3">
        <f t="shared" ca="1" si="43"/>
        <v>0.21399792496100001</v>
      </c>
      <c r="F1381" s="3">
        <f t="shared" ca="1" si="44"/>
        <v>102.25658165415066</v>
      </c>
    </row>
    <row r="1382" spans="5:6" x14ac:dyDescent="0.3">
      <c r="E1382" s="3">
        <f t="shared" ca="1" si="43"/>
        <v>0.2759910894867611</v>
      </c>
      <c r="F1382" s="3">
        <f t="shared" ca="1" si="44"/>
        <v>102.3930332737132</v>
      </c>
    </row>
    <row r="1383" spans="5:6" x14ac:dyDescent="0.3">
      <c r="E1383" s="3">
        <f t="shared" ca="1" si="43"/>
        <v>0.30631718692555721</v>
      </c>
      <c r="F1383" s="3">
        <f t="shared" ca="1" si="44"/>
        <v>102.45332936522914</v>
      </c>
    </row>
    <row r="1384" spans="5:6" x14ac:dyDescent="0.3">
      <c r="E1384" s="3">
        <f t="shared" ca="1" si="43"/>
        <v>0.93000756773150972</v>
      </c>
      <c r="F1384" s="3">
        <f t="shared" ca="1" si="44"/>
        <v>103.64818579042279</v>
      </c>
    </row>
    <row r="1385" spans="5:6" x14ac:dyDescent="0.3">
      <c r="E1385" s="3">
        <f t="shared" ca="1" si="43"/>
        <v>0.78909538521708111</v>
      </c>
      <c r="F1385" s="3">
        <f t="shared" ca="1" si="44"/>
        <v>103.27749977263399</v>
      </c>
    </row>
    <row r="1386" spans="5:6" x14ac:dyDescent="0.3">
      <c r="E1386" s="3">
        <f t="shared" ca="1" si="43"/>
        <v>0.58693478627546514</v>
      </c>
      <c r="F1386" s="3">
        <f t="shared" ca="1" si="44"/>
        <v>102.92702495371037</v>
      </c>
    </row>
    <row r="1387" spans="5:6" x14ac:dyDescent="0.3">
      <c r="E1387" s="3">
        <f t="shared" ca="1" si="43"/>
        <v>0.24906859006853499</v>
      </c>
      <c r="F1387" s="3">
        <f t="shared" ca="1" si="44"/>
        <v>102.33629822894346</v>
      </c>
    </row>
    <row r="1388" spans="5:6" x14ac:dyDescent="0.3">
      <c r="E1388" s="3">
        <f t="shared" ca="1" si="43"/>
        <v>0.86650888635131684</v>
      </c>
      <c r="F1388" s="3">
        <f t="shared" ca="1" si="44"/>
        <v>103.45081031286819</v>
      </c>
    </row>
    <row r="1389" spans="5:6" x14ac:dyDescent="0.3">
      <c r="E1389" s="3">
        <f t="shared" ca="1" si="43"/>
        <v>0.52199786649871682</v>
      </c>
      <c r="F1389" s="3">
        <f t="shared" ca="1" si="44"/>
        <v>102.82324789235928</v>
      </c>
    </row>
    <row r="1390" spans="5:6" x14ac:dyDescent="0.3">
      <c r="E1390" s="3">
        <f t="shared" ca="1" si="43"/>
        <v>0.70106721314057197</v>
      </c>
      <c r="F1390" s="3">
        <f t="shared" ca="1" si="44"/>
        <v>103.11531029177404</v>
      </c>
    </row>
    <row r="1391" spans="5:6" x14ac:dyDescent="0.3">
      <c r="E1391" s="3">
        <f t="shared" ca="1" si="43"/>
        <v>0.63949066233370466</v>
      </c>
      <c r="F1391" s="3">
        <f t="shared" ca="1" si="44"/>
        <v>103.01204533646069</v>
      </c>
    </row>
    <row r="1392" spans="5:6" x14ac:dyDescent="0.3">
      <c r="E1392" s="3">
        <f t="shared" ca="1" si="43"/>
        <v>0.32709806419056375</v>
      </c>
      <c r="F1392" s="3">
        <f t="shared" ca="1" si="44"/>
        <v>102.49284014733804</v>
      </c>
    </row>
    <row r="1393" spans="5:6" x14ac:dyDescent="0.3">
      <c r="E1393" s="3">
        <f t="shared" ca="1" si="43"/>
        <v>0.67417693895018016</v>
      </c>
      <c r="F1393" s="3">
        <f t="shared" ca="1" si="44"/>
        <v>103.06954091930081</v>
      </c>
    </row>
    <row r="1394" spans="5:6" x14ac:dyDescent="0.3">
      <c r="E1394" s="3">
        <f t="shared" ca="1" si="43"/>
        <v>4.8466347451046499E-2</v>
      </c>
      <c r="F1394" s="3">
        <f t="shared" ca="1" si="44"/>
        <v>101.64572764879979</v>
      </c>
    </row>
    <row r="1395" spans="5:6" x14ac:dyDescent="0.3">
      <c r="E1395" s="3">
        <f t="shared" ca="1" si="43"/>
        <v>3.0604613043868634E-3</v>
      </c>
      <c r="F1395" s="3">
        <f t="shared" ca="1" si="44"/>
        <v>100.94278294437625</v>
      </c>
    </row>
    <row r="1396" spans="5:6" x14ac:dyDescent="0.3">
      <c r="E1396" s="3">
        <f t="shared" ca="1" si="43"/>
        <v>0.36559766796642978</v>
      </c>
      <c r="F1396" s="3">
        <f t="shared" ca="1" si="44"/>
        <v>102.56293306953998</v>
      </c>
    </row>
    <row r="1397" spans="5:6" x14ac:dyDescent="0.3">
      <c r="E1397" s="3">
        <f t="shared" ca="1" si="43"/>
        <v>0.74157712908934714</v>
      </c>
      <c r="F1397" s="3">
        <f t="shared" ca="1" si="44"/>
        <v>103.18706526214733</v>
      </c>
    </row>
    <row r="1398" spans="5:6" x14ac:dyDescent="0.3">
      <c r="E1398" s="3">
        <f t="shared" ca="1" si="43"/>
        <v>0.46653080172154371</v>
      </c>
      <c r="F1398" s="3">
        <f t="shared" ca="1" si="44"/>
        <v>102.73377094817845</v>
      </c>
    </row>
    <row r="1399" spans="5:6" x14ac:dyDescent="0.3">
      <c r="E1399" s="3">
        <f t="shared" ca="1" si="43"/>
        <v>0.883142139479551</v>
      </c>
      <c r="F1399" s="3">
        <f t="shared" ca="1" si="44"/>
        <v>103.49525969202669</v>
      </c>
    </row>
    <row r="1400" spans="5:6" x14ac:dyDescent="0.3">
      <c r="E1400" s="3">
        <f t="shared" ca="1" si="43"/>
        <v>0.37687179139531835</v>
      </c>
      <c r="F1400" s="3">
        <f t="shared" ca="1" si="44"/>
        <v>102.58281935214266</v>
      </c>
    </row>
    <row r="1401" spans="5:6" x14ac:dyDescent="0.3">
      <c r="E1401" s="3">
        <f t="shared" ca="1" si="43"/>
        <v>0.15120950122159327</v>
      </c>
      <c r="F1401" s="3">
        <f t="shared" ca="1" si="44"/>
        <v>102.08958368931874</v>
      </c>
    </row>
    <row r="1402" spans="5:6" x14ac:dyDescent="0.3">
      <c r="E1402" s="3">
        <f t="shared" ca="1" si="43"/>
        <v>0.61239110413935305</v>
      </c>
      <c r="F1402" s="3">
        <f t="shared" ca="1" si="44"/>
        <v>102.96797875277525</v>
      </c>
    </row>
    <row r="1403" spans="5:6" x14ac:dyDescent="0.3">
      <c r="E1403" s="3">
        <f t="shared" ca="1" si="43"/>
        <v>0.81574816125777283</v>
      </c>
      <c r="F1403" s="3">
        <f t="shared" ca="1" si="44"/>
        <v>103.3325231760811</v>
      </c>
    </row>
    <row r="1404" spans="5:6" x14ac:dyDescent="0.3">
      <c r="E1404" s="3">
        <f t="shared" ca="1" si="43"/>
        <v>0.21562603045385953</v>
      </c>
      <c r="F1404" s="3">
        <f t="shared" ca="1" si="44"/>
        <v>102.26045467922754</v>
      </c>
    </row>
    <row r="1405" spans="5:6" x14ac:dyDescent="0.3">
      <c r="E1405" s="3">
        <f t="shared" ca="1" si="43"/>
        <v>0.58798726893946451</v>
      </c>
      <c r="F1405" s="3">
        <f t="shared" ca="1" si="44"/>
        <v>102.92871220622798</v>
      </c>
    </row>
    <row r="1406" spans="5:6" x14ac:dyDescent="0.3">
      <c r="E1406" s="3">
        <f t="shared" ca="1" si="43"/>
        <v>0.75732893150364589</v>
      </c>
      <c r="F1406" s="3">
        <f t="shared" ca="1" si="44"/>
        <v>103.2161542741009</v>
      </c>
    </row>
    <row r="1407" spans="5:6" x14ac:dyDescent="0.3">
      <c r="E1407" s="3">
        <f t="shared" ca="1" si="43"/>
        <v>3.4319871961674076E-2</v>
      </c>
      <c r="F1407" s="3">
        <f t="shared" ca="1" si="44"/>
        <v>101.53370785996911</v>
      </c>
    </row>
    <row r="1408" spans="5:6" x14ac:dyDescent="0.3">
      <c r="E1408" s="3">
        <f t="shared" ca="1" si="43"/>
        <v>0.32319321013946234</v>
      </c>
      <c r="F1408" s="3">
        <f t="shared" ca="1" si="44"/>
        <v>102.48551516178875</v>
      </c>
    </row>
    <row r="1409" spans="5:6" x14ac:dyDescent="0.3">
      <c r="E1409" s="3">
        <f t="shared" ca="1" si="43"/>
        <v>4.6908290614704251E-2</v>
      </c>
      <c r="F1409" s="3">
        <f t="shared" ca="1" si="44"/>
        <v>101.63474249915184</v>
      </c>
    </row>
    <row r="1410" spans="5:6" x14ac:dyDescent="0.3">
      <c r="E1410" s="3">
        <f t="shared" ca="1" si="43"/>
        <v>0.86518545900619059</v>
      </c>
      <c r="F1410" s="3">
        <f t="shared" ca="1" si="44"/>
        <v>103.44742258570251</v>
      </c>
    </row>
    <row r="1411" spans="5:6" x14ac:dyDescent="0.3">
      <c r="E1411" s="3">
        <f t="shared" ref="E1411:E1474" ca="1" si="45">RAND()</f>
        <v>0.22052254289269391</v>
      </c>
      <c r="F1411" s="3">
        <f t="shared" ca="1" si="44"/>
        <v>102.27199298955696</v>
      </c>
    </row>
    <row r="1412" spans="5:6" x14ac:dyDescent="0.3">
      <c r="E1412" s="3">
        <f t="shared" ca="1" si="45"/>
        <v>0.34638507379290384</v>
      </c>
      <c r="F1412" s="3">
        <f t="shared" ref="F1412:F1475" ca="1" si="46">$C$4*POWER(-LN(1-E1412),(1/$C$3))+$C$5</f>
        <v>102.52840967307473</v>
      </c>
    </row>
    <row r="1413" spans="5:6" x14ac:dyDescent="0.3">
      <c r="E1413" s="3">
        <f t="shared" ca="1" si="45"/>
        <v>0.78240083461062082</v>
      </c>
      <c r="F1413" s="3">
        <f t="shared" ca="1" si="46"/>
        <v>103.26423151238622</v>
      </c>
    </row>
    <row r="1414" spans="5:6" x14ac:dyDescent="0.3">
      <c r="E1414" s="3">
        <f t="shared" ca="1" si="45"/>
        <v>0.47803921413410932</v>
      </c>
      <c r="F1414" s="3">
        <f t="shared" ca="1" si="46"/>
        <v>102.75248955987942</v>
      </c>
    </row>
    <row r="1415" spans="5:6" x14ac:dyDescent="0.3">
      <c r="E1415" s="3">
        <f t="shared" ca="1" si="45"/>
        <v>0.48053597206869414</v>
      </c>
      <c r="F1415" s="3">
        <f t="shared" ca="1" si="46"/>
        <v>102.75653751325407</v>
      </c>
    </row>
    <row r="1416" spans="5:6" x14ac:dyDescent="0.3">
      <c r="E1416" s="3">
        <f t="shared" ca="1" si="45"/>
        <v>0.45141175237714182</v>
      </c>
      <c r="F1416" s="3">
        <f t="shared" ca="1" si="46"/>
        <v>102.7090088381905</v>
      </c>
    </row>
    <row r="1417" spans="5:6" x14ac:dyDescent="0.3">
      <c r="E1417" s="3">
        <f t="shared" ca="1" si="45"/>
        <v>0.72641941377197616</v>
      </c>
      <c r="F1417" s="3">
        <f t="shared" ca="1" si="46"/>
        <v>103.15975139454017</v>
      </c>
    </row>
    <row r="1418" spans="5:6" x14ac:dyDescent="0.3">
      <c r="E1418" s="3">
        <f t="shared" ca="1" si="45"/>
        <v>0.37988253758845114</v>
      </c>
      <c r="F1418" s="3">
        <f t="shared" ca="1" si="46"/>
        <v>102.58808724112787</v>
      </c>
    </row>
    <row r="1419" spans="5:6" x14ac:dyDescent="0.3">
      <c r="E1419" s="3">
        <f t="shared" ca="1" si="45"/>
        <v>0.71879480024928388</v>
      </c>
      <c r="F1419" s="3">
        <f t="shared" ca="1" si="46"/>
        <v>103.1462340854174</v>
      </c>
    </row>
    <row r="1420" spans="5:6" x14ac:dyDescent="0.3">
      <c r="E1420" s="3">
        <f t="shared" ca="1" si="45"/>
        <v>0.38657869243854759</v>
      </c>
      <c r="F1420" s="3">
        <f t="shared" ca="1" si="46"/>
        <v>102.59974234125241</v>
      </c>
    </row>
    <row r="1421" spans="5:6" x14ac:dyDescent="0.3">
      <c r="E1421" s="3">
        <f t="shared" ca="1" si="45"/>
        <v>0.68089192922932207</v>
      </c>
      <c r="F1421" s="3">
        <f t="shared" ca="1" si="46"/>
        <v>103.08085757303174</v>
      </c>
    </row>
    <row r="1422" spans="5:6" x14ac:dyDescent="0.3">
      <c r="E1422" s="3">
        <f t="shared" ca="1" si="45"/>
        <v>0.82170720954636478</v>
      </c>
      <c r="F1422" s="3">
        <f t="shared" ca="1" si="46"/>
        <v>103.34537833748709</v>
      </c>
    </row>
    <row r="1423" spans="5:6" x14ac:dyDescent="0.3">
      <c r="E1423" s="3">
        <f t="shared" ca="1" si="45"/>
        <v>0.5896194552086732</v>
      </c>
      <c r="F1423" s="3">
        <f t="shared" ca="1" si="46"/>
        <v>102.93132962942917</v>
      </c>
    </row>
    <row r="1424" spans="5:6" x14ac:dyDescent="0.3">
      <c r="E1424" s="3">
        <f t="shared" ca="1" si="45"/>
        <v>0.71289641141339843</v>
      </c>
      <c r="F1424" s="3">
        <f t="shared" ca="1" si="46"/>
        <v>103.1358700718141</v>
      </c>
    </row>
    <row r="1425" spans="5:6" x14ac:dyDescent="0.3">
      <c r="E1425" s="3">
        <f t="shared" ca="1" si="45"/>
        <v>0.11020073297912947</v>
      </c>
      <c r="F1425" s="3">
        <f t="shared" ca="1" si="46"/>
        <v>101.95244862026435</v>
      </c>
    </row>
    <row r="1426" spans="5:6" x14ac:dyDescent="0.3">
      <c r="E1426" s="3">
        <f t="shared" ca="1" si="45"/>
        <v>0.81934854154214398</v>
      </c>
      <c r="F1426" s="3">
        <f t="shared" ca="1" si="46"/>
        <v>103.34026317465182</v>
      </c>
    </row>
    <row r="1427" spans="5:6" x14ac:dyDescent="0.3">
      <c r="E1427" s="3">
        <f t="shared" ca="1" si="45"/>
        <v>0.44793726873726458</v>
      </c>
      <c r="F1427" s="3">
        <f t="shared" ca="1" si="46"/>
        <v>102.70328745399945</v>
      </c>
    </row>
    <row r="1428" spans="5:6" x14ac:dyDescent="0.3">
      <c r="E1428" s="3">
        <f t="shared" ca="1" si="45"/>
        <v>0.47450443451891411</v>
      </c>
      <c r="F1428" s="3">
        <f t="shared" ca="1" si="46"/>
        <v>102.7467510057304</v>
      </c>
    </row>
    <row r="1429" spans="5:6" x14ac:dyDescent="0.3">
      <c r="E1429" s="3">
        <f t="shared" ca="1" si="45"/>
        <v>0.93074360124193301</v>
      </c>
      <c r="F1429" s="3">
        <f t="shared" ca="1" si="46"/>
        <v>103.65108166052839</v>
      </c>
    </row>
    <row r="1430" spans="5:6" x14ac:dyDescent="0.3">
      <c r="E1430" s="3">
        <f t="shared" ca="1" si="45"/>
        <v>9.4098717643530394E-2</v>
      </c>
      <c r="F1430" s="3">
        <f t="shared" ca="1" si="46"/>
        <v>101.88840249468373</v>
      </c>
    </row>
    <row r="1431" spans="5:6" x14ac:dyDescent="0.3">
      <c r="E1431" s="3">
        <f t="shared" ca="1" si="45"/>
        <v>0.21721098900292313</v>
      </c>
      <c r="F1431" s="3">
        <f t="shared" ca="1" si="46"/>
        <v>102.26420738873681</v>
      </c>
    </row>
    <row r="1432" spans="5:6" x14ac:dyDescent="0.3">
      <c r="E1432" s="3">
        <f t="shared" ca="1" si="45"/>
        <v>0.96418652650750369</v>
      </c>
      <c r="F1432" s="3">
        <f t="shared" ca="1" si="46"/>
        <v>103.81588485357062</v>
      </c>
    </row>
    <row r="1433" spans="5:6" x14ac:dyDescent="0.3">
      <c r="E1433" s="3">
        <f t="shared" ca="1" si="45"/>
        <v>6.5119619539205531E-2</v>
      </c>
      <c r="F1433" s="3">
        <f t="shared" ca="1" si="46"/>
        <v>101.74892671524555</v>
      </c>
    </row>
    <row r="1434" spans="5:6" x14ac:dyDescent="0.3">
      <c r="E1434" s="3">
        <f t="shared" ca="1" si="45"/>
        <v>0.69524913488829521</v>
      </c>
      <c r="F1434" s="3">
        <f t="shared" ca="1" si="46"/>
        <v>103.10530025811013</v>
      </c>
    </row>
    <row r="1435" spans="5:6" x14ac:dyDescent="0.3">
      <c r="E1435" s="3">
        <f t="shared" ca="1" si="45"/>
        <v>0.47805198752239819</v>
      </c>
      <c r="F1435" s="3">
        <f t="shared" ca="1" si="46"/>
        <v>102.75251028039516</v>
      </c>
    </row>
    <row r="1436" spans="5:6" x14ac:dyDescent="0.3">
      <c r="E1436" s="3">
        <f t="shared" ca="1" si="45"/>
        <v>0.29035078557311333</v>
      </c>
      <c r="F1436" s="3">
        <f t="shared" ca="1" si="46"/>
        <v>102.42201122910593</v>
      </c>
    </row>
    <row r="1437" spans="5:6" x14ac:dyDescent="0.3">
      <c r="E1437" s="3">
        <f t="shared" ca="1" si="45"/>
        <v>0.87504933785607075</v>
      </c>
      <c r="F1437" s="3">
        <f t="shared" ca="1" si="46"/>
        <v>103.47317835981069</v>
      </c>
    </row>
    <row r="1438" spans="5:6" x14ac:dyDescent="0.3">
      <c r="E1438" s="3">
        <f t="shared" ca="1" si="45"/>
        <v>0.30486536902810846</v>
      </c>
      <c r="F1438" s="3">
        <f t="shared" ca="1" si="46"/>
        <v>102.45051807748237</v>
      </c>
    </row>
    <row r="1439" spans="5:6" x14ac:dyDescent="0.3">
      <c r="E1439" s="3">
        <f t="shared" ca="1" si="45"/>
        <v>0.14832390512812321</v>
      </c>
      <c r="F1439" s="3">
        <f t="shared" ca="1" si="46"/>
        <v>102.08085957331336</v>
      </c>
    </row>
    <row r="1440" spans="5:6" x14ac:dyDescent="0.3">
      <c r="E1440" s="3">
        <f t="shared" ca="1" si="45"/>
        <v>0.66200464504403345</v>
      </c>
      <c r="F1440" s="3">
        <f t="shared" ca="1" si="46"/>
        <v>103.04919384611071</v>
      </c>
    </row>
    <row r="1441" spans="5:6" x14ac:dyDescent="0.3">
      <c r="E1441" s="3">
        <f t="shared" ca="1" si="45"/>
        <v>0.98723362915419188</v>
      </c>
      <c r="F1441" s="3">
        <f t="shared" ca="1" si="46"/>
        <v>104.02751617992915</v>
      </c>
    </row>
    <row r="1442" spans="5:6" x14ac:dyDescent="0.3">
      <c r="E1442" s="3">
        <f t="shared" ca="1" si="45"/>
        <v>0.74068316810158419</v>
      </c>
      <c r="F1442" s="3">
        <f t="shared" ca="1" si="46"/>
        <v>103.18543688966032</v>
      </c>
    </row>
    <row r="1443" spans="5:6" x14ac:dyDescent="0.3">
      <c r="E1443" s="3">
        <f t="shared" ca="1" si="45"/>
        <v>0.65990840455295752</v>
      </c>
      <c r="F1443" s="3">
        <f t="shared" ca="1" si="46"/>
        <v>103.04570986597358</v>
      </c>
    </row>
    <row r="1444" spans="5:6" x14ac:dyDescent="0.3">
      <c r="E1444" s="3">
        <f t="shared" ca="1" si="45"/>
        <v>0.80988873757920143</v>
      </c>
      <c r="F1444" s="3">
        <f t="shared" ca="1" si="46"/>
        <v>103.3200949204349</v>
      </c>
    </row>
    <row r="1445" spans="5:6" x14ac:dyDescent="0.3">
      <c r="E1445" s="3">
        <f t="shared" ca="1" si="45"/>
        <v>0.35067698544191561</v>
      </c>
      <c r="F1445" s="3">
        <f t="shared" ca="1" si="46"/>
        <v>102.53619595767888</v>
      </c>
    </row>
    <row r="1446" spans="5:6" x14ac:dyDescent="0.3">
      <c r="E1446" s="3">
        <f t="shared" ca="1" si="45"/>
        <v>0.31735582038906085</v>
      </c>
      <c r="F1446" s="3">
        <f t="shared" ca="1" si="46"/>
        <v>102.47448163953106</v>
      </c>
    </row>
    <row r="1447" spans="5:6" x14ac:dyDescent="0.3">
      <c r="E1447" s="3">
        <f t="shared" ca="1" si="45"/>
        <v>5.9975168489643238E-2</v>
      </c>
      <c r="F1447" s="3">
        <f t="shared" ca="1" si="46"/>
        <v>101.71944296149894</v>
      </c>
    </row>
    <row r="1448" spans="5:6" x14ac:dyDescent="0.3">
      <c r="E1448" s="3">
        <f t="shared" ca="1" si="45"/>
        <v>0.48438741834263177</v>
      </c>
      <c r="F1448" s="3">
        <f t="shared" ca="1" si="46"/>
        <v>102.76277341194857</v>
      </c>
    </row>
    <row r="1449" spans="5:6" x14ac:dyDescent="0.3">
      <c r="E1449" s="3">
        <f t="shared" ca="1" si="45"/>
        <v>0.80226206027221247</v>
      </c>
      <c r="F1449" s="3">
        <f t="shared" ca="1" si="46"/>
        <v>103.30421135142343</v>
      </c>
    </row>
    <row r="1450" spans="5:6" x14ac:dyDescent="0.3">
      <c r="E1450" s="3">
        <f t="shared" ca="1" si="45"/>
        <v>0.25068434023711561</v>
      </c>
      <c r="F1450" s="3">
        <f t="shared" ca="1" si="46"/>
        <v>102.33980140791407</v>
      </c>
    </row>
    <row r="1451" spans="5:6" x14ac:dyDescent="0.3">
      <c r="E1451" s="3">
        <f t="shared" ca="1" si="45"/>
        <v>0.15038218782136958</v>
      </c>
      <c r="F1451" s="3">
        <f t="shared" ca="1" si="46"/>
        <v>102.08709431649264</v>
      </c>
    </row>
    <row r="1452" spans="5:6" x14ac:dyDescent="0.3">
      <c r="E1452" s="3">
        <f t="shared" ca="1" si="45"/>
        <v>0.33983029599180603</v>
      </c>
      <c r="F1452" s="3">
        <f t="shared" ca="1" si="46"/>
        <v>102.51643043694526</v>
      </c>
    </row>
    <row r="1453" spans="5:6" x14ac:dyDescent="0.3">
      <c r="E1453" s="3">
        <f t="shared" ca="1" si="45"/>
        <v>0.26472702226286238</v>
      </c>
      <c r="F1453" s="3">
        <f t="shared" ca="1" si="46"/>
        <v>102.36970387097013</v>
      </c>
    </row>
    <row r="1454" spans="5:6" x14ac:dyDescent="0.3">
      <c r="E1454" s="3">
        <f t="shared" ca="1" si="45"/>
        <v>0.60262557524466764</v>
      </c>
      <c r="F1454" s="3">
        <f t="shared" ca="1" si="46"/>
        <v>102.95222840192649</v>
      </c>
    </row>
    <row r="1455" spans="5:6" x14ac:dyDescent="0.3">
      <c r="E1455" s="3">
        <f t="shared" ca="1" si="45"/>
        <v>0.85514973872861866</v>
      </c>
      <c r="F1455" s="3">
        <f t="shared" ca="1" si="46"/>
        <v>103.4223556603862</v>
      </c>
    </row>
    <row r="1456" spans="5:6" x14ac:dyDescent="0.3">
      <c r="E1456" s="3">
        <f t="shared" ca="1" si="45"/>
        <v>3.4878746424870322E-2</v>
      </c>
      <c r="F1456" s="3">
        <f t="shared" ca="1" si="46"/>
        <v>101.53875925813102</v>
      </c>
    </row>
    <row r="1457" spans="5:6" x14ac:dyDescent="0.3">
      <c r="E1457" s="3">
        <f t="shared" ca="1" si="45"/>
        <v>0.39330951436716632</v>
      </c>
      <c r="F1457" s="3">
        <f t="shared" ca="1" si="46"/>
        <v>102.61137639126036</v>
      </c>
    </row>
    <row r="1458" spans="5:6" x14ac:dyDescent="0.3">
      <c r="E1458" s="3">
        <f t="shared" ca="1" si="45"/>
        <v>0.7866460929525434</v>
      </c>
      <c r="F1458" s="3">
        <f t="shared" ca="1" si="46"/>
        <v>103.27262220751491</v>
      </c>
    </row>
    <row r="1459" spans="5:6" x14ac:dyDescent="0.3">
      <c r="E1459" s="3">
        <f t="shared" ca="1" si="45"/>
        <v>0.42929408608104924</v>
      </c>
      <c r="F1459" s="3">
        <f t="shared" ca="1" si="46"/>
        <v>102.67236292166911</v>
      </c>
    </row>
    <row r="1460" spans="5:6" x14ac:dyDescent="0.3">
      <c r="E1460" s="3">
        <f t="shared" ca="1" si="45"/>
        <v>0.78951843837028346</v>
      </c>
      <c r="F1460" s="3">
        <f t="shared" ca="1" si="46"/>
        <v>103.27834502496412</v>
      </c>
    </row>
    <row r="1461" spans="5:6" x14ac:dyDescent="0.3">
      <c r="E1461" s="3">
        <f t="shared" ca="1" si="45"/>
        <v>0.42083529670618924</v>
      </c>
      <c r="F1461" s="3">
        <f t="shared" ca="1" si="46"/>
        <v>102.65819333919974</v>
      </c>
    </row>
    <row r="1462" spans="5:6" x14ac:dyDescent="0.3">
      <c r="E1462" s="3">
        <f t="shared" ca="1" si="45"/>
        <v>0.91176477640804909</v>
      </c>
      <c r="F1462" s="3">
        <f t="shared" ca="1" si="46"/>
        <v>103.58230049243556</v>
      </c>
    </row>
    <row r="1463" spans="5:6" x14ac:dyDescent="0.3">
      <c r="E1463" s="3">
        <f t="shared" ca="1" si="45"/>
        <v>0.27683229809855237</v>
      </c>
      <c r="F1463" s="3">
        <f t="shared" ca="1" si="46"/>
        <v>102.39475367236641</v>
      </c>
    </row>
    <row r="1464" spans="5:6" x14ac:dyDescent="0.3">
      <c r="E1464" s="3">
        <f t="shared" ca="1" si="45"/>
        <v>0.19480498503002774</v>
      </c>
      <c r="F1464" s="3">
        <f t="shared" ca="1" si="46"/>
        <v>102.20943547378042</v>
      </c>
    </row>
    <row r="1465" spans="5:6" x14ac:dyDescent="0.3">
      <c r="E1465" s="3">
        <f t="shared" ca="1" si="45"/>
        <v>0.26542411751581618</v>
      </c>
      <c r="F1465" s="3">
        <f t="shared" ca="1" si="46"/>
        <v>102.37116394292001</v>
      </c>
    </row>
    <row r="1466" spans="5:6" x14ac:dyDescent="0.3">
      <c r="E1466" s="3">
        <f t="shared" ca="1" si="45"/>
        <v>0.24570052681919929</v>
      </c>
      <c r="F1466" s="3">
        <f t="shared" ca="1" si="46"/>
        <v>102.32895203903824</v>
      </c>
    </row>
    <row r="1467" spans="5:6" x14ac:dyDescent="0.3">
      <c r="E1467" s="3">
        <f t="shared" ca="1" si="45"/>
        <v>0.81761562962794254</v>
      </c>
      <c r="F1467" s="3">
        <f t="shared" ca="1" si="46"/>
        <v>103.33652770530807</v>
      </c>
    </row>
    <row r="1468" spans="5:6" x14ac:dyDescent="0.3">
      <c r="E1468" s="3">
        <f t="shared" ca="1" si="45"/>
        <v>0.25902698944396951</v>
      </c>
      <c r="F1468" s="3">
        <f t="shared" ca="1" si="46"/>
        <v>102.35768073756962</v>
      </c>
    </row>
    <row r="1469" spans="5:6" x14ac:dyDescent="0.3">
      <c r="E1469" s="3">
        <f t="shared" ca="1" si="45"/>
        <v>0.6139725163077796</v>
      </c>
      <c r="F1469" s="3">
        <f t="shared" ca="1" si="46"/>
        <v>102.97053488814818</v>
      </c>
    </row>
    <row r="1470" spans="5:6" x14ac:dyDescent="0.3">
      <c r="E1470" s="3">
        <f t="shared" ca="1" si="45"/>
        <v>0.15082814997151561</v>
      </c>
      <c r="F1470" s="3">
        <f t="shared" ca="1" si="46"/>
        <v>102.08843738268973</v>
      </c>
    </row>
    <row r="1471" spans="5:6" x14ac:dyDescent="0.3">
      <c r="E1471" s="3">
        <f t="shared" ca="1" si="45"/>
        <v>0.6118510005421145</v>
      </c>
      <c r="F1471" s="3">
        <f t="shared" ca="1" si="46"/>
        <v>102.9671061242049</v>
      </c>
    </row>
    <row r="1472" spans="5:6" x14ac:dyDescent="0.3">
      <c r="E1472" s="3">
        <f t="shared" ca="1" si="45"/>
        <v>8.0933739767103718E-2</v>
      </c>
      <c r="F1472" s="3">
        <f t="shared" ca="1" si="46"/>
        <v>101.82972877146103</v>
      </c>
    </row>
    <row r="1473" spans="5:6" x14ac:dyDescent="0.3">
      <c r="E1473" s="3">
        <f t="shared" ca="1" si="45"/>
        <v>2.8099097950221585E-3</v>
      </c>
      <c r="F1473" s="3">
        <f t="shared" ca="1" si="46"/>
        <v>100.92679121036024</v>
      </c>
    </row>
    <row r="1474" spans="5:6" x14ac:dyDescent="0.3">
      <c r="E1474" s="3">
        <f t="shared" ca="1" si="45"/>
        <v>0.77597061966244651</v>
      </c>
      <c r="F1474" s="3">
        <f t="shared" ca="1" si="46"/>
        <v>103.25166877309952</v>
      </c>
    </row>
    <row r="1475" spans="5:6" x14ac:dyDescent="0.3">
      <c r="E1475" s="3">
        <f t="shared" ref="E1475:E1538" ca="1" si="47">RAND()</f>
        <v>1.4566261119026147E-2</v>
      </c>
      <c r="F1475" s="3">
        <f t="shared" ca="1" si="46"/>
        <v>101.28951782851493</v>
      </c>
    </row>
    <row r="1476" spans="5:6" x14ac:dyDescent="0.3">
      <c r="E1476" s="3">
        <f t="shared" ca="1" si="47"/>
        <v>0.87596713594211273</v>
      </c>
      <c r="F1476" s="3">
        <f t="shared" ref="F1476:F1539" ca="1" si="48">$C$4*POWER(-LN(1-E1476),(1/$C$3))+$C$5</f>
        <v>103.47563715024435</v>
      </c>
    </row>
    <row r="1477" spans="5:6" x14ac:dyDescent="0.3">
      <c r="E1477" s="3">
        <f t="shared" ca="1" si="47"/>
        <v>0.61898519824584985</v>
      </c>
      <c r="F1477" s="3">
        <f t="shared" ca="1" si="48"/>
        <v>102.97864846289762</v>
      </c>
    </row>
    <row r="1478" spans="5:6" x14ac:dyDescent="0.3">
      <c r="E1478" s="3">
        <f t="shared" ca="1" si="47"/>
        <v>0.68790101636823786</v>
      </c>
      <c r="F1478" s="3">
        <f t="shared" ca="1" si="48"/>
        <v>103.09274630273886</v>
      </c>
    </row>
    <row r="1479" spans="5:6" x14ac:dyDescent="0.3">
      <c r="E1479" s="3">
        <f t="shared" ca="1" si="47"/>
        <v>0.37559532266892992</v>
      </c>
      <c r="F1479" s="3">
        <f t="shared" ca="1" si="48"/>
        <v>102.58058062410488</v>
      </c>
    </row>
    <row r="1480" spans="5:6" x14ac:dyDescent="0.3">
      <c r="E1480" s="3">
        <f t="shared" ca="1" si="47"/>
        <v>0.3780248827373468</v>
      </c>
      <c r="F1480" s="3">
        <f t="shared" ca="1" si="48"/>
        <v>102.58483897088664</v>
      </c>
    </row>
    <row r="1481" spans="5:6" x14ac:dyDescent="0.3">
      <c r="E1481" s="3">
        <f t="shared" ca="1" si="47"/>
        <v>0.54746729608340405</v>
      </c>
      <c r="F1481" s="3">
        <f t="shared" ca="1" si="48"/>
        <v>102.86394331149326</v>
      </c>
    </row>
    <row r="1482" spans="5:6" x14ac:dyDescent="0.3">
      <c r="E1482" s="3">
        <f t="shared" ca="1" si="47"/>
        <v>2.9845444731900428E-2</v>
      </c>
      <c r="F1482" s="3">
        <f t="shared" ca="1" si="48"/>
        <v>101.49076590084405</v>
      </c>
    </row>
    <row r="1483" spans="5:6" x14ac:dyDescent="0.3">
      <c r="E1483" s="3">
        <f t="shared" ca="1" si="47"/>
        <v>0.73828910925938895</v>
      </c>
      <c r="F1483" s="3">
        <f t="shared" ca="1" si="48"/>
        <v>103.18108724952808</v>
      </c>
    </row>
    <row r="1484" spans="5:6" x14ac:dyDescent="0.3">
      <c r="E1484" s="3">
        <f t="shared" ca="1" si="47"/>
        <v>0.83088654038545295</v>
      </c>
      <c r="F1484" s="3">
        <f t="shared" ca="1" si="48"/>
        <v>103.36564110835852</v>
      </c>
    </row>
    <row r="1485" spans="5:6" x14ac:dyDescent="0.3">
      <c r="E1485" s="3">
        <f t="shared" ca="1" si="47"/>
        <v>0.88479238155128515</v>
      </c>
      <c r="F1485" s="3">
        <f t="shared" ca="1" si="48"/>
        <v>103.4998786612496</v>
      </c>
    </row>
    <row r="1486" spans="5:6" x14ac:dyDescent="0.3">
      <c r="E1486" s="3">
        <f t="shared" ca="1" si="47"/>
        <v>0.48476983798165763</v>
      </c>
      <c r="F1486" s="3">
        <f t="shared" ca="1" si="48"/>
        <v>102.76339205264765</v>
      </c>
    </row>
    <row r="1487" spans="5:6" x14ac:dyDescent="0.3">
      <c r="E1487" s="3">
        <f t="shared" ca="1" si="47"/>
        <v>0.21990866758549532</v>
      </c>
      <c r="F1487" s="3">
        <f t="shared" ca="1" si="48"/>
        <v>102.27055530502871</v>
      </c>
    </row>
    <row r="1488" spans="5:6" x14ac:dyDescent="0.3">
      <c r="E1488" s="3">
        <f t="shared" ca="1" si="47"/>
        <v>0.36488013532119967</v>
      </c>
      <c r="F1488" s="3">
        <f t="shared" ca="1" si="48"/>
        <v>102.56165853807333</v>
      </c>
    </row>
    <row r="1489" spans="5:6" x14ac:dyDescent="0.3">
      <c r="E1489" s="3">
        <f t="shared" ca="1" si="47"/>
        <v>0.71347052449998716</v>
      </c>
      <c r="F1489" s="3">
        <f t="shared" ca="1" si="48"/>
        <v>103.13687542572389</v>
      </c>
    </row>
    <row r="1490" spans="5:6" x14ac:dyDescent="0.3">
      <c r="E1490" s="3">
        <f t="shared" ca="1" si="47"/>
        <v>0.10911497244915958</v>
      </c>
      <c r="F1490" s="3">
        <f t="shared" ca="1" si="48"/>
        <v>101.94835302533198</v>
      </c>
    </row>
    <row r="1491" spans="5:6" x14ac:dyDescent="0.3">
      <c r="E1491" s="3">
        <f t="shared" ca="1" si="47"/>
        <v>0.89903301543468683</v>
      </c>
      <c r="F1491" s="3">
        <f t="shared" ca="1" si="48"/>
        <v>103.54160901859389</v>
      </c>
    </row>
    <row r="1492" spans="5:6" x14ac:dyDescent="0.3">
      <c r="E1492" s="3">
        <f t="shared" ca="1" si="47"/>
        <v>0.61452861865723962</v>
      </c>
      <c r="F1492" s="3">
        <f t="shared" ca="1" si="48"/>
        <v>102.97143414592963</v>
      </c>
    </row>
    <row r="1493" spans="5:6" x14ac:dyDescent="0.3">
      <c r="E1493" s="3">
        <f t="shared" ca="1" si="47"/>
        <v>0.44404983980047064</v>
      </c>
      <c r="F1493" s="3">
        <f t="shared" ca="1" si="48"/>
        <v>102.69687124709152</v>
      </c>
    </row>
    <row r="1494" spans="5:6" x14ac:dyDescent="0.3">
      <c r="E1494" s="3">
        <f t="shared" ca="1" si="47"/>
        <v>0.17171144448532361</v>
      </c>
      <c r="F1494" s="3">
        <f t="shared" ca="1" si="48"/>
        <v>102.14849587627306</v>
      </c>
    </row>
    <row r="1495" spans="5:6" x14ac:dyDescent="0.3">
      <c r="E1495" s="3">
        <f t="shared" ca="1" si="47"/>
        <v>0.92454485508374673</v>
      </c>
      <c r="F1495" s="3">
        <f t="shared" ca="1" si="48"/>
        <v>103.62732982994409</v>
      </c>
    </row>
    <row r="1496" spans="5:6" x14ac:dyDescent="0.3">
      <c r="E1496" s="3">
        <f t="shared" ca="1" si="47"/>
        <v>0.17148729304541244</v>
      </c>
      <c r="F1496" s="3">
        <f t="shared" ca="1" si="48"/>
        <v>102.1478783592499</v>
      </c>
    </row>
    <row r="1497" spans="5:6" x14ac:dyDescent="0.3">
      <c r="E1497" s="3">
        <f t="shared" ca="1" si="47"/>
        <v>3.7592047921541027E-2</v>
      </c>
      <c r="F1497" s="3">
        <f t="shared" ca="1" si="48"/>
        <v>101.56242513933412</v>
      </c>
    </row>
    <row r="1498" spans="5:6" x14ac:dyDescent="0.3">
      <c r="E1498" s="3">
        <f t="shared" ca="1" si="47"/>
        <v>0.82842863220938467</v>
      </c>
      <c r="F1498" s="3">
        <f t="shared" ca="1" si="48"/>
        <v>103.36015795346881</v>
      </c>
    </row>
    <row r="1499" spans="5:6" x14ac:dyDescent="0.3">
      <c r="E1499" s="3">
        <f t="shared" ca="1" si="47"/>
        <v>0.91657275233864632</v>
      </c>
      <c r="F1499" s="3">
        <f t="shared" ca="1" si="48"/>
        <v>103.59868547334982</v>
      </c>
    </row>
    <row r="1500" spans="5:6" x14ac:dyDescent="0.3">
      <c r="E1500" s="3">
        <f t="shared" ca="1" si="47"/>
        <v>0.64052326472281451</v>
      </c>
      <c r="F1500" s="3">
        <f t="shared" ca="1" si="48"/>
        <v>103.01373710800361</v>
      </c>
    </row>
    <row r="1501" spans="5:6" x14ac:dyDescent="0.3">
      <c r="E1501" s="3">
        <f t="shared" ca="1" si="47"/>
        <v>0.12564424011938569</v>
      </c>
      <c r="F1501" s="3">
        <f t="shared" ca="1" si="48"/>
        <v>102.00777812736438</v>
      </c>
    </row>
    <row r="1502" spans="5:6" x14ac:dyDescent="0.3">
      <c r="E1502" s="3">
        <f t="shared" ca="1" si="47"/>
        <v>0.14088881798662478</v>
      </c>
      <c r="F1502" s="3">
        <f t="shared" ca="1" si="48"/>
        <v>102.05782377181811</v>
      </c>
    </row>
    <row r="1503" spans="5:6" x14ac:dyDescent="0.3">
      <c r="E1503" s="3">
        <f t="shared" ca="1" si="47"/>
        <v>0.32713854563816469</v>
      </c>
      <c r="F1503" s="3">
        <f t="shared" ca="1" si="48"/>
        <v>102.49291585668297</v>
      </c>
    </row>
    <row r="1504" spans="5:6" x14ac:dyDescent="0.3">
      <c r="E1504" s="3">
        <f t="shared" ca="1" si="47"/>
        <v>0.14119624786039864</v>
      </c>
      <c r="F1504" s="3">
        <f t="shared" ca="1" si="48"/>
        <v>102.05879287253113</v>
      </c>
    </row>
    <row r="1505" spans="5:6" x14ac:dyDescent="0.3">
      <c r="E1505" s="3">
        <f t="shared" ca="1" si="47"/>
        <v>0.42063974892411804</v>
      </c>
      <c r="F1505" s="3">
        <f t="shared" ca="1" si="48"/>
        <v>102.65786465796593</v>
      </c>
    </row>
    <row r="1506" spans="5:6" x14ac:dyDescent="0.3">
      <c r="E1506" s="3">
        <f t="shared" ca="1" si="47"/>
        <v>0.27008817880281744</v>
      </c>
      <c r="F1506" s="3">
        <f t="shared" ca="1" si="48"/>
        <v>102.38087668876977</v>
      </c>
    </row>
    <row r="1507" spans="5:6" x14ac:dyDescent="0.3">
      <c r="E1507" s="3">
        <f t="shared" ca="1" si="47"/>
        <v>0.90508075684358924</v>
      </c>
      <c r="F1507" s="3">
        <f t="shared" ca="1" si="48"/>
        <v>103.56048724747437</v>
      </c>
    </row>
    <row r="1508" spans="5:6" x14ac:dyDescent="0.3">
      <c r="E1508" s="3">
        <f t="shared" ca="1" si="47"/>
        <v>0.36963353630447049</v>
      </c>
      <c r="F1508" s="3">
        <f t="shared" ca="1" si="48"/>
        <v>102.57008168333275</v>
      </c>
    </row>
    <row r="1509" spans="5:6" x14ac:dyDescent="0.3">
      <c r="E1509" s="3">
        <f t="shared" ca="1" si="47"/>
        <v>0.80026024767855286</v>
      </c>
      <c r="F1509" s="3">
        <f t="shared" ca="1" si="48"/>
        <v>103.3000942497242</v>
      </c>
    </row>
    <row r="1510" spans="5:6" x14ac:dyDescent="0.3">
      <c r="E1510" s="3">
        <f t="shared" ca="1" si="47"/>
        <v>8.1648970271848365E-2</v>
      </c>
      <c r="F1510" s="3">
        <f t="shared" ca="1" si="48"/>
        <v>101.83309203637511</v>
      </c>
    </row>
    <row r="1511" spans="5:6" x14ac:dyDescent="0.3">
      <c r="E1511" s="3">
        <f t="shared" ca="1" si="47"/>
        <v>0.18451407270729936</v>
      </c>
      <c r="F1511" s="3">
        <f t="shared" ca="1" si="48"/>
        <v>102.18290576645576</v>
      </c>
    </row>
    <row r="1512" spans="5:6" x14ac:dyDescent="0.3">
      <c r="E1512" s="3">
        <f t="shared" ca="1" si="47"/>
        <v>0.26661206987622044</v>
      </c>
      <c r="F1512" s="3">
        <f t="shared" ca="1" si="48"/>
        <v>102.37364704236876</v>
      </c>
    </row>
    <row r="1513" spans="5:6" x14ac:dyDescent="0.3">
      <c r="E1513" s="3">
        <f t="shared" ca="1" si="47"/>
        <v>9.9457519560058771E-2</v>
      </c>
      <c r="F1513" s="3">
        <f t="shared" ca="1" si="48"/>
        <v>101.91055104607877</v>
      </c>
    </row>
    <row r="1514" spans="5:6" x14ac:dyDescent="0.3">
      <c r="E1514" s="3">
        <f t="shared" ca="1" si="47"/>
        <v>0.51128617801752052</v>
      </c>
      <c r="F1514" s="3">
        <f t="shared" ca="1" si="48"/>
        <v>102.80608752851435</v>
      </c>
    </row>
    <row r="1515" spans="5:6" x14ac:dyDescent="0.3">
      <c r="E1515" s="3">
        <f t="shared" ca="1" si="47"/>
        <v>0.48833260014037938</v>
      </c>
      <c r="F1515" s="3">
        <f t="shared" ca="1" si="48"/>
        <v>102.76915105863513</v>
      </c>
    </row>
    <row r="1516" spans="5:6" x14ac:dyDescent="0.3">
      <c r="E1516" s="3">
        <f t="shared" ca="1" si="47"/>
        <v>0.59719164235568756</v>
      </c>
      <c r="F1516" s="3">
        <f t="shared" ca="1" si="48"/>
        <v>102.94348722376428</v>
      </c>
    </row>
    <row r="1517" spans="5:6" x14ac:dyDescent="0.3">
      <c r="E1517" s="3">
        <f t="shared" ca="1" si="47"/>
        <v>0.55484892624969862</v>
      </c>
      <c r="F1517" s="3">
        <f t="shared" ca="1" si="48"/>
        <v>102.8757267911359</v>
      </c>
    </row>
    <row r="1518" spans="5:6" x14ac:dyDescent="0.3">
      <c r="E1518" s="3">
        <f t="shared" ca="1" si="47"/>
        <v>0.13161939639907039</v>
      </c>
      <c r="F1518" s="3">
        <f t="shared" ca="1" si="48"/>
        <v>102.02787954544974</v>
      </c>
    </row>
    <row r="1519" spans="5:6" x14ac:dyDescent="0.3">
      <c r="E1519" s="3">
        <f t="shared" ca="1" si="47"/>
        <v>0.81043180209214583</v>
      </c>
      <c r="F1519" s="3">
        <f t="shared" ca="1" si="48"/>
        <v>103.32123832454373</v>
      </c>
    </row>
    <row r="1520" spans="5:6" x14ac:dyDescent="0.3">
      <c r="E1520" s="3">
        <f t="shared" ca="1" si="47"/>
        <v>0.61045412935828525</v>
      </c>
      <c r="F1520" s="3">
        <f t="shared" ca="1" si="48"/>
        <v>102.96485010932031</v>
      </c>
    </row>
    <row r="1521" spans="5:6" x14ac:dyDescent="0.3">
      <c r="E1521" s="3">
        <f t="shared" ca="1" si="47"/>
        <v>0.99074287991229071</v>
      </c>
      <c r="F1521" s="3">
        <f t="shared" ca="1" si="48"/>
        <v>104.08520878639519</v>
      </c>
    </row>
    <row r="1522" spans="5:6" x14ac:dyDescent="0.3">
      <c r="E1522" s="3">
        <f t="shared" ca="1" si="47"/>
        <v>0.70719085374004753</v>
      </c>
      <c r="F1522" s="3">
        <f t="shared" ca="1" si="48"/>
        <v>103.12591738746072</v>
      </c>
    </row>
    <row r="1523" spans="5:6" x14ac:dyDescent="0.3">
      <c r="E1523" s="3">
        <f t="shared" ca="1" si="47"/>
        <v>0.77123088611014701</v>
      </c>
      <c r="F1523" s="3">
        <f t="shared" ca="1" si="48"/>
        <v>103.24251604071492</v>
      </c>
    </row>
    <row r="1524" spans="5:6" x14ac:dyDescent="0.3">
      <c r="E1524" s="3">
        <f t="shared" ca="1" si="47"/>
        <v>0.50915304409882234</v>
      </c>
      <c r="F1524" s="3">
        <f t="shared" ca="1" si="48"/>
        <v>102.80266530684929</v>
      </c>
    </row>
    <row r="1525" spans="5:6" x14ac:dyDescent="0.3">
      <c r="E1525" s="3">
        <f t="shared" ca="1" si="47"/>
        <v>2.685745272181228E-2</v>
      </c>
      <c r="F1525" s="3">
        <f t="shared" ca="1" si="48"/>
        <v>101.45919687256659</v>
      </c>
    </row>
    <row r="1526" spans="5:6" x14ac:dyDescent="0.3">
      <c r="E1526" s="3">
        <f t="shared" ca="1" si="47"/>
        <v>0.96701688910908978</v>
      </c>
      <c r="F1526" s="3">
        <f t="shared" ca="1" si="48"/>
        <v>103.83457238362185</v>
      </c>
    </row>
    <row r="1527" spans="5:6" x14ac:dyDescent="0.3">
      <c r="E1527" s="3">
        <f t="shared" ca="1" si="47"/>
        <v>0.61560936008421707</v>
      </c>
      <c r="F1527" s="3">
        <f t="shared" ca="1" si="48"/>
        <v>102.97318238162309</v>
      </c>
    </row>
    <row r="1528" spans="5:6" x14ac:dyDescent="0.3">
      <c r="E1528" s="3">
        <f t="shared" ca="1" si="47"/>
        <v>0.88195972167454484</v>
      </c>
      <c r="F1528" s="3">
        <f t="shared" ca="1" si="48"/>
        <v>103.49197526422518</v>
      </c>
    </row>
    <row r="1529" spans="5:6" x14ac:dyDescent="0.3">
      <c r="E1529" s="3">
        <f t="shared" ca="1" si="47"/>
        <v>0.84943717937347218</v>
      </c>
      <c r="F1529" s="3">
        <f t="shared" ca="1" si="48"/>
        <v>103.40854142440547</v>
      </c>
    </row>
    <row r="1530" spans="5:6" x14ac:dyDescent="0.3">
      <c r="E1530" s="3">
        <f t="shared" ca="1" si="47"/>
        <v>0.98079363323740765</v>
      </c>
      <c r="F1530" s="3">
        <f t="shared" ca="1" si="48"/>
        <v>103.94907994871377</v>
      </c>
    </row>
    <row r="1531" spans="5:6" x14ac:dyDescent="0.3">
      <c r="E1531" s="3">
        <f t="shared" ca="1" si="47"/>
        <v>0.1210507254485097</v>
      </c>
      <c r="F1531" s="3">
        <f t="shared" ca="1" si="48"/>
        <v>101.99185678418338</v>
      </c>
    </row>
    <row r="1532" spans="5:6" x14ac:dyDescent="0.3">
      <c r="E1532" s="3">
        <f t="shared" ca="1" si="47"/>
        <v>0.11443829017479312</v>
      </c>
      <c r="F1532" s="3">
        <f t="shared" ca="1" si="48"/>
        <v>101.96815906506687</v>
      </c>
    </row>
    <row r="1533" spans="5:6" x14ac:dyDescent="0.3">
      <c r="E1533" s="3">
        <f t="shared" ca="1" si="47"/>
        <v>0.31881881157456327</v>
      </c>
      <c r="F1533" s="3">
        <f t="shared" ca="1" si="48"/>
        <v>102.47725648251027</v>
      </c>
    </row>
    <row r="1534" spans="5:6" x14ac:dyDescent="0.3">
      <c r="E1534" s="3">
        <f t="shared" ca="1" si="47"/>
        <v>0.34706882273978601</v>
      </c>
      <c r="F1534" s="3">
        <f t="shared" ca="1" si="48"/>
        <v>102.52965310297272</v>
      </c>
    </row>
    <row r="1535" spans="5:6" x14ac:dyDescent="0.3">
      <c r="E1535" s="3">
        <f t="shared" ca="1" si="47"/>
        <v>0.23489720905599365</v>
      </c>
      <c r="F1535" s="3">
        <f t="shared" ca="1" si="48"/>
        <v>102.30497148355808</v>
      </c>
    </row>
    <row r="1536" spans="5:6" x14ac:dyDescent="0.3">
      <c r="E1536" s="3">
        <f t="shared" ca="1" si="47"/>
        <v>0.80763682209049947</v>
      </c>
      <c r="F1536" s="3">
        <f t="shared" ca="1" si="48"/>
        <v>103.31537152106068</v>
      </c>
    </row>
    <row r="1537" spans="5:6" x14ac:dyDescent="0.3">
      <c r="E1537" s="3">
        <f t="shared" ca="1" si="47"/>
        <v>4.4751198640563539E-2</v>
      </c>
      <c r="F1537" s="3">
        <f t="shared" ca="1" si="48"/>
        <v>101.61906003598205</v>
      </c>
    </row>
    <row r="1538" spans="5:6" x14ac:dyDescent="0.3">
      <c r="E1538" s="3">
        <f t="shared" ca="1" si="47"/>
        <v>0.3565828332644998</v>
      </c>
      <c r="F1538" s="3">
        <f t="shared" ca="1" si="48"/>
        <v>102.54683895844833</v>
      </c>
    </row>
    <row r="1539" spans="5:6" x14ac:dyDescent="0.3">
      <c r="E1539" s="3">
        <f t="shared" ref="E1539:E1602" ca="1" si="49">RAND()</f>
        <v>0.98712779597695266</v>
      </c>
      <c r="F1539" s="3">
        <f t="shared" ca="1" si="48"/>
        <v>104.0259901022888</v>
      </c>
    </row>
    <row r="1540" spans="5:6" x14ac:dyDescent="0.3">
      <c r="E1540" s="3">
        <f t="shared" ca="1" si="49"/>
        <v>0.72049743962593171</v>
      </c>
      <c r="F1540" s="3">
        <f t="shared" ref="F1540:F1603" ca="1" si="50">$C$4*POWER(-LN(1-E1540),(1/$C$3))+$C$5</f>
        <v>103.1492405740771</v>
      </c>
    </row>
    <row r="1541" spans="5:6" x14ac:dyDescent="0.3">
      <c r="E1541" s="3">
        <f t="shared" ca="1" si="49"/>
        <v>0.82480279851262606</v>
      </c>
      <c r="F1541" s="3">
        <f t="shared" ca="1" si="50"/>
        <v>103.35214703583398</v>
      </c>
    </row>
    <row r="1542" spans="5:6" x14ac:dyDescent="0.3">
      <c r="E1542" s="3">
        <f t="shared" ca="1" si="49"/>
        <v>0.29117717267172294</v>
      </c>
      <c r="F1542" s="3">
        <f t="shared" ca="1" si="50"/>
        <v>102.42365459815426</v>
      </c>
    </row>
    <row r="1543" spans="5:6" x14ac:dyDescent="0.3">
      <c r="E1543" s="3">
        <f t="shared" ca="1" si="49"/>
        <v>0.67298617886510814</v>
      </c>
      <c r="F1543" s="3">
        <f t="shared" ca="1" si="50"/>
        <v>103.06754124865492</v>
      </c>
    </row>
    <row r="1544" spans="5:6" x14ac:dyDescent="0.3">
      <c r="E1544" s="3">
        <f t="shared" ca="1" si="49"/>
        <v>0.63459288642438538</v>
      </c>
      <c r="F1544" s="3">
        <f t="shared" ca="1" si="50"/>
        <v>103.00403503146025</v>
      </c>
    </row>
    <row r="1545" spans="5:6" x14ac:dyDescent="0.3">
      <c r="E1545" s="3">
        <f t="shared" ca="1" si="49"/>
        <v>3.6180518249185445E-2</v>
      </c>
      <c r="F1545" s="3">
        <f t="shared" ca="1" si="50"/>
        <v>101.55028564828039</v>
      </c>
    </row>
    <row r="1546" spans="5:6" x14ac:dyDescent="0.3">
      <c r="E1546" s="3">
        <f t="shared" ca="1" si="49"/>
        <v>0.90353117017914764</v>
      </c>
      <c r="F1546" s="3">
        <f t="shared" ca="1" si="50"/>
        <v>103.55557662015487</v>
      </c>
    </row>
    <row r="1547" spans="5:6" x14ac:dyDescent="0.3">
      <c r="E1547" s="3">
        <f t="shared" ca="1" si="49"/>
        <v>0.73558073973674432</v>
      </c>
      <c r="F1547" s="3">
        <f t="shared" ca="1" si="50"/>
        <v>103.17618584189309</v>
      </c>
    </row>
    <row r="1548" spans="5:6" x14ac:dyDescent="0.3">
      <c r="E1548" s="3">
        <f t="shared" ca="1" si="49"/>
        <v>0.4935715379907577</v>
      </c>
      <c r="F1548" s="3">
        <f t="shared" ca="1" si="50"/>
        <v>102.77760552512419</v>
      </c>
    </row>
    <row r="1549" spans="5:6" x14ac:dyDescent="0.3">
      <c r="E1549" s="3">
        <f t="shared" ca="1" si="49"/>
        <v>0.40864241869357709</v>
      </c>
      <c r="F1549" s="3">
        <f t="shared" ca="1" si="50"/>
        <v>102.63759689435602</v>
      </c>
    </row>
    <row r="1550" spans="5:6" x14ac:dyDescent="0.3">
      <c r="E1550" s="3">
        <f t="shared" ca="1" si="49"/>
        <v>0.23241505654028727</v>
      </c>
      <c r="F1550" s="3">
        <f t="shared" ca="1" si="50"/>
        <v>102.29936757638252</v>
      </c>
    </row>
    <row r="1551" spans="5:6" x14ac:dyDescent="0.3">
      <c r="E1551" s="3">
        <f t="shared" ca="1" si="49"/>
        <v>0.95160700262363462</v>
      </c>
      <c r="F1551" s="3">
        <f t="shared" ca="1" si="50"/>
        <v>103.74424196733398</v>
      </c>
    </row>
    <row r="1552" spans="5:6" x14ac:dyDescent="0.3">
      <c r="E1552" s="3">
        <f t="shared" ca="1" si="49"/>
        <v>0.44775744959457286</v>
      </c>
      <c r="F1552" s="3">
        <f t="shared" ca="1" si="50"/>
        <v>102.70299101224421</v>
      </c>
    </row>
    <row r="1553" spans="5:6" x14ac:dyDescent="0.3">
      <c r="E1553" s="3">
        <f t="shared" ca="1" si="49"/>
        <v>0.59925931731716364</v>
      </c>
      <c r="F1553" s="3">
        <f t="shared" ca="1" si="50"/>
        <v>102.94681157961759</v>
      </c>
    </row>
    <row r="1554" spans="5:6" x14ac:dyDescent="0.3">
      <c r="E1554" s="3">
        <f t="shared" ca="1" si="49"/>
        <v>0.40731938439313842</v>
      </c>
      <c r="F1554" s="3">
        <f t="shared" ca="1" si="50"/>
        <v>102.6353489870167</v>
      </c>
    </row>
    <row r="1555" spans="5:6" x14ac:dyDescent="0.3">
      <c r="E1555" s="3">
        <f t="shared" ca="1" si="49"/>
        <v>0.56984099421437628</v>
      </c>
      <c r="F1555" s="3">
        <f t="shared" ca="1" si="50"/>
        <v>102.89967020295828</v>
      </c>
    </row>
    <row r="1556" spans="5:6" x14ac:dyDescent="0.3">
      <c r="E1556" s="3">
        <f t="shared" ca="1" si="49"/>
        <v>0.56531913292236546</v>
      </c>
      <c r="F1556" s="3">
        <f t="shared" ca="1" si="50"/>
        <v>102.89244547533958</v>
      </c>
    </row>
    <row r="1557" spans="5:6" x14ac:dyDescent="0.3">
      <c r="E1557" s="3">
        <f t="shared" ca="1" si="49"/>
        <v>0.9094520108941776</v>
      </c>
      <c r="F1557" s="3">
        <f t="shared" ca="1" si="50"/>
        <v>103.57463205910929</v>
      </c>
    </row>
    <row r="1558" spans="5:6" x14ac:dyDescent="0.3">
      <c r="E1558" s="3">
        <f t="shared" ca="1" si="49"/>
        <v>0.46835104549484752</v>
      </c>
      <c r="F1558" s="3">
        <f t="shared" ca="1" si="50"/>
        <v>102.73673855987161</v>
      </c>
    </row>
    <row r="1559" spans="5:6" x14ac:dyDescent="0.3">
      <c r="E1559" s="3">
        <f t="shared" ca="1" si="49"/>
        <v>0.40003677511407465</v>
      </c>
      <c r="F1559" s="3">
        <f t="shared" ca="1" si="50"/>
        <v>102.62292704445909</v>
      </c>
    </row>
    <row r="1560" spans="5:6" x14ac:dyDescent="0.3">
      <c r="E1560" s="3">
        <f t="shared" ca="1" si="49"/>
        <v>0.19504314812772383</v>
      </c>
      <c r="F1560" s="3">
        <f t="shared" ca="1" si="50"/>
        <v>102.21003846578796</v>
      </c>
    </row>
    <row r="1561" spans="5:6" x14ac:dyDescent="0.3">
      <c r="E1561" s="3">
        <f t="shared" ca="1" si="49"/>
        <v>0.42741983574890641</v>
      </c>
      <c r="F1561" s="3">
        <f t="shared" ca="1" si="50"/>
        <v>102.66923125550346</v>
      </c>
    </row>
    <row r="1562" spans="5:6" x14ac:dyDescent="0.3">
      <c r="E1562" s="3">
        <f t="shared" ca="1" si="49"/>
        <v>0.86140125198576301</v>
      </c>
      <c r="F1562" s="3">
        <f t="shared" ca="1" si="50"/>
        <v>103.43784437395681</v>
      </c>
    </row>
    <row r="1563" spans="5:6" x14ac:dyDescent="0.3">
      <c r="E1563" s="3">
        <f t="shared" ca="1" si="49"/>
        <v>0.38619594724449924</v>
      </c>
      <c r="F1563" s="3">
        <f t="shared" ca="1" si="50"/>
        <v>102.59907836535862</v>
      </c>
    </row>
    <row r="1564" spans="5:6" x14ac:dyDescent="0.3">
      <c r="E1564" s="3">
        <f t="shared" ca="1" si="49"/>
        <v>0.32061399650116063</v>
      </c>
      <c r="F1564" s="3">
        <f t="shared" ca="1" si="50"/>
        <v>102.48065258713585</v>
      </c>
    </row>
    <row r="1565" spans="5:6" x14ac:dyDescent="0.3">
      <c r="E1565" s="3">
        <f t="shared" ca="1" si="49"/>
        <v>0.26324429387861847</v>
      </c>
      <c r="F1565" s="3">
        <f t="shared" ca="1" si="50"/>
        <v>102.366590890061</v>
      </c>
    </row>
    <row r="1566" spans="5:6" x14ac:dyDescent="0.3">
      <c r="E1566" s="3">
        <f t="shared" ca="1" si="49"/>
        <v>0.75340252472721514</v>
      </c>
      <c r="F1566" s="3">
        <f t="shared" ca="1" si="50"/>
        <v>103.20883017665101</v>
      </c>
    </row>
    <row r="1567" spans="5:6" x14ac:dyDescent="0.3">
      <c r="E1567" s="3">
        <f t="shared" ca="1" si="49"/>
        <v>0.6509379291022187</v>
      </c>
      <c r="F1567" s="3">
        <f t="shared" ca="1" si="50"/>
        <v>103.03086177939534</v>
      </c>
    </row>
    <row r="1568" spans="5:6" x14ac:dyDescent="0.3">
      <c r="E1568" s="3">
        <f t="shared" ca="1" si="49"/>
        <v>0.30862662171854938</v>
      </c>
      <c r="F1568" s="3">
        <f t="shared" ca="1" si="50"/>
        <v>102.45778698839661</v>
      </c>
    </row>
    <row r="1569" spans="5:6" x14ac:dyDescent="0.3">
      <c r="E1569" s="3">
        <f t="shared" ca="1" si="49"/>
        <v>0.85919469475309251</v>
      </c>
      <c r="F1569" s="3">
        <f t="shared" ca="1" si="50"/>
        <v>103.43233114687243</v>
      </c>
    </row>
    <row r="1570" spans="5:6" x14ac:dyDescent="0.3">
      <c r="E1570" s="3">
        <f t="shared" ca="1" si="49"/>
        <v>0.37704465184795155</v>
      </c>
      <c r="F1570" s="3">
        <f t="shared" ca="1" si="50"/>
        <v>102.58312227828122</v>
      </c>
    </row>
    <row r="1571" spans="5:6" x14ac:dyDescent="0.3">
      <c r="E1571" s="3">
        <f t="shared" ca="1" si="49"/>
        <v>0.59984815149484605</v>
      </c>
      <c r="F1571" s="3">
        <f t="shared" ca="1" si="50"/>
        <v>102.94775868100966</v>
      </c>
    </row>
    <row r="1572" spans="5:6" x14ac:dyDescent="0.3">
      <c r="E1572" s="3">
        <f t="shared" ca="1" si="49"/>
        <v>0.9227608713811476</v>
      </c>
      <c r="F1572" s="3">
        <f t="shared" ca="1" si="50"/>
        <v>103.62074594055349</v>
      </c>
    </row>
    <row r="1573" spans="5:6" x14ac:dyDescent="0.3">
      <c r="E1573" s="3">
        <f t="shared" ca="1" si="49"/>
        <v>1.1831632307664708E-2</v>
      </c>
      <c r="F1573" s="3">
        <f t="shared" ca="1" si="50"/>
        <v>101.23664936889142</v>
      </c>
    </row>
    <row r="1574" spans="5:6" x14ac:dyDescent="0.3">
      <c r="E1574" s="3">
        <f t="shared" ca="1" si="49"/>
        <v>0.37314541380111022</v>
      </c>
      <c r="F1574" s="3">
        <f t="shared" ca="1" si="50"/>
        <v>102.57627487248958</v>
      </c>
    </row>
    <row r="1575" spans="5:6" x14ac:dyDescent="0.3">
      <c r="E1575" s="3">
        <f t="shared" ca="1" si="49"/>
        <v>0.84894324288223044</v>
      </c>
      <c r="F1575" s="3">
        <f t="shared" ca="1" si="50"/>
        <v>103.40736136289883</v>
      </c>
    </row>
    <row r="1576" spans="5:6" x14ac:dyDescent="0.3">
      <c r="E1576" s="3">
        <f t="shared" ca="1" si="49"/>
        <v>0.21399583711696601</v>
      </c>
      <c r="F1576" s="3">
        <f t="shared" ca="1" si="50"/>
        <v>102.25657667554468</v>
      </c>
    </row>
    <row r="1577" spans="5:6" x14ac:dyDescent="0.3">
      <c r="E1577" s="3">
        <f t="shared" ca="1" si="49"/>
        <v>0.68489937302607484</v>
      </c>
      <c r="F1577" s="3">
        <f t="shared" ca="1" si="50"/>
        <v>103.08764503192893</v>
      </c>
    </row>
    <row r="1578" spans="5:6" x14ac:dyDescent="0.3">
      <c r="E1578" s="3">
        <f t="shared" ca="1" si="49"/>
        <v>0.97528704766470664</v>
      </c>
      <c r="F1578" s="3">
        <f t="shared" ca="1" si="50"/>
        <v>103.89737003192121</v>
      </c>
    </row>
    <row r="1579" spans="5:6" x14ac:dyDescent="0.3">
      <c r="E1579" s="3">
        <f t="shared" ca="1" si="49"/>
        <v>0.1114497479379426</v>
      </c>
      <c r="F1579" s="3">
        <f t="shared" ca="1" si="50"/>
        <v>101.95712401678192</v>
      </c>
    </row>
    <row r="1580" spans="5:6" x14ac:dyDescent="0.3">
      <c r="E1580" s="3">
        <f t="shared" ca="1" si="49"/>
        <v>0.28588361483454505</v>
      </c>
      <c r="F1580" s="3">
        <f t="shared" ca="1" si="50"/>
        <v>102.41308313105266</v>
      </c>
    </row>
    <row r="1581" spans="5:6" x14ac:dyDescent="0.3">
      <c r="E1581" s="3">
        <f t="shared" ca="1" si="49"/>
        <v>0.36111052292033807</v>
      </c>
      <c r="F1581" s="3">
        <f t="shared" ca="1" si="50"/>
        <v>102.55494450921286</v>
      </c>
    </row>
    <row r="1582" spans="5:6" x14ac:dyDescent="0.3">
      <c r="E1582" s="3">
        <f t="shared" ca="1" si="49"/>
        <v>0.11453941987865213</v>
      </c>
      <c r="F1582" s="3">
        <f t="shared" ca="1" si="50"/>
        <v>101.96852882258464</v>
      </c>
    </row>
    <row r="1583" spans="5:6" x14ac:dyDescent="0.3">
      <c r="E1583" s="3">
        <f t="shared" ca="1" si="49"/>
        <v>0.55532974453384454</v>
      </c>
      <c r="F1583" s="3">
        <f t="shared" ca="1" si="50"/>
        <v>102.87649436845911</v>
      </c>
    </row>
    <row r="1584" spans="5:6" x14ac:dyDescent="0.3">
      <c r="E1584" s="3">
        <f t="shared" ca="1" si="49"/>
        <v>0.26708672029848013</v>
      </c>
      <c r="F1584" s="3">
        <f t="shared" ca="1" si="50"/>
        <v>102.37463739531239</v>
      </c>
    </row>
    <row r="1585" spans="5:6" x14ac:dyDescent="0.3">
      <c r="E1585" s="3">
        <f t="shared" ca="1" si="49"/>
        <v>0.25144452347467705</v>
      </c>
      <c r="F1585" s="3">
        <f t="shared" ca="1" si="50"/>
        <v>102.3414449620802</v>
      </c>
    </row>
    <row r="1586" spans="5:6" x14ac:dyDescent="0.3">
      <c r="E1586" s="3">
        <f t="shared" ca="1" si="49"/>
        <v>0.624244681652116</v>
      </c>
      <c r="F1586" s="3">
        <f t="shared" ca="1" si="50"/>
        <v>102.98718117683977</v>
      </c>
    </row>
    <row r="1587" spans="5:6" x14ac:dyDescent="0.3">
      <c r="E1587" s="3">
        <f t="shared" ca="1" si="49"/>
        <v>0.94846836728546124</v>
      </c>
      <c r="F1587" s="3">
        <f t="shared" ca="1" si="50"/>
        <v>103.72857240571561</v>
      </c>
    </row>
    <row r="1588" spans="5:6" x14ac:dyDescent="0.3">
      <c r="E1588" s="3">
        <f t="shared" ca="1" si="49"/>
        <v>0.96717161672130858</v>
      </c>
      <c r="F1588" s="3">
        <f t="shared" ca="1" si="50"/>
        <v>103.83562877801488</v>
      </c>
    </row>
    <row r="1589" spans="5:6" x14ac:dyDescent="0.3">
      <c r="E1589" s="3">
        <f t="shared" ca="1" si="49"/>
        <v>0.76664336246302989</v>
      </c>
      <c r="F1589" s="3">
        <f t="shared" ca="1" si="50"/>
        <v>103.23373954499048</v>
      </c>
    </row>
    <row r="1590" spans="5:6" x14ac:dyDescent="0.3">
      <c r="E1590" s="3">
        <f t="shared" ca="1" si="49"/>
        <v>0.70408276579087514</v>
      </c>
      <c r="F1590" s="3">
        <f t="shared" ca="1" si="50"/>
        <v>103.12052428487061</v>
      </c>
    </row>
    <row r="1591" spans="5:6" x14ac:dyDescent="0.3">
      <c r="E1591" s="3">
        <f t="shared" ca="1" si="49"/>
        <v>0.84995166777843389</v>
      </c>
      <c r="F1591" s="3">
        <f t="shared" ca="1" si="50"/>
        <v>103.40977296591798</v>
      </c>
    </row>
    <row r="1592" spans="5:6" x14ac:dyDescent="0.3">
      <c r="E1592" s="3">
        <f t="shared" ca="1" si="49"/>
        <v>0.97317705189022885</v>
      </c>
      <c r="F1592" s="3">
        <f t="shared" ca="1" si="50"/>
        <v>103.87995697528955</v>
      </c>
    </row>
    <row r="1593" spans="5:6" x14ac:dyDescent="0.3">
      <c r="E1593" s="3">
        <f t="shared" ca="1" si="49"/>
        <v>0.16768228711074296</v>
      </c>
      <c r="F1593" s="3">
        <f t="shared" ca="1" si="50"/>
        <v>102.13731185441216</v>
      </c>
    </row>
    <row r="1594" spans="5:6" x14ac:dyDescent="0.3">
      <c r="E1594" s="3">
        <f t="shared" ca="1" si="49"/>
        <v>0.63885753972892523</v>
      </c>
      <c r="F1594" s="3">
        <f t="shared" ca="1" si="50"/>
        <v>103.01100857354726</v>
      </c>
    </row>
    <row r="1595" spans="5:6" x14ac:dyDescent="0.3">
      <c r="E1595" s="3">
        <f t="shared" ca="1" si="49"/>
        <v>0.12604849476094326</v>
      </c>
      <c r="F1595" s="3">
        <f t="shared" ca="1" si="50"/>
        <v>102.00915928467101</v>
      </c>
    </row>
    <row r="1596" spans="5:6" x14ac:dyDescent="0.3">
      <c r="E1596" s="3">
        <f t="shared" ca="1" si="49"/>
        <v>0.79521316132387909</v>
      </c>
      <c r="F1596" s="3">
        <f t="shared" ca="1" si="50"/>
        <v>103.28980496377041</v>
      </c>
    </row>
    <row r="1597" spans="5:6" x14ac:dyDescent="0.3">
      <c r="E1597" s="3">
        <f t="shared" ca="1" si="49"/>
        <v>0.61043578319467429</v>
      </c>
      <c r="F1597" s="3">
        <f t="shared" ca="1" si="50"/>
        <v>102.96482048759097</v>
      </c>
    </row>
    <row r="1598" spans="5:6" x14ac:dyDescent="0.3">
      <c r="E1598" s="3">
        <f t="shared" ca="1" si="49"/>
        <v>0.75258029142113303</v>
      </c>
      <c r="F1598" s="3">
        <f t="shared" ca="1" si="50"/>
        <v>103.20730279987305</v>
      </c>
    </row>
    <row r="1599" spans="5:6" x14ac:dyDescent="0.3">
      <c r="E1599" s="3">
        <f t="shared" ca="1" si="49"/>
        <v>0.4782779575613495</v>
      </c>
      <c r="F1599" s="3">
        <f t="shared" ca="1" si="50"/>
        <v>102.75287682129695</v>
      </c>
    </row>
    <row r="1600" spans="5:6" x14ac:dyDescent="0.3">
      <c r="E1600" s="3">
        <f t="shared" ca="1" si="49"/>
        <v>0.10366427680239543</v>
      </c>
      <c r="F1600" s="3">
        <f t="shared" ca="1" si="50"/>
        <v>101.92733259452658</v>
      </c>
    </row>
    <row r="1601" spans="5:6" x14ac:dyDescent="0.3">
      <c r="E1601" s="3">
        <f t="shared" ca="1" si="49"/>
        <v>0.5204863462204331</v>
      </c>
      <c r="F1601" s="3">
        <f t="shared" ca="1" si="50"/>
        <v>102.82082863032406</v>
      </c>
    </row>
    <row r="1602" spans="5:6" x14ac:dyDescent="0.3">
      <c r="E1602" s="3">
        <f t="shared" ca="1" si="49"/>
        <v>0.12841461376855956</v>
      </c>
      <c r="F1602" s="3">
        <f t="shared" ca="1" si="50"/>
        <v>102.01718066040301</v>
      </c>
    </row>
    <row r="1603" spans="5:6" x14ac:dyDescent="0.3">
      <c r="E1603" s="3">
        <f t="shared" ref="E1603:E1666" ca="1" si="51">RAND()</f>
        <v>0.57416868351332517</v>
      </c>
      <c r="F1603" s="3">
        <f t="shared" ca="1" si="50"/>
        <v>102.90658836047922</v>
      </c>
    </row>
    <row r="1604" spans="5:6" x14ac:dyDescent="0.3">
      <c r="E1604" s="3">
        <f t="shared" ca="1" si="51"/>
        <v>0.52293286556241747</v>
      </c>
      <c r="F1604" s="3">
        <f t="shared" ref="F1604:F1667" ca="1" si="52">$C$4*POWER(-LN(1-E1604),(1/$C$3))+$C$5</f>
        <v>102.82474408097981</v>
      </c>
    </row>
    <row r="1605" spans="5:6" x14ac:dyDescent="0.3">
      <c r="E1605" s="3">
        <f t="shared" ca="1" si="51"/>
        <v>0.22912385179597539</v>
      </c>
      <c r="F1605" s="3">
        <f t="shared" ca="1" si="52"/>
        <v>102.2918801931628</v>
      </c>
    </row>
    <row r="1606" spans="5:6" x14ac:dyDescent="0.3">
      <c r="E1606" s="3">
        <f t="shared" ca="1" si="51"/>
        <v>0.4995925964107496</v>
      </c>
      <c r="F1606" s="3">
        <f t="shared" ca="1" si="52"/>
        <v>102.78730326982091</v>
      </c>
    </row>
    <row r="1607" spans="5:6" x14ac:dyDescent="0.3">
      <c r="E1607" s="3">
        <f t="shared" ca="1" si="51"/>
        <v>0.62841446176207394</v>
      </c>
      <c r="F1607" s="3">
        <f t="shared" ca="1" si="52"/>
        <v>102.9939614537318</v>
      </c>
    </row>
    <row r="1608" spans="5:6" x14ac:dyDescent="0.3">
      <c r="E1608" s="3">
        <f t="shared" ca="1" si="51"/>
        <v>0.16745996469110525</v>
      </c>
      <c r="F1608" s="3">
        <f t="shared" ca="1" si="52"/>
        <v>102.13668947710673</v>
      </c>
    </row>
    <row r="1609" spans="5:6" x14ac:dyDescent="0.3">
      <c r="E1609" s="3">
        <f t="shared" ca="1" si="51"/>
        <v>0.20086119621602627</v>
      </c>
      <c r="F1609" s="3">
        <f t="shared" ca="1" si="52"/>
        <v>102.22462271327367</v>
      </c>
    </row>
    <row r="1610" spans="5:6" x14ac:dyDescent="0.3">
      <c r="E1610" s="3">
        <f t="shared" ca="1" si="51"/>
        <v>0.9540478187637087</v>
      </c>
      <c r="F1610" s="3">
        <f t="shared" ca="1" si="52"/>
        <v>103.75695280758775</v>
      </c>
    </row>
    <row r="1611" spans="5:6" x14ac:dyDescent="0.3">
      <c r="E1611" s="3">
        <f t="shared" ca="1" si="51"/>
        <v>0.72397427486981347</v>
      </c>
      <c r="F1611" s="3">
        <f t="shared" ca="1" si="52"/>
        <v>103.15540123565839</v>
      </c>
    </row>
    <row r="1612" spans="5:6" x14ac:dyDescent="0.3">
      <c r="E1612" s="3">
        <f t="shared" ca="1" si="51"/>
        <v>0.73893285741615744</v>
      </c>
      <c r="F1612" s="3">
        <f t="shared" ca="1" si="52"/>
        <v>103.18225525239306</v>
      </c>
    </row>
    <row r="1613" spans="5:6" x14ac:dyDescent="0.3">
      <c r="E1613" s="3">
        <f t="shared" ca="1" si="51"/>
        <v>0.21447943482182497</v>
      </c>
      <c r="F1613" s="3">
        <f t="shared" ca="1" si="52"/>
        <v>102.25772902805976</v>
      </c>
    </row>
    <row r="1614" spans="5:6" x14ac:dyDescent="0.3">
      <c r="E1614" s="3">
        <f t="shared" ca="1" si="51"/>
        <v>0.5983195619571785</v>
      </c>
      <c r="F1614" s="3">
        <f t="shared" ca="1" si="52"/>
        <v>102.94530040420166</v>
      </c>
    </row>
    <row r="1615" spans="5:6" x14ac:dyDescent="0.3">
      <c r="E1615" s="3">
        <f t="shared" ca="1" si="51"/>
        <v>0.34662822132937632</v>
      </c>
      <c r="F1615" s="3">
        <f t="shared" ca="1" si="52"/>
        <v>102.52885197950674</v>
      </c>
    </row>
    <row r="1616" spans="5:6" x14ac:dyDescent="0.3">
      <c r="E1616" s="3">
        <f t="shared" ca="1" si="51"/>
        <v>0.37766143535467778</v>
      </c>
      <c r="F1616" s="3">
        <f t="shared" ca="1" si="52"/>
        <v>102.58420267694159</v>
      </c>
    </row>
    <row r="1617" spans="5:6" x14ac:dyDescent="0.3">
      <c r="E1617" s="3">
        <f t="shared" ca="1" si="51"/>
        <v>0.42031291649488967</v>
      </c>
      <c r="F1617" s="3">
        <f t="shared" ca="1" si="52"/>
        <v>102.65731519508266</v>
      </c>
    </row>
    <row r="1618" spans="5:6" x14ac:dyDescent="0.3">
      <c r="E1618" s="3">
        <f t="shared" ca="1" si="51"/>
        <v>0.82663450264475158</v>
      </c>
      <c r="F1618" s="3">
        <f t="shared" ca="1" si="52"/>
        <v>103.35618262326511</v>
      </c>
    </row>
    <row r="1619" spans="5:6" x14ac:dyDescent="0.3">
      <c r="E1619" s="3">
        <f t="shared" ca="1" si="51"/>
        <v>0.94903215605831148</v>
      </c>
      <c r="F1619" s="3">
        <f t="shared" ca="1" si="52"/>
        <v>103.7313345835306</v>
      </c>
    </row>
    <row r="1620" spans="5:6" x14ac:dyDescent="0.3">
      <c r="E1620" s="3">
        <f t="shared" ca="1" si="51"/>
        <v>0.55472541303801248</v>
      </c>
      <c r="F1620" s="3">
        <f t="shared" ca="1" si="52"/>
        <v>102.87552961648694</v>
      </c>
    </row>
    <row r="1621" spans="5:6" x14ac:dyDescent="0.3">
      <c r="E1621" s="3">
        <f t="shared" ca="1" si="51"/>
        <v>0.75947288409195901</v>
      </c>
      <c r="F1621" s="3">
        <f t="shared" ca="1" si="52"/>
        <v>103.22017519540601</v>
      </c>
    </row>
    <row r="1622" spans="5:6" x14ac:dyDescent="0.3">
      <c r="E1622" s="3">
        <f t="shared" ca="1" si="51"/>
        <v>0.9843543641387702</v>
      </c>
      <c r="F1622" s="3">
        <f t="shared" ca="1" si="52"/>
        <v>103.98922955478268</v>
      </c>
    </row>
    <row r="1623" spans="5:6" x14ac:dyDescent="0.3">
      <c r="E1623" s="3">
        <f t="shared" ca="1" si="51"/>
        <v>0.20956756993184578</v>
      </c>
      <c r="F1623" s="3">
        <f t="shared" ca="1" si="52"/>
        <v>102.24594710305632</v>
      </c>
    </row>
    <row r="1624" spans="5:6" x14ac:dyDescent="0.3">
      <c r="E1624" s="3">
        <f t="shared" ca="1" si="51"/>
        <v>0.59052483340731887</v>
      </c>
      <c r="F1624" s="3">
        <f t="shared" ca="1" si="52"/>
        <v>102.93278197534717</v>
      </c>
    </row>
    <row r="1625" spans="5:6" x14ac:dyDescent="0.3">
      <c r="E1625" s="3">
        <f t="shared" ca="1" si="51"/>
        <v>0.98057520247878438</v>
      </c>
      <c r="F1625" s="3">
        <f t="shared" ca="1" si="52"/>
        <v>103.94681759355453</v>
      </c>
    </row>
    <row r="1626" spans="5:6" x14ac:dyDescent="0.3">
      <c r="E1626" s="3">
        <f t="shared" ca="1" si="51"/>
        <v>0.62093768508534608</v>
      </c>
      <c r="F1626" s="3">
        <f t="shared" ca="1" si="52"/>
        <v>102.98181363764449</v>
      </c>
    </row>
    <row r="1627" spans="5:6" x14ac:dyDescent="0.3">
      <c r="E1627" s="3">
        <f t="shared" ca="1" si="51"/>
        <v>0.49351639937925151</v>
      </c>
      <c r="F1627" s="3">
        <f t="shared" ca="1" si="52"/>
        <v>102.77751662632843</v>
      </c>
    </row>
    <row r="1628" spans="5:6" x14ac:dyDescent="0.3">
      <c r="E1628" s="3">
        <f t="shared" ca="1" si="51"/>
        <v>0.57072527809670637</v>
      </c>
      <c r="F1628" s="3">
        <f t="shared" ca="1" si="52"/>
        <v>102.90108348215742</v>
      </c>
    </row>
    <row r="1629" spans="5:6" x14ac:dyDescent="0.3">
      <c r="E1629" s="3">
        <f t="shared" ca="1" si="51"/>
        <v>0.82490870068444089</v>
      </c>
      <c r="F1629" s="3">
        <f t="shared" ca="1" si="52"/>
        <v>103.35237973387603</v>
      </c>
    </row>
    <row r="1630" spans="5:6" x14ac:dyDescent="0.3">
      <c r="E1630" s="3">
        <f t="shared" ca="1" si="51"/>
        <v>0.80019291109762425</v>
      </c>
      <c r="F1630" s="3">
        <f t="shared" ca="1" si="52"/>
        <v>103.29995612207827</v>
      </c>
    </row>
    <row r="1631" spans="5:6" x14ac:dyDescent="0.3">
      <c r="E1631" s="3">
        <f t="shared" ca="1" si="51"/>
        <v>0.68363347412847897</v>
      </c>
      <c r="F1631" s="3">
        <f t="shared" ca="1" si="52"/>
        <v>103.08549814297132</v>
      </c>
    </row>
    <row r="1632" spans="5:6" x14ac:dyDescent="0.3">
      <c r="E1632" s="3">
        <f t="shared" ca="1" si="51"/>
        <v>0.99115433889640625</v>
      </c>
      <c r="F1632" s="3">
        <f t="shared" ca="1" si="52"/>
        <v>104.09311165924622</v>
      </c>
    </row>
    <row r="1633" spans="5:6" x14ac:dyDescent="0.3">
      <c r="E1633" s="3">
        <f t="shared" ca="1" si="51"/>
        <v>0.78058888738671961</v>
      </c>
      <c r="F1633" s="3">
        <f t="shared" ca="1" si="52"/>
        <v>103.26067400786503</v>
      </c>
    </row>
    <row r="1634" spans="5:6" x14ac:dyDescent="0.3">
      <c r="E1634" s="3">
        <f t="shared" ca="1" si="51"/>
        <v>0.6854071167126865</v>
      </c>
      <c r="F1634" s="3">
        <f t="shared" ca="1" si="52"/>
        <v>103.08850687810994</v>
      </c>
    </row>
    <row r="1635" spans="5:6" x14ac:dyDescent="0.3">
      <c r="E1635" s="3">
        <f t="shared" ca="1" si="51"/>
        <v>5.1416151714335889E-2</v>
      </c>
      <c r="F1635" s="3">
        <f t="shared" ca="1" si="52"/>
        <v>101.66580251040209</v>
      </c>
    </row>
    <row r="1636" spans="5:6" x14ac:dyDescent="0.3">
      <c r="E1636" s="3">
        <f t="shared" ca="1" si="51"/>
        <v>7.0390763171220838E-3</v>
      </c>
      <c r="F1636" s="3">
        <f t="shared" ca="1" si="52"/>
        <v>101.11411749265375</v>
      </c>
    </row>
    <row r="1637" spans="5:6" x14ac:dyDescent="0.3">
      <c r="E1637" s="3">
        <f t="shared" ca="1" si="51"/>
        <v>9.9811527278836798E-2</v>
      </c>
      <c r="F1637" s="3">
        <f t="shared" ca="1" si="52"/>
        <v>101.91198305116592</v>
      </c>
    </row>
    <row r="1638" spans="5:6" x14ac:dyDescent="0.3">
      <c r="E1638" s="3">
        <f t="shared" ca="1" si="51"/>
        <v>2.3918035719378672E-2</v>
      </c>
      <c r="F1638" s="3">
        <f t="shared" ca="1" si="52"/>
        <v>101.42533059323573</v>
      </c>
    </row>
    <row r="1639" spans="5:6" x14ac:dyDescent="0.3">
      <c r="E1639" s="3">
        <f t="shared" ca="1" si="51"/>
        <v>0.62940867092581354</v>
      </c>
      <c r="F1639" s="3">
        <f t="shared" ca="1" si="52"/>
        <v>102.9955802136032</v>
      </c>
    </row>
    <row r="1640" spans="5:6" x14ac:dyDescent="0.3">
      <c r="E1640" s="3">
        <f t="shared" ca="1" si="51"/>
        <v>0.35695170286666744</v>
      </c>
      <c r="F1640" s="3">
        <f t="shared" ca="1" si="52"/>
        <v>102.54750103662836</v>
      </c>
    </row>
    <row r="1641" spans="5:6" x14ac:dyDescent="0.3">
      <c r="E1641" s="3">
        <f t="shared" ca="1" si="51"/>
        <v>0.92143251545097071</v>
      </c>
      <c r="F1641" s="3">
        <f t="shared" ca="1" si="52"/>
        <v>103.61591120231338</v>
      </c>
    </row>
    <row r="1642" spans="5:6" x14ac:dyDescent="0.3">
      <c r="E1642" s="3">
        <f t="shared" ca="1" si="51"/>
        <v>0.69825514158362778</v>
      </c>
      <c r="F1642" s="3">
        <f t="shared" ca="1" si="52"/>
        <v>103.110464103571</v>
      </c>
    </row>
    <row r="1643" spans="5:6" x14ac:dyDescent="0.3">
      <c r="E1643" s="3">
        <f t="shared" ca="1" si="51"/>
        <v>0.50259326818903161</v>
      </c>
      <c r="F1643" s="3">
        <f t="shared" ca="1" si="52"/>
        <v>102.79212936181601</v>
      </c>
    </row>
    <row r="1644" spans="5:6" x14ac:dyDescent="0.3">
      <c r="E1644" s="3">
        <f t="shared" ca="1" si="51"/>
        <v>0.46391093690716023</v>
      </c>
      <c r="F1644" s="3">
        <f t="shared" ca="1" si="52"/>
        <v>102.72949481018976</v>
      </c>
    </row>
    <row r="1645" spans="5:6" x14ac:dyDescent="0.3">
      <c r="E1645" s="3">
        <f t="shared" ca="1" si="51"/>
        <v>0.95729791185891489</v>
      </c>
      <c r="F1645" s="3">
        <f t="shared" ca="1" si="52"/>
        <v>103.77467901915833</v>
      </c>
    </row>
    <row r="1646" spans="5:6" x14ac:dyDescent="0.3">
      <c r="E1646" s="3">
        <f t="shared" ca="1" si="51"/>
        <v>0.52564287906022877</v>
      </c>
      <c r="F1646" s="3">
        <f t="shared" ca="1" si="52"/>
        <v>102.82907934132903</v>
      </c>
    </row>
    <row r="1647" spans="5:6" x14ac:dyDescent="0.3">
      <c r="E1647" s="3">
        <f t="shared" ca="1" si="51"/>
        <v>0.43602834986366157</v>
      </c>
      <c r="F1647" s="3">
        <f t="shared" ca="1" si="52"/>
        <v>102.68357953077981</v>
      </c>
    </row>
    <row r="1648" spans="5:6" x14ac:dyDescent="0.3">
      <c r="E1648" s="3">
        <f t="shared" ca="1" si="51"/>
        <v>6.1277142840267418E-2</v>
      </c>
      <c r="F1648" s="3">
        <f t="shared" ca="1" si="52"/>
        <v>101.72708115634155</v>
      </c>
    </row>
    <row r="1649" spans="5:6" x14ac:dyDescent="0.3">
      <c r="E1649" s="3">
        <f t="shared" ca="1" si="51"/>
        <v>2.1752933791133966E-2</v>
      </c>
      <c r="F1649" s="3">
        <f t="shared" ca="1" si="52"/>
        <v>101.39822871343345</v>
      </c>
    </row>
    <row r="1650" spans="5:6" x14ac:dyDescent="0.3">
      <c r="E1650" s="3">
        <f t="shared" ca="1" si="51"/>
        <v>0.77971045384989557</v>
      </c>
      <c r="F1650" s="3">
        <f t="shared" ca="1" si="52"/>
        <v>103.2589543296026</v>
      </c>
    </row>
    <row r="1651" spans="5:6" x14ac:dyDescent="0.3">
      <c r="E1651" s="3">
        <f t="shared" ca="1" si="51"/>
        <v>0.6321298810017818</v>
      </c>
      <c r="F1651" s="3">
        <f t="shared" ca="1" si="52"/>
        <v>103.00001520421498</v>
      </c>
    </row>
    <row r="1652" spans="5:6" x14ac:dyDescent="0.3">
      <c r="E1652" s="3">
        <f t="shared" ca="1" si="51"/>
        <v>0.78437156152580634</v>
      </c>
      <c r="F1652" s="3">
        <f t="shared" ca="1" si="52"/>
        <v>103.26811678888501</v>
      </c>
    </row>
    <row r="1653" spans="5:6" x14ac:dyDescent="0.3">
      <c r="E1653" s="3">
        <f t="shared" ca="1" si="51"/>
        <v>0.42284218078486646</v>
      </c>
      <c r="F1653" s="3">
        <f t="shared" ca="1" si="52"/>
        <v>102.66156359202499</v>
      </c>
    </row>
    <row r="1654" spans="5:6" x14ac:dyDescent="0.3">
      <c r="E1654" s="3">
        <f t="shared" ca="1" si="51"/>
        <v>0.54765986357396035</v>
      </c>
      <c r="F1654" s="3">
        <f t="shared" ca="1" si="52"/>
        <v>102.86425071639538</v>
      </c>
    </row>
    <row r="1655" spans="5:6" x14ac:dyDescent="0.3">
      <c r="E1655" s="3">
        <f t="shared" ca="1" si="51"/>
        <v>5.2051809575115016E-2</v>
      </c>
      <c r="F1655" s="3">
        <f t="shared" ca="1" si="52"/>
        <v>101.67001210709124</v>
      </c>
    </row>
    <row r="1656" spans="5:6" x14ac:dyDescent="0.3">
      <c r="E1656" s="3">
        <f t="shared" ca="1" si="51"/>
        <v>0.20599824083082707</v>
      </c>
      <c r="F1656" s="3">
        <f t="shared" ca="1" si="52"/>
        <v>102.23727478526368</v>
      </c>
    </row>
    <row r="1657" spans="5:6" x14ac:dyDescent="0.3">
      <c r="E1657" s="3">
        <f t="shared" ca="1" si="51"/>
        <v>0.3166256156671613</v>
      </c>
      <c r="F1657" s="3">
        <f t="shared" ca="1" si="52"/>
        <v>102.47309423085763</v>
      </c>
    </row>
    <row r="1658" spans="5:6" x14ac:dyDescent="0.3">
      <c r="E1658" s="3">
        <f t="shared" ca="1" si="51"/>
        <v>0.83790552229316662</v>
      </c>
      <c r="F1658" s="3">
        <f t="shared" ca="1" si="52"/>
        <v>103.38154593125154</v>
      </c>
    </row>
    <row r="1659" spans="5:6" x14ac:dyDescent="0.3">
      <c r="E1659" s="3">
        <f t="shared" ca="1" si="51"/>
        <v>0.78729257070824932</v>
      </c>
      <c r="F1659" s="3">
        <f t="shared" ca="1" si="52"/>
        <v>103.2739069721583</v>
      </c>
    </row>
    <row r="1660" spans="5:6" x14ac:dyDescent="0.3">
      <c r="E1660" s="3">
        <f t="shared" ca="1" si="51"/>
        <v>0.38854759369772074</v>
      </c>
      <c r="F1660" s="3">
        <f t="shared" ca="1" si="52"/>
        <v>102.60315378526602</v>
      </c>
    </row>
    <row r="1661" spans="5:6" x14ac:dyDescent="0.3">
      <c r="E1661" s="3">
        <f t="shared" ca="1" si="51"/>
        <v>0.45821645441315961</v>
      </c>
      <c r="F1661" s="3">
        <f t="shared" ca="1" si="52"/>
        <v>102.72017960662431</v>
      </c>
    </row>
    <row r="1662" spans="5:6" x14ac:dyDescent="0.3">
      <c r="E1662" s="3">
        <f t="shared" ca="1" si="51"/>
        <v>0.77440436216443553</v>
      </c>
      <c r="F1662" s="3">
        <f t="shared" ca="1" si="52"/>
        <v>103.24863442044035</v>
      </c>
    </row>
    <row r="1663" spans="5:6" x14ac:dyDescent="0.3">
      <c r="E1663" s="3">
        <f t="shared" ca="1" si="51"/>
        <v>0.55230527372404825</v>
      </c>
      <c r="F1663" s="3">
        <f t="shared" ca="1" si="52"/>
        <v>102.8716662424271</v>
      </c>
    </row>
    <row r="1664" spans="5:6" x14ac:dyDescent="0.3">
      <c r="E1664" s="3">
        <f t="shared" ca="1" si="51"/>
        <v>0.42684226273093762</v>
      </c>
      <c r="F1664" s="3">
        <f t="shared" ca="1" si="52"/>
        <v>102.66826529928747</v>
      </c>
    </row>
    <row r="1665" spans="5:6" x14ac:dyDescent="0.3">
      <c r="E1665" s="3">
        <f t="shared" ca="1" si="51"/>
        <v>0.20878014734312222</v>
      </c>
      <c r="F1665" s="3">
        <f t="shared" ca="1" si="52"/>
        <v>102.24404207310761</v>
      </c>
    </row>
    <row r="1666" spans="5:6" x14ac:dyDescent="0.3">
      <c r="E1666" s="3">
        <f t="shared" ca="1" si="51"/>
        <v>0.60639293488372603</v>
      </c>
      <c r="F1666" s="3">
        <f t="shared" ca="1" si="52"/>
        <v>102.95829792757024</v>
      </c>
    </row>
    <row r="1667" spans="5:6" x14ac:dyDescent="0.3">
      <c r="E1667" s="3">
        <f t="shared" ref="E1667:E1730" ca="1" si="53">RAND()</f>
        <v>4.6840921966285753E-2</v>
      </c>
      <c r="F1667" s="3">
        <f t="shared" ca="1" si="52"/>
        <v>101.63426121410168</v>
      </c>
    </row>
    <row r="1668" spans="5:6" x14ac:dyDescent="0.3">
      <c r="E1668" s="3">
        <f t="shared" ca="1" si="53"/>
        <v>0.78455195888743401</v>
      </c>
      <c r="F1668" s="3">
        <f t="shared" ref="F1668:F1731" ca="1" si="54">$C$4*POWER(-LN(1-E1668),(1/$C$3))+$C$5</f>
        <v>103.2684732869061</v>
      </c>
    </row>
    <row r="1669" spans="5:6" x14ac:dyDescent="0.3">
      <c r="E1669" s="3">
        <f t="shared" ca="1" si="53"/>
        <v>0.66476073338170105</v>
      </c>
      <c r="F1669" s="3">
        <f t="shared" ca="1" si="54"/>
        <v>103.05378316186318</v>
      </c>
    </row>
    <row r="1670" spans="5:6" x14ac:dyDescent="0.3">
      <c r="E1670" s="3">
        <f t="shared" ca="1" si="53"/>
        <v>0.8398240796326425</v>
      </c>
      <c r="F1670" s="3">
        <f t="shared" ca="1" si="54"/>
        <v>103.38595991589577</v>
      </c>
    </row>
    <row r="1671" spans="5:6" x14ac:dyDescent="0.3">
      <c r="E1671" s="3">
        <f t="shared" ca="1" si="53"/>
        <v>4.064615319916498E-2</v>
      </c>
      <c r="F1671" s="3">
        <f t="shared" ca="1" si="54"/>
        <v>101.58752667348557</v>
      </c>
    </row>
    <row r="1672" spans="5:6" x14ac:dyDescent="0.3">
      <c r="E1672" s="3">
        <f t="shared" ca="1" si="53"/>
        <v>0.32460245203741156</v>
      </c>
      <c r="F1672" s="3">
        <f t="shared" ca="1" si="54"/>
        <v>102.48816377409393</v>
      </c>
    </row>
    <row r="1673" spans="5:6" x14ac:dyDescent="0.3">
      <c r="E1673" s="3">
        <f t="shared" ca="1" si="53"/>
        <v>0.87787209341642913</v>
      </c>
      <c r="F1673" s="3">
        <f t="shared" ca="1" si="54"/>
        <v>103.48077663116567</v>
      </c>
    </row>
    <row r="1674" spans="5:6" x14ac:dyDescent="0.3">
      <c r="E1674" s="3">
        <f t="shared" ca="1" si="53"/>
        <v>0.13740706239074141</v>
      </c>
      <c r="F1674" s="3">
        <f t="shared" ca="1" si="54"/>
        <v>102.04674349104042</v>
      </c>
    </row>
    <row r="1675" spans="5:6" x14ac:dyDescent="0.3">
      <c r="E1675" s="3">
        <f t="shared" ca="1" si="53"/>
        <v>0.40728904667013321</v>
      </c>
      <c r="F1675" s="3">
        <f t="shared" ca="1" si="54"/>
        <v>102.63529741051613</v>
      </c>
    </row>
    <row r="1676" spans="5:6" x14ac:dyDescent="0.3">
      <c r="E1676" s="3">
        <f t="shared" ca="1" si="53"/>
        <v>0.24534966528758062</v>
      </c>
      <c r="F1676" s="3">
        <f t="shared" ca="1" si="54"/>
        <v>102.32818331271645</v>
      </c>
    </row>
    <row r="1677" spans="5:6" x14ac:dyDescent="0.3">
      <c r="E1677" s="3">
        <f t="shared" ca="1" si="53"/>
        <v>0.78119479546915249</v>
      </c>
      <c r="F1677" s="3">
        <f t="shared" ca="1" si="54"/>
        <v>103.26186206885772</v>
      </c>
    </row>
    <row r="1678" spans="5:6" x14ac:dyDescent="0.3">
      <c r="E1678" s="3">
        <f t="shared" ca="1" si="53"/>
        <v>0.90349986952916683</v>
      </c>
      <c r="F1678" s="3">
        <f t="shared" ca="1" si="54"/>
        <v>103.55547796583636</v>
      </c>
    </row>
    <row r="1679" spans="5:6" x14ac:dyDescent="0.3">
      <c r="E1679" s="3">
        <f t="shared" ca="1" si="53"/>
        <v>0.56983839506646961</v>
      </c>
      <c r="F1679" s="3">
        <f t="shared" ca="1" si="54"/>
        <v>102.89966604917576</v>
      </c>
    </row>
    <row r="1680" spans="5:6" x14ac:dyDescent="0.3">
      <c r="E1680" s="3">
        <f t="shared" ca="1" si="53"/>
        <v>0.86639537369412212</v>
      </c>
      <c r="F1680" s="3">
        <f t="shared" ca="1" si="54"/>
        <v>103.45051895107035</v>
      </c>
    </row>
    <row r="1681" spans="5:6" x14ac:dyDescent="0.3">
      <c r="E1681" s="3">
        <f t="shared" ca="1" si="53"/>
        <v>0.67815586557032137</v>
      </c>
      <c r="F1681" s="3">
        <f t="shared" ca="1" si="54"/>
        <v>103.07623817570231</v>
      </c>
    </row>
    <row r="1682" spans="5:6" x14ac:dyDescent="0.3">
      <c r="E1682" s="3">
        <f t="shared" ca="1" si="53"/>
        <v>0.21186741273389453</v>
      </c>
      <c r="F1682" s="3">
        <f t="shared" ca="1" si="54"/>
        <v>102.25148522312719</v>
      </c>
    </row>
    <row r="1683" spans="5:6" x14ac:dyDescent="0.3">
      <c r="E1683" s="3">
        <f t="shared" ca="1" si="53"/>
        <v>0.93497449625978213</v>
      </c>
      <c r="F1683" s="3">
        <f t="shared" ca="1" si="54"/>
        <v>103.66816117147087</v>
      </c>
    </row>
    <row r="1684" spans="5:6" x14ac:dyDescent="0.3">
      <c r="E1684" s="3">
        <f t="shared" ca="1" si="53"/>
        <v>8.6122411251336017E-2</v>
      </c>
      <c r="F1684" s="3">
        <f t="shared" ca="1" si="54"/>
        <v>101.85364403101183</v>
      </c>
    </row>
    <row r="1685" spans="5:6" x14ac:dyDescent="0.3">
      <c r="E1685" s="3">
        <f t="shared" ca="1" si="53"/>
        <v>0.78222318635087618</v>
      </c>
      <c r="F1685" s="3">
        <f t="shared" ca="1" si="54"/>
        <v>103.26388210510981</v>
      </c>
    </row>
    <row r="1686" spans="5:6" x14ac:dyDescent="0.3">
      <c r="E1686" s="3">
        <f t="shared" ca="1" si="53"/>
        <v>0.64985510971866867</v>
      </c>
      <c r="F1686" s="3">
        <f t="shared" ca="1" si="54"/>
        <v>103.02907585043391</v>
      </c>
    </row>
    <row r="1687" spans="5:6" x14ac:dyDescent="0.3">
      <c r="E1687" s="3">
        <f t="shared" ca="1" si="53"/>
        <v>0.58432174486744271</v>
      </c>
      <c r="F1687" s="3">
        <f t="shared" ca="1" si="54"/>
        <v>102.9228376858797</v>
      </c>
    </row>
    <row r="1688" spans="5:6" x14ac:dyDescent="0.3">
      <c r="E1688" s="3">
        <f t="shared" ca="1" si="53"/>
        <v>0.38147425766930687</v>
      </c>
      <c r="F1688" s="3">
        <f t="shared" ca="1" si="54"/>
        <v>102.59086528428242</v>
      </c>
    </row>
    <row r="1689" spans="5:6" x14ac:dyDescent="0.3">
      <c r="E1689" s="3">
        <f t="shared" ca="1" si="53"/>
        <v>0.15977278860119459</v>
      </c>
      <c r="F1689" s="3">
        <f t="shared" ca="1" si="54"/>
        <v>102.11481554598517</v>
      </c>
    </row>
    <row r="1690" spans="5:6" x14ac:dyDescent="0.3">
      <c r="E1690" s="3">
        <f t="shared" ca="1" si="53"/>
        <v>0.63593383511950319</v>
      </c>
      <c r="F1690" s="3">
        <f t="shared" ca="1" si="54"/>
        <v>103.0062258988337</v>
      </c>
    </row>
    <row r="1691" spans="5:6" x14ac:dyDescent="0.3">
      <c r="E1691" s="3">
        <f t="shared" ca="1" si="53"/>
        <v>0.56419185186913834</v>
      </c>
      <c r="F1691" s="3">
        <f t="shared" ca="1" si="54"/>
        <v>102.89064488296479</v>
      </c>
    </row>
    <row r="1692" spans="5:6" x14ac:dyDescent="0.3">
      <c r="E1692" s="3">
        <f t="shared" ca="1" si="53"/>
        <v>0.6760742085824516</v>
      </c>
      <c r="F1692" s="3">
        <f t="shared" ca="1" si="54"/>
        <v>103.07273138820983</v>
      </c>
    </row>
    <row r="1693" spans="5:6" x14ac:dyDescent="0.3">
      <c r="E1693" s="3">
        <f t="shared" ca="1" si="53"/>
        <v>0.26213873657831377</v>
      </c>
      <c r="F1693" s="3">
        <f t="shared" ca="1" si="54"/>
        <v>102.36426317432361</v>
      </c>
    </row>
    <row r="1694" spans="5:6" x14ac:dyDescent="0.3">
      <c r="E1694" s="3">
        <f t="shared" ca="1" si="53"/>
        <v>0.18515840795885063</v>
      </c>
      <c r="F1694" s="3">
        <f t="shared" ca="1" si="54"/>
        <v>102.18459500589044</v>
      </c>
    </row>
    <row r="1695" spans="5:6" x14ac:dyDescent="0.3">
      <c r="E1695" s="3">
        <f t="shared" ca="1" si="53"/>
        <v>0.15046394478672465</v>
      </c>
      <c r="F1695" s="3">
        <f t="shared" ca="1" si="54"/>
        <v>102.08734074302316</v>
      </c>
    </row>
    <row r="1696" spans="5:6" x14ac:dyDescent="0.3">
      <c r="E1696" s="3">
        <f t="shared" ca="1" si="53"/>
        <v>0.43379372135713412</v>
      </c>
      <c r="F1696" s="3">
        <f t="shared" ca="1" si="54"/>
        <v>102.6798635779174</v>
      </c>
    </row>
    <row r="1697" spans="5:6" x14ac:dyDescent="0.3">
      <c r="E1697" s="3">
        <f t="shared" ca="1" si="53"/>
        <v>0.56245134672372488</v>
      </c>
      <c r="F1697" s="3">
        <f t="shared" ca="1" si="54"/>
        <v>102.88786512651403</v>
      </c>
    </row>
    <row r="1698" spans="5:6" x14ac:dyDescent="0.3">
      <c r="E1698" s="3">
        <f t="shared" ca="1" si="53"/>
        <v>7.7365515778290872E-2</v>
      </c>
      <c r="F1698" s="3">
        <f t="shared" ca="1" si="54"/>
        <v>101.81260973052167</v>
      </c>
    </row>
    <row r="1699" spans="5:6" x14ac:dyDescent="0.3">
      <c r="E1699" s="3">
        <f t="shared" ca="1" si="53"/>
        <v>0.21324493175693693</v>
      </c>
      <c r="F1699" s="3">
        <f t="shared" ca="1" si="54"/>
        <v>102.25478409420879</v>
      </c>
    </row>
    <row r="1700" spans="5:6" x14ac:dyDescent="0.3">
      <c r="E1700" s="3">
        <f t="shared" ca="1" si="53"/>
        <v>8.4610367442842782E-2</v>
      </c>
      <c r="F1700" s="3">
        <f t="shared" ca="1" si="54"/>
        <v>101.84678818946273</v>
      </c>
    </row>
    <row r="1701" spans="5:6" x14ac:dyDescent="0.3">
      <c r="E1701" s="3">
        <f t="shared" ca="1" si="53"/>
        <v>8.9145118831032488E-2</v>
      </c>
      <c r="F1701" s="3">
        <f t="shared" ca="1" si="54"/>
        <v>101.86708589980293</v>
      </c>
    </row>
    <row r="1702" spans="5:6" x14ac:dyDescent="0.3">
      <c r="E1702" s="3">
        <f t="shared" ca="1" si="53"/>
        <v>0.70592212921410014</v>
      </c>
      <c r="F1702" s="3">
        <f t="shared" ca="1" si="54"/>
        <v>103.1237135367758</v>
      </c>
    </row>
    <row r="1703" spans="5:6" x14ac:dyDescent="0.3">
      <c r="E1703" s="3">
        <f t="shared" ca="1" si="53"/>
        <v>7.3387698015395797E-3</v>
      </c>
      <c r="F1703" s="3">
        <f t="shared" ca="1" si="54"/>
        <v>101.12348067206412</v>
      </c>
    </row>
    <row r="1704" spans="5:6" x14ac:dyDescent="0.3">
      <c r="E1704" s="3">
        <f t="shared" ca="1" si="53"/>
        <v>0.24950180440429348</v>
      </c>
      <c r="F1704" s="3">
        <f t="shared" ca="1" si="54"/>
        <v>102.33723882100534</v>
      </c>
    </row>
    <row r="1705" spans="5:6" x14ac:dyDescent="0.3">
      <c r="E1705" s="3">
        <f t="shared" ca="1" si="53"/>
        <v>0.73889302527866896</v>
      </c>
      <c r="F1705" s="3">
        <f t="shared" ca="1" si="54"/>
        <v>103.1821829480767</v>
      </c>
    </row>
    <row r="1706" spans="5:6" x14ac:dyDescent="0.3">
      <c r="E1706" s="3">
        <f t="shared" ca="1" si="53"/>
        <v>0.73960566447381781</v>
      </c>
      <c r="F1706" s="3">
        <f t="shared" ca="1" si="54"/>
        <v>103.18347722432607</v>
      </c>
    </row>
    <row r="1707" spans="5:6" x14ac:dyDescent="0.3">
      <c r="E1707" s="3">
        <f t="shared" ca="1" si="53"/>
        <v>0.89278792353388281</v>
      </c>
      <c r="F1707" s="3">
        <f t="shared" ca="1" si="54"/>
        <v>103.52287240485839</v>
      </c>
    </row>
    <row r="1708" spans="5:6" x14ac:dyDescent="0.3">
      <c r="E1708" s="3">
        <f t="shared" ca="1" si="53"/>
        <v>0.52056484288954186</v>
      </c>
      <c r="F1708" s="3">
        <f t="shared" ca="1" si="54"/>
        <v>102.82095428439587</v>
      </c>
    </row>
    <row r="1709" spans="5:6" x14ac:dyDescent="0.3">
      <c r="E1709" s="3">
        <f t="shared" ca="1" si="53"/>
        <v>0.34206581026584004</v>
      </c>
      <c r="F1709" s="3">
        <f t="shared" ca="1" si="54"/>
        <v>102.52052813899051</v>
      </c>
    </row>
    <row r="1710" spans="5:6" x14ac:dyDescent="0.3">
      <c r="E1710" s="3">
        <f t="shared" ca="1" si="53"/>
        <v>7.0448887364587098E-2</v>
      </c>
      <c r="F1710" s="3">
        <f t="shared" ca="1" si="54"/>
        <v>101.77766303286296</v>
      </c>
    </row>
    <row r="1711" spans="5:6" x14ac:dyDescent="0.3">
      <c r="E1711" s="3">
        <f t="shared" ca="1" si="53"/>
        <v>0.91842332031991247</v>
      </c>
      <c r="F1711" s="3">
        <f t="shared" ca="1" si="54"/>
        <v>103.60516221286544</v>
      </c>
    </row>
    <row r="1712" spans="5:6" x14ac:dyDescent="0.3">
      <c r="E1712" s="3">
        <f t="shared" ca="1" si="53"/>
        <v>2.6503829185519079E-3</v>
      </c>
      <c r="F1712" s="3">
        <f t="shared" ca="1" si="54"/>
        <v>100.91600577452965</v>
      </c>
    </row>
    <row r="1713" spans="5:6" x14ac:dyDescent="0.3">
      <c r="E1713" s="3">
        <f t="shared" ca="1" si="53"/>
        <v>0.32564344709325943</v>
      </c>
      <c r="F1713" s="3">
        <f t="shared" ca="1" si="54"/>
        <v>102.49011659674382</v>
      </c>
    </row>
    <row r="1714" spans="5:6" x14ac:dyDescent="0.3">
      <c r="E1714" s="3">
        <f t="shared" ca="1" si="53"/>
        <v>0.57396651724742553</v>
      </c>
      <c r="F1714" s="3">
        <f t="shared" ca="1" si="54"/>
        <v>102.90626508945873</v>
      </c>
    </row>
    <row r="1715" spans="5:6" x14ac:dyDescent="0.3">
      <c r="E1715" s="3">
        <f t="shared" ca="1" si="53"/>
        <v>0.19366019449032701</v>
      </c>
      <c r="F1715" s="3">
        <f t="shared" ca="1" si="54"/>
        <v>102.20653031762592</v>
      </c>
    </row>
    <row r="1716" spans="5:6" x14ac:dyDescent="0.3">
      <c r="E1716" s="3">
        <f t="shared" ca="1" si="53"/>
        <v>0.33727668412302303</v>
      </c>
      <c r="F1716" s="3">
        <f t="shared" ca="1" si="54"/>
        <v>102.51173389353349</v>
      </c>
    </row>
    <row r="1717" spans="5:6" x14ac:dyDescent="0.3">
      <c r="E1717" s="3">
        <f t="shared" ca="1" si="53"/>
        <v>0.18585540808911416</v>
      </c>
      <c r="F1717" s="3">
        <f t="shared" ca="1" si="54"/>
        <v>102.18641794938269</v>
      </c>
    </row>
    <row r="1718" spans="5:6" x14ac:dyDescent="0.3">
      <c r="E1718" s="3">
        <f t="shared" ca="1" si="53"/>
        <v>0.45061123096809541</v>
      </c>
      <c r="F1718" s="3">
        <f t="shared" ca="1" si="54"/>
        <v>102.70769171418507</v>
      </c>
    </row>
    <row r="1719" spans="5:6" x14ac:dyDescent="0.3">
      <c r="E1719" s="3">
        <f t="shared" ca="1" si="53"/>
        <v>0.454186181791569</v>
      </c>
      <c r="F1719" s="3">
        <f t="shared" ca="1" si="54"/>
        <v>102.71356878973724</v>
      </c>
    </row>
    <row r="1720" spans="5:6" x14ac:dyDescent="0.3">
      <c r="E1720" s="3">
        <f t="shared" ca="1" si="53"/>
        <v>0.54454271471417737</v>
      </c>
      <c r="F1720" s="3">
        <f t="shared" ca="1" si="54"/>
        <v>102.8592744742959</v>
      </c>
    </row>
    <row r="1721" spans="5:6" x14ac:dyDescent="0.3">
      <c r="E1721" s="3">
        <f t="shared" ca="1" si="53"/>
        <v>0.86059050295254447</v>
      </c>
      <c r="F1721" s="3">
        <f t="shared" ca="1" si="54"/>
        <v>103.43581264985274</v>
      </c>
    </row>
    <row r="1722" spans="5:6" x14ac:dyDescent="0.3">
      <c r="E1722" s="3">
        <f t="shared" ca="1" si="53"/>
        <v>0.32063219546977362</v>
      </c>
      <c r="F1722" s="3">
        <f t="shared" ca="1" si="54"/>
        <v>102.48068696638954</v>
      </c>
    </row>
    <row r="1723" spans="5:6" x14ac:dyDescent="0.3">
      <c r="E1723" s="3">
        <f t="shared" ca="1" si="53"/>
        <v>0.67150597532768042</v>
      </c>
      <c r="F1723" s="3">
        <f t="shared" ca="1" si="54"/>
        <v>103.06505839035461</v>
      </c>
    </row>
    <row r="1724" spans="5:6" x14ac:dyDescent="0.3">
      <c r="E1724" s="3">
        <f t="shared" ca="1" si="53"/>
        <v>0.46621859930200171</v>
      </c>
      <c r="F1724" s="3">
        <f t="shared" ca="1" si="54"/>
        <v>102.73326167659087</v>
      </c>
    </row>
    <row r="1725" spans="5:6" x14ac:dyDescent="0.3">
      <c r="E1725" s="3">
        <f t="shared" ca="1" si="53"/>
        <v>0.12773952752571571</v>
      </c>
      <c r="F1725" s="3">
        <f t="shared" ca="1" si="54"/>
        <v>102.01490284206288</v>
      </c>
    </row>
    <row r="1726" spans="5:6" x14ac:dyDescent="0.3">
      <c r="E1726" s="3">
        <f t="shared" ca="1" si="53"/>
        <v>0.94870667396995068</v>
      </c>
      <c r="F1726" s="3">
        <f t="shared" ca="1" si="54"/>
        <v>103.72973723705152</v>
      </c>
    </row>
    <row r="1727" spans="5:6" x14ac:dyDescent="0.3">
      <c r="E1727" s="3">
        <f t="shared" ca="1" si="53"/>
        <v>2.2276566074808102E-2</v>
      </c>
      <c r="F1727" s="3">
        <f t="shared" ca="1" si="54"/>
        <v>101.40497133797203</v>
      </c>
    </row>
    <row r="1728" spans="5:6" x14ac:dyDescent="0.3">
      <c r="E1728" s="3">
        <f t="shared" ca="1" si="53"/>
        <v>0.70606269912505448</v>
      </c>
      <c r="F1728" s="3">
        <f t="shared" ca="1" si="54"/>
        <v>103.12395755230234</v>
      </c>
    </row>
    <row r="1729" spans="5:6" x14ac:dyDescent="0.3">
      <c r="E1729" s="3">
        <f t="shared" ca="1" si="53"/>
        <v>0.41420713257466368</v>
      </c>
      <c r="F1729" s="3">
        <f t="shared" ca="1" si="54"/>
        <v>102.6470232211462</v>
      </c>
    </row>
    <row r="1730" spans="5:6" x14ac:dyDescent="0.3">
      <c r="E1730" s="3">
        <f t="shared" ca="1" si="53"/>
        <v>0.23933994401939485</v>
      </c>
      <c r="F1730" s="3">
        <f t="shared" ca="1" si="54"/>
        <v>102.31491231285101</v>
      </c>
    </row>
    <row r="1731" spans="5:6" x14ac:dyDescent="0.3">
      <c r="E1731" s="3">
        <f t="shared" ref="E1731:E1794" ca="1" si="55">RAND()</f>
        <v>0.67248144333150062</v>
      </c>
      <c r="F1731" s="3">
        <f t="shared" ca="1" si="54"/>
        <v>103.06669426061056</v>
      </c>
    </row>
    <row r="1732" spans="5:6" x14ac:dyDescent="0.3">
      <c r="E1732" s="3">
        <f t="shared" ca="1" si="55"/>
        <v>0.86711498066174564</v>
      </c>
      <c r="F1732" s="3">
        <f t="shared" ref="F1732:F1795" ca="1" si="56">$C$4*POWER(-LN(1-E1732),(1/$C$3))+$C$5</f>
        <v>103.45236855643877</v>
      </c>
    </row>
    <row r="1733" spans="5:6" x14ac:dyDescent="0.3">
      <c r="E1733" s="3">
        <f t="shared" ca="1" si="55"/>
        <v>0.73862337552726443</v>
      </c>
      <c r="F1733" s="3">
        <f t="shared" ca="1" si="56"/>
        <v>103.18169359011277</v>
      </c>
    </row>
    <row r="1734" spans="5:6" x14ac:dyDescent="0.3">
      <c r="E1734" s="3">
        <f t="shared" ca="1" si="55"/>
        <v>0.87052924442135571</v>
      </c>
      <c r="F1734" s="3">
        <f t="shared" ca="1" si="56"/>
        <v>103.46122786207683</v>
      </c>
    </row>
    <row r="1735" spans="5:6" x14ac:dyDescent="0.3">
      <c r="E1735" s="3">
        <f t="shared" ca="1" si="55"/>
        <v>0.12128322578634732</v>
      </c>
      <c r="F1735" s="3">
        <f t="shared" ca="1" si="56"/>
        <v>101.9926729251173</v>
      </c>
    </row>
    <row r="1736" spans="5:6" x14ac:dyDescent="0.3">
      <c r="E1736" s="3">
        <f t="shared" ca="1" si="55"/>
        <v>0.46486784924600855</v>
      </c>
      <c r="F1736" s="3">
        <f t="shared" ca="1" si="56"/>
        <v>102.73105735701225</v>
      </c>
    </row>
    <row r="1737" spans="5:6" x14ac:dyDescent="0.3">
      <c r="E1737" s="3">
        <f t="shared" ca="1" si="55"/>
        <v>0.15956120137533059</v>
      </c>
      <c r="F1737" s="3">
        <f t="shared" ca="1" si="56"/>
        <v>102.11420342717562</v>
      </c>
    </row>
    <row r="1738" spans="5:6" x14ac:dyDescent="0.3">
      <c r="E1738" s="3">
        <f t="shared" ca="1" si="55"/>
        <v>0.58029396966729463</v>
      </c>
      <c r="F1738" s="3">
        <f t="shared" ca="1" si="56"/>
        <v>102.91638788264098</v>
      </c>
    </row>
    <row r="1739" spans="5:6" x14ac:dyDescent="0.3">
      <c r="E1739" s="3">
        <f t="shared" ca="1" si="55"/>
        <v>0.71065227320576529</v>
      </c>
      <c r="F1739" s="3">
        <f t="shared" ca="1" si="56"/>
        <v>103.13194714890609</v>
      </c>
    </row>
    <row r="1740" spans="5:6" x14ac:dyDescent="0.3">
      <c r="E1740" s="3">
        <f t="shared" ca="1" si="55"/>
        <v>0.5688097878472772</v>
      </c>
      <c r="F1740" s="3">
        <f t="shared" ca="1" si="56"/>
        <v>102.89802229861995</v>
      </c>
    </row>
    <row r="1741" spans="5:6" x14ac:dyDescent="0.3">
      <c r="E1741" s="3">
        <f t="shared" ca="1" si="55"/>
        <v>0.33114314566502767</v>
      </c>
      <c r="F1741" s="3">
        <f t="shared" ca="1" si="56"/>
        <v>102.50038263541063</v>
      </c>
    </row>
    <row r="1742" spans="5:6" x14ac:dyDescent="0.3">
      <c r="E1742" s="3">
        <f t="shared" ca="1" si="55"/>
        <v>3.0696938269618279E-2</v>
      </c>
      <c r="F1742" s="3">
        <f t="shared" ca="1" si="56"/>
        <v>101.49930776572279</v>
      </c>
    </row>
    <row r="1743" spans="5:6" x14ac:dyDescent="0.3">
      <c r="E1743" s="3">
        <f t="shared" ca="1" si="55"/>
        <v>0.9014027794779933</v>
      </c>
      <c r="F1743" s="3">
        <f t="shared" ca="1" si="56"/>
        <v>103.54891560828156</v>
      </c>
    </row>
    <row r="1744" spans="5:6" x14ac:dyDescent="0.3">
      <c r="E1744" s="3">
        <f t="shared" ca="1" si="55"/>
        <v>0.7175497211507722</v>
      </c>
      <c r="F1744" s="3">
        <f t="shared" ca="1" si="56"/>
        <v>103.14403980648014</v>
      </c>
    </row>
    <row r="1745" spans="5:6" x14ac:dyDescent="0.3">
      <c r="E1745" s="3">
        <f t="shared" ca="1" si="55"/>
        <v>0.38923581777226646</v>
      </c>
      <c r="F1745" s="3">
        <f t="shared" ca="1" si="56"/>
        <v>102.60434461961263</v>
      </c>
    </row>
    <row r="1746" spans="5:6" x14ac:dyDescent="0.3">
      <c r="E1746" s="3">
        <f t="shared" ca="1" si="55"/>
        <v>0.60777854118557506</v>
      </c>
      <c r="F1746" s="3">
        <f t="shared" ca="1" si="56"/>
        <v>102.96053229763058</v>
      </c>
    </row>
    <row r="1747" spans="5:6" x14ac:dyDescent="0.3">
      <c r="E1747" s="3">
        <f t="shared" ca="1" si="55"/>
        <v>5.6160984343338938E-2</v>
      </c>
      <c r="F1747" s="3">
        <f t="shared" ca="1" si="56"/>
        <v>101.69631426372578</v>
      </c>
    </row>
    <row r="1748" spans="5:6" x14ac:dyDescent="0.3">
      <c r="E1748" s="3">
        <f t="shared" ca="1" si="55"/>
        <v>0.83388605547573347</v>
      </c>
      <c r="F1748" s="3">
        <f t="shared" ca="1" si="56"/>
        <v>103.37239222919857</v>
      </c>
    </row>
    <row r="1749" spans="5:6" x14ac:dyDescent="0.3">
      <c r="E1749" s="3">
        <f t="shared" ca="1" si="55"/>
        <v>0.71084307250251999</v>
      </c>
      <c r="F1749" s="3">
        <f t="shared" ca="1" si="56"/>
        <v>103.13228025771078</v>
      </c>
    </row>
    <row r="1750" spans="5:6" x14ac:dyDescent="0.3">
      <c r="E1750" s="3">
        <f t="shared" ca="1" si="55"/>
        <v>0.86390520644055913</v>
      </c>
      <c r="F1750" s="3">
        <f t="shared" ca="1" si="56"/>
        <v>103.44416433859416</v>
      </c>
    </row>
    <row r="1751" spans="5:6" x14ac:dyDescent="0.3">
      <c r="E1751" s="3">
        <f t="shared" ca="1" si="55"/>
        <v>0.93878882497339411</v>
      </c>
      <c r="F1751" s="3">
        <f t="shared" ca="1" si="56"/>
        <v>103.68424644914694</v>
      </c>
    </row>
    <row r="1752" spans="5:6" x14ac:dyDescent="0.3">
      <c r="E1752" s="3">
        <f t="shared" ca="1" si="55"/>
        <v>0.48583079569610399</v>
      </c>
      <c r="F1752" s="3">
        <f t="shared" ca="1" si="56"/>
        <v>102.7651078708251</v>
      </c>
    </row>
    <row r="1753" spans="5:6" x14ac:dyDescent="0.3">
      <c r="E1753" s="3">
        <f t="shared" ca="1" si="55"/>
        <v>0.71763235019019822</v>
      </c>
      <c r="F1753" s="3">
        <f t="shared" ca="1" si="56"/>
        <v>103.14418531826053</v>
      </c>
    </row>
    <row r="1754" spans="5:6" x14ac:dyDescent="0.3">
      <c r="E1754" s="3">
        <f t="shared" ca="1" si="55"/>
        <v>0.84296591093493622</v>
      </c>
      <c r="F1754" s="3">
        <f t="shared" ca="1" si="56"/>
        <v>103.39325311881414</v>
      </c>
    </row>
    <row r="1755" spans="5:6" x14ac:dyDescent="0.3">
      <c r="E1755" s="3">
        <f t="shared" ca="1" si="55"/>
        <v>1.1410919470904224E-2</v>
      </c>
      <c r="F1755" s="3">
        <f t="shared" ca="1" si="56"/>
        <v>101.22767475444091</v>
      </c>
    </row>
    <row r="1756" spans="5:6" x14ac:dyDescent="0.3">
      <c r="E1756" s="3">
        <f t="shared" ca="1" si="55"/>
        <v>0.28681233822475682</v>
      </c>
      <c r="F1756" s="3">
        <f t="shared" ca="1" si="56"/>
        <v>102.41494554708497</v>
      </c>
    </row>
    <row r="1757" spans="5:6" x14ac:dyDescent="0.3">
      <c r="E1757" s="3">
        <f t="shared" ca="1" si="55"/>
        <v>0.33275446115896912</v>
      </c>
      <c r="F1757" s="3">
        <f t="shared" ca="1" si="56"/>
        <v>102.50337450113774</v>
      </c>
    </row>
    <row r="1758" spans="5:6" x14ac:dyDescent="0.3">
      <c r="E1758" s="3">
        <f t="shared" ca="1" si="55"/>
        <v>0.26447771367114425</v>
      </c>
      <c r="F1758" s="3">
        <f t="shared" ca="1" si="56"/>
        <v>102.36918115402858</v>
      </c>
    </row>
    <row r="1759" spans="5:6" x14ac:dyDescent="0.3">
      <c r="E1759" s="3">
        <f t="shared" ca="1" si="55"/>
        <v>0.93383591671996891</v>
      </c>
      <c r="F1759" s="3">
        <f t="shared" ca="1" si="56"/>
        <v>103.66348969994519</v>
      </c>
    </row>
    <row r="1760" spans="5:6" x14ac:dyDescent="0.3">
      <c r="E1760" s="3">
        <f t="shared" ca="1" si="55"/>
        <v>0.77838585663176363</v>
      </c>
      <c r="F1760" s="3">
        <f t="shared" ca="1" si="56"/>
        <v>103.25636730724401</v>
      </c>
    </row>
    <row r="1761" spans="5:6" x14ac:dyDescent="0.3">
      <c r="E1761" s="3">
        <f t="shared" ca="1" si="55"/>
        <v>0.67761148811565874</v>
      </c>
      <c r="F1761" s="3">
        <f t="shared" ca="1" si="56"/>
        <v>103.07532047078568</v>
      </c>
    </row>
    <row r="1762" spans="5:6" x14ac:dyDescent="0.3">
      <c r="E1762" s="3">
        <f t="shared" ca="1" si="55"/>
        <v>0.96212594694205011</v>
      </c>
      <c r="F1762" s="3">
        <f t="shared" ca="1" si="56"/>
        <v>103.80297466636243</v>
      </c>
    </row>
    <row r="1763" spans="5:6" x14ac:dyDescent="0.3">
      <c r="E1763" s="3">
        <f t="shared" ca="1" si="55"/>
        <v>0.64165774560300026</v>
      </c>
      <c r="F1763" s="3">
        <f t="shared" ca="1" si="56"/>
        <v>103.01559701555655</v>
      </c>
    </row>
    <row r="1764" spans="5:6" x14ac:dyDescent="0.3">
      <c r="E1764" s="3">
        <f t="shared" ca="1" si="55"/>
        <v>0.85136910481244166</v>
      </c>
      <c r="F1764" s="3">
        <f t="shared" ca="1" si="56"/>
        <v>103.41317860712937</v>
      </c>
    </row>
    <row r="1765" spans="5:6" x14ac:dyDescent="0.3">
      <c r="E1765" s="3">
        <f t="shared" ca="1" si="55"/>
        <v>0.35619114294955678</v>
      </c>
      <c r="F1765" s="3">
        <f t="shared" ca="1" si="56"/>
        <v>102.54613558131416</v>
      </c>
    </row>
    <row r="1766" spans="5:6" x14ac:dyDescent="0.3">
      <c r="E1766" s="3">
        <f t="shared" ca="1" si="55"/>
        <v>0.18671605390540791</v>
      </c>
      <c r="F1766" s="3">
        <f t="shared" ca="1" si="56"/>
        <v>102.18866268061477</v>
      </c>
    </row>
    <row r="1767" spans="5:6" x14ac:dyDescent="0.3">
      <c r="E1767" s="3">
        <f t="shared" ca="1" si="55"/>
        <v>0.63820901109241734</v>
      </c>
      <c r="F1767" s="3">
        <f t="shared" ca="1" si="56"/>
        <v>103.00994698680006</v>
      </c>
    </row>
    <row r="1768" spans="5:6" x14ac:dyDescent="0.3">
      <c r="E1768" s="3">
        <f t="shared" ca="1" si="55"/>
        <v>3.1517191788456023E-2</v>
      </c>
      <c r="F1768" s="3">
        <f t="shared" ca="1" si="56"/>
        <v>101.50736301249638</v>
      </c>
    </row>
    <row r="1769" spans="5:6" x14ac:dyDescent="0.3">
      <c r="E1769" s="3">
        <f t="shared" ca="1" si="55"/>
        <v>0.63409088349128395</v>
      </c>
      <c r="F1769" s="3">
        <f t="shared" ca="1" si="56"/>
        <v>103.00321527579023</v>
      </c>
    </row>
    <row r="1770" spans="5:6" x14ac:dyDescent="0.3">
      <c r="E1770" s="3">
        <f t="shared" ca="1" si="55"/>
        <v>0.71869324292836145</v>
      </c>
      <c r="F1770" s="3">
        <f t="shared" ca="1" si="56"/>
        <v>103.14605497078396</v>
      </c>
    </row>
    <row r="1771" spans="5:6" x14ac:dyDescent="0.3">
      <c r="E1771" s="3">
        <f t="shared" ca="1" si="55"/>
        <v>0.28266278632834974</v>
      </c>
      <c r="F1771" s="3">
        <f t="shared" ca="1" si="56"/>
        <v>102.40659824392823</v>
      </c>
    </row>
    <row r="1772" spans="5:6" x14ac:dyDescent="0.3">
      <c r="E1772" s="3">
        <f t="shared" ca="1" si="55"/>
        <v>0.66342593127106086</v>
      </c>
      <c r="F1772" s="3">
        <f t="shared" ca="1" si="56"/>
        <v>103.05155926388181</v>
      </c>
    </row>
    <row r="1773" spans="5:6" x14ac:dyDescent="0.3">
      <c r="E1773" s="3">
        <f t="shared" ca="1" si="55"/>
        <v>8.3597612651317377E-2</v>
      </c>
      <c r="F1773" s="3">
        <f t="shared" ca="1" si="56"/>
        <v>101.84214506989358</v>
      </c>
    </row>
    <row r="1774" spans="5:6" x14ac:dyDescent="0.3">
      <c r="E1774" s="3">
        <f t="shared" ca="1" si="55"/>
        <v>0.88071759551340145</v>
      </c>
      <c r="F1774" s="3">
        <f t="shared" ca="1" si="56"/>
        <v>103.48854707505721</v>
      </c>
    </row>
    <row r="1775" spans="5:6" x14ac:dyDescent="0.3">
      <c r="E1775" s="3">
        <f t="shared" ca="1" si="55"/>
        <v>8.3962683644924763E-2</v>
      </c>
      <c r="F1775" s="3">
        <f t="shared" ca="1" si="56"/>
        <v>101.84382359234128</v>
      </c>
    </row>
    <row r="1776" spans="5:6" x14ac:dyDescent="0.3">
      <c r="E1776" s="3">
        <f t="shared" ca="1" si="55"/>
        <v>0.74678733834932731</v>
      </c>
      <c r="F1776" s="3">
        <f t="shared" ca="1" si="56"/>
        <v>103.19660228328006</v>
      </c>
    </row>
    <row r="1777" spans="5:6" x14ac:dyDescent="0.3">
      <c r="E1777" s="3">
        <f t="shared" ca="1" si="55"/>
        <v>4.2372834939579995E-2</v>
      </c>
      <c r="F1777" s="3">
        <f t="shared" ca="1" si="56"/>
        <v>101.60107740604417</v>
      </c>
    </row>
    <row r="1778" spans="5:6" x14ac:dyDescent="0.3">
      <c r="E1778" s="3">
        <f t="shared" ca="1" si="55"/>
        <v>0.331336907876704</v>
      </c>
      <c r="F1778" s="3">
        <f t="shared" ca="1" si="56"/>
        <v>102.50074278595619</v>
      </c>
    </row>
    <row r="1779" spans="5:6" x14ac:dyDescent="0.3">
      <c r="E1779" s="3">
        <f t="shared" ca="1" si="55"/>
        <v>0.69338481851525202</v>
      </c>
      <c r="F1779" s="3">
        <f t="shared" ca="1" si="56"/>
        <v>103.10210603702214</v>
      </c>
    </row>
    <row r="1780" spans="5:6" x14ac:dyDescent="0.3">
      <c r="E1780" s="3">
        <f t="shared" ca="1" si="55"/>
        <v>0.64790360966790461</v>
      </c>
      <c r="F1780" s="3">
        <f t="shared" ca="1" si="56"/>
        <v>103.02586048003712</v>
      </c>
    </row>
    <row r="1781" spans="5:6" x14ac:dyDescent="0.3">
      <c r="E1781" s="3">
        <f t="shared" ca="1" si="55"/>
        <v>7.3289916221735973E-3</v>
      </c>
      <c r="F1781" s="3">
        <f t="shared" ca="1" si="56"/>
        <v>101.12318002214772</v>
      </c>
    </row>
    <row r="1782" spans="5:6" x14ac:dyDescent="0.3">
      <c r="E1782" s="3">
        <f t="shared" ca="1" si="55"/>
        <v>0.59691564210750192</v>
      </c>
      <c r="F1782" s="3">
        <f t="shared" ca="1" si="56"/>
        <v>102.94304363472975</v>
      </c>
    </row>
    <row r="1783" spans="5:6" x14ac:dyDescent="0.3">
      <c r="E1783" s="3">
        <f t="shared" ca="1" si="55"/>
        <v>0.38058184802744377</v>
      </c>
      <c r="F1783" s="3">
        <f t="shared" ca="1" si="56"/>
        <v>102.58930834287142</v>
      </c>
    </row>
    <row r="1784" spans="5:6" x14ac:dyDescent="0.3">
      <c r="E1784" s="3">
        <f t="shared" ca="1" si="55"/>
        <v>0.11629598521908235</v>
      </c>
      <c r="F1784" s="3">
        <f t="shared" ca="1" si="56"/>
        <v>101.97491407334611</v>
      </c>
    </row>
    <row r="1785" spans="5:6" x14ac:dyDescent="0.3">
      <c r="E1785" s="3">
        <f t="shared" ca="1" si="55"/>
        <v>0.7861303152252529</v>
      </c>
      <c r="F1785" s="3">
        <f t="shared" ca="1" si="56"/>
        <v>103.27159853266163</v>
      </c>
    </row>
    <row r="1786" spans="5:6" x14ac:dyDescent="0.3">
      <c r="E1786" s="3">
        <f t="shared" ca="1" si="55"/>
        <v>0.28365545025621819</v>
      </c>
      <c r="F1786" s="3">
        <f t="shared" ca="1" si="56"/>
        <v>102.4086012326951</v>
      </c>
    </row>
    <row r="1787" spans="5:6" x14ac:dyDescent="0.3">
      <c r="E1787" s="3">
        <f t="shared" ca="1" si="55"/>
        <v>0.84531342102393903</v>
      </c>
      <c r="F1787" s="3">
        <f t="shared" ca="1" si="56"/>
        <v>103.39875666411484</v>
      </c>
    </row>
    <row r="1788" spans="5:6" x14ac:dyDescent="0.3">
      <c r="E1788" s="3">
        <f t="shared" ca="1" si="55"/>
        <v>3.2171261043936972E-2</v>
      </c>
      <c r="F1788" s="3">
        <f t="shared" ca="1" si="56"/>
        <v>101.51366981456198</v>
      </c>
    </row>
    <row r="1789" spans="5:6" x14ac:dyDescent="0.3">
      <c r="E1789" s="3">
        <f t="shared" ca="1" si="55"/>
        <v>0.6633154856451805</v>
      </c>
      <c r="F1789" s="3">
        <f t="shared" ca="1" si="56"/>
        <v>103.05137535699082</v>
      </c>
    </row>
    <row r="1790" spans="5:6" x14ac:dyDescent="0.3">
      <c r="E1790" s="3">
        <f t="shared" ca="1" si="55"/>
        <v>0.17239388650168996</v>
      </c>
      <c r="F1790" s="3">
        <f t="shared" ca="1" si="56"/>
        <v>102.15037260939992</v>
      </c>
    </row>
    <row r="1791" spans="5:6" x14ac:dyDescent="0.3">
      <c r="E1791" s="3">
        <f t="shared" ca="1" si="55"/>
        <v>5.1499371618481615E-2</v>
      </c>
      <c r="F1791" s="3">
        <f t="shared" ca="1" si="56"/>
        <v>101.66635589136048</v>
      </c>
    </row>
    <row r="1792" spans="5:6" x14ac:dyDescent="0.3">
      <c r="E1792" s="3">
        <f t="shared" ca="1" si="55"/>
        <v>1.8395119577944263E-2</v>
      </c>
      <c r="F1792" s="3">
        <f t="shared" ca="1" si="56"/>
        <v>101.35165812493479</v>
      </c>
    </row>
    <row r="1793" spans="5:6" x14ac:dyDescent="0.3">
      <c r="E1793" s="3">
        <f t="shared" ca="1" si="55"/>
        <v>0.55837113778432879</v>
      </c>
      <c r="F1793" s="3">
        <f t="shared" ca="1" si="56"/>
        <v>102.88134993519147</v>
      </c>
    </row>
    <row r="1794" spans="5:6" x14ac:dyDescent="0.3">
      <c r="E1794" s="3">
        <f t="shared" ca="1" si="55"/>
        <v>0.23209396845247088</v>
      </c>
      <c r="F1794" s="3">
        <f t="shared" ca="1" si="56"/>
        <v>102.29863999021937</v>
      </c>
    </row>
    <row r="1795" spans="5:6" x14ac:dyDescent="0.3">
      <c r="E1795" s="3">
        <f t="shared" ref="E1795:E1858" ca="1" si="57">RAND()</f>
        <v>0.90591865889093892</v>
      </c>
      <c r="F1795" s="3">
        <f t="shared" ca="1" si="56"/>
        <v>103.56316461706453</v>
      </c>
    </row>
    <row r="1796" spans="5:6" x14ac:dyDescent="0.3">
      <c r="E1796" s="3">
        <f t="shared" ca="1" si="57"/>
        <v>0.10606128420954986</v>
      </c>
      <c r="F1796" s="3">
        <f t="shared" ref="F1796:F1859" ca="1" si="58">$C$4*POWER(-LN(1-E1796),(1/$C$3))+$C$5</f>
        <v>101.93667330845936</v>
      </c>
    </row>
    <row r="1797" spans="5:6" x14ac:dyDescent="0.3">
      <c r="E1797" s="3">
        <f t="shared" ca="1" si="57"/>
        <v>0.6985395858532063</v>
      </c>
      <c r="F1797" s="3">
        <f t="shared" ca="1" si="58"/>
        <v>103.11095361280422</v>
      </c>
    </row>
    <row r="1798" spans="5:6" x14ac:dyDescent="0.3">
      <c r="E1798" s="3">
        <f t="shared" ca="1" si="57"/>
        <v>3.9513896375702684E-2</v>
      </c>
      <c r="F1798" s="3">
        <f t="shared" ca="1" si="58"/>
        <v>101.57839695768698</v>
      </c>
    </row>
    <row r="1799" spans="5:6" x14ac:dyDescent="0.3">
      <c r="E1799" s="3">
        <f t="shared" ca="1" si="57"/>
        <v>0.93527084659188364</v>
      </c>
      <c r="F1799" s="3">
        <f t="shared" ca="1" si="58"/>
        <v>103.66938653708789</v>
      </c>
    </row>
    <row r="1800" spans="5:6" x14ac:dyDescent="0.3">
      <c r="E1800" s="3">
        <f t="shared" ca="1" si="57"/>
        <v>0.7333841030821282</v>
      </c>
      <c r="F1800" s="3">
        <f t="shared" ca="1" si="58"/>
        <v>103.17222522186798</v>
      </c>
    </row>
    <row r="1801" spans="5:6" x14ac:dyDescent="0.3">
      <c r="E1801" s="3">
        <f t="shared" ca="1" si="57"/>
        <v>0.89903019070287971</v>
      </c>
      <c r="F1801" s="3">
        <f t="shared" ca="1" si="58"/>
        <v>103.54160037632671</v>
      </c>
    </row>
    <row r="1802" spans="5:6" x14ac:dyDescent="0.3">
      <c r="E1802" s="3">
        <f t="shared" ca="1" si="57"/>
        <v>0.56653896984889518</v>
      </c>
      <c r="F1802" s="3">
        <f t="shared" ca="1" si="58"/>
        <v>102.89439411581272</v>
      </c>
    </row>
    <row r="1803" spans="5:6" x14ac:dyDescent="0.3">
      <c r="E1803" s="3">
        <f t="shared" ca="1" si="57"/>
        <v>0.59048100486681165</v>
      </c>
      <c r="F1803" s="3">
        <f t="shared" ca="1" si="58"/>
        <v>102.93271166096272</v>
      </c>
    </row>
    <row r="1804" spans="5:6" x14ac:dyDescent="0.3">
      <c r="E1804" s="3">
        <f t="shared" ca="1" si="57"/>
        <v>6.1800534863878376E-2</v>
      </c>
      <c r="F1804" s="3">
        <f t="shared" ca="1" si="58"/>
        <v>101.73011692962028</v>
      </c>
    </row>
    <row r="1805" spans="5:6" x14ac:dyDescent="0.3">
      <c r="E1805" s="3">
        <f t="shared" ca="1" si="57"/>
        <v>6.1489308824650646E-2</v>
      </c>
      <c r="F1805" s="3">
        <f t="shared" ca="1" si="58"/>
        <v>101.72831412672373</v>
      </c>
    </row>
    <row r="1806" spans="5:6" x14ac:dyDescent="0.3">
      <c r="E1806" s="3">
        <f t="shared" ca="1" si="57"/>
        <v>0.4270349706789528</v>
      </c>
      <c r="F1806" s="3">
        <f t="shared" ca="1" si="58"/>
        <v>102.66858763898472</v>
      </c>
    </row>
    <row r="1807" spans="5:6" x14ac:dyDescent="0.3">
      <c r="E1807" s="3">
        <f t="shared" ca="1" si="57"/>
        <v>0.8292788000125737</v>
      </c>
      <c r="F1807" s="3">
        <f t="shared" ca="1" si="58"/>
        <v>103.36204962870553</v>
      </c>
    </row>
    <row r="1808" spans="5:6" x14ac:dyDescent="0.3">
      <c r="E1808" s="3">
        <f t="shared" ca="1" si="57"/>
        <v>0.53277939013524556</v>
      </c>
      <c r="F1808" s="3">
        <f t="shared" ca="1" si="58"/>
        <v>102.84048764959374</v>
      </c>
    </row>
    <row r="1809" spans="5:6" x14ac:dyDescent="0.3">
      <c r="E1809" s="3">
        <f t="shared" ca="1" si="57"/>
        <v>0.5697177682639939</v>
      </c>
      <c r="F1809" s="3">
        <f t="shared" ca="1" si="58"/>
        <v>102.8994732729973</v>
      </c>
    </row>
    <row r="1810" spans="5:6" x14ac:dyDescent="0.3">
      <c r="E1810" s="3">
        <f t="shared" ca="1" si="57"/>
        <v>0.55503047011754103</v>
      </c>
      <c r="F1810" s="3">
        <f t="shared" ca="1" si="58"/>
        <v>102.87601660621036</v>
      </c>
    </row>
    <row r="1811" spans="5:6" x14ac:dyDescent="0.3">
      <c r="E1811" s="3">
        <f t="shared" ca="1" si="57"/>
        <v>0.94403304306257985</v>
      </c>
      <c r="F1811" s="3">
        <f t="shared" ca="1" si="58"/>
        <v>103.70757544263395</v>
      </c>
    </row>
    <row r="1812" spans="5:6" x14ac:dyDescent="0.3">
      <c r="E1812" s="3">
        <f t="shared" ca="1" si="57"/>
        <v>0.49182377404789268</v>
      </c>
      <c r="F1812" s="3">
        <f t="shared" ca="1" si="58"/>
        <v>102.77478680613525</v>
      </c>
    </row>
    <row r="1813" spans="5:6" x14ac:dyDescent="0.3">
      <c r="E1813" s="3">
        <f t="shared" ca="1" si="57"/>
        <v>0.16517172447901718</v>
      </c>
      <c r="F1813" s="3">
        <f t="shared" ca="1" si="58"/>
        <v>102.13025092365662</v>
      </c>
    </row>
    <row r="1814" spans="5:6" x14ac:dyDescent="0.3">
      <c r="E1814" s="3">
        <f t="shared" ca="1" si="57"/>
        <v>0.6295883714781455</v>
      </c>
      <c r="F1814" s="3">
        <f t="shared" ca="1" si="58"/>
        <v>102.99587288957383</v>
      </c>
    </row>
    <row r="1815" spans="5:6" x14ac:dyDescent="0.3">
      <c r="E1815" s="3">
        <f t="shared" ca="1" si="57"/>
        <v>0.13823150888180447</v>
      </c>
      <c r="F1815" s="3">
        <f t="shared" ca="1" si="58"/>
        <v>102.04938484057001</v>
      </c>
    </row>
    <row r="1816" spans="5:6" x14ac:dyDescent="0.3">
      <c r="E1816" s="3">
        <f t="shared" ca="1" si="57"/>
        <v>0.24069599935776753</v>
      </c>
      <c r="F1816" s="3">
        <f t="shared" ca="1" si="58"/>
        <v>102.31792422418161</v>
      </c>
    </row>
    <row r="1817" spans="5:6" x14ac:dyDescent="0.3">
      <c r="E1817" s="3">
        <f t="shared" ca="1" si="57"/>
        <v>0.76704310495295502</v>
      </c>
      <c r="F1817" s="3">
        <f t="shared" ca="1" si="58"/>
        <v>103.23450117481092</v>
      </c>
    </row>
    <row r="1818" spans="5:6" x14ac:dyDescent="0.3">
      <c r="E1818" s="3">
        <f t="shared" ca="1" si="57"/>
        <v>0.80728328291660145</v>
      </c>
      <c r="F1818" s="3">
        <f t="shared" ca="1" si="58"/>
        <v>103.31463256626442</v>
      </c>
    </row>
    <row r="1819" spans="5:6" x14ac:dyDescent="0.3">
      <c r="E1819" s="3">
        <f t="shared" ca="1" si="57"/>
        <v>0.82662044162825876</v>
      </c>
      <c r="F1819" s="3">
        <f t="shared" ca="1" si="58"/>
        <v>103.35615155633018</v>
      </c>
    </row>
    <row r="1820" spans="5:6" x14ac:dyDescent="0.3">
      <c r="E1820" s="3">
        <f t="shared" ca="1" si="57"/>
        <v>0.5931648298642388</v>
      </c>
      <c r="F1820" s="3">
        <f t="shared" ca="1" si="58"/>
        <v>102.93701881382995</v>
      </c>
    </row>
    <row r="1821" spans="5:6" x14ac:dyDescent="0.3">
      <c r="E1821" s="3">
        <f t="shared" ca="1" si="57"/>
        <v>0.76896431211509619</v>
      </c>
      <c r="F1821" s="3">
        <f t="shared" ca="1" si="58"/>
        <v>103.23816991918684</v>
      </c>
    </row>
    <row r="1822" spans="5:6" x14ac:dyDescent="0.3">
      <c r="E1822" s="3">
        <f t="shared" ca="1" si="57"/>
        <v>0.89424251926532561</v>
      </c>
      <c r="F1822" s="3">
        <f t="shared" ca="1" si="58"/>
        <v>103.52717222207559</v>
      </c>
    </row>
    <row r="1823" spans="5:6" x14ac:dyDescent="0.3">
      <c r="E1823" s="3">
        <f t="shared" ca="1" si="57"/>
        <v>0.95202965325874866</v>
      </c>
      <c r="F1823" s="3">
        <f t="shared" ca="1" si="58"/>
        <v>103.74640857600056</v>
      </c>
    </row>
    <row r="1824" spans="5:6" x14ac:dyDescent="0.3">
      <c r="E1824" s="3">
        <f t="shared" ca="1" si="57"/>
        <v>0.20297859013969177</v>
      </c>
      <c r="F1824" s="3">
        <f t="shared" ca="1" si="58"/>
        <v>102.22986258147583</v>
      </c>
    </row>
    <row r="1825" spans="5:6" x14ac:dyDescent="0.3">
      <c r="E1825" s="3">
        <f t="shared" ca="1" si="57"/>
        <v>0.19216059247048178</v>
      </c>
      <c r="F1825" s="3">
        <f t="shared" ca="1" si="58"/>
        <v>102.20270774456252</v>
      </c>
    </row>
    <row r="1826" spans="5:6" x14ac:dyDescent="0.3">
      <c r="E1826" s="3">
        <f t="shared" ca="1" si="57"/>
        <v>0.17027828710826542</v>
      </c>
      <c r="F1826" s="3">
        <f t="shared" ca="1" si="58"/>
        <v>102.14453824870542</v>
      </c>
    </row>
    <row r="1827" spans="5:6" x14ac:dyDescent="0.3">
      <c r="E1827" s="3">
        <f t="shared" ca="1" si="57"/>
        <v>0.20228486657811595</v>
      </c>
      <c r="F1827" s="3">
        <f t="shared" ca="1" si="58"/>
        <v>102.22814973440271</v>
      </c>
    </row>
    <row r="1828" spans="5:6" x14ac:dyDescent="0.3">
      <c r="E1828" s="3">
        <f t="shared" ca="1" si="57"/>
        <v>5.0142216434216014E-2</v>
      </c>
      <c r="F1828" s="3">
        <f t="shared" ca="1" si="58"/>
        <v>101.65724426272685</v>
      </c>
    </row>
    <row r="1829" spans="5:6" x14ac:dyDescent="0.3">
      <c r="E1829" s="3">
        <f t="shared" ca="1" si="57"/>
        <v>0.69794984266548921</v>
      </c>
      <c r="F1829" s="3">
        <f t="shared" ca="1" si="58"/>
        <v>103.10993887549003</v>
      </c>
    </row>
    <row r="1830" spans="5:6" x14ac:dyDescent="0.3">
      <c r="E1830" s="3">
        <f t="shared" ca="1" si="57"/>
        <v>0.78796090321307832</v>
      </c>
      <c r="F1830" s="3">
        <f t="shared" ca="1" si="58"/>
        <v>103.27523715434127</v>
      </c>
    </row>
    <row r="1831" spans="5:6" x14ac:dyDescent="0.3">
      <c r="E1831" s="3">
        <f t="shared" ca="1" si="57"/>
        <v>0.95775616574328326</v>
      </c>
      <c r="F1831" s="3">
        <f t="shared" ca="1" si="58"/>
        <v>103.77725842952638</v>
      </c>
    </row>
    <row r="1832" spans="5:6" x14ac:dyDescent="0.3">
      <c r="E1832" s="3">
        <f t="shared" ca="1" si="57"/>
        <v>0.80615572615455466</v>
      </c>
      <c r="F1832" s="3">
        <f t="shared" ca="1" si="58"/>
        <v>103.31228042889013</v>
      </c>
    </row>
    <row r="1833" spans="5:6" x14ac:dyDescent="0.3">
      <c r="E1833" s="3">
        <f t="shared" ca="1" si="57"/>
        <v>0.30595744375030287</v>
      </c>
      <c r="F1833" s="3">
        <f t="shared" ca="1" si="58"/>
        <v>102.45263341484399</v>
      </c>
    </row>
    <row r="1834" spans="5:6" x14ac:dyDescent="0.3">
      <c r="E1834" s="3">
        <f t="shared" ca="1" si="57"/>
        <v>0.51651716799698333</v>
      </c>
      <c r="F1834" s="3">
        <f t="shared" ca="1" si="58"/>
        <v>102.81447246774766</v>
      </c>
    </row>
    <row r="1835" spans="5:6" x14ac:dyDescent="0.3">
      <c r="E1835" s="3">
        <f t="shared" ca="1" si="57"/>
        <v>0.40189483834814244</v>
      </c>
      <c r="F1835" s="3">
        <f t="shared" ca="1" si="58"/>
        <v>102.62610427335075</v>
      </c>
    </row>
    <row r="1836" spans="5:6" x14ac:dyDescent="0.3">
      <c r="E1836" s="3">
        <f t="shared" ca="1" si="57"/>
        <v>0.44806138540691132</v>
      </c>
      <c r="F1836" s="3">
        <f t="shared" ca="1" si="58"/>
        <v>102.70349204763741</v>
      </c>
    </row>
    <row r="1837" spans="5:6" x14ac:dyDescent="0.3">
      <c r="E1837" s="3">
        <f t="shared" ca="1" si="57"/>
        <v>0.70297965504727589</v>
      </c>
      <c r="F1837" s="3">
        <f t="shared" ca="1" si="58"/>
        <v>103.11861487960938</v>
      </c>
    </row>
    <row r="1838" spans="5:6" x14ac:dyDescent="0.3">
      <c r="E1838" s="3">
        <f t="shared" ca="1" si="57"/>
        <v>0.94767526943967151</v>
      </c>
      <c r="F1838" s="3">
        <f t="shared" ca="1" si="58"/>
        <v>103.7247238783864</v>
      </c>
    </row>
    <row r="1839" spans="5:6" x14ac:dyDescent="0.3">
      <c r="E1839" s="3">
        <f t="shared" ca="1" si="57"/>
        <v>0.86328639234889926</v>
      </c>
      <c r="F1839" s="3">
        <f t="shared" ca="1" si="58"/>
        <v>103.44259603725307</v>
      </c>
    </row>
    <row r="1840" spans="5:6" x14ac:dyDescent="0.3">
      <c r="E1840" s="3">
        <f t="shared" ca="1" si="57"/>
        <v>0.55016469906908938</v>
      </c>
      <c r="F1840" s="3">
        <f t="shared" ca="1" si="58"/>
        <v>102.86824923308149</v>
      </c>
    </row>
    <row r="1841" spans="5:6" x14ac:dyDescent="0.3">
      <c r="E1841" s="3">
        <f t="shared" ca="1" si="57"/>
        <v>9.3646418904792972E-2</v>
      </c>
      <c r="F1841" s="3">
        <f t="shared" ca="1" si="58"/>
        <v>101.88649099898313</v>
      </c>
    </row>
    <row r="1842" spans="5:6" x14ac:dyDescent="0.3">
      <c r="E1842" s="3">
        <f t="shared" ca="1" si="57"/>
        <v>0.1455234993454817</v>
      </c>
      <c r="F1842" s="3">
        <f t="shared" ca="1" si="58"/>
        <v>102.07227971655057</v>
      </c>
    </row>
    <row r="1843" spans="5:6" x14ac:dyDescent="0.3">
      <c r="E1843" s="3">
        <f t="shared" ca="1" si="57"/>
        <v>0.67659325960276895</v>
      </c>
      <c r="F1843" s="3">
        <f t="shared" ca="1" si="58"/>
        <v>103.07360517120559</v>
      </c>
    </row>
    <row r="1844" spans="5:6" x14ac:dyDescent="0.3">
      <c r="E1844" s="3">
        <f t="shared" ca="1" si="57"/>
        <v>0.26756826896864561</v>
      </c>
      <c r="F1844" s="3">
        <f t="shared" ca="1" si="58"/>
        <v>102.3756411098893</v>
      </c>
    </row>
    <row r="1845" spans="5:6" x14ac:dyDescent="0.3">
      <c r="E1845" s="3">
        <f t="shared" ca="1" si="57"/>
        <v>0.16603247866437454</v>
      </c>
      <c r="F1845" s="3">
        <f t="shared" ca="1" si="58"/>
        <v>102.13267993082505</v>
      </c>
    </row>
    <row r="1846" spans="5:6" x14ac:dyDescent="0.3">
      <c r="E1846" s="3">
        <f t="shared" ca="1" si="57"/>
        <v>0.28912317795197806</v>
      </c>
      <c r="F1846" s="3">
        <f t="shared" ca="1" si="58"/>
        <v>102.41956526928459</v>
      </c>
    </row>
    <row r="1847" spans="5:6" x14ac:dyDescent="0.3">
      <c r="E1847" s="3">
        <f t="shared" ca="1" si="57"/>
        <v>0.28122667778725763</v>
      </c>
      <c r="F1847" s="3">
        <f t="shared" ca="1" si="58"/>
        <v>102.40369355396244</v>
      </c>
    </row>
    <row r="1848" spans="5:6" x14ac:dyDescent="0.3">
      <c r="E1848" s="3">
        <f t="shared" ca="1" si="57"/>
        <v>0.66624822597387434</v>
      </c>
      <c r="F1848" s="3">
        <f t="shared" ca="1" si="58"/>
        <v>103.05626425465961</v>
      </c>
    </row>
    <row r="1849" spans="5:6" x14ac:dyDescent="0.3">
      <c r="E1849" s="3">
        <f t="shared" ca="1" si="57"/>
        <v>0.85405697675167147</v>
      </c>
      <c r="F1849" s="3">
        <f t="shared" ca="1" si="58"/>
        <v>103.41968888909076</v>
      </c>
    </row>
    <row r="1850" spans="5:6" x14ac:dyDescent="0.3">
      <c r="E1850" s="3">
        <f t="shared" ca="1" si="57"/>
        <v>0.59613488082885846</v>
      </c>
      <c r="F1850" s="3">
        <f t="shared" ca="1" si="58"/>
        <v>102.94178898699822</v>
      </c>
    </row>
    <row r="1851" spans="5:6" x14ac:dyDescent="0.3">
      <c r="E1851" s="3">
        <f t="shared" ca="1" si="57"/>
        <v>9.0602240693962721E-2</v>
      </c>
      <c r="F1851" s="3">
        <f t="shared" ca="1" si="58"/>
        <v>101.87344528185368</v>
      </c>
    </row>
    <row r="1852" spans="5:6" x14ac:dyDescent="0.3">
      <c r="E1852" s="3">
        <f t="shared" ca="1" si="57"/>
        <v>0.43362417778207518</v>
      </c>
      <c r="F1852" s="3">
        <f t="shared" ca="1" si="58"/>
        <v>102.67958140285896</v>
      </c>
    </row>
    <row r="1853" spans="5:6" x14ac:dyDescent="0.3">
      <c r="E1853" s="3">
        <f t="shared" ca="1" si="57"/>
        <v>0.14484547696193872</v>
      </c>
      <c r="F1853" s="3">
        <f t="shared" ca="1" si="58"/>
        <v>102.07018515874245</v>
      </c>
    </row>
    <row r="1854" spans="5:6" x14ac:dyDescent="0.3">
      <c r="E1854" s="3">
        <f t="shared" ca="1" si="57"/>
        <v>0.23459262847443463</v>
      </c>
      <c r="F1854" s="3">
        <f t="shared" ca="1" si="58"/>
        <v>102.30428579259105</v>
      </c>
    </row>
    <row r="1855" spans="5:6" x14ac:dyDescent="0.3">
      <c r="E1855" s="3">
        <f t="shared" ca="1" si="57"/>
        <v>0.17118459607363679</v>
      </c>
      <c r="F1855" s="3">
        <f t="shared" ca="1" si="58"/>
        <v>102.14704359336096</v>
      </c>
    </row>
    <row r="1856" spans="5:6" x14ac:dyDescent="0.3">
      <c r="E1856" s="3">
        <f t="shared" ca="1" si="57"/>
        <v>0.32061778448702638</v>
      </c>
      <c r="F1856" s="3">
        <f t="shared" ca="1" si="58"/>
        <v>102.48065974301413</v>
      </c>
    </row>
    <row r="1857" spans="5:6" x14ac:dyDescent="0.3">
      <c r="E1857" s="3">
        <f t="shared" ca="1" si="57"/>
        <v>0.59572187952484779</v>
      </c>
      <c r="F1857" s="3">
        <f t="shared" ca="1" si="58"/>
        <v>102.94112542847542</v>
      </c>
    </row>
    <row r="1858" spans="5:6" x14ac:dyDescent="0.3">
      <c r="E1858" s="3">
        <f t="shared" ca="1" si="57"/>
        <v>0.60216014871330659</v>
      </c>
      <c r="F1858" s="3">
        <f t="shared" ca="1" si="58"/>
        <v>102.9514791050526</v>
      </c>
    </row>
    <row r="1859" spans="5:6" x14ac:dyDescent="0.3">
      <c r="E1859" s="3">
        <f t="shared" ref="E1859:E1922" ca="1" si="59">RAND()</f>
        <v>0.98096022649748538</v>
      </c>
      <c r="F1859" s="3">
        <f t="shared" ca="1" si="58"/>
        <v>103.95081924099044</v>
      </c>
    </row>
    <row r="1860" spans="5:6" x14ac:dyDescent="0.3">
      <c r="E1860" s="3">
        <f t="shared" ca="1" si="59"/>
        <v>0.48837354805767086</v>
      </c>
      <c r="F1860" s="3">
        <f t="shared" ref="F1860:F1923" ca="1" si="60">$C$4*POWER(-LN(1-E1860),(1/$C$3))+$C$5</f>
        <v>102.76921720262388</v>
      </c>
    </row>
    <row r="1861" spans="5:6" x14ac:dyDescent="0.3">
      <c r="E1861" s="3">
        <f t="shared" ca="1" si="59"/>
        <v>0.77080802375211377</v>
      </c>
      <c r="F1861" s="3">
        <f t="shared" ca="1" si="60"/>
        <v>103.24170372304218</v>
      </c>
    </row>
    <row r="1862" spans="5:6" x14ac:dyDescent="0.3">
      <c r="E1862" s="3">
        <f t="shared" ca="1" si="59"/>
        <v>0.42437192813852054</v>
      </c>
      <c r="F1862" s="3">
        <f t="shared" ca="1" si="60"/>
        <v>102.66412897960136</v>
      </c>
    </row>
    <row r="1863" spans="5:6" x14ac:dyDescent="0.3">
      <c r="E1863" s="3">
        <f t="shared" ca="1" si="59"/>
        <v>0.65128411050756319</v>
      </c>
      <c r="F1863" s="3">
        <f t="shared" ca="1" si="60"/>
        <v>103.0314330272155</v>
      </c>
    </row>
    <row r="1864" spans="5:6" x14ac:dyDescent="0.3">
      <c r="E1864" s="3">
        <f t="shared" ca="1" si="59"/>
        <v>0.83978875114755092</v>
      </c>
      <c r="F1864" s="3">
        <f t="shared" ca="1" si="60"/>
        <v>103.38587836854896</v>
      </c>
    </row>
    <row r="1865" spans="5:6" x14ac:dyDescent="0.3">
      <c r="E1865" s="3">
        <f t="shared" ca="1" si="59"/>
        <v>0.89325841291712782</v>
      </c>
      <c r="F1865" s="3">
        <f t="shared" ca="1" si="60"/>
        <v>103.52425905698411</v>
      </c>
    </row>
    <row r="1866" spans="5:6" x14ac:dyDescent="0.3">
      <c r="E1866" s="3">
        <f t="shared" ca="1" si="59"/>
        <v>0.82940781815086484</v>
      </c>
      <c r="F1866" s="3">
        <f t="shared" ca="1" si="60"/>
        <v>103.36233715196208</v>
      </c>
    </row>
    <row r="1867" spans="5:6" x14ac:dyDescent="0.3">
      <c r="E1867" s="3">
        <f t="shared" ca="1" si="59"/>
        <v>2.6435313669025406E-2</v>
      </c>
      <c r="F1867" s="3">
        <f t="shared" ca="1" si="60"/>
        <v>101.45451789717049</v>
      </c>
    </row>
    <row r="1868" spans="5:6" x14ac:dyDescent="0.3">
      <c r="E1868" s="3">
        <f t="shared" ca="1" si="59"/>
        <v>0.58145492576196312</v>
      </c>
      <c r="F1868" s="3">
        <f t="shared" ca="1" si="60"/>
        <v>102.91824642957079</v>
      </c>
    </row>
    <row r="1869" spans="5:6" x14ac:dyDescent="0.3">
      <c r="E1869" s="3">
        <f t="shared" ca="1" si="59"/>
        <v>9.4073317158511083E-2</v>
      </c>
      <c r="F1869" s="3">
        <f t="shared" ca="1" si="60"/>
        <v>101.88829532736958</v>
      </c>
    </row>
    <row r="1870" spans="5:6" x14ac:dyDescent="0.3">
      <c r="E1870" s="3">
        <f t="shared" ca="1" si="59"/>
        <v>0.12250047963500743</v>
      </c>
      <c r="F1870" s="3">
        <f t="shared" ca="1" si="60"/>
        <v>101.99692764345309</v>
      </c>
    </row>
    <row r="1871" spans="5:6" x14ac:dyDescent="0.3">
      <c r="E1871" s="3">
        <f t="shared" ca="1" si="59"/>
        <v>0.78629337242043329</v>
      </c>
      <c r="F1871" s="3">
        <f t="shared" ca="1" si="60"/>
        <v>103.27192202702027</v>
      </c>
    </row>
    <row r="1872" spans="5:6" x14ac:dyDescent="0.3">
      <c r="E1872" s="3">
        <f t="shared" ca="1" si="59"/>
        <v>0.9465304175150423</v>
      </c>
      <c r="F1872" s="3">
        <f t="shared" ca="1" si="60"/>
        <v>103.71924272365872</v>
      </c>
    </row>
    <row r="1873" spans="5:6" x14ac:dyDescent="0.3">
      <c r="E1873" s="3">
        <f t="shared" ca="1" si="59"/>
        <v>0.29984056323399222</v>
      </c>
      <c r="F1873" s="3">
        <f t="shared" ca="1" si="60"/>
        <v>102.44073313429651</v>
      </c>
    </row>
    <row r="1874" spans="5:6" x14ac:dyDescent="0.3">
      <c r="E1874" s="3">
        <f t="shared" ca="1" si="59"/>
        <v>0.54436723113785401</v>
      </c>
      <c r="F1874" s="3">
        <f t="shared" ca="1" si="60"/>
        <v>102.85899431621181</v>
      </c>
    </row>
    <row r="1875" spans="5:6" x14ac:dyDescent="0.3">
      <c r="E1875" s="3">
        <f t="shared" ca="1" si="59"/>
        <v>0.34837134173860895</v>
      </c>
      <c r="F1875" s="3">
        <f t="shared" ca="1" si="60"/>
        <v>102.53201864329887</v>
      </c>
    </row>
    <row r="1876" spans="5:6" x14ac:dyDescent="0.3">
      <c r="E1876" s="3">
        <f t="shared" ca="1" si="59"/>
        <v>0.76955009036936961</v>
      </c>
      <c r="F1876" s="3">
        <f t="shared" ca="1" si="60"/>
        <v>103.23929127198197</v>
      </c>
    </row>
    <row r="1877" spans="5:6" x14ac:dyDescent="0.3">
      <c r="E1877" s="3">
        <f t="shared" ca="1" si="59"/>
        <v>0.3588984167647904</v>
      </c>
      <c r="F1877" s="3">
        <f t="shared" ca="1" si="60"/>
        <v>102.55099007640587</v>
      </c>
    </row>
    <row r="1878" spans="5:6" x14ac:dyDescent="0.3">
      <c r="E1878" s="3">
        <f t="shared" ca="1" si="59"/>
        <v>0.27704447061418358</v>
      </c>
      <c r="F1878" s="3">
        <f t="shared" ca="1" si="60"/>
        <v>102.39518713281971</v>
      </c>
    </row>
    <row r="1879" spans="5:6" x14ac:dyDescent="0.3">
      <c r="E1879" s="3">
        <f t="shared" ca="1" si="59"/>
        <v>0.15058626920747442</v>
      </c>
      <c r="F1879" s="3">
        <f t="shared" ca="1" si="60"/>
        <v>102.08770927241991</v>
      </c>
    </row>
    <row r="1880" spans="5:6" x14ac:dyDescent="0.3">
      <c r="E1880" s="3">
        <f t="shared" ca="1" si="59"/>
        <v>0.10763367092575582</v>
      </c>
      <c r="F1880" s="3">
        <f t="shared" ca="1" si="60"/>
        <v>101.94271743975432</v>
      </c>
    </row>
    <row r="1881" spans="5:6" x14ac:dyDescent="0.3">
      <c r="E1881" s="3">
        <f t="shared" ca="1" si="59"/>
        <v>0.36346063038813792</v>
      </c>
      <c r="F1881" s="3">
        <f t="shared" ca="1" si="60"/>
        <v>102.55913387346942</v>
      </c>
    </row>
    <row r="1882" spans="5:6" x14ac:dyDescent="0.3">
      <c r="E1882" s="3">
        <f t="shared" ca="1" si="59"/>
        <v>0.23439397770998094</v>
      </c>
      <c r="F1882" s="3">
        <f t="shared" ca="1" si="60"/>
        <v>102.30383828455825</v>
      </c>
    </row>
    <row r="1883" spans="5:6" x14ac:dyDescent="0.3">
      <c r="E1883" s="3">
        <f t="shared" ca="1" si="59"/>
        <v>0.65494077031032216</v>
      </c>
      <c r="F1883" s="3">
        <f t="shared" ca="1" si="60"/>
        <v>103.03747547471322</v>
      </c>
    </row>
    <row r="1884" spans="5:6" x14ac:dyDescent="0.3">
      <c r="E1884" s="3">
        <f t="shared" ca="1" si="59"/>
        <v>0.21964280541670134</v>
      </c>
      <c r="F1884" s="3">
        <f t="shared" ca="1" si="60"/>
        <v>102.26993188103411</v>
      </c>
    </row>
    <row r="1885" spans="5:6" x14ac:dyDescent="0.3">
      <c r="E1885" s="3">
        <f t="shared" ca="1" si="59"/>
        <v>0.76502062550572525</v>
      </c>
      <c r="F1885" s="3">
        <f t="shared" ca="1" si="60"/>
        <v>103.2306537485256</v>
      </c>
    </row>
    <row r="1886" spans="5:6" x14ac:dyDescent="0.3">
      <c r="E1886" s="3">
        <f t="shared" ca="1" si="59"/>
        <v>0.69908386518495558</v>
      </c>
      <c r="F1886" s="3">
        <f t="shared" ca="1" si="60"/>
        <v>103.1118907094592</v>
      </c>
    </row>
    <row r="1887" spans="5:6" x14ac:dyDescent="0.3">
      <c r="E1887" s="3">
        <f t="shared" ca="1" si="59"/>
        <v>0.36068529860266674</v>
      </c>
      <c r="F1887" s="3">
        <f t="shared" ca="1" si="60"/>
        <v>102.5541852039872</v>
      </c>
    </row>
    <row r="1888" spans="5:6" x14ac:dyDescent="0.3">
      <c r="E1888" s="3">
        <f t="shared" ca="1" si="59"/>
        <v>0.62507908632373199</v>
      </c>
      <c r="F1888" s="3">
        <f t="shared" ca="1" si="60"/>
        <v>102.98853683459201</v>
      </c>
    </row>
    <row r="1889" spans="5:6" x14ac:dyDescent="0.3">
      <c r="E1889" s="3">
        <f t="shared" ca="1" si="59"/>
        <v>0.76139787311678131</v>
      </c>
      <c r="F1889" s="3">
        <f t="shared" ca="1" si="60"/>
        <v>103.22379886636013</v>
      </c>
    </row>
    <row r="1890" spans="5:6" x14ac:dyDescent="0.3">
      <c r="E1890" s="3">
        <f t="shared" ca="1" si="59"/>
        <v>0.47912449929189294</v>
      </c>
      <c r="F1890" s="3">
        <f t="shared" ca="1" si="60"/>
        <v>102.75424965445892</v>
      </c>
    </row>
    <row r="1891" spans="5:6" x14ac:dyDescent="0.3">
      <c r="E1891" s="3">
        <f t="shared" ca="1" si="59"/>
        <v>0.29062883433011633</v>
      </c>
      <c r="F1891" s="3">
        <f t="shared" ca="1" si="60"/>
        <v>102.42256444619848</v>
      </c>
    </row>
    <row r="1892" spans="5:6" x14ac:dyDescent="0.3">
      <c r="E1892" s="3">
        <f t="shared" ca="1" si="59"/>
        <v>0.81972123716444001</v>
      </c>
      <c r="F1892" s="3">
        <f t="shared" ca="1" si="60"/>
        <v>103.34106904497945</v>
      </c>
    </row>
    <row r="1893" spans="5:6" x14ac:dyDescent="0.3">
      <c r="E1893" s="3">
        <f t="shared" ca="1" si="59"/>
        <v>3.1497330731610984E-2</v>
      </c>
      <c r="F1893" s="3">
        <f t="shared" ca="1" si="60"/>
        <v>101.50716991257042</v>
      </c>
    </row>
    <row r="1894" spans="5:6" x14ac:dyDescent="0.3">
      <c r="E1894" s="3">
        <f t="shared" ca="1" si="59"/>
        <v>0.19367382249999587</v>
      </c>
      <c r="F1894" s="3">
        <f t="shared" ca="1" si="60"/>
        <v>102.20656496745023</v>
      </c>
    </row>
    <row r="1895" spans="5:6" x14ac:dyDescent="0.3">
      <c r="E1895" s="3">
        <f t="shared" ca="1" si="59"/>
        <v>0.85654606973290603</v>
      </c>
      <c r="F1895" s="3">
        <f t="shared" ca="1" si="60"/>
        <v>103.42578047690647</v>
      </c>
    </row>
    <row r="1896" spans="5:6" x14ac:dyDescent="0.3">
      <c r="E1896" s="3">
        <f t="shared" ca="1" si="59"/>
        <v>0.50664588197388893</v>
      </c>
      <c r="F1896" s="3">
        <f t="shared" ca="1" si="60"/>
        <v>102.79864065666504</v>
      </c>
    </row>
    <row r="1897" spans="5:6" x14ac:dyDescent="0.3">
      <c r="E1897" s="3">
        <f t="shared" ca="1" si="59"/>
        <v>6.2184822742144541E-2</v>
      </c>
      <c r="F1897" s="3">
        <f t="shared" ca="1" si="60"/>
        <v>101.73233345202507</v>
      </c>
    </row>
    <row r="1898" spans="5:6" x14ac:dyDescent="0.3">
      <c r="E1898" s="3">
        <f t="shared" ca="1" si="59"/>
        <v>0.899915158156115</v>
      </c>
      <c r="F1898" s="3">
        <f t="shared" ca="1" si="60"/>
        <v>103.54431567799921</v>
      </c>
    </row>
    <row r="1899" spans="5:6" x14ac:dyDescent="0.3">
      <c r="E1899" s="3">
        <f t="shared" ca="1" si="59"/>
        <v>0.33228405230457347</v>
      </c>
      <c r="F1899" s="3">
        <f t="shared" ca="1" si="60"/>
        <v>102.50250178593677</v>
      </c>
    </row>
    <row r="1900" spans="5:6" x14ac:dyDescent="0.3">
      <c r="E1900" s="3">
        <f t="shared" ca="1" si="59"/>
        <v>0.48543619398963311</v>
      </c>
      <c r="F1900" s="3">
        <f t="shared" ca="1" si="60"/>
        <v>102.76446979147157</v>
      </c>
    </row>
    <row r="1901" spans="5:6" x14ac:dyDescent="0.3">
      <c r="E1901" s="3">
        <f t="shared" ca="1" si="59"/>
        <v>0.90379643965475842</v>
      </c>
      <c r="F1901" s="3">
        <f t="shared" ca="1" si="60"/>
        <v>103.55641355126716</v>
      </c>
    </row>
    <row r="1902" spans="5:6" x14ac:dyDescent="0.3">
      <c r="E1902" s="3">
        <f t="shared" ca="1" si="59"/>
        <v>0.3590021080017014</v>
      </c>
      <c r="F1902" s="3">
        <f t="shared" ca="1" si="60"/>
        <v>102.55117568083054</v>
      </c>
    </row>
    <row r="1903" spans="5:6" x14ac:dyDescent="0.3">
      <c r="E1903" s="3">
        <f t="shared" ca="1" si="59"/>
        <v>0.98552554922857072</v>
      </c>
      <c r="F1903" s="3">
        <f t="shared" ca="1" si="60"/>
        <v>104.00405035033131</v>
      </c>
    </row>
    <row r="1904" spans="5:6" x14ac:dyDescent="0.3">
      <c r="E1904" s="3">
        <f t="shared" ca="1" si="59"/>
        <v>0.45974147707109758</v>
      </c>
      <c r="F1904" s="3">
        <f t="shared" ca="1" si="60"/>
        <v>102.72267713762206</v>
      </c>
    </row>
    <row r="1905" spans="5:6" x14ac:dyDescent="0.3">
      <c r="E1905" s="3">
        <f t="shared" ca="1" si="59"/>
        <v>0.63639846358439112</v>
      </c>
      <c r="F1905" s="3">
        <f t="shared" ca="1" si="60"/>
        <v>103.00698540821992</v>
      </c>
    </row>
    <row r="1906" spans="5:6" x14ac:dyDescent="0.3">
      <c r="E1906" s="3">
        <f t="shared" ca="1" si="59"/>
        <v>0.94297489260110479</v>
      </c>
      <c r="F1906" s="3">
        <f t="shared" ca="1" si="60"/>
        <v>103.70274541064273</v>
      </c>
    </row>
    <row r="1907" spans="5:6" x14ac:dyDescent="0.3">
      <c r="E1907" s="3">
        <f t="shared" ca="1" si="59"/>
        <v>0.3451927495715329</v>
      </c>
      <c r="F1907" s="3">
        <f t="shared" ca="1" si="60"/>
        <v>102.52623862767422</v>
      </c>
    </row>
    <row r="1908" spans="5:6" x14ac:dyDescent="0.3">
      <c r="E1908" s="3">
        <f t="shared" ca="1" si="59"/>
        <v>0.88846655876838332</v>
      </c>
      <c r="F1908" s="3">
        <f t="shared" ca="1" si="60"/>
        <v>103.51031461866584</v>
      </c>
    </row>
    <row r="1909" spans="5:6" x14ac:dyDescent="0.3">
      <c r="E1909" s="3">
        <f t="shared" ca="1" si="59"/>
        <v>0.92722521301355643</v>
      </c>
      <c r="F1909" s="3">
        <f t="shared" ca="1" si="60"/>
        <v>103.63742711088905</v>
      </c>
    </row>
    <row r="1910" spans="5:6" x14ac:dyDescent="0.3">
      <c r="E1910" s="3">
        <f t="shared" ca="1" si="59"/>
        <v>0.69513517239201239</v>
      </c>
      <c r="F1910" s="3">
        <f t="shared" ca="1" si="60"/>
        <v>103.10510481860484</v>
      </c>
    </row>
    <row r="1911" spans="5:6" x14ac:dyDescent="0.3">
      <c r="E1911" s="3">
        <f t="shared" ca="1" si="59"/>
        <v>0.49415364037712772</v>
      </c>
      <c r="F1911" s="3">
        <f t="shared" ca="1" si="60"/>
        <v>102.77854393276968</v>
      </c>
    </row>
    <row r="1912" spans="5:6" x14ac:dyDescent="0.3">
      <c r="E1912" s="3">
        <f t="shared" ca="1" si="59"/>
        <v>0.90113897421821609</v>
      </c>
      <c r="F1912" s="3">
        <f t="shared" ca="1" si="60"/>
        <v>103.54809659213863</v>
      </c>
    </row>
    <row r="1913" spans="5:6" x14ac:dyDescent="0.3">
      <c r="E1913" s="3">
        <f t="shared" ca="1" si="59"/>
        <v>0.45200044834476338</v>
      </c>
      <c r="F1913" s="3">
        <f t="shared" ca="1" si="60"/>
        <v>102.70997703096882</v>
      </c>
    </row>
    <row r="1914" spans="5:6" x14ac:dyDescent="0.3">
      <c r="E1914" s="3">
        <f t="shared" ca="1" si="59"/>
        <v>0.90215710182064601</v>
      </c>
      <c r="F1914" s="3">
        <f t="shared" ca="1" si="60"/>
        <v>103.55126544333424</v>
      </c>
    </row>
    <row r="1915" spans="5:6" x14ac:dyDescent="0.3">
      <c r="E1915" s="3">
        <f t="shared" ca="1" si="59"/>
        <v>0.29005002105718125</v>
      </c>
      <c r="F1915" s="3">
        <f t="shared" ca="1" si="60"/>
        <v>102.42141249053459</v>
      </c>
    </row>
    <row r="1916" spans="5:6" x14ac:dyDescent="0.3">
      <c r="E1916" s="3">
        <f t="shared" ca="1" si="59"/>
        <v>7.0721858414901306E-2</v>
      </c>
      <c r="F1916" s="3">
        <f t="shared" ca="1" si="60"/>
        <v>101.77909011281712</v>
      </c>
    </row>
    <row r="1917" spans="5:6" x14ac:dyDescent="0.3">
      <c r="E1917" s="3">
        <f t="shared" ca="1" si="59"/>
        <v>0.37808118716370087</v>
      </c>
      <c r="F1917" s="3">
        <f t="shared" ca="1" si="60"/>
        <v>102.58493752128122</v>
      </c>
    </row>
    <row r="1918" spans="5:6" x14ac:dyDescent="0.3">
      <c r="E1918" s="3">
        <f t="shared" ca="1" si="59"/>
        <v>0.59904738995437934</v>
      </c>
      <c r="F1918" s="3">
        <f t="shared" ca="1" si="60"/>
        <v>102.94647075100336</v>
      </c>
    </row>
    <row r="1919" spans="5:6" x14ac:dyDescent="0.3">
      <c r="E1919" s="3">
        <f t="shared" ca="1" si="59"/>
        <v>0.68631639066656913</v>
      </c>
      <c r="F1919" s="3">
        <f t="shared" ca="1" si="60"/>
        <v>103.09005135658236</v>
      </c>
    </row>
    <row r="1920" spans="5:6" x14ac:dyDescent="0.3">
      <c r="E1920" s="3">
        <f t="shared" ca="1" si="59"/>
        <v>0.70826413148227974</v>
      </c>
      <c r="F1920" s="3">
        <f t="shared" ca="1" si="60"/>
        <v>103.12778433522635</v>
      </c>
    </row>
    <row r="1921" spans="5:6" x14ac:dyDescent="0.3">
      <c r="E1921" s="3">
        <f t="shared" ca="1" si="59"/>
        <v>0.77423401665218783</v>
      </c>
      <c r="F1921" s="3">
        <f t="shared" ca="1" si="60"/>
        <v>103.24830499505242</v>
      </c>
    </row>
    <row r="1922" spans="5:6" x14ac:dyDescent="0.3">
      <c r="E1922" s="3">
        <f t="shared" ca="1" si="59"/>
        <v>0.41682338074683567</v>
      </c>
      <c r="F1922" s="3">
        <f t="shared" ca="1" si="60"/>
        <v>102.65143956194527</v>
      </c>
    </row>
    <row r="1923" spans="5:6" x14ac:dyDescent="0.3">
      <c r="E1923" s="3">
        <f t="shared" ref="E1923:E1986" ca="1" si="61">RAND()</f>
        <v>0.79978840088252889</v>
      </c>
      <c r="F1923" s="3">
        <f t="shared" ca="1" si="60"/>
        <v>103.29912684198446</v>
      </c>
    </row>
    <row r="1924" spans="5:6" x14ac:dyDescent="0.3">
      <c r="E1924" s="3">
        <f t="shared" ca="1" si="61"/>
        <v>0.79078043565701761</v>
      </c>
      <c r="F1924" s="3">
        <f t="shared" ref="F1924:F1987" ca="1" si="62">$C$4*POWER(-LN(1-E1924),(1/$C$3))+$C$5</f>
        <v>103.28087140028759</v>
      </c>
    </row>
    <row r="1925" spans="5:6" x14ac:dyDescent="0.3">
      <c r="E1925" s="3">
        <f t="shared" ca="1" si="61"/>
        <v>0.64501181941805485</v>
      </c>
      <c r="F1925" s="3">
        <f t="shared" ca="1" si="62"/>
        <v>103.02110347028567</v>
      </c>
    </row>
    <row r="1926" spans="5:6" x14ac:dyDescent="0.3">
      <c r="E1926" s="3">
        <f t="shared" ca="1" si="61"/>
        <v>0.9256090508024144</v>
      </c>
      <c r="F1926" s="3">
        <f t="shared" ca="1" si="62"/>
        <v>103.63130859883904</v>
      </c>
    </row>
    <row r="1927" spans="5:6" x14ac:dyDescent="0.3">
      <c r="E1927" s="3">
        <f t="shared" ca="1" si="61"/>
        <v>0.40384778528807086</v>
      </c>
      <c r="F1927" s="3">
        <f t="shared" ca="1" si="62"/>
        <v>102.62943783672539</v>
      </c>
    </row>
    <row r="1928" spans="5:6" x14ac:dyDescent="0.3">
      <c r="E1928" s="3">
        <f t="shared" ca="1" si="61"/>
        <v>0.57069322158760094</v>
      </c>
      <c r="F1928" s="3">
        <f t="shared" ca="1" si="62"/>
        <v>102.90103224613581</v>
      </c>
    </row>
    <row r="1929" spans="5:6" x14ac:dyDescent="0.3">
      <c r="E1929" s="3">
        <f t="shared" ca="1" si="61"/>
        <v>0.65727466144138336</v>
      </c>
      <c r="F1929" s="3">
        <f t="shared" ca="1" si="62"/>
        <v>103.04134038820234</v>
      </c>
    </row>
    <row r="1930" spans="5:6" x14ac:dyDescent="0.3">
      <c r="E1930" s="3">
        <f t="shared" ca="1" si="61"/>
        <v>0.45243895115036381</v>
      </c>
      <c r="F1930" s="3">
        <f t="shared" ca="1" si="62"/>
        <v>102.71069798693813</v>
      </c>
    </row>
    <row r="1931" spans="5:6" x14ac:dyDescent="0.3">
      <c r="E1931" s="3">
        <f t="shared" ca="1" si="61"/>
        <v>0.22104562580224141</v>
      </c>
      <c r="F1931" s="3">
        <f t="shared" ca="1" si="62"/>
        <v>102.2732160656257</v>
      </c>
    </row>
    <row r="1932" spans="5:6" x14ac:dyDescent="0.3">
      <c r="E1932" s="3">
        <f t="shared" ca="1" si="61"/>
        <v>0.31856906228330095</v>
      </c>
      <c r="F1932" s="3">
        <f t="shared" ca="1" si="62"/>
        <v>102.47678324373682</v>
      </c>
    </row>
    <row r="1933" spans="5:6" x14ac:dyDescent="0.3">
      <c r="E1933" s="3">
        <f t="shared" ca="1" si="61"/>
        <v>0.36784554025260441</v>
      </c>
      <c r="F1933" s="3">
        <f t="shared" ca="1" si="62"/>
        <v>102.56691885416535</v>
      </c>
    </row>
    <row r="1934" spans="5:6" x14ac:dyDescent="0.3">
      <c r="E1934" s="3">
        <f t="shared" ca="1" si="61"/>
        <v>0.13544624060388799</v>
      </c>
      <c r="F1934" s="3">
        <f t="shared" ca="1" si="62"/>
        <v>102.04041636107482</v>
      </c>
    </row>
    <row r="1935" spans="5:6" x14ac:dyDescent="0.3">
      <c r="E1935" s="3">
        <f t="shared" ca="1" si="61"/>
        <v>0.74075365747245026</v>
      </c>
      <c r="F1935" s="3">
        <f t="shared" ca="1" si="62"/>
        <v>103.18556520459899</v>
      </c>
    </row>
    <row r="1936" spans="5:6" x14ac:dyDescent="0.3">
      <c r="E1936" s="3">
        <f t="shared" ca="1" si="61"/>
        <v>0.632171477870486</v>
      </c>
      <c r="F1936" s="3">
        <f t="shared" ca="1" si="62"/>
        <v>103.0000830485336</v>
      </c>
    </row>
    <row r="1937" spans="5:6" x14ac:dyDescent="0.3">
      <c r="E1937" s="3">
        <f t="shared" ca="1" si="61"/>
        <v>0.22973009463530458</v>
      </c>
      <c r="F1937" s="3">
        <f t="shared" ca="1" si="62"/>
        <v>102.29326432322193</v>
      </c>
    </row>
    <row r="1938" spans="5:6" x14ac:dyDescent="0.3">
      <c r="E1938" s="3">
        <f t="shared" ca="1" si="61"/>
        <v>0.19156251029413252</v>
      </c>
      <c r="F1938" s="3">
        <f t="shared" ca="1" si="62"/>
        <v>102.20117775953723</v>
      </c>
    </row>
    <row r="1939" spans="5:6" x14ac:dyDescent="0.3">
      <c r="E1939" s="3">
        <f t="shared" ca="1" si="61"/>
        <v>0.25499296911158964</v>
      </c>
      <c r="F1939" s="3">
        <f t="shared" ca="1" si="62"/>
        <v>102.34907829742031</v>
      </c>
    </row>
    <row r="1940" spans="5:6" x14ac:dyDescent="0.3">
      <c r="E1940" s="3">
        <f t="shared" ca="1" si="61"/>
        <v>0.76389703396714148</v>
      </c>
      <c r="F1940" s="3">
        <f t="shared" ca="1" si="62"/>
        <v>103.22852271631619</v>
      </c>
    </row>
    <row r="1941" spans="5:6" x14ac:dyDescent="0.3">
      <c r="E1941" s="3">
        <f t="shared" ca="1" si="61"/>
        <v>0.93496639791100222</v>
      </c>
      <c r="F1941" s="3">
        <f t="shared" ca="1" si="62"/>
        <v>103.66812774148009</v>
      </c>
    </row>
    <row r="1942" spans="5:6" x14ac:dyDescent="0.3">
      <c r="E1942" s="3">
        <f t="shared" ca="1" si="61"/>
        <v>3.8014700525260015E-2</v>
      </c>
      <c r="F1942" s="3">
        <f t="shared" ca="1" si="62"/>
        <v>101.56599110142791</v>
      </c>
    </row>
    <row r="1943" spans="5:6" x14ac:dyDescent="0.3">
      <c r="E1943" s="3">
        <f t="shared" ca="1" si="61"/>
        <v>0.78708793845511071</v>
      </c>
      <c r="F1943" s="3">
        <f t="shared" ca="1" si="62"/>
        <v>103.27350009671021</v>
      </c>
    </row>
    <row r="1944" spans="5:6" x14ac:dyDescent="0.3">
      <c r="E1944" s="3">
        <f t="shared" ca="1" si="61"/>
        <v>0.9474283831318665</v>
      </c>
      <c r="F1944" s="3">
        <f t="shared" ca="1" si="62"/>
        <v>103.72353454195796</v>
      </c>
    </row>
    <row r="1945" spans="5:6" x14ac:dyDescent="0.3">
      <c r="E1945" s="3">
        <f t="shared" ca="1" si="61"/>
        <v>0.85404516647086059</v>
      </c>
      <c r="F1945" s="3">
        <f t="shared" ca="1" si="62"/>
        <v>103.41966013123522</v>
      </c>
    </row>
    <row r="1946" spans="5:6" x14ac:dyDescent="0.3">
      <c r="E1946" s="3">
        <f t="shared" ca="1" si="61"/>
        <v>0.19047089897868796</v>
      </c>
      <c r="F1946" s="3">
        <f t="shared" ca="1" si="62"/>
        <v>102.19837716999139</v>
      </c>
    </row>
    <row r="1947" spans="5:6" x14ac:dyDescent="0.3">
      <c r="E1947" s="3">
        <f t="shared" ca="1" si="61"/>
        <v>0.9825659841358233</v>
      </c>
      <c r="F1947" s="3">
        <f t="shared" ca="1" si="62"/>
        <v>103.96824002121325</v>
      </c>
    </row>
    <row r="1948" spans="5:6" x14ac:dyDescent="0.3">
      <c r="E1948" s="3">
        <f t="shared" ca="1" si="61"/>
        <v>0.85449481560005403</v>
      </c>
      <c r="F1948" s="3">
        <f t="shared" ca="1" si="62"/>
        <v>103.42075598159359</v>
      </c>
    </row>
    <row r="1949" spans="5:6" x14ac:dyDescent="0.3">
      <c r="E1949" s="3">
        <f t="shared" ca="1" si="61"/>
        <v>0.41007357353639895</v>
      </c>
      <c r="F1949" s="3">
        <f t="shared" ca="1" si="62"/>
        <v>102.64002554644395</v>
      </c>
    </row>
    <row r="1950" spans="5:6" x14ac:dyDescent="0.3">
      <c r="E1950" s="3">
        <f t="shared" ca="1" si="61"/>
        <v>0.66082841896679334</v>
      </c>
      <c r="F1950" s="3">
        <f t="shared" ca="1" si="62"/>
        <v>103.047238252139</v>
      </c>
    </row>
    <row r="1951" spans="5:6" x14ac:dyDescent="0.3">
      <c r="E1951" s="3">
        <f t="shared" ca="1" si="61"/>
        <v>0.98795886032862823</v>
      </c>
      <c r="F1951" s="3">
        <f t="shared" ca="1" si="62"/>
        <v>104.03826143624563</v>
      </c>
    </row>
    <row r="1952" spans="5:6" x14ac:dyDescent="0.3">
      <c r="E1952" s="3">
        <f t="shared" ca="1" si="61"/>
        <v>0.93773076899167829</v>
      </c>
      <c r="F1952" s="3">
        <f t="shared" ca="1" si="62"/>
        <v>103.67971474885319</v>
      </c>
    </row>
    <row r="1953" spans="5:6" x14ac:dyDescent="0.3">
      <c r="E1953" s="3">
        <f t="shared" ca="1" si="61"/>
        <v>0.54224229500078203</v>
      </c>
      <c r="F1953" s="3">
        <f t="shared" ca="1" si="62"/>
        <v>102.85560170579494</v>
      </c>
    </row>
    <row r="1954" spans="5:6" x14ac:dyDescent="0.3">
      <c r="E1954" s="3">
        <f t="shared" ca="1" si="61"/>
        <v>0.70940433590409602</v>
      </c>
      <c r="F1954" s="3">
        <f t="shared" ca="1" si="62"/>
        <v>103.12977034104537</v>
      </c>
    </row>
    <row r="1955" spans="5:6" x14ac:dyDescent="0.3">
      <c r="E1955" s="3">
        <f t="shared" ca="1" si="61"/>
        <v>0.72175992707603043</v>
      </c>
      <c r="F1955" s="3">
        <f t="shared" ca="1" si="62"/>
        <v>103.15147425333871</v>
      </c>
    </row>
    <row r="1956" spans="5:6" x14ac:dyDescent="0.3">
      <c r="E1956" s="3">
        <f t="shared" ca="1" si="61"/>
        <v>0.53587089516588848</v>
      </c>
      <c r="F1956" s="3">
        <f t="shared" ca="1" si="62"/>
        <v>102.84542669599996</v>
      </c>
    </row>
    <row r="1957" spans="5:6" x14ac:dyDescent="0.3">
      <c r="E1957" s="3">
        <f t="shared" ca="1" si="61"/>
        <v>0.6919252497723104</v>
      </c>
      <c r="F1957" s="3">
        <f t="shared" ca="1" si="62"/>
        <v>103.09960967273214</v>
      </c>
    </row>
    <row r="1958" spans="5:6" x14ac:dyDescent="0.3">
      <c r="E1958" s="3">
        <f t="shared" ca="1" si="61"/>
        <v>0.52959044328718907</v>
      </c>
      <c r="F1958" s="3">
        <f t="shared" ca="1" si="62"/>
        <v>102.835391167849</v>
      </c>
    </row>
    <row r="1959" spans="5:6" x14ac:dyDescent="0.3">
      <c r="E1959" s="3">
        <f t="shared" ca="1" si="61"/>
        <v>0.22472691018689239</v>
      </c>
      <c r="F1959" s="3">
        <f t="shared" ca="1" si="62"/>
        <v>102.28177302401031</v>
      </c>
    </row>
    <row r="1960" spans="5:6" x14ac:dyDescent="0.3">
      <c r="E1960" s="3">
        <f t="shared" ca="1" si="61"/>
        <v>0.80794003221000066</v>
      </c>
      <c r="F1960" s="3">
        <f t="shared" ca="1" si="62"/>
        <v>103.31600583685402</v>
      </c>
    </row>
    <row r="1961" spans="5:6" x14ac:dyDescent="0.3">
      <c r="E1961" s="3">
        <f t="shared" ca="1" si="61"/>
        <v>0.89509674511243131</v>
      </c>
      <c r="F1961" s="3">
        <f t="shared" ca="1" si="62"/>
        <v>103.52971509639292</v>
      </c>
    </row>
    <row r="1962" spans="5:6" x14ac:dyDescent="0.3">
      <c r="E1962" s="3">
        <f t="shared" ca="1" si="61"/>
        <v>0.53604093611039316</v>
      </c>
      <c r="F1962" s="3">
        <f t="shared" ca="1" si="62"/>
        <v>102.84569831367129</v>
      </c>
    </row>
    <row r="1963" spans="5:6" x14ac:dyDescent="0.3">
      <c r="E1963" s="3">
        <f t="shared" ca="1" si="61"/>
        <v>8.5546991675639283E-2</v>
      </c>
      <c r="F1963" s="3">
        <f t="shared" ca="1" si="62"/>
        <v>101.85104561662108</v>
      </c>
    </row>
    <row r="1964" spans="5:6" x14ac:dyDescent="0.3">
      <c r="E1964" s="3">
        <f t="shared" ca="1" si="61"/>
        <v>0.31182601067316917</v>
      </c>
      <c r="F1964" s="3">
        <f t="shared" ca="1" si="62"/>
        <v>102.46393377611433</v>
      </c>
    </row>
    <row r="1965" spans="5:6" x14ac:dyDescent="0.3">
      <c r="E1965" s="3">
        <f t="shared" ca="1" si="61"/>
        <v>0.59128962141115782</v>
      </c>
      <c r="F1965" s="3">
        <f t="shared" ca="1" si="62"/>
        <v>102.93400905604042</v>
      </c>
    </row>
    <row r="1966" spans="5:6" x14ac:dyDescent="0.3">
      <c r="E1966" s="3">
        <f t="shared" ca="1" si="61"/>
        <v>0.90415494620692172</v>
      </c>
      <c r="F1966" s="3">
        <f t="shared" ca="1" si="62"/>
        <v>103.55754706509782</v>
      </c>
    </row>
    <row r="1967" spans="5:6" x14ac:dyDescent="0.3">
      <c r="E1967" s="3">
        <f t="shared" ca="1" si="61"/>
        <v>0.64756549303456923</v>
      </c>
      <c r="F1967" s="3">
        <f t="shared" ca="1" si="62"/>
        <v>103.02530381109926</v>
      </c>
    </row>
    <row r="1968" spans="5:6" x14ac:dyDescent="0.3">
      <c r="E1968" s="3">
        <f t="shared" ca="1" si="61"/>
        <v>0.6956501038141204</v>
      </c>
      <c r="F1968" s="3">
        <f t="shared" ca="1" si="62"/>
        <v>103.10598808810516</v>
      </c>
    </row>
    <row r="1969" spans="5:6" x14ac:dyDescent="0.3">
      <c r="E1969" s="3">
        <f t="shared" ca="1" si="61"/>
        <v>0.69436754385942068</v>
      </c>
      <c r="F1969" s="3">
        <f t="shared" ca="1" si="62"/>
        <v>103.1037889974031</v>
      </c>
    </row>
    <row r="1970" spans="5:6" x14ac:dyDescent="0.3">
      <c r="E1970" s="3">
        <f t="shared" ca="1" si="61"/>
        <v>0.83672989548482968</v>
      </c>
      <c r="F1970" s="3">
        <f t="shared" ca="1" si="62"/>
        <v>103.37885565284475</v>
      </c>
    </row>
    <row r="1971" spans="5:6" x14ac:dyDescent="0.3">
      <c r="E1971" s="3">
        <f t="shared" ca="1" si="61"/>
        <v>0.60984506234925939</v>
      </c>
      <c r="F1971" s="3">
        <f t="shared" ca="1" si="62"/>
        <v>102.96386682176556</v>
      </c>
    </row>
    <row r="1972" spans="5:6" x14ac:dyDescent="0.3">
      <c r="E1972" s="3">
        <f t="shared" ca="1" si="61"/>
        <v>6.2209464432742667E-2</v>
      </c>
      <c r="F1972" s="3">
        <f t="shared" ca="1" si="62"/>
        <v>101.73247522653848</v>
      </c>
    </row>
    <row r="1973" spans="5:6" x14ac:dyDescent="0.3">
      <c r="E1973" s="3">
        <f t="shared" ca="1" si="61"/>
        <v>0.73989597717689781</v>
      </c>
      <c r="F1973" s="3">
        <f t="shared" ca="1" si="62"/>
        <v>103.18400489386727</v>
      </c>
    </row>
    <row r="1974" spans="5:6" x14ac:dyDescent="0.3">
      <c r="E1974" s="3">
        <f t="shared" ca="1" si="61"/>
        <v>0.79625093763293475</v>
      </c>
      <c r="F1974" s="3">
        <f t="shared" ca="1" si="62"/>
        <v>103.29191021669639</v>
      </c>
    </row>
    <row r="1975" spans="5:6" x14ac:dyDescent="0.3">
      <c r="E1975" s="3">
        <f t="shared" ca="1" si="61"/>
        <v>0.13935968095104545</v>
      </c>
      <c r="F1975" s="3">
        <f t="shared" ca="1" si="62"/>
        <v>102.05298139824951</v>
      </c>
    </row>
    <row r="1976" spans="5:6" x14ac:dyDescent="0.3">
      <c r="E1976" s="3">
        <f t="shared" ca="1" si="61"/>
        <v>0.7864724409471302</v>
      </c>
      <c r="F1976" s="3">
        <f t="shared" ca="1" si="62"/>
        <v>103.27227742374868</v>
      </c>
    </row>
    <row r="1977" spans="5:6" x14ac:dyDescent="0.3">
      <c r="E1977" s="3">
        <f t="shared" ca="1" si="61"/>
        <v>0.57708745586389121</v>
      </c>
      <c r="F1977" s="3">
        <f t="shared" ca="1" si="62"/>
        <v>102.91125669935572</v>
      </c>
    </row>
    <row r="1978" spans="5:6" x14ac:dyDescent="0.3">
      <c r="E1978" s="3">
        <f t="shared" ca="1" si="61"/>
        <v>0.69962780974577721</v>
      </c>
      <c r="F1978" s="3">
        <f t="shared" ca="1" si="62"/>
        <v>103.11282779523874</v>
      </c>
    </row>
    <row r="1979" spans="5:6" x14ac:dyDescent="0.3">
      <c r="E1979" s="3">
        <f t="shared" ca="1" si="61"/>
        <v>0.34710883305885243</v>
      </c>
      <c r="F1979" s="3">
        <f t="shared" ca="1" si="62"/>
        <v>102.52972582824151</v>
      </c>
    </row>
    <row r="1980" spans="5:6" x14ac:dyDescent="0.3">
      <c r="E1980" s="3">
        <f t="shared" ca="1" si="61"/>
        <v>0.29328370663968251</v>
      </c>
      <c r="F1980" s="3">
        <f t="shared" ca="1" si="62"/>
        <v>102.42783225801963</v>
      </c>
    </row>
    <row r="1981" spans="5:6" x14ac:dyDescent="0.3">
      <c r="E1981" s="3">
        <f t="shared" ca="1" si="61"/>
        <v>0.57870745978575877</v>
      </c>
      <c r="F1981" s="3">
        <f t="shared" ca="1" si="62"/>
        <v>102.91384872653866</v>
      </c>
    </row>
    <row r="1982" spans="5:6" x14ac:dyDescent="0.3">
      <c r="E1982" s="3">
        <f t="shared" ca="1" si="61"/>
        <v>0.57304528478271377</v>
      </c>
      <c r="F1982" s="3">
        <f t="shared" ca="1" si="62"/>
        <v>102.90479212602153</v>
      </c>
    </row>
    <row r="1983" spans="5:6" x14ac:dyDescent="0.3">
      <c r="E1983" s="3">
        <f t="shared" ca="1" si="61"/>
        <v>0.43896819221464978</v>
      </c>
      <c r="F1983" s="3">
        <f t="shared" ca="1" si="62"/>
        <v>102.68845930949249</v>
      </c>
    </row>
    <row r="1984" spans="5:6" x14ac:dyDescent="0.3">
      <c r="E1984" s="3">
        <f t="shared" ca="1" si="61"/>
        <v>0.25118618633278744</v>
      </c>
      <c r="F1984" s="3">
        <f t="shared" ca="1" si="62"/>
        <v>102.34088675485049</v>
      </c>
    </row>
    <row r="1985" spans="5:6" x14ac:dyDescent="0.3">
      <c r="E1985" s="3">
        <f t="shared" ca="1" si="61"/>
        <v>0.85907430968112841</v>
      </c>
      <c r="F1985" s="3">
        <f t="shared" ca="1" si="62"/>
        <v>103.4320318354322</v>
      </c>
    </row>
    <row r="1986" spans="5:6" x14ac:dyDescent="0.3">
      <c r="E1986" s="3">
        <f t="shared" ca="1" si="61"/>
        <v>0.22048527314439514</v>
      </c>
      <c r="F1986" s="3">
        <f t="shared" ca="1" si="62"/>
        <v>102.27190577596353</v>
      </c>
    </row>
    <row r="1987" spans="5:6" x14ac:dyDescent="0.3">
      <c r="E1987" s="3">
        <f t="shared" ref="E1987:E2050" ca="1" si="63">RAND()</f>
        <v>0.91217854796140974</v>
      </c>
      <c r="F1987" s="3">
        <f t="shared" ca="1" si="62"/>
        <v>103.58368658127176</v>
      </c>
    </row>
    <row r="1988" spans="5:6" x14ac:dyDescent="0.3">
      <c r="E1988" s="3">
        <f t="shared" ca="1" si="63"/>
        <v>2.224814330050362E-2</v>
      </c>
      <c r="F1988" s="3">
        <f t="shared" ref="F1988:F2051" ca="1" si="64">$C$4*POWER(-LN(1-E1988),(1/$C$3))+$C$5</f>
        <v>101.40460856508926</v>
      </c>
    </row>
    <row r="1989" spans="5:6" x14ac:dyDescent="0.3">
      <c r="E1989" s="3">
        <f t="shared" ca="1" si="63"/>
        <v>0.76322175475319121</v>
      </c>
      <c r="F1989" s="3">
        <f t="shared" ca="1" si="64"/>
        <v>103.2272441405166</v>
      </c>
    </row>
    <row r="1990" spans="5:6" x14ac:dyDescent="0.3">
      <c r="E1990" s="3">
        <f t="shared" ca="1" si="63"/>
        <v>0.68522357659247335</v>
      </c>
      <c r="F1990" s="3">
        <f t="shared" ca="1" si="64"/>
        <v>103.08819528699301</v>
      </c>
    </row>
    <row r="1991" spans="5:6" x14ac:dyDescent="0.3">
      <c r="E1991" s="3">
        <f t="shared" ca="1" si="63"/>
        <v>7.1574703057966316E-2</v>
      </c>
      <c r="F1991" s="3">
        <f t="shared" ca="1" si="64"/>
        <v>101.78352215858754</v>
      </c>
    </row>
    <row r="1992" spans="5:6" x14ac:dyDescent="0.3">
      <c r="E1992" s="3">
        <f t="shared" ca="1" si="63"/>
        <v>0.59919753038175483</v>
      </c>
      <c r="F1992" s="3">
        <f t="shared" ca="1" si="64"/>
        <v>102.94671220949367</v>
      </c>
    </row>
    <row r="1993" spans="5:6" x14ac:dyDescent="0.3">
      <c r="E1993" s="3">
        <f t="shared" ca="1" si="63"/>
        <v>0.58494842722546037</v>
      </c>
      <c r="F1993" s="3">
        <f t="shared" ca="1" si="64"/>
        <v>102.92384169314263</v>
      </c>
    </row>
    <row r="1994" spans="5:6" x14ac:dyDescent="0.3">
      <c r="E1994" s="3">
        <f t="shared" ca="1" si="63"/>
        <v>0.15692508299766161</v>
      </c>
      <c r="F1994" s="3">
        <f t="shared" ca="1" si="64"/>
        <v>102.10653016177805</v>
      </c>
    </row>
    <row r="1995" spans="5:6" x14ac:dyDescent="0.3">
      <c r="E1995" s="3">
        <f t="shared" ca="1" si="63"/>
        <v>0.71408761810809751</v>
      </c>
      <c r="F1995" s="3">
        <f t="shared" ca="1" si="64"/>
        <v>103.13795685361877</v>
      </c>
    </row>
    <row r="1996" spans="5:6" x14ac:dyDescent="0.3">
      <c r="E1996" s="3">
        <f t="shared" ca="1" si="63"/>
        <v>0.7568113841596289</v>
      </c>
      <c r="F1996" s="3">
        <f t="shared" ca="1" si="64"/>
        <v>103.21518595238214</v>
      </c>
    </row>
    <row r="1997" spans="5:6" x14ac:dyDescent="0.3">
      <c r="E1997" s="3">
        <f t="shared" ca="1" si="63"/>
        <v>0.48467077474587172</v>
      </c>
      <c r="F1997" s="3">
        <f t="shared" ca="1" si="64"/>
        <v>102.7632318070513</v>
      </c>
    </row>
    <row r="1998" spans="5:6" x14ac:dyDescent="0.3">
      <c r="E1998" s="3">
        <f t="shared" ca="1" si="63"/>
        <v>0.80625427631819546</v>
      </c>
      <c r="F1998" s="3">
        <f t="shared" ca="1" si="64"/>
        <v>103.31248572883504</v>
      </c>
    </row>
    <row r="1999" spans="5:6" x14ac:dyDescent="0.3">
      <c r="E1999" s="3">
        <f t="shared" ca="1" si="63"/>
        <v>0.94737818533784512</v>
      </c>
      <c r="F1999" s="3">
        <f t="shared" ca="1" si="64"/>
        <v>103.72329321988195</v>
      </c>
    </row>
    <row r="2000" spans="5:6" x14ac:dyDescent="0.3">
      <c r="E2000" s="3">
        <f t="shared" ca="1" si="63"/>
        <v>0.63285101181610581</v>
      </c>
      <c r="F2000" s="3">
        <f t="shared" ca="1" si="64"/>
        <v>103.00119158361537</v>
      </c>
    </row>
    <row r="2001" spans="5:6" x14ac:dyDescent="0.3">
      <c r="E2001" s="3">
        <f t="shared" ca="1" si="63"/>
        <v>0.94574991307996426</v>
      </c>
      <c r="F2001" s="3">
        <f t="shared" ca="1" si="64"/>
        <v>103.71555466817634</v>
      </c>
    </row>
    <row r="2002" spans="5:6" x14ac:dyDescent="0.3">
      <c r="E2002" s="3">
        <f t="shared" ca="1" si="63"/>
        <v>5.6333361683425398E-2</v>
      </c>
      <c r="F2002" s="3">
        <f t="shared" ca="1" si="64"/>
        <v>101.69738500527752</v>
      </c>
    </row>
    <row r="2003" spans="5:6" x14ac:dyDescent="0.3">
      <c r="E2003" s="3">
        <f t="shared" ca="1" si="63"/>
        <v>0.4450986247238754</v>
      </c>
      <c r="F2003" s="3">
        <f t="shared" ca="1" si="64"/>
        <v>102.69860384559473</v>
      </c>
    </row>
    <row r="2004" spans="5:6" x14ac:dyDescent="0.3">
      <c r="E2004" s="3">
        <f t="shared" ca="1" si="63"/>
        <v>0.14259605022226662</v>
      </c>
      <c r="F2004" s="3">
        <f t="shared" ca="1" si="64"/>
        <v>102.06318686010019</v>
      </c>
    </row>
    <row r="2005" spans="5:6" x14ac:dyDescent="0.3">
      <c r="E2005" s="3">
        <f t="shared" ca="1" si="63"/>
        <v>3.1611164859528973E-2</v>
      </c>
      <c r="F2005" s="3">
        <f t="shared" ca="1" si="64"/>
        <v>101.50827538395352</v>
      </c>
    </row>
    <row r="2006" spans="5:6" x14ac:dyDescent="0.3">
      <c r="E2006" s="3">
        <f t="shared" ca="1" si="63"/>
        <v>0.81631732419712733</v>
      </c>
      <c r="F2006" s="3">
        <f t="shared" ca="1" si="64"/>
        <v>103.33374138694307</v>
      </c>
    </row>
    <row r="2007" spans="5:6" x14ac:dyDescent="0.3">
      <c r="E2007" s="3">
        <f t="shared" ca="1" si="63"/>
        <v>0.76055442231991743</v>
      </c>
      <c r="F2007" s="3">
        <f t="shared" ca="1" si="64"/>
        <v>103.22220954511238</v>
      </c>
    </row>
    <row r="2008" spans="5:6" x14ac:dyDescent="0.3">
      <c r="E2008" s="3">
        <f t="shared" ca="1" si="63"/>
        <v>0.3074988576748523</v>
      </c>
      <c r="F2008" s="3">
        <f t="shared" ca="1" si="64"/>
        <v>102.45561238812148</v>
      </c>
    </row>
    <row r="2009" spans="5:6" x14ac:dyDescent="0.3">
      <c r="E2009" s="3">
        <f t="shared" ca="1" si="63"/>
        <v>0.56578257041789282</v>
      </c>
      <c r="F2009" s="3">
        <f t="shared" ca="1" si="64"/>
        <v>102.8931857715006</v>
      </c>
    </row>
    <row r="2010" spans="5:6" x14ac:dyDescent="0.3">
      <c r="E2010" s="3">
        <f t="shared" ca="1" si="63"/>
        <v>0.55540420542376456</v>
      </c>
      <c r="F2010" s="3">
        <f t="shared" ca="1" si="64"/>
        <v>102.8766132385978</v>
      </c>
    </row>
    <row r="2011" spans="5:6" x14ac:dyDescent="0.3">
      <c r="E2011" s="3">
        <f t="shared" ca="1" si="63"/>
        <v>0.10689434403684828</v>
      </c>
      <c r="F2011" s="3">
        <f t="shared" ca="1" si="64"/>
        <v>101.93988358091413</v>
      </c>
    </row>
    <row r="2012" spans="5:6" x14ac:dyDescent="0.3">
      <c r="E2012" s="3">
        <f t="shared" ca="1" si="63"/>
        <v>0.19258375984605225</v>
      </c>
      <c r="F2012" s="3">
        <f t="shared" ca="1" si="64"/>
        <v>102.20378839078788</v>
      </c>
    </row>
    <row r="2013" spans="5:6" x14ac:dyDescent="0.3">
      <c r="E2013" s="3">
        <f t="shared" ca="1" si="63"/>
        <v>0.215409241587739</v>
      </c>
      <c r="F2013" s="3">
        <f t="shared" ca="1" si="64"/>
        <v>102.25994003797209</v>
      </c>
    </row>
    <row r="2014" spans="5:6" x14ac:dyDescent="0.3">
      <c r="E2014" s="3">
        <f t="shared" ca="1" si="63"/>
        <v>0.41871756207496935</v>
      </c>
      <c r="F2014" s="3">
        <f t="shared" ca="1" si="64"/>
        <v>102.65463103768755</v>
      </c>
    </row>
    <row r="2015" spans="5:6" x14ac:dyDescent="0.3">
      <c r="E2015" s="3">
        <f t="shared" ca="1" si="63"/>
        <v>0.78525379253145167</v>
      </c>
      <c r="F2015" s="3">
        <f t="shared" ca="1" si="64"/>
        <v>103.26986160036306</v>
      </c>
    </row>
    <row r="2016" spans="5:6" x14ac:dyDescent="0.3">
      <c r="E2016" s="3">
        <f t="shared" ca="1" si="63"/>
        <v>0.71090665475374115</v>
      </c>
      <c r="F2016" s="3">
        <f t="shared" ca="1" si="64"/>
        <v>103.1323912807422</v>
      </c>
    </row>
    <row r="2017" spans="5:6" x14ac:dyDescent="0.3">
      <c r="E2017" s="3">
        <f t="shared" ca="1" si="63"/>
        <v>0.84744722595443456</v>
      </c>
      <c r="F2017" s="3">
        <f t="shared" ca="1" si="64"/>
        <v>103.40380074176353</v>
      </c>
    </row>
    <row r="2018" spans="5:6" x14ac:dyDescent="0.3">
      <c r="E2018" s="3">
        <f t="shared" ca="1" si="63"/>
        <v>0.69032394193851643</v>
      </c>
      <c r="F2018" s="3">
        <f t="shared" ca="1" si="64"/>
        <v>103.0968752417244</v>
      </c>
    </row>
    <row r="2019" spans="5:6" x14ac:dyDescent="0.3">
      <c r="E2019" s="3">
        <f t="shared" ca="1" si="63"/>
        <v>3.3739254652838224E-2</v>
      </c>
      <c r="F2019" s="3">
        <f t="shared" ca="1" si="64"/>
        <v>101.52839164427047</v>
      </c>
    </row>
    <row r="2020" spans="5:6" x14ac:dyDescent="0.3">
      <c r="E2020" s="3">
        <f t="shared" ca="1" si="63"/>
        <v>0.32589737474646585</v>
      </c>
      <c r="F2020" s="3">
        <f t="shared" ca="1" si="64"/>
        <v>102.49059247267688</v>
      </c>
    </row>
    <row r="2021" spans="5:6" x14ac:dyDescent="0.3">
      <c r="E2021" s="3">
        <f t="shared" ca="1" si="63"/>
        <v>0.23429260211464109</v>
      </c>
      <c r="F2021" s="3">
        <f t="shared" ca="1" si="64"/>
        <v>102.30360982266842</v>
      </c>
    </row>
    <row r="2022" spans="5:6" x14ac:dyDescent="0.3">
      <c r="E2022" s="3">
        <f t="shared" ca="1" si="63"/>
        <v>0.46951621735921056</v>
      </c>
      <c r="F2022" s="3">
        <f t="shared" ca="1" si="64"/>
        <v>102.73863675972459</v>
      </c>
    </row>
    <row r="2023" spans="5:6" x14ac:dyDescent="0.3">
      <c r="E2023" s="3">
        <f t="shared" ca="1" si="63"/>
        <v>2.9820995080455548E-2</v>
      </c>
      <c r="F2023" s="3">
        <f t="shared" ca="1" si="64"/>
        <v>101.49051783368336</v>
      </c>
    </row>
    <row r="2024" spans="5:6" x14ac:dyDescent="0.3">
      <c r="E2024" s="3">
        <f t="shared" ca="1" si="63"/>
        <v>0.99343869235910587</v>
      </c>
      <c r="F2024" s="3">
        <f t="shared" ca="1" si="64"/>
        <v>104.1435780284297</v>
      </c>
    </row>
    <row r="2025" spans="5:6" x14ac:dyDescent="0.3">
      <c r="E2025" s="3">
        <f t="shared" ca="1" si="63"/>
        <v>0.2606604326209333</v>
      </c>
      <c r="F2025" s="3">
        <f t="shared" ca="1" si="64"/>
        <v>102.36114174076572</v>
      </c>
    </row>
    <row r="2026" spans="5:6" x14ac:dyDescent="0.3">
      <c r="E2026" s="3">
        <f t="shared" ca="1" si="63"/>
        <v>0.31510329387896585</v>
      </c>
      <c r="F2026" s="3">
        <f t="shared" ca="1" si="64"/>
        <v>102.4701965148401</v>
      </c>
    </row>
    <row r="2027" spans="5:6" x14ac:dyDescent="0.3">
      <c r="E2027" s="3">
        <f t="shared" ca="1" si="63"/>
        <v>0.83224615590619677</v>
      </c>
      <c r="F2027" s="3">
        <f t="shared" ca="1" si="64"/>
        <v>103.36869298551085</v>
      </c>
    </row>
    <row r="2028" spans="5:6" x14ac:dyDescent="0.3">
      <c r="E2028" s="3">
        <f t="shared" ca="1" si="63"/>
        <v>0.67889130356707328</v>
      </c>
      <c r="F2028" s="3">
        <f t="shared" ca="1" si="64"/>
        <v>103.07747869438801</v>
      </c>
    </row>
    <row r="2029" spans="5:6" x14ac:dyDescent="0.3">
      <c r="E2029" s="3">
        <f t="shared" ca="1" si="63"/>
        <v>0.68381843666644648</v>
      </c>
      <c r="F2029" s="3">
        <f t="shared" ca="1" si="64"/>
        <v>103.08581166429873</v>
      </c>
    </row>
    <row r="2030" spans="5:6" x14ac:dyDescent="0.3">
      <c r="E2030" s="3">
        <f t="shared" ca="1" si="63"/>
        <v>0.26126824840510054</v>
      </c>
      <c r="F2030" s="3">
        <f t="shared" ca="1" si="64"/>
        <v>102.36242638259601</v>
      </c>
    </row>
    <row r="2031" spans="5:6" x14ac:dyDescent="0.3">
      <c r="E2031" s="3">
        <f t="shared" ca="1" si="63"/>
        <v>0.97064545812124681</v>
      </c>
      <c r="F2031" s="3">
        <f t="shared" ca="1" si="64"/>
        <v>103.86041996050135</v>
      </c>
    </row>
    <row r="2032" spans="5:6" x14ac:dyDescent="0.3">
      <c r="E2032" s="3">
        <f t="shared" ca="1" si="63"/>
        <v>0.36996886828214082</v>
      </c>
      <c r="F2032" s="3">
        <f t="shared" ca="1" si="64"/>
        <v>102.57067412521218</v>
      </c>
    </row>
    <row r="2033" spans="5:6" x14ac:dyDescent="0.3">
      <c r="E2033" s="3">
        <f t="shared" ca="1" si="63"/>
        <v>0.14808182216057808</v>
      </c>
      <c r="F2033" s="3">
        <f t="shared" ca="1" si="64"/>
        <v>102.0801223467563</v>
      </c>
    </row>
    <row r="2034" spans="5:6" x14ac:dyDescent="0.3">
      <c r="E2034" s="3">
        <f t="shared" ca="1" si="63"/>
        <v>0.64916123242169621</v>
      </c>
      <c r="F2034" s="3">
        <f t="shared" ca="1" si="64"/>
        <v>103.02793210712541</v>
      </c>
    </row>
    <row r="2035" spans="5:6" x14ac:dyDescent="0.3">
      <c r="E2035" s="3">
        <f t="shared" ca="1" si="63"/>
        <v>0.71810703388691244</v>
      </c>
      <c r="F2035" s="3">
        <f t="shared" ca="1" si="64"/>
        <v>103.14502155143281</v>
      </c>
    </row>
    <row r="2036" spans="5:6" x14ac:dyDescent="0.3">
      <c r="E2036" s="3">
        <f t="shared" ca="1" si="63"/>
        <v>0.49671045383992585</v>
      </c>
      <c r="F2036" s="3">
        <f t="shared" ca="1" si="64"/>
        <v>102.78266357672756</v>
      </c>
    </row>
    <row r="2037" spans="5:6" x14ac:dyDescent="0.3">
      <c r="E2037" s="3">
        <f t="shared" ca="1" si="63"/>
        <v>9.0471871765250067E-2</v>
      </c>
      <c r="F2037" s="3">
        <f t="shared" ca="1" si="64"/>
        <v>101.87287940273856</v>
      </c>
    </row>
    <row r="2038" spans="5:6" x14ac:dyDescent="0.3">
      <c r="E2038" s="3">
        <f t="shared" ca="1" si="63"/>
        <v>0.51386171280319604</v>
      </c>
      <c r="F2038" s="3">
        <f t="shared" ca="1" si="64"/>
        <v>102.81021717452585</v>
      </c>
    </row>
    <row r="2039" spans="5:6" x14ac:dyDescent="0.3">
      <c r="E2039" s="3">
        <f t="shared" ca="1" si="63"/>
        <v>0.36246875898593978</v>
      </c>
      <c r="F2039" s="3">
        <f t="shared" ca="1" si="64"/>
        <v>102.55736720188511</v>
      </c>
    </row>
    <row r="2040" spans="5:6" x14ac:dyDescent="0.3">
      <c r="E2040" s="3">
        <f t="shared" ca="1" si="63"/>
        <v>0.59091144151257069</v>
      </c>
      <c r="F2040" s="3">
        <f t="shared" ca="1" si="64"/>
        <v>102.933402247009</v>
      </c>
    </row>
    <row r="2041" spans="5:6" x14ac:dyDescent="0.3">
      <c r="E2041" s="3">
        <f t="shared" ca="1" si="63"/>
        <v>0.50812342915076425</v>
      </c>
      <c r="F2041" s="3">
        <f t="shared" ca="1" si="64"/>
        <v>102.80101282351151</v>
      </c>
    </row>
    <row r="2042" spans="5:6" x14ac:dyDescent="0.3">
      <c r="E2042" s="3">
        <f t="shared" ca="1" si="63"/>
        <v>0.96684001740499526</v>
      </c>
      <c r="F2042" s="3">
        <f t="shared" ca="1" si="64"/>
        <v>103.83336943831522</v>
      </c>
    </row>
    <row r="2043" spans="5:6" x14ac:dyDescent="0.3">
      <c r="E2043" s="3">
        <f t="shared" ca="1" si="63"/>
        <v>0.28175973861999093</v>
      </c>
      <c r="F2043" s="3">
        <f t="shared" ca="1" si="64"/>
        <v>102.40477268910985</v>
      </c>
    </row>
    <row r="2044" spans="5:6" x14ac:dyDescent="0.3">
      <c r="E2044" s="3">
        <f t="shared" ca="1" si="63"/>
        <v>0.73968766811994902</v>
      </c>
      <c r="F2044" s="3">
        <f t="shared" ca="1" si="64"/>
        <v>103.18362624915909</v>
      </c>
    </row>
    <row r="2045" spans="5:6" x14ac:dyDescent="0.3">
      <c r="E2045" s="3">
        <f t="shared" ca="1" si="63"/>
        <v>8.9088861177433865E-2</v>
      </c>
      <c r="F2045" s="3">
        <f t="shared" ca="1" si="64"/>
        <v>101.86683883378048</v>
      </c>
    </row>
    <row r="2046" spans="5:6" x14ac:dyDescent="0.3">
      <c r="E2046" s="3">
        <f t="shared" ca="1" si="63"/>
        <v>0.48436653852434453</v>
      </c>
      <c r="F2046" s="3">
        <f t="shared" ca="1" si="64"/>
        <v>102.76273963190283</v>
      </c>
    </row>
    <row r="2047" spans="5:6" x14ac:dyDescent="0.3">
      <c r="E2047" s="3">
        <f t="shared" ca="1" si="63"/>
        <v>0.80088734355678204</v>
      </c>
      <c r="F2047" s="3">
        <f t="shared" ca="1" si="64"/>
        <v>103.30138174044343</v>
      </c>
    </row>
    <row r="2048" spans="5:6" x14ac:dyDescent="0.3">
      <c r="E2048" s="3">
        <f t="shared" ca="1" si="63"/>
        <v>6.3528788161706595E-2</v>
      </c>
      <c r="F2048" s="3">
        <f t="shared" ca="1" si="64"/>
        <v>101.74000435255773</v>
      </c>
    </row>
    <row r="2049" spans="5:6" x14ac:dyDescent="0.3">
      <c r="E2049" s="3">
        <f t="shared" ca="1" si="63"/>
        <v>0.40486230857351613</v>
      </c>
      <c r="F2049" s="3">
        <f t="shared" ca="1" si="64"/>
        <v>102.63116720715232</v>
      </c>
    </row>
    <row r="2050" spans="5:6" x14ac:dyDescent="0.3">
      <c r="E2050" s="3">
        <f t="shared" ca="1" si="63"/>
        <v>4.4480911646541221E-2</v>
      </c>
      <c r="F2050" s="3">
        <f t="shared" ca="1" si="64"/>
        <v>101.61705414287718</v>
      </c>
    </row>
    <row r="2051" spans="5:6" x14ac:dyDescent="0.3">
      <c r="E2051" s="3">
        <f t="shared" ref="E2051:E2114" ca="1" si="65">RAND()</f>
        <v>0.98512172367238271</v>
      </c>
      <c r="F2051" s="3">
        <f t="shared" ca="1" si="64"/>
        <v>103.99883393124607</v>
      </c>
    </row>
    <row r="2052" spans="5:6" x14ac:dyDescent="0.3">
      <c r="E2052" s="3">
        <f t="shared" ca="1" si="65"/>
        <v>0.42393718241108513</v>
      </c>
      <c r="F2052" s="3">
        <f t="shared" ref="F2052:F2115" ca="1" si="66">$C$4*POWER(-LN(1-E2052),(1/$C$3))+$C$5</f>
        <v>102.66340022336</v>
      </c>
    </row>
    <row r="2053" spans="5:6" x14ac:dyDescent="0.3">
      <c r="E2053" s="3">
        <f t="shared" ca="1" si="65"/>
        <v>0.74881680416752161</v>
      </c>
      <c r="F2053" s="3">
        <f t="shared" ca="1" si="66"/>
        <v>103.20033916217143</v>
      </c>
    </row>
    <row r="2054" spans="5:6" x14ac:dyDescent="0.3">
      <c r="E2054" s="3">
        <f t="shared" ca="1" si="65"/>
        <v>0.78273605840984484</v>
      </c>
      <c r="F2054" s="3">
        <f t="shared" ca="1" si="66"/>
        <v>103.2648912166262</v>
      </c>
    </row>
    <row r="2055" spans="5:6" x14ac:dyDescent="0.3">
      <c r="E2055" s="3">
        <f t="shared" ca="1" si="65"/>
        <v>0.94938291477481662</v>
      </c>
      <c r="F2055" s="3">
        <f t="shared" ca="1" si="66"/>
        <v>103.7330643510907</v>
      </c>
    </row>
    <row r="2056" spans="5:6" x14ac:dyDescent="0.3">
      <c r="E2056" s="3">
        <f t="shared" ca="1" si="65"/>
        <v>0.49552822389893547</v>
      </c>
      <c r="F2056" s="3">
        <f t="shared" ca="1" si="66"/>
        <v>102.7807591583263</v>
      </c>
    </row>
    <row r="2057" spans="5:6" x14ac:dyDescent="0.3">
      <c r="E2057" s="3">
        <f t="shared" ca="1" si="65"/>
        <v>6.1494407981467103E-2</v>
      </c>
      <c r="F2057" s="3">
        <f t="shared" ca="1" si="66"/>
        <v>101.72834371986052</v>
      </c>
    </row>
    <row r="2058" spans="5:6" x14ac:dyDescent="0.3">
      <c r="E2058" s="3">
        <f t="shared" ca="1" si="65"/>
        <v>0.96056710824098956</v>
      </c>
      <c r="F2058" s="3">
        <f t="shared" ca="1" si="66"/>
        <v>103.79355652615831</v>
      </c>
    </row>
    <row r="2059" spans="5:6" x14ac:dyDescent="0.3">
      <c r="E2059" s="3">
        <f t="shared" ca="1" si="65"/>
        <v>0.89587372829844081</v>
      </c>
      <c r="F2059" s="3">
        <f t="shared" ca="1" si="66"/>
        <v>103.53203966095487</v>
      </c>
    </row>
    <row r="2060" spans="5:6" x14ac:dyDescent="0.3">
      <c r="E2060" s="3">
        <f t="shared" ca="1" si="65"/>
        <v>0.11476009827018163</v>
      </c>
      <c r="F2060" s="3">
        <f t="shared" ca="1" si="66"/>
        <v>101.96933486557056</v>
      </c>
    </row>
    <row r="2061" spans="5:6" x14ac:dyDescent="0.3">
      <c r="E2061" s="3">
        <f t="shared" ca="1" si="65"/>
        <v>0.82105661580445399</v>
      </c>
      <c r="F2061" s="3">
        <f t="shared" ca="1" si="66"/>
        <v>103.34396382268218</v>
      </c>
    </row>
    <row r="2062" spans="5:6" x14ac:dyDescent="0.3">
      <c r="E2062" s="3">
        <f t="shared" ca="1" si="65"/>
        <v>0.45679573599500811</v>
      </c>
      <c r="F2062" s="3">
        <f t="shared" ca="1" si="66"/>
        <v>102.71785096363999</v>
      </c>
    </row>
    <row r="2063" spans="5:6" x14ac:dyDescent="0.3">
      <c r="E2063" s="3">
        <f t="shared" ca="1" si="65"/>
        <v>5.0450343873086445E-2</v>
      </c>
      <c r="F2063" s="3">
        <f t="shared" ca="1" si="66"/>
        <v>101.65932942349231</v>
      </c>
    </row>
    <row r="2064" spans="5:6" x14ac:dyDescent="0.3">
      <c r="E2064" s="3">
        <f t="shared" ca="1" si="65"/>
        <v>0.31443148805271137</v>
      </c>
      <c r="F2064" s="3">
        <f t="shared" ca="1" si="66"/>
        <v>102.46891546365639</v>
      </c>
    </row>
    <row r="2065" spans="5:6" x14ac:dyDescent="0.3">
      <c r="E2065" s="3">
        <f t="shared" ca="1" si="65"/>
        <v>0.42378921788694435</v>
      </c>
      <c r="F2065" s="3">
        <f t="shared" ca="1" si="66"/>
        <v>102.66315213668631</v>
      </c>
    </row>
    <row r="2066" spans="5:6" x14ac:dyDescent="0.3">
      <c r="E2066" s="3">
        <f t="shared" ca="1" si="65"/>
        <v>0.86286112228732414</v>
      </c>
      <c r="F2066" s="3">
        <f t="shared" ca="1" si="66"/>
        <v>103.44152070717911</v>
      </c>
    </row>
    <row r="2067" spans="5:6" x14ac:dyDescent="0.3">
      <c r="E2067" s="3">
        <f t="shared" ca="1" si="65"/>
        <v>0.14608061543543782</v>
      </c>
      <c r="F2067" s="3">
        <f t="shared" ca="1" si="66"/>
        <v>102.0739956906003</v>
      </c>
    </row>
    <row r="2068" spans="5:6" x14ac:dyDescent="0.3">
      <c r="E2068" s="3">
        <f t="shared" ca="1" si="65"/>
        <v>0.8461244981436834</v>
      </c>
      <c r="F2068" s="3">
        <f t="shared" ca="1" si="66"/>
        <v>103.40066923611676</v>
      </c>
    </row>
    <row r="2069" spans="5:6" x14ac:dyDescent="0.3">
      <c r="E2069" s="3">
        <f t="shared" ca="1" si="65"/>
        <v>0.48770969044162638</v>
      </c>
      <c r="F2069" s="3">
        <f t="shared" ca="1" si="66"/>
        <v>102.76814473319486</v>
      </c>
    </row>
    <row r="2070" spans="5:6" x14ac:dyDescent="0.3">
      <c r="E2070" s="3">
        <f t="shared" ca="1" si="65"/>
        <v>0.22516064840983419</v>
      </c>
      <c r="F2070" s="3">
        <f t="shared" ca="1" si="66"/>
        <v>102.28277546637106</v>
      </c>
    </row>
    <row r="2071" spans="5:6" x14ac:dyDescent="0.3">
      <c r="E2071" s="3">
        <f t="shared" ca="1" si="65"/>
        <v>0.37836039673091826</v>
      </c>
      <c r="F2071" s="3">
        <f t="shared" ca="1" si="66"/>
        <v>102.5854261353761</v>
      </c>
    </row>
    <row r="2072" spans="5:6" x14ac:dyDescent="0.3">
      <c r="E2072" s="3">
        <f t="shared" ca="1" si="65"/>
        <v>0.45050338218376029</v>
      </c>
      <c r="F2072" s="3">
        <f t="shared" ca="1" si="66"/>
        <v>102.70751421792909</v>
      </c>
    </row>
    <row r="2073" spans="5:6" x14ac:dyDescent="0.3">
      <c r="E2073" s="3">
        <f t="shared" ca="1" si="65"/>
        <v>0.88196428127267124</v>
      </c>
      <c r="F2073" s="3">
        <f t="shared" ca="1" si="66"/>
        <v>103.49198788986</v>
      </c>
    </row>
    <row r="2074" spans="5:6" x14ac:dyDescent="0.3">
      <c r="E2074" s="3">
        <f t="shared" ca="1" si="65"/>
        <v>0.40204627929356218</v>
      </c>
      <c r="F2074" s="3">
        <f t="shared" ca="1" si="66"/>
        <v>102.62636298952609</v>
      </c>
    </row>
    <row r="2075" spans="5:6" x14ac:dyDescent="0.3">
      <c r="E2075" s="3">
        <f t="shared" ca="1" si="65"/>
        <v>0.27988273145497633</v>
      </c>
      <c r="F2075" s="3">
        <f t="shared" ca="1" si="66"/>
        <v>102.40096778449475</v>
      </c>
    </row>
    <row r="2076" spans="5:6" x14ac:dyDescent="0.3">
      <c r="E2076" s="3">
        <f t="shared" ca="1" si="65"/>
        <v>0.92436816239406538</v>
      </c>
      <c r="F2076" s="3">
        <f t="shared" ca="1" si="66"/>
        <v>103.62667297859683</v>
      </c>
    </row>
    <row r="2077" spans="5:6" x14ac:dyDescent="0.3">
      <c r="E2077" s="3">
        <f t="shared" ca="1" si="65"/>
        <v>0.90810950229938525</v>
      </c>
      <c r="F2077" s="3">
        <f t="shared" ca="1" si="66"/>
        <v>103.57024052339465</v>
      </c>
    </row>
    <row r="2078" spans="5:6" x14ac:dyDescent="0.3">
      <c r="E2078" s="3">
        <f t="shared" ca="1" si="65"/>
        <v>0.76151533343465583</v>
      </c>
      <c r="F2078" s="3">
        <f t="shared" ca="1" si="66"/>
        <v>103.22402039435241</v>
      </c>
    </row>
    <row r="2079" spans="5:6" x14ac:dyDescent="0.3">
      <c r="E2079" s="3">
        <f t="shared" ca="1" si="65"/>
        <v>0.72703276859927701</v>
      </c>
      <c r="F2079" s="3">
        <f t="shared" ca="1" si="66"/>
        <v>103.16084494242921</v>
      </c>
    </row>
    <row r="2080" spans="5:6" x14ac:dyDescent="0.3">
      <c r="E2080" s="3">
        <f t="shared" ca="1" si="65"/>
        <v>7.8325983452334214E-2</v>
      </c>
      <c r="F2080" s="3">
        <f t="shared" ca="1" si="66"/>
        <v>101.8172748500202</v>
      </c>
    </row>
    <row r="2081" spans="5:6" x14ac:dyDescent="0.3">
      <c r="E2081" s="3">
        <f t="shared" ca="1" si="65"/>
        <v>0.51977307191663547</v>
      </c>
      <c r="F2081" s="3">
        <f t="shared" ca="1" si="66"/>
        <v>102.81968676770721</v>
      </c>
    </row>
    <row r="2082" spans="5:6" x14ac:dyDescent="0.3">
      <c r="E2082" s="3">
        <f t="shared" ca="1" si="65"/>
        <v>0.77862375719958632</v>
      </c>
      <c r="F2082" s="3">
        <f t="shared" ca="1" si="66"/>
        <v>103.25683140572694</v>
      </c>
    </row>
    <row r="2083" spans="5:6" x14ac:dyDescent="0.3">
      <c r="E2083" s="3">
        <f t="shared" ca="1" si="65"/>
        <v>8.2783648131853793E-2</v>
      </c>
      <c r="F2083" s="3">
        <f t="shared" ca="1" si="66"/>
        <v>101.83838287468132</v>
      </c>
    </row>
    <row r="2084" spans="5:6" x14ac:dyDescent="0.3">
      <c r="E2084" s="3">
        <f t="shared" ca="1" si="65"/>
        <v>0.10438131695615827</v>
      </c>
      <c r="F2084" s="3">
        <f t="shared" ca="1" si="66"/>
        <v>101.93014313292221</v>
      </c>
    </row>
    <row r="2085" spans="5:6" x14ac:dyDescent="0.3">
      <c r="E2085" s="3">
        <f t="shared" ca="1" si="65"/>
        <v>0.47350932393939027</v>
      </c>
      <c r="F2085" s="3">
        <f t="shared" ca="1" si="66"/>
        <v>102.7451338125373</v>
      </c>
    </row>
    <row r="2086" spans="5:6" x14ac:dyDescent="0.3">
      <c r="E2086" s="3">
        <f t="shared" ca="1" si="65"/>
        <v>0.58405302618847199</v>
      </c>
      <c r="F2086" s="3">
        <f t="shared" ca="1" si="66"/>
        <v>102.92240721318247</v>
      </c>
    </row>
    <row r="2087" spans="5:6" x14ac:dyDescent="0.3">
      <c r="E2087" s="3">
        <f t="shared" ca="1" si="65"/>
        <v>0.6619974995378185</v>
      </c>
      <c r="F2087" s="3">
        <f t="shared" ca="1" si="66"/>
        <v>103.04918196061786</v>
      </c>
    </row>
    <row r="2088" spans="5:6" x14ac:dyDescent="0.3">
      <c r="E2088" s="3">
        <f t="shared" ca="1" si="65"/>
        <v>0.28435749344515415</v>
      </c>
      <c r="F2088" s="3">
        <f t="shared" ca="1" si="66"/>
        <v>102.41001546716954</v>
      </c>
    </row>
    <row r="2089" spans="5:6" x14ac:dyDescent="0.3">
      <c r="E2089" s="3">
        <f t="shared" ca="1" si="65"/>
        <v>0.47609788923468765</v>
      </c>
      <c r="F2089" s="3">
        <f t="shared" ca="1" si="66"/>
        <v>102.74933904378277</v>
      </c>
    </row>
    <row r="2090" spans="5:6" x14ac:dyDescent="0.3">
      <c r="E2090" s="3">
        <f t="shared" ca="1" si="65"/>
        <v>6.191322031407287E-2</v>
      </c>
      <c r="F2090" s="3">
        <f t="shared" ca="1" si="66"/>
        <v>101.73076796762872</v>
      </c>
    </row>
    <row r="2091" spans="5:6" x14ac:dyDescent="0.3">
      <c r="E2091" s="3">
        <f t="shared" ca="1" si="65"/>
        <v>0.54415362586931282</v>
      </c>
      <c r="F2091" s="3">
        <f t="shared" ca="1" si="66"/>
        <v>102.85865329457424</v>
      </c>
    </row>
    <row r="2092" spans="5:6" x14ac:dyDescent="0.3">
      <c r="E2092" s="3">
        <f t="shared" ca="1" si="65"/>
        <v>0.24960380471830002</v>
      </c>
      <c r="F2092" s="3">
        <f t="shared" ca="1" si="66"/>
        <v>102.33746014220986</v>
      </c>
    </row>
    <row r="2093" spans="5:6" x14ac:dyDescent="0.3">
      <c r="E2093" s="3">
        <f t="shared" ca="1" si="65"/>
        <v>0.83876616349483746</v>
      </c>
      <c r="F2093" s="3">
        <f t="shared" ca="1" si="66"/>
        <v>103.38352234041818</v>
      </c>
    </row>
    <row r="2094" spans="5:6" x14ac:dyDescent="0.3">
      <c r="E2094" s="3">
        <f t="shared" ca="1" si="65"/>
        <v>0.44784180706322196</v>
      </c>
      <c r="F2094" s="3">
        <f t="shared" ca="1" si="66"/>
        <v>102.70313008434603</v>
      </c>
    </row>
    <row r="2095" spans="5:6" x14ac:dyDescent="0.3">
      <c r="E2095" s="3">
        <f t="shared" ca="1" si="65"/>
        <v>0.6107679065160414</v>
      </c>
      <c r="F2095" s="3">
        <f t="shared" ca="1" si="66"/>
        <v>102.9653567669171</v>
      </c>
    </row>
    <row r="2096" spans="5:6" x14ac:dyDescent="0.3">
      <c r="E2096" s="3">
        <f t="shared" ca="1" si="65"/>
        <v>0.94051765314904701</v>
      </c>
      <c r="F2096" s="3">
        <f t="shared" ca="1" si="66"/>
        <v>103.69177297768582</v>
      </c>
    </row>
    <row r="2097" spans="5:6" x14ac:dyDescent="0.3">
      <c r="E2097" s="3">
        <f t="shared" ca="1" si="65"/>
        <v>0.44696525185550318</v>
      </c>
      <c r="F2097" s="3">
        <f t="shared" ca="1" si="66"/>
        <v>102.70168463057237</v>
      </c>
    </row>
    <row r="2098" spans="5:6" x14ac:dyDescent="0.3">
      <c r="E2098" s="3">
        <f t="shared" ca="1" si="65"/>
        <v>0.28839209553622269</v>
      </c>
      <c r="F2098" s="3">
        <f t="shared" ca="1" si="66"/>
        <v>102.41810591899991</v>
      </c>
    </row>
    <row r="2099" spans="5:6" x14ac:dyDescent="0.3">
      <c r="E2099" s="3">
        <f t="shared" ca="1" si="65"/>
        <v>0.94726017668151929</v>
      </c>
      <c r="F2099" s="3">
        <f t="shared" ca="1" si="66"/>
        <v>103.7227265618705</v>
      </c>
    </row>
    <row r="2100" spans="5:6" x14ac:dyDescent="0.3">
      <c r="E2100" s="3">
        <f t="shared" ca="1" si="65"/>
        <v>0.20444027216914629</v>
      </c>
      <c r="F2100" s="3">
        <f t="shared" ca="1" si="66"/>
        <v>102.23345928234843</v>
      </c>
    </row>
    <row r="2101" spans="5:6" x14ac:dyDescent="0.3">
      <c r="E2101" s="3">
        <f t="shared" ca="1" si="65"/>
        <v>6.0219889359944045E-2</v>
      </c>
      <c r="F2101" s="3">
        <f t="shared" ca="1" si="66"/>
        <v>101.72088821262062</v>
      </c>
    </row>
    <row r="2102" spans="5:6" x14ac:dyDescent="0.3">
      <c r="E2102" s="3">
        <f t="shared" ca="1" si="65"/>
        <v>0.10331469995640963</v>
      </c>
      <c r="F2102" s="3">
        <f t="shared" ca="1" si="66"/>
        <v>101.9259572334915</v>
      </c>
    </row>
    <row r="2103" spans="5:6" x14ac:dyDescent="0.3">
      <c r="E2103" s="3">
        <f t="shared" ca="1" si="65"/>
        <v>0.84313950649747449</v>
      </c>
      <c r="F2103" s="3">
        <f t="shared" ca="1" si="66"/>
        <v>103.39365848947759</v>
      </c>
    </row>
    <row r="2104" spans="5:6" x14ac:dyDescent="0.3">
      <c r="E2104" s="3">
        <f t="shared" ca="1" si="65"/>
        <v>0.93941042028209398</v>
      </c>
      <c r="F2104" s="3">
        <f t="shared" ca="1" si="66"/>
        <v>103.68693488247749</v>
      </c>
    </row>
    <row r="2105" spans="5:6" x14ac:dyDescent="0.3">
      <c r="E2105" s="3">
        <f t="shared" ca="1" si="65"/>
        <v>0.54527289869376339</v>
      </c>
      <c r="F2105" s="3">
        <f t="shared" ca="1" si="66"/>
        <v>102.8604401876413</v>
      </c>
    </row>
    <row r="2106" spans="5:6" x14ac:dyDescent="0.3">
      <c r="E2106" s="3">
        <f t="shared" ca="1" si="65"/>
        <v>0.37621109148926191</v>
      </c>
      <c r="F2106" s="3">
        <f t="shared" ca="1" si="66"/>
        <v>102.58166098457396</v>
      </c>
    </row>
    <row r="2107" spans="5:6" x14ac:dyDescent="0.3">
      <c r="E2107" s="3">
        <f t="shared" ca="1" si="65"/>
        <v>0.17437185834444335</v>
      </c>
      <c r="F2107" s="3">
        <f t="shared" ca="1" si="66"/>
        <v>102.15578403257902</v>
      </c>
    </row>
    <row r="2108" spans="5:6" x14ac:dyDescent="0.3">
      <c r="E2108" s="3">
        <f t="shared" ca="1" si="65"/>
        <v>0.73009229296227496</v>
      </c>
      <c r="F2108" s="3">
        <f t="shared" ca="1" si="66"/>
        <v>103.16631396043032</v>
      </c>
    </row>
    <row r="2109" spans="5:6" x14ac:dyDescent="0.3">
      <c r="E2109" s="3">
        <f t="shared" ca="1" si="65"/>
        <v>0.77050667647814775</v>
      </c>
      <c r="F2109" s="3">
        <f t="shared" ca="1" si="66"/>
        <v>103.24112525350974</v>
      </c>
    </row>
    <row r="2110" spans="5:6" x14ac:dyDescent="0.3">
      <c r="E2110" s="3">
        <f t="shared" ca="1" si="65"/>
        <v>0.94668282356390332</v>
      </c>
      <c r="F2110" s="3">
        <f t="shared" ca="1" si="66"/>
        <v>103.71996743327192</v>
      </c>
    </row>
    <row r="2111" spans="5:6" x14ac:dyDescent="0.3">
      <c r="E2111" s="3">
        <f t="shared" ca="1" si="65"/>
        <v>0.23194385683421881</v>
      </c>
      <c r="F2111" s="3">
        <f t="shared" ca="1" si="66"/>
        <v>102.29829962526675</v>
      </c>
    </row>
    <row r="2112" spans="5:6" x14ac:dyDescent="0.3">
      <c r="E2112" s="3">
        <f t="shared" ca="1" si="65"/>
        <v>0.59393757449769502</v>
      </c>
      <c r="F2112" s="3">
        <f t="shared" ca="1" si="66"/>
        <v>102.93825953077265</v>
      </c>
    </row>
    <row r="2113" spans="5:6" x14ac:dyDescent="0.3">
      <c r="E2113" s="3">
        <f t="shared" ca="1" si="65"/>
        <v>0.97383489112116262</v>
      </c>
      <c r="F2113" s="3">
        <f t="shared" ca="1" si="66"/>
        <v>103.88526745655264</v>
      </c>
    </row>
    <row r="2114" spans="5:6" x14ac:dyDescent="0.3">
      <c r="E2114" s="3">
        <f t="shared" ca="1" si="65"/>
        <v>0.77218057841669896</v>
      </c>
      <c r="F2114" s="3">
        <f t="shared" ca="1" si="66"/>
        <v>103.24434290760048</v>
      </c>
    </row>
    <row r="2115" spans="5:6" x14ac:dyDescent="0.3">
      <c r="E2115" s="3">
        <f t="shared" ref="E2115:E2160" ca="1" si="67">RAND()</f>
        <v>0.86645495429474728</v>
      </c>
      <c r="F2115" s="3">
        <f t="shared" ca="1" si="66"/>
        <v>103.45067186263908</v>
      </c>
    </row>
    <row r="2116" spans="5:6" x14ac:dyDescent="0.3">
      <c r="E2116" s="3">
        <f t="shared" ca="1" si="67"/>
        <v>0.29779265824613887</v>
      </c>
      <c r="F2116" s="3">
        <f t="shared" ref="F2116:F2160" ca="1" si="68">$C$4*POWER(-LN(1-E2116),(1/$C$3))+$C$5</f>
        <v>102.4367202035565</v>
      </c>
    </row>
    <row r="2117" spans="5:6" x14ac:dyDescent="0.3">
      <c r="E2117" s="3">
        <f t="shared" ca="1" si="67"/>
        <v>0.43111905973541864</v>
      </c>
      <c r="F2117" s="3">
        <f t="shared" ca="1" si="68"/>
        <v>102.67540804096065</v>
      </c>
    </row>
    <row r="2118" spans="5:6" x14ac:dyDescent="0.3">
      <c r="E2118" s="3">
        <f t="shared" ca="1" si="67"/>
        <v>0.8993790570728607</v>
      </c>
      <c r="F2118" s="3">
        <f t="shared" ca="1" si="68"/>
        <v>103.54266892648644</v>
      </c>
    </row>
    <row r="2119" spans="5:6" x14ac:dyDescent="0.3">
      <c r="E2119" s="3">
        <f t="shared" ca="1" si="67"/>
        <v>0.83917782498644278</v>
      </c>
      <c r="F2119" s="3">
        <f t="shared" ca="1" si="68"/>
        <v>103.38446978958932</v>
      </c>
    </row>
    <row r="2120" spans="5:6" x14ac:dyDescent="0.3">
      <c r="E2120" s="3">
        <f t="shared" ca="1" si="67"/>
        <v>0.11213119136281713</v>
      </c>
      <c r="F2120" s="3">
        <f t="shared" ca="1" si="68"/>
        <v>101.95965886694536</v>
      </c>
    </row>
    <row r="2121" spans="5:6" x14ac:dyDescent="0.3">
      <c r="E2121" s="3">
        <f t="shared" ca="1" si="67"/>
        <v>0.14101743472304806</v>
      </c>
      <c r="F2121" s="3">
        <f t="shared" ca="1" si="68"/>
        <v>102.05822938584789</v>
      </c>
    </row>
    <row r="2122" spans="5:6" x14ac:dyDescent="0.3">
      <c r="E2122" s="3">
        <f t="shared" ca="1" si="67"/>
        <v>5.1355689112505876E-2</v>
      </c>
      <c r="F2122" s="3">
        <f t="shared" ca="1" si="68"/>
        <v>101.66540002572503</v>
      </c>
    </row>
    <row r="2123" spans="5:6" x14ac:dyDescent="0.3">
      <c r="E2123" s="3">
        <f t="shared" ca="1" si="67"/>
        <v>0.78897550994506038</v>
      </c>
      <c r="F2123" s="3">
        <f t="shared" ca="1" si="68"/>
        <v>103.27726041397065</v>
      </c>
    </row>
    <row r="2124" spans="5:6" x14ac:dyDescent="0.3">
      <c r="E2124" s="3">
        <f t="shared" ca="1" si="67"/>
        <v>0.96711751629081888</v>
      </c>
      <c r="F2124" s="3">
        <f t="shared" ca="1" si="68"/>
        <v>103.83525897763292</v>
      </c>
    </row>
    <row r="2125" spans="5:6" x14ac:dyDescent="0.3">
      <c r="E2125" s="3">
        <f t="shared" ca="1" si="67"/>
        <v>0.9389588559388079</v>
      </c>
      <c r="F2125" s="3">
        <f t="shared" ca="1" si="68"/>
        <v>103.68497989802528</v>
      </c>
    </row>
    <row r="2126" spans="5:6" x14ac:dyDescent="0.3">
      <c r="E2126" s="3">
        <f t="shared" ca="1" si="67"/>
        <v>0.11430851625738792</v>
      </c>
      <c r="F2126" s="3">
        <f t="shared" ca="1" si="68"/>
        <v>101.96768423106687</v>
      </c>
    </row>
    <row r="2127" spans="5:6" x14ac:dyDescent="0.3">
      <c r="E2127" s="3">
        <f t="shared" ca="1" si="67"/>
        <v>0.54396202380208247</v>
      </c>
      <c r="F2127" s="3">
        <f t="shared" ca="1" si="68"/>
        <v>102.8583473986433</v>
      </c>
    </row>
    <row r="2128" spans="5:6" x14ac:dyDescent="0.3">
      <c r="E2128" s="3">
        <f t="shared" ca="1" si="67"/>
        <v>0.7231964660659751</v>
      </c>
      <c r="F2128" s="3">
        <f t="shared" ca="1" si="68"/>
        <v>103.15402050141482</v>
      </c>
    </row>
    <row r="2129" spans="5:6" x14ac:dyDescent="0.3">
      <c r="E2129" s="3">
        <f t="shared" ca="1" si="67"/>
        <v>0.19181141852620143</v>
      </c>
      <c r="F2129" s="3">
        <f t="shared" ca="1" si="68"/>
        <v>102.2018148836992</v>
      </c>
    </row>
    <row r="2130" spans="5:6" x14ac:dyDescent="0.3">
      <c r="E2130" s="3">
        <f t="shared" ca="1" si="67"/>
        <v>0.43084845088442758</v>
      </c>
      <c r="F2130" s="3">
        <f t="shared" ca="1" si="68"/>
        <v>102.67495676727859</v>
      </c>
    </row>
    <row r="2131" spans="5:6" x14ac:dyDescent="0.3">
      <c r="E2131" s="3">
        <f t="shared" ca="1" si="67"/>
        <v>0.49960917553847495</v>
      </c>
      <c r="F2131" s="3">
        <f t="shared" ca="1" si="68"/>
        <v>102.78732994677273</v>
      </c>
    </row>
    <row r="2132" spans="5:6" x14ac:dyDescent="0.3">
      <c r="E2132" s="3">
        <f t="shared" ca="1" si="67"/>
        <v>0.61240022185413001</v>
      </c>
      <c r="F2132" s="3">
        <f t="shared" ca="1" si="68"/>
        <v>102.96799348560539</v>
      </c>
    </row>
    <row r="2133" spans="5:6" x14ac:dyDescent="0.3">
      <c r="E2133" s="3">
        <f t="shared" ca="1" si="67"/>
        <v>9.1142086605869088E-2</v>
      </c>
      <c r="F2133" s="3">
        <f t="shared" ca="1" si="68"/>
        <v>101.87578214697307</v>
      </c>
    </row>
    <row r="2134" spans="5:6" x14ac:dyDescent="0.3">
      <c r="E2134" s="3">
        <f t="shared" ca="1" si="67"/>
        <v>0.34492325561131865</v>
      </c>
      <c r="F2134" s="3">
        <f t="shared" ca="1" si="68"/>
        <v>102.52574743274813</v>
      </c>
    </row>
    <row r="2135" spans="5:6" x14ac:dyDescent="0.3">
      <c r="E2135" s="3">
        <f t="shared" ca="1" si="67"/>
        <v>0.95900820774455431</v>
      </c>
      <c r="F2135" s="3">
        <f t="shared" ca="1" si="68"/>
        <v>103.78441419977577</v>
      </c>
    </row>
    <row r="2136" spans="5:6" x14ac:dyDescent="0.3">
      <c r="E2136" s="3">
        <f t="shared" ca="1" si="67"/>
        <v>0.69873350883829588</v>
      </c>
      <c r="F2136" s="3">
        <f t="shared" ca="1" si="68"/>
        <v>103.11128742918538</v>
      </c>
    </row>
    <row r="2137" spans="5:6" x14ac:dyDescent="0.3">
      <c r="E2137" s="3">
        <f t="shared" ca="1" si="67"/>
        <v>0.17546638821751803</v>
      </c>
      <c r="F2137" s="3">
        <f t="shared" ca="1" si="68"/>
        <v>102.15876081470739</v>
      </c>
    </row>
    <row r="2138" spans="5:6" x14ac:dyDescent="0.3">
      <c r="E2138" s="3">
        <f t="shared" ca="1" si="67"/>
        <v>0.61259150778023796</v>
      </c>
      <c r="F2138" s="3">
        <f t="shared" ca="1" si="68"/>
        <v>102.96830258682742</v>
      </c>
    </row>
    <row r="2139" spans="5:6" x14ac:dyDescent="0.3">
      <c r="E2139" s="3">
        <f t="shared" ca="1" si="67"/>
        <v>0.33970413401248178</v>
      </c>
      <c r="F2139" s="3">
        <f t="shared" ca="1" si="68"/>
        <v>102.51619879995468</v>
      </c>
    </row>
    <row r="2140" spans="5:6" x14ac:dyDescent="0.3">
      <c r="E2140" s="3">
        <f t="shared" ca="1" si="67"/>
        <v>0.11949709128866459</v>
      </c>
      <c r="F2140" s="3">
        <f t="shared" ca="1" si="68"/>
        <v>101.98637406401029</v>
      </c>
    </row>
    <row r="2141" spans="5:6" x14ac:dyDescent="0.3">
      <c r="E2141" s="3">
        <f t="shared" ca="1" si="67"/>
        <v>0.7161021783041952</v>
      </c>
      <c r="F2141" s="3">
        <f t="shared" ca="1" si="68"/>
        <v>103.14149317213159</v>
      </c>
    </row>
    <row r="2142" spans="5:6" x14ac:dyDescent="0.3">
      <c r="E2142" s="3">
        <f t="shared" ca="1" si="67"/>
        <v>0.60461150255791163</v>
      </c>
      <c r="F2142" s="3">
        <f t="shared" ca="1" si="68"/>
        <v>102.95542690174754</v>
      </c>
    </row>
    <row r="2143" spans="5:6" x14ac:dyDescent="0.3">
      <c r="E2143" s="3">
        <f t="shared" ca="1" si="67"/>
        <v>0.78277921168225917</v>
      </c>
      <c r="F2143" s="3">
        <f t="shared" ca="1" si="68"/>
        <v>103.26497617535763</v>
      </c>
    </row>
    <row r="2144" spans="5:6" x14ac:dyDescent="0.3">
      <c r="E2144" s="3">
        <f t="shared" ca="1" si="67"/>
        <v>0.74477540504916251</v>
      </c>
      <c r="F2144" s="3">
        <f t="shared" ca="1" si="68"/>
        <v>103.19291001205478</v>
      </c>
    </row>
    <row r="2145" spans="5:6" x14ac:dyDescent="0.3">
      <c r="E2145" s="3">
        <f t="shared" ca="1" si="67"/>
        <v>0.60319402204247763</v>
      </c>
      <c r="F2145" s="3">
        <f t="shared" ca="1" si="68"/>
        <v>102.95314371124461</v>
      </c>
    </row>
    <row r="2146" spans="5:6" x14ac:dyDescent="0.3">
      <c r="E2146" s="3">
        <f t="shared" ca="1" si="67"/>
        <v>0.30186437602375904</v>
      </c>
      <c r="F2146" s="3">
        <f t="shared" ca="1" si="68"/>
        <v>102.44468453161863</v>
      </c>
    </row>
    <row r="2147" spans="5:6" x14ac:dyDescent="0.3">
      <c r="E2147" s="3">
        <f t="shared" ca="1" si="67"/>
        <v>0.99599139378474233</v>
      </c>
      <c r="F2147" s="3">
        <f t="shared" ca="1" si="68"/>
        <v>104.22180566769099</v>
      </c>
    </row>
    <row r="2148" spans="5:6" x14ac:dyDescent="0.3">
      <c r="E2148" s="3">
        <f t="shared" ca="1" si="67"/>
        <v>4.9819321910659409E-2</v>
      </c>
      <c r="F2148" s="3">
        <f t="shared" ca="1" si="68"/>
        <v>101.65504858168791</v>
      </c>
    </row>
    <row r="2149" spans="5:6" x14ac:dyDescent="0.3">
      <c r="E2149" s="3">
        <f t="shared" ca="1" si="67"/>
        <v>0.72436134365357385</v>
      </c>
      <c r="F2149" s="3">
        <f t="shared" ca="1" si="68"/>
        <v>103.15608889268152</v>
      </c>
    </row>
    <row r="2150" spans="5:6" x14ac:dyDescent="0.3">
      <c r="E2150" s="3">
        <f t="shared" ca="1" si="67"/>
        <v>0.58165780737347716</v>
      </c>
      <c r="F2150" s="3">
        <f t="shared" ca="1" si="68"/>
        <v>102.91857126056757</v>
      </c>
    </row>
    <row r="2151" spans="5:6" x14ac:dyDescent="0.3">
      <c r="E2151" s="3">
        <f t="shared" ca="1" si="67"/>
        <v>0.43285044934068684</v>
      </c>
      <c r="F2151" s="3">
        <f t="shared" ca="1" si="68"/>
        <v>102.67829323223916</v>
      </c>
    </row>
    <row r="2152" spans="5:6" x14ac:dyDescent="0.3">
      <c r="E2152" s="3">
        <f t="shared" ca="1" si="67"/>
        <v>0.148959244669294</v>
      </c>
      <c r="F2152" s="3">
        <f t="shared" ca="1" si="68"/>
        <v>102.08279044166883</v>
      </c>
    </row>
    <row r="2153" spans="5:6" x14ac:dyDescent="0.3">
      <c r="E2153" s="3">
        <f t="shared" ca="1" si="67"/>
        <v>9.0655833456985913E-2</v>
      </c>
      <c r="F2153" s="3">
        <f t="shared" ca="1" si="68"/>
        <v>101.87367773183267</v>
      </c>
    </row>
    <row r="2154" spans="5:6" x14ac:dyDescent="0.3">
      <c r="E2154" s="3">
        <f t="shared" ca="1" si="67"/>
        <v>7.963933261023548E-2</v>
      </c>
      <c r="F2154" s="3">
        <f t="shared" ca="1" si="68"/>
        <v>101.82358515267039</v>
      </c>
    </row>
    <row r="2155" spans="5:6" x14ac:dyDescent="0.3">
      <c r="E2155" s="3">
        <f t="shared" ca="1" si="67"/>
        <v>0.45553994778379026</v>
      </c>
      <c r="F2155" s="3">
        <f t="shared" ca="1" si="68"/>
        <v>102.71579107501248</v>
      </c>
    </row>
    <row r="2156" spans="5:6" x14ac:dyDescent="0.3">
      <c r="E2156" s="3">
        <f t="shared" ca="1" si="67"/>
        <v>0.25392340011914993</v>
      </c>
      <c r="F2156" s="3">
        <f t="shared" ca="1" si="68"/>
        <v>102.34678409640189</v>
      </c>
    </row>
    <row r="2157" spans="5:6" x14ac:dyDescent="0.3">
      <c r="E2157" s="3">
        <f t="shared" ca="1" si="67"/>
        <v>0.19280860853659421</v>
      </c>
      <c r="F2157" s="3">
        <f t="shared" ca="1" si="68"/>
        <v>102.20436195758576</v>
      </c>
    </row>
    <row r="2158" spans="5:6" x14ac:dyDescent="0.3">
      <c r="E2158" s="3">
        <f t="shared" ca="1" si="67"/>
        <v>0.68082162315377381</v>
      </c>
      <c r="F2158" s="3">
        <f t="shared" ca="1" si="68"/>
        <v>103.08073872540312</v>
      </c>
    </row>
    <row r="2159" spans="5:6" x14ac:dyDescent="0.3">
      <c r="E2159" s="3">
        <f t="shared" ca="1" si="67"/>
        <v>0.84337845725250815</v>
      </c>
      <c r="F2159" s="3">
        <f t="shared" ca="1" si="68"/>
        <v>103.39421689104934</v>
      </c>
    </row>
    <row r="2160" spans="5:6" x14ac:dyDescent="0.3">
      <c r="E2160" s="3">
        <f t="shared" ca="1" si="67"/>
        <v>0.1907196317943306</v>
      </c>
      <c r="F2160" s="3">
        <f t="shared" ca="1" si="68"/>
        <v>102.19901623097164</v>
      </c>
    </row>
  </sheetData>
  <mergeCells count="4">
    <mergeCell ref="L2:M2"/>
    <mergeCell ref="H11:I11"/>
    <mergeCell ref="L9:M9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87A4-408A-490A-9E90-04F948730047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3">
        <v>5</v>
      </c>
      <c r="E3" cm="1">
        <f t="array" aca="1" ref="E3:E2160" ca="1">weibull_3p!F3:F2160</f>
        <v>103.27823865853189</v>
      </c>
      <c r="F3" cm="1">
        <f t="array" aca="1" ref="F3:F2160" ca="1">(C3/C4)*((_xlfn.ANCHORARRAY(E3)-C5)/C4)^(C3-1)*EXP(-1*((_xlfn.ANCHORARRAY(E3)-C5)/C4)^C3)</f>
        <v>0.50032227949546915</v>
      </c>
    </row>
    <row r="4" spans="2:6" x14ac:dyDescent="0.3">
      <c r="B4" s="3" t="s">
        <v>12</v>
      </c>
      <c r="C4" s="3">
        <v>3</v>
      </c>
      <c r="E4">
        <f ca="1"/>
        <v>101.57932741730477</v>
      </c>
      <c r="F4">
        <f ca="1"/>
        <v>0.12293961474205482</v>
      </c>
    </row>
    <row r="5" spans="2:6" x14ac:dyDescent="0.3">
      <c r="B5" s="3" t="s">
        <v>20</v>
      </c>
      <c r="C5" s="3">
        <v>100</v>
      </c>
      <c r="E5">
        <f ca="1"/>
        <v>102.02059444187688</v>
      </c>
      <c r="F5">
        <f ca="1"/>
        <v>0.29859565995968967</v>
      </c>
    </row>
    <row r="6" spans="2:6" x14ac:dyDescent="0.3">
      <c r="E6">
        <f ca="1"/>
        <v>101.18853856973141</v>
      </c>
      <c r="F6">
        <f ca="1"/>
        <v>4.0660998100499293E-2</v>
      </c>
    </row>
    <row r="7" spans="2:6" x14ac:dyDescent="0.3">
      <c r="E7">
        <f ca="1"/>
        <v>101.9677190193901</v>
      </c>
      <c r="F7">
        <f ca="1"/>
        <v>0.2732082898269137</v>
      </c>
    </row>
    <row r="8" spans="2:6" x14ac:dyDescent="0.3">
      <c r="E8">
        <f ca="1"/>
        <v>102.53100300599094</v>
      </c>
      <c r="F8">
        <f ca="1"/>
        <v>0.55069012725301503</v>
      </c>
    </row>
    <row r="9" spans="2:6" x14ac:dyDescent="0.3">
      <c r="E9">
        <f ca="1"/>
        <v>103.80573772951298</v>
      </c>
      <c r="F9">
        <f ca="1"/>
        <v>0.16154327230684415</v>
      </c>
    </row>
    <row r="10" spans="2:6" x14ac:dyDescent="0.3">
      <c r="E10">
        <f ca="1"/>
        <v>101.97037788696977</v>
      </c>
      <c r="F10">
        <f ca="1"/>
        <v>0.27446215703201549</v>
      </c>
    </row>
    <row r="11" spans="2:6" x14ac:dyDescent="0.3">
      <c r="E11">
        <f ca="1"/>
        <v>103.19140142366177</v>
      </c>
      <c r="F11">
        <f ca="1"/>
        <v>0.54652716929629919</v>
      </c>
    </row>
    <row r="12" spans="2:6" x14ac:dyDescent="0.3">
      <c r="E12">
        <f ca="1"/>
        <v>101.68199362116557</v>
      </c>
      <c r="F12">
        <f ca="1"/>
        <v>0.15581199178237248</v>
      </c>
    </row>
    <row r="13" spans="2:6" x14ac:dyDescent="0.3">
      <c r="E13">
        <f ca="1"/>
        <v>102.49256483073037</v>
      </c>
      <c r="F13">
        <f ca="1"/>
        <v>0.53455986289898449</v>
      </c>
    </row>
    <row r="14" spans="2:6" x14ac:dyDescent="0.3">
      <c r="E14">
        <f ca="1"/>
        <v>103.11982420889591</v>
      </c>
      <c r="F14">
        <f ca="1"/>
        <v>0.57762691587147397</v>
      </c>
    </row>
    <row r="15" spans="2:6" x14ac:dyDescent="0.3">
      <c r="E15">
        <f ca="1"/>
        <v>103.15726317899475</v>
      </c>
      <c r="F15">
        <f ca="1"/>
        <v>0.56221840060260098</v>
      </c>
    </row>
    <row r="16" spans="2:6" x14ac:dyDescent="0.3">
      <c r="E16">
        <f ca="1"/>
        <v>102.82639002106728</v>
      </c>
      <c r="F16">
        <f ca="1"/>
        <v>0.62507778569329508</v>
      </c>
    </row>
    <row r="17" spans="5:6" x14ac:dyDescent="0.3">
      <c r="E17">
        <f ca="1"/>
        <v>102.77921951397133</v>
      </c>
      <c r="F17">
        <f ca="1"/>
        <v>0.62045995740633486</v>
      </c>
    </row>
    <row r="18" spans="5:6" x14ac:dyDescent="0.3">
      <c r="E18">
        <f ca="1"/>
        <v>103.28864069121521</v>
      </c>
      <c r="F18">
        <f ca="1"/>
        <v>0.49425295768428978</v>
      </c>
    </row>
    <row r="19" spans="5:6" x14ac:dyDescent="0.3">
      <c r="E19">
        <f ca="1"/>
        <v>102.00324003170563</v>
      </c>
      <c r="F19">
        <f ca="1"/>
        <v>0.29016157091227035</v>
      </c>
    </row>
    <row r="20" spans="5:6" x14ac:dyDescent="0.3">
      <c r="E20">
        <f ca="1"/>
        <v>102.60081827033694</v>
      </c>
      <c r="F20">
        <f ca="1"/>
        <v>0.57692992132721266</v>
      </c>
    </row>
    <row r="21" spans="5:6" x14ac:dyDescent="0.3">
      <c r="E21">
        <f ca="1"/>
        <v>104.45327512876445</v>
      </c>
      <c r="F21">
        <f ca="1"/>
        <v>5.9959221964601362E-3</v>
      </c>
    </row>
    <row r="22" spans="5:6" x14ac:dyDescent="0.3">
      <c r="E22">
        <f ca="1"/>
        <v>103.57492160508571</v>
      </c>
      <c r="F22">
        <f ca="1"/>
        <v>0.30400875943921496</v>
      </c>
    </row>
    <row r="23" spans="5:6" x14ac:dyDescent="0.3">
      <c r="E23">
        <f ca="1"/>
        <v>101.95257464247432</v>
      </c>
      <c r="F23">
        <f ca="1"/>
        <v>0.26611538740843127</v>
      </c>
    </row>
    <row r="24" spans="5:6" x14ac:dyDescent="0.3">
      <c r="E24">
        <f ca="1"/>
        <v>101.80006723804557</v>
      </c>
      <c r="F24">
        <f ca="1"/>
        <v>0.19986723043323179</v>
      </c>
    </row>
    <row r="25" spans="5:6" x14ac:dyDescent="0.3">
      <c r="E25">
        <f ca="1"/>
        <v>102.99702199405156</v>
      </c>
      <c r="F25">
        <f ca="1"/>
        <v>0.61373408939292184</v>
      </c>
    </row>
    <row r="26" spans="5:6" x14ac:dyDescent="0.3">
      <c r="E26">
        <f ca="1"/>
        <v>102.70871518057437</v>
      </c>
      <c r="F26">
        <f ca="1"/>
        <v>0.60786186085390159</v>
      </c>
    </row>
    <row r="27" spans="5:6" x14ac:dyDescent="0.3">
      <c r="E27">
        <f ca="1"/>
        <v>102.75892718074266</v>
      </c>
      <c r="F27">
        <f ca="1"/>
        <v>0.61751154779152484</v>
      </c>
    </row>
    <row r="28" spans="5:6" x14ac:dyDescent="0.3">
      <c r="E28">
        <f ca="1"/>
        <v>103.09919447198699</v>
      </c>
      <c r="F28">
        <f ca="1"/>
        <v>0.58527171783908105</v>
      </c>
    </row>
    <row r="29" spans="5:6" x14ac:dyDescent="0.3">
      <c r="E29">
        <f ca="1"/>
        <v>102.82678330627989</v>
      </c>
      <c r="F29">
        <f ca="1"/>
        <v>0.62510278409624664</v>
      </c>
    </row>
    <row r="30" spans="5:6" x14ac:dyDescent="0.3">
      <c r="E30">
        <f ca="1"/>
        <v>102.65743951369744</v>
      </c>
      <c r="F30">
        <f ca="1"/>
        <v>0.59477883932420461</v>
      </c>
    </row>
    <row r="31" spans="5:6" x14ac:dyDescent="0.3">
      <c r="E31">
        <f ca="1"/>
        <v>102.72884509522602</v>
      </c>
      <c r="F31">
        <f ca="1"/>
        <v>0.6121224574727071</v>
      </c>
    </row>
    <row r="32" spans="5:6" x14ac:dyDescent="0.3">
      <c r="E32">
        <f ca="1"/>
        <v>101.75597954870346</v>
      </c>
      <c r="F32">
        <f ca="1"/>
        <v>0.18264305396743338</v>
      </c>
    </row>
    <row r="33" spans="5:6" x14ac:dyDescent="0.3">
      <c r="E33">
        <f ca="1"/>
        <v>102.41262153235846</v>
      </c>
      <c r="F33">
        <f ca="1"/>
        <v>0.49799999218161045</v>
      </c>
    </row>
    <row r="34" spans="5:6" x14ac:dyDescent="0.3">
      <c r="E34">
        <f ca="1"/>
        <v>103.19041025387764</v>
      </c>
      <c r="F34">
        <f ca="1"/>
        <v>0.54700384615470521</v>
      </c>
    </row>
    <row r="35" spans="5:6" x14ac:dyDescent="0.3">
      <c r="E35">
        <f ca="1"/>
        <v>102.75534358701599</v>
      </c>
      <c r="F35">
        <f ca="1"/>
        <v>0.61693260919063009</v>
      </c>
    </row>
    <row r="36" spans="5:6" x14ac:dyDescent="0.3">
      <c r="E36">
        <f ca="1"/>
        <v>102.5371702897898</v>
      </c>
      <c r="F36">
        <f ca="1"/>
        <v>0.55317492225405918</v>
      </c>
    </row>
    <row r="37" spans="5:6" x14ac:dyDescent="0.3">
      <c r="E37">
        <f ca="1"/>
        <v>103.75898500672974</v>
      </c>
      <c r="F37">
        <f ca="1"/>
        <v>0.18721059076221999</v>
      </c>
    </row>
    <row r="38" spans="5:6" x14ac:dyDescent="0.3">
      <c r="E38">
        <f ca="1"/>
        <v>102.77765736461143</v>
      </c>
      <c r="F38">
        <f ca="1"/>
        <v>0.62025311317380294</v>
      </c>
    </row>
    <row r="39" spans="5:6" x14ac:dyDescent="0.3">
      <c r="E39">
        <f ca="1"/>
        <v>102.59485654905284</v>
      </c>
      <c r="F39">
        <f ca="1"/>
        <v>0.57486105108369479</v>
      </c>
    </row>
    <row r="40" spans="5:6" x14ac:dyDescent="0.3">
      <c r="E40">
        <f ca="1"/>
        <v>103.5018448492272</v>
      </c>
      <c r="F40">
        <f ca="1"/>
        <v>0.35431809139633275</v>
      </c>
    </row>
    <row r="41" spans="5:6" x14ac:dyDescent="0.3">
      <c r="E41">
        <f ca="1"/>
        <v>103.29516842020709</v>
      </c>
      <c r="F41">
        <f ca="1"/>
        <v>0.49039258156770021</v>
      </c>
    </row>
    <row r="42" spans="5:6" x14ac:dyDescent="0.3">
      <c r="E42">
        <f ca="1"/>
        <v>102.89693523287075</v>
      </c>
      <c r="F42">
        <f ca="1"/>
        <v>0.62585315138883302</v>
      </c>
    </row>
    <row r="43" spans="5:6" x14ac:dyDescent="0.3">
      <c r="E43">
        <f ca="1"/>
        <v>103.6293140131892</v>
      </c>
      <c r="F43">
        <f ca="1"/>
        <v>0.26747169953959948</v>
      </c>
    </row>
    <row r="44" spans="5:6" x14ac:dyDescent="0.3">
      <c r="E44">
        <f ca="1"/>
        <v>103.92923849246486</v>
      </c>
      <c r="F44">
        <f ca="1"/>
        <v>0.10392834005450187</v>
      </c>
    </row>
    <row r="45" spans="5:6" x14ac:dyDescent="0.3">
      <c r="E45">
        <f ca="1"/>
        <v>103.26270096198262</v>
      </c>
      <c r="F45">
        <f ca="1"/>
        <v>0.50919179706896367</v>
      </c>
    </row>
    <row r="46" spans="5:6" x14ac:dyDescent="0.3">
      <c r="E46">
        <f ca="1"/>
        <v>102.60044518332077</v>
      </c>
      <c r="F46">
        <f ca="1"/>
        <v>0.57680145718726605</v>
      </c>
    </row>
    <row r="47" spans="5:6" x14ac:dyDescent="0.3">
      <c r="E47">
        <f ca="1"/>
        <v>103.3249503682668</v>
      </c>
      <c r="F47">
        <f ca="1"/>
        <v>0.47230740411194305</v>
      </c>
    </row>
    <row r="48" spans="5:6" x14ac:dyDescent="0.3">
      <c r="E48">
        <f ca="1"/>
        <v>102.81253864715198</v>
      </c>
      <c r="F48">
        <f ca="1"/>
        <v>0.62405318093494633</v>
      </c>
    </row>
    <row r="49" spans="5:6" x14ac:dyDescent="0.3">
      <c r="E49">
        <f ca="1"/>
        <v>102.4064121286201</v>
      </c>
      <c r="F49">
        <f ca="1"/>
        <v>0.49502017959014633</v>
      </c>
    </row>
    <row r="50" spans="5:6" x14ac:dyDescent="0.3">
      <c r="E50">
        <f ca="1"/>
        <v>103.56664009214107</v>
      </c>
      <c r="F50">
        <f ca="1"/>
        <v>0.30966236850454065</v>
      </c>
    </row>
    <row r="51" spans="5:6" x14ac:dyDescent="0.3">
      <c r="E51">
        <f ca="1"/>
        <v>103.23981377728184</v>
      </c>
      <c r="F51">
        <f ca="1"/>
        <v>0.52180256446690465</v>
      </c>
    </row>
    <row r="52" spans="5:6" x14ac:dyDescent="0.3">
      <c r="E52">
        <f ca="1"/>
        <v>103.39929684444112</v>
      </c>
      <c r="F52">
        <f ca="1"/>
        <v>0.42435410210270991</v>
      </c>
    </row>
    <row r="53" spans="5:6" x14ac:dyDescent="0.3">
      <c r="E53">
        <f ca="1"/>
        <v>104.22669950551415</v>
      </c>
      <c r="F53">
        <f ca="1"/>
        <v>2.5493974512890889E-2</v>
      </c>
    </row>
    <row r="54" spans="5:6" x14ac:dyDescent="0.3">
      <c r="E54">
        <f ca="1"/>
        <v>101.36781206614205</v>
      </c>
      <c r="F54">
        <f ca="1"/>
        <v>7.0617554918397774E-2</v>
      </c>
    </row>
    <row r="55" spans="5:6" x14ac:dyDescent="0.3">
      <c r="E55">
        <f ca="1"/>
        <v>102.04726262024069</v>
      </c>
      <c r="F55">
        <f ca="1"/>
        <v>0.31173273189852096</v>
      </c>
    </row>
    <row r="56" spans="5:6" x14ac:dyDescent="0.3">
      <c r="E56">
        <f ca="1"/>
        <v>102.74866112131443</v>
      </c>
      <c r="F56">
        <f ca="1"/>
        <v>0.61580702390797637</v>
      </c>
    </row>
    <row r="57" spans="5:6" x14ac:dyDescent="0.3">
      <c r="E57">
        <f ca="1"/>
        <v>102.43383841994313</v>
      </c>
      <c r="F57">
        <f ca="1"/>
        <v>0.50804456436686862</v>
      </c>
    </row>
    <row r="58" spans="5:6" x14ac:dyDescent="0.3">
      <c r="E58">
        <f ca="1"/>
        <v>103.84245453419798</v>
      </c>
      <c r="F58">
        <f ca="1"/>
        <v>0.14282325968299436</v>
      </c>
    </row>
    <row r="59" spans="5:6" x14ac:dyDescent="0.3">
      <c r="E59">
        <f ca="1"/>
        <v>102.71692251783273</v>
      </c>
      <c r="F59">
        <f ca="1"/>
        <v>0.60966084173951685</v>
      </c>
    </row>
    <row r="60" spans="5:6" x14ac:dyDescent="0.3">
      <c r="E60">
        <f ca="1"/>
        <v>102.71968616219044</v>
      </c>
      <c r="F60">
        <f ca="1"/>
        <v>0.61024754697521855</v>
      </c>
    </row>
    <row r="61" spans="5:6" x14ac:dyDescent="0.3">
      <c r="E61">
        <f ca="1"/>
        <v>103.42823989671044</v>
      </c>
      <c r="F61">
        <f ca="1"/>
        <v>0.40488306043335065</v>
      </c>
    </row>
    <row r="62" spans="5:6" x14ac:dyDescent="0.3">
      <c r="E62">
        <f ca="1"/>
        <v>102.8727898348811</v>
      </c>
      <c r="F62">
        <f ca="1"/>
        <v>0.62643757204430917</v>
      </c>
    </row>
    <row r="63" spans="5:6" x14ac:dyDescent="0.3">
      <c r="E63">
        <f ca="1"/>
        <v>102.97408107508366</v>
      </c>
      <c r="F63">
        <f ca="1"/>
        <v>0.61790231532152973</v>
      </c>
    </row>
    <row r="64" spans="5:6" x14ac:dyDescent="0.3">
      <c r="E64">
        <f ca="1"/>
        <v>102.24166056214752</v>
      </c>
      <c r="F64">
        <f ca="1"/>
        <v>0.41160328552786979</v>
      </c>
    </row>
    <row r="65" spans="5:6" x14ac:dyDescent="0.3">
      <c r="E65">
        <f ca="1"/>
        <v>103.31481000228536</v>
      </c>
      <c r="F65">
        <f ca="1"/>
        <v>0.4785488383145296</v>
      </c>
    </row>
    <row r="66" spans="5:6" x14ac:dyDescent="0.3">
      <c r="E66">
        <f ca="1"/>
        <v>101.958978179132</v>
      </c>
      <c r="F66">
        <f ca="1"/>
        <v>0.26910425624346668</v>
      </c>
    </row>
    <row r="67" spans="5:6" x14ac:dyDescent="0.3">
      <c r="E67">
        <f ca="1"/>
        <v>102.39061450745339</v>
      </c>
      <c r="F67">
        <f ca="1"/>
        <v>0.48736376283327887</v>
      </c>
    </row>
    <row r="68" spans="5:6" x14ac:dyDescent="0.3">
      <c r="E68">
        <f ca="1"/>
        <v>101.02362894051325</v>
      </c>
      <c r="F68">
        <f ca="1"/>
        <v>2.248668140640726E-2</v>
      </c>
    </row>
    <row r="69" spans="5:6" x14ac:dyDescent="0.3">
      <c r="E69">
        <f ca="1"/>
        <v>102.86968499011263</v>
      </c>
      <c r="F69">
        <f ca="1"/>
        <v>0.62644788297597631</v>
      </c>
    </row>
    <row r="70" spans="5:6" x14ac:dyDescent="0.3">
      <c r="E70">
        <f ca="1"/>
        <v>102.07779145485176</v>
      </c>
      <c r="F70">
        <f ca="1"/>
        <v>0.32700811586382544</v>
      </c>
    </row>
    <row r="71" spans="5:6" x14ac:dyDescent="0.3">
      <c r="E71">
        <f ca="1"/>
        <v>101.80414390392977</v>
      </c>
      <c r="F71">
        <f ca="1"/>
        <v>0.20150562272669029</v>
      </c>
    </row>
    <row r="72" spans="5:6" x14ac:dyDescent="0.3">
      <c r="E72">
        <f ca="1"/>
        <v>103.77992505009811</v>
      </c>
      <c r="F72">
        <f ca="1"/>
        <v>0.17546969894809672</v>
      </c>
    </row>
    <row r="73" spans="5:6" x14ac:dyDescent="0.3">
      <c r="E73">
        <f ca="1"/>
        <v>102.63452650526247</v>
      </c>
      <c r="F73">
        <f ca="1"/>
        <v>0.58796169129549369</v>
      </c>
    </row>
    <row r="74" spans="5:6" x14ac:dyDescent="0.3">
      <c r="E74">
        <f ca="1"/>
        <v>103.79861340581178</v>
      </c>
      <c r="F74">
        <f ca="1"/>
        <v>0.16532518987875869</v>
      </c>
    </row>
    <row r="75" spans="5:6" x14ac:dyDescent="0.3">
      <c r="E75">
        <f ca="1"/>
        <v>101.90204345323139</v>
      </c>
      <c r="F75">
        <f ca="1"/>
        <v>0.24308247214614412</v>
      </c>
    </row>
    <row r="76" spans="5:6" x14ac:dyDescent="0.3">
      <c r="E76">
        <f ca="1"/>
        <v>102.4813843656638</v>
      </c>
      <c r="F76">
        <f ca="1"/>
        <v>0.52967408250992132</v>
      </c>
    </row>
    <row r="77" spans="5:6" x14ac:dyDescent="0.3">
      <c r="E77">
        <f ca="1"/>
        <v>102.78031884286433</v>
      </c>
      <c r="F77">
        <f ca="1"/>
        <v>0.62060348688430667</v>
      </c>
    </row>
    <row r="78" spans="5:6" x14ac:dyDescent="0.3">
      <c r="E78">
        <f ca="1"/>
        <v>103.36549533765756</v>
      </c>
      <c r="F78">
        <f ca="1"/>
        <v>0.44658589987731601</v>
      </c>
    </row>
    <row r="79" spans="5:6" x14ac:dyDescent="0.3">
      <c r="E79">
        <f ca="1"/>
        <v>104.09828362343947</v>
      </c>
      <c r="F79">
        <f ca="1"/>
        <v>4.9830691895094974E-2</v>
      </c>
    </row>
    <row r="80" spans="5:6" x14ac:dyDescent="0.3">
      <c r="E80">
        <f ca="1"/>
        <v>102.52997666057264</v>
      </c>
      <c r="F80">
        <f ca="1"/>
        <v>0.55027371492393107</v>
      </c>
    </row>
    <row r="81" spans="5:6" x14ac:dyDescent="0.3">
      <c r="E81">
        <f ca="1"/>
        <v>101.70536147933261</v>
      </c>
      <c r="F81">
        <f ca="1"/>
        <v>0.16400265159237276</v>
      </c>
    </row>
    <row r="82" spans="5:6" x14ac:dyDescent="0.3">
      <c r="E82">
        <f ca="1"/>
        <v>102.44452928994043</v>
      </c>
      <c r="F82">
        <f ca="1"/>
        <v>0.51301971544097924</v>
      </c>
    </row>
    <row r="83" spans="5:6" x14ac:dyDescent="0.3">
      <c r="E83">
        <f ca="1"/>
        <v>102.8233911504839</v>
      </c>
      <c r="F83">
        <f ca="1"/>
        <v>0.62487970783773161</v>
      </c>
    </row>
    <row r="84" spans="5:6" x14ac:dyDescent="0.3">
      <c r="E84">
        <f ca="1"/>
        <v>103.04700922413954</v>
      </c>
      <c r="F84">
        <f ca="1"/>
        <v>0.60180349055031279</v>
      </c>
    </row>
    <row r="85" spans="5:6" x14ac:dyDescent="0.3">
      <c r="E85">
        <f ca="1"/>
        <v>101.74151678303994</v>
      </c>
      <c r="F85">
        <f ca="1"/>
        <v>0.17719224725723429</v>
      </c>
    </row>
    <row r="86" spans="5:6" x14ac:dyDescent="0.3">
      <c r="E86">
        <f ca="1"/>
        <v>102.68073633200795</v>
      </c>
      <c r="F86">
        <f ca="1"/>
        <v>0.60110772059450901</v>
      </c>
    </row>
    <row r="87" spans="5:6" x14ac:dyDescent="0.3">
      <c r="E87">
        <f ca="1"/>
        <v>103.30871523009696</v>
      </c>
      <c r="F87">
        <f ca="1"/>
        <v>0.48225951008391743</v>
      </c>
    </row>
    <row r="88" spans="5:6" x14ac:dyDescent="0.3">
      <c r="E88">
        <f ca="1"/>
        <v>102.9374857448061</v>
      </c>
      <c r="F88">
        <f ca="1"/>
        <v>0.62283744857129286</v>
      </c>
    </row>
    <row r="89" spans="5:6" x14ac:dyDescent="0.3">
      <c r="E89">
        <f ca="1"/>
        <v>102.4989490092681</v>
      </c>
      <c r="F89">
        <f ca="1"/>
        <v>0.53731214115066006</v>
      </c>
    </row>
    <row r="90" spans="5:6" x14ac:dyDescent="0.3">
      <c r="E90">
        <f ca="1"/>
        <v>102.75875714651934</v>
      </c>
      <c r="F90">
        <f ca="1"/>
        <v>0.61748446962723635</v>
      </c>
    </row>
    <row r="91" spans="5:6" x14ac:dyDescent="0.3">
      <c r="E91">
        <f ca="1"/>
        <v>102.52798271713763</v>
      </c>
      <c r="F91">
        <f ca="1"/>
        <v>0.54946238678707182</v>
      </c>
    </row>
    <row r="92" spans="5:6" x14ac:dyDescent="0.3">
      <c r="E92">
        <f ca="1"/>
        <v>103.63786020493053</v>
      </c>
      <c r="F92">
        <f ca="1"/>
        <v>0.26184907219409354</v>
      </c>
    </row>
    <row r="93" spans="5:6" x14ac:dyDescent="0.3">
      <c r="E93">
        <f ca="1"/>
        <v>102.77167447396968</v>
      </c>
      <c r="F93">
        <f ca="1"/>
        <v>0.61942967835067175</v>
      </c>
    </row>
    <row r="94" spans="5:6" x14ac:dyDescent="0.3">
      <c r="E94">
        <f ca="1"/>
        <v>101.9132430970169</v>
      </c>
      <c r="F94">
        <f ca="1"/>
        <v>0.24810020477309422</v>
      </c>
    </row>
    <row r="95" spans="5:6" x14ac:dyDescent="0.3">
      <c r="E95">
        <f ca="1"/>
        <v>103.12831421862788</v>
      </c>
      <c r="F95">
        <f ca="1"/>
        <v>0.57430380658226676</v>
      </c>
    </row>
    <row r="96" spans="5:6" x14ac:dyDescent="0.3">
      <c r="E96">
        <f ca="1"/>
        <v>103.14784134095204</v>
      </c>
      <c r="F96">
        <f ca="1"/>
        <v>0.56627794086822492</v>
      </c>
    </row>
    <row r="97" spans="5:6" x14ac:dyDescent="0.3">
      <c r="E97">
        <f ca="1"/>
        <v>103.03170264510989</v>
      </c>
      <c r="F97">
        <f ca="1"/>
        <v>0.60586850553451377</v>
      </c>
    </row>
    <row r="98" spans="5:6" x14ac:dyDescent="0.3">
      <c r="E98">
        <f ca="1"/>
        <v>102.39366742008643</v>
      </c>
      <c r="F98">
        <f ca="1"/>
        <v>0.48885148756585928</v>
      </c>
    </row>
    <row r="99" spans="5:6" x14ac:dyDescent="0.3">
      <c r="E99">
        <f ca="1"/>
        <v>102.44389463591058</v>
      </c>
      <c r="F99">
        <f ca="1"/>
        <v>0.51272607105434742</v>
      </c>
    </row>
    <row r="100" spans="5:6" x14ac:dyDescent="0.3">
      <c r="E100">
        <f ca="1"/>
        <v>102.99262706363376</v>
      </c>
      <c r="F100">
        <f ca="1"/>
        <v>0.61459664840116646</v>
      </c>
    </row>
    <row r="101" spans="5:6" x14ac:dyDescent="0.3">
      <c r="E101">
        <f ca="1"/>
        <v>103.20886624859089</v>
      </c>
      <c r="F101">
        <f ca="1"/>
        <v>0.53792860904732309</v>
      </c>
    </row>
    <row r="102" spans="5:6" x14ac:dyDescent="0.3">
      <c r="E102">
        <f ca="1"/>
        <v>103.12010272687175</v>
      </c>
      <c r="F102">
        <f ca="1"/>
        <v>0.57751952164399645</v>
      </c>
    </row>
    <row r="103" spans="5:6" x14ac:dyDescent="0.3">
      <c r="E103">
        <f ca="1"/>
        <v>103.75173209166677</v>
      </c>
      <c r="F103">
        <f ca="1"/>
        <v>0.19136642020992711</v>
      </c>
    </row>
    <row r="104" spans="5:6" x14ac:dyDescent="0.3">
      <c r="E104">
        <f ca="1"/>
        <v>102.45651319895248</v>
      </c>
      <c r="F104">
        <f ca="1"/>
        <v>0.51852263473154958</v>
      </c>
    </row>
    <row r="105" spans="5:6" x14ac:dyDescent="0.3">
      <c r="E105">
        <f ca="1"/>
        <v>102.39900171643855</v>
      </c>
      <c r="F105">
        <f ca="1"/>
        <v>0.4914417774345699</v>
      </c>
    </row>
    <row r="106" spans="5:6" x14ac:dyDescent="0.3">
      <c r="E106">
        <f ca="1"/>
        <v>103.53486705691336</v>
      </c>
      <c r="F106">
        <f ca="1"/>
        <v>0.33149568258884815</v>
      </c>
    </row>
    <row r="107" spans="5:6" x14ac:dyDescent="0.3">
      <c r="E107">
        <f ca="1"/>
        <v>103.12564283015381</v>
      </c>
      <c r="F107">
        <f ca="1"/>
        <v>0.57536041818464878</v>
      </c>
    </row>
    <row r="108" spans="5:6" x14ac:dyDescent="0.3">
      <c r="E108">
        <f ca="1"/>
        <v>103.11512020099589</v>
      </c>
      <c r="F108">
        <f ca="1"/>
        <v>0.5794240223109095</v>
      </c>
    </row>
    <row r="109" spans="5:6" x14ac:dyDescent="0.3">
      <c r="E109">
        <f ca="1"/>
        <v>102.9192100787034</v>
      </c>
      <c r="F109">
        <f ca="1"/>
        <v>0.62451434751765067</v>
      </c>
    </row>
    <row r="110" spans="5:6" x14ac:dyDescent="0.3">
      <c r="E110">
        <f ca="1"/>
        <v>103.51241933797589</v>
      </c>
      <c r="F110">
        <f ca="1"/>
        <v>0.34700445738253671</v>
      </c>
    </row>
    <row r="111" spans="5:6" x14ac:dyDescent="0.3">
      <c r="E111">
        <f ca="1"/>
        <v>101.30983236342338</v>
      </c>
      <c r="F111">
        <f ca="1"/>
        <v>5.9612317322122937E-2</v>
      </c>
    </row>
    <row r="112" spans="5:6" x14ac:dyDescent="0.3">
      <c r="E112">
        <f ca="1"/>
        <v>102.64097068528146</v>
      </c>
      <c r="F112">
        <f ca="1"/>
        <v>0.58993659128408082</v>
      </c>
    </row>
    <row r="113" spans="5:6" x14ac:dyDescent="0.3">
      <c r="E113">
        <f ca="1"/>
        <v>102.59728195255762</v>
      </c>
      <c r="F113">
        <f ca="1"/>
        <v>0.57570685700307922</v>
      </c>
    </row>
    <row r="114" spans="5:6" x14ac:dyDescent="0.3">
      <c r="E114">
        <f ca="1"/>
        <v>103.11398264456902</v>
      </c>
      <c r="F114">
        <f ca="1"/>
        <v>0.57985385775092246</v>
      </c>
    </row>
    <row r="115" spans="5:6" x14ac:dyDescent="0.3">
      <c r="E115">
        <f ca="1"/>
        <v>102.93798991248144</v>
      </c>
      <c r="F115">
        <f ca="1"/>
        <v>0.62278376619894105</v>
      </c>
    </row>
    <row r="116" spans="5:6" x14ac:dyDescent="0.3">
      <c r="E116">
        <f ca="1"/>
        <v>102.3966157969694</v>
      </c>
      <c r="F116">
        <f ca="1"/>
        <v>0.49028465700051599</v>
      </c>
    </row>
    <row r="117" spans="5:6" x14ac:dyDescent="0.3">
      <c r="E117">
        <f ca="1"/>
        <v>103.25505334914629</v>
      </c>
      <c r="F117">
        <f ca="1"/>
        <v>0.51346737440546675</v>
      </c>
    </row>
    <row r="118" spans="5:6" x14ac:dyDescent="0.3">
      <c r="E118">
        <f ca="1"/>
        <v>102.14034693722532</v>
      </c>
      <c r="F118">
        <f ca="1"/>
        <v>0.35894011251837737</v>
      </c>
    </row>
    <row r="119" spans="5:6" x14ac:dyDescent="0.3">
      <c r="E119">
        <f ca="1"/>
        <v>103.14207634331396</v>
      </c>
      <c r="F119">
        <f ca="1"/>
        <v>0.56870228449892024</v>
      </c>
    </row>
    <row r="120" spans="5:6" x14ac:dyDescent="0.3">
      <c r="E120">
        <f ca="1"/>
        <v>104.22761297489076</v>
      </c>
      <c r="F120">
        <f ca="1"/>
        <v>2.536334788469204E-2</v>
      </c>
    </row>
    <row r="121" spans="5:6" x14ac:dyDescent="0.3">
      <c r="E121">
        <f ca="1"/>
        <v>101.81905020971689</v>
      </c>
      <c r="F121">
        <f ca="1"/>
        <v>0.2075613349016544</v>
      </c>
    </row>
    <row r="122" spans="5:6" x14ac:dyDescent="0.3">
      <c r="E122">
        <f ca="1"/>
        <v>102.27950624584091</v>
      </c>
      <c r="F122">
        <f ca="1"/>
        <v>0.43125047918556275</v>
      </c>
    </row>
    <row r="123" spans="5:6" x14ac:dyDescent="0.3">
      <c r="E123">
        <f ca="1"/>
        <v>102.59426193493555</v>
      </c>
      <c r="F123">
        <f ca="1"/>
        <v>0.57465283341135764</v>
      </c>
    </row>
    <row r="124" spans="5:6" x14ac:dyDescent="0.3">
      <c r="E124">
        <f ca="1"/>
        <v>103.29718808489285</v>
      </c>
      <c r="F124">
        <f ca="1"/>
        <v>0.48919033415997626</v>
      </c>
    </row>
    <row r="125" spans="5:6" x14ac:dyDescent="0.3">
      <c r="E125">
        <f ca="1"/>
        <v>103.34039906698547</v>
      </c>
      <c r="F125">
        <f ca="1"/>
        <v>0.46264453385656984</v>
      </c>
    </row>
    <row r="126" spans="5:6" x14ac:dyDescent="0.3">
      <c r="E126">
        <f ca="1"/>
        <v>102.7562997740049</v>
      </c>
      <c r="F126">
        <f ca="1"/>
        <v>0.61708877521883276</v>
      </c>
    </row>
    <row r="127" spans="5:6" x14ac:dyDescent="0.3">
      <c r="E127">
        <f ca="1"/>
        <v>102.497138789288</v>
      </c>
      <c r="F127">
        <f ca="1"/>
        <v>0.53653457185162623</v>
      </c>
    </row>
    <row r="128" spans="5:6" x14ac:dyDescent="0.3">
      <c r="E128">
        <f ca="1"/>
        <v>103.40096091056721</v>
      </c>
      <c r="F128">
        <f ca="1"/>
        <v>0.42324431501996618</v>
      </c>
    </row>
    <row r="129" spans="5:6" x14ac:dyDescent="0.3">
      <c r="E129">
        <f ca="1"/>
        <v>102.68322516914728</v>
      </c>
      <c r="F129">
        <f ca="1"/>
        <v>0.60174663021784103</v>
      </c>
    </row>
    <row r="130" spans="5:6" x14ac:dyDescent="0.3">
      <c r="E130">
        <f ca="1"/>
        <v>102.80598909855536</v>
      </c>
      <c r="F130">
        <f ca="1"/>
        <v>0.6234717820222696</v>
      </c>
    </row>
    <row r="131" spans="5:6" x14ac:dyDescent="0.3">
      <c r="E131">
        <f ca="1"/>
        <v>103.23477852906248</v>
      </c>
      <c r="F131">
        <f ca="1"/>
        <v>0.52450083529556313</v>
      </c>
    </row>
    <row r="132" spans="5:6" x14ac:dyDescent="0.3">
      <c r="E132">
        <f ca="1"/>
        <v>102.9412618103611</v>
      </c>
      <c r="F132">
        <f ca="1"/>
        <v>0.62242568223912598</v>
      </c>
    </row>
    <row r="133" spans="5:6" x14ac:dyDescent="0.3">
      <c r="E133">
        <f ca="1"/>
        <v>102.91127084871226</v>
      </c>
      <c r="F133">
        <f ca="1"/>
        <v>0.62508008423137829</v>
      </c>
    </row>
    <row r="134" spans="5:6" x14ac:dyDescent="0.3">
      <c r="E134">
        <f ca="1"/>
        <v>103.23790644533941</v>
      </c>
      <c r="F134">
        <f ca="1"/>
        <v>0.52282797255270441</v>
      </c>
    </row>
    <row r="135" spans="5:6" x14ac:dyDescent="0.3">
      <c r="E135">
        <f ca="1"/>
        <v>102.4438023645598</v>
      </c>
      <c r="F135">
        <f ca="1"/>
        <v>0.51268336038184104</v>
      </c>
    </row>
    <row r="136" spans="5:6" x14ac:dyDescent="0.3">
      <c r="E136">
        <f ca="1"/>
        <v>102.64072124055465</v>
      </c>
      <c r="F136">
        <f ca="1"/>
        <v>0.58986097352259914</v>
      </c>
    </row>
    <row r="137" spans="5:6" x14ac:dyDescent="0.3">
      <c r="E137">
        <f ca="1"/>
        <v>102.37789680792943</v>
      </c>
      <c r="F137">
        <f ca="1"/>
        <v>0.4811269133967957</v>
      </c>
    </row>
    <row r="138" spans="5:6" x14ac:dyDescent="0.3">
      <c r="E138">
        <f ca="1"/>
        <v>102.74383141664241</v>
      </c>
      <c r="F138">
        <f ca="1"/>
        <v>0.61495650568629667</v>
      </c>
    </row>
    <row r="139" spans="5:6" x14ac:dyDescent="0.3">
      <c r="E139">
        <f ca="1"/>
        <v>103.53672217451414</v>
      </c>
      <c r="F139">
        <f ca="1"/>
        <v>0.33021615509230084</v>
      </c>
    </row>
    <row r="140" spans="5:6" x14ac:dyDescent="0.3">
      <c r="E140">
        <f ca="1"/>
        <v>101.98012138354837</v>
      </c>
      <c r="F140">
        <f ca="1"/>
        <v>0.27907838421068326</v>
      </c>
    </row>
    <row r="141" spans="5:6" x14ac:dyDescent="0.3">
      <c r="E141">
        <f ca="1"/>
        <v>103.61383197098378</v>
      </c>
      <c r="F141">
        <f ca="1"/>
        <v>0.27774807282146402</v>
      </c>
    </row>
    <row r="142" spans="5:6" x14ac:dyDescent="0.3">
      <c r="E142">
        <f ca="1"/>
        <v>102.64250166296522</v>
      </c>
      <c r="F142">
        <f ca="1"/>
        <v>0.59039922910082054</v>
      </c>
    </row>
    <row r="143" spans="5:6" x14ac:dyDescent="0.3">
      <c r="E143">
        <f ca="1"/>
        <v>103.15409786389789</v>
      </c>
      <c r="F143">
        <f ca="1"/>
        <v>0.56359561091390231</v>
      </c>
    </row>
    <row r="144" spans="5:6" x14ac:dyDescent="0.3">
      <c r="E144">
        <f ca="1"/>
        <v>102.8264334158265</v>
      </c>
      <c r="F144">
        <f ca="1"/>
        <v>0.62508055514272609</v>
      </c>
    </row>
    <row r="145" spans="5:6" x14ac:dyDescent="0.3">
      <c r="E145">
        <f ca="1"/>
        <v>102.98348292761847</v>
      </c>
      <c r="F145">
        <f ca="1"/>
        <v>0.61629409888508302</v>
      </c>
    </row>
    <row r="146" spans="5:6" x14ac:dyDescent="0.3">
      <c r="E146">
        <f ca="1"/>
        <v>103.0771795224364</v>
      </c>
      <c r="F146">
        <f ca="1"/>
        <v>0.59274361761250605</v>
      </c>
    </row>
    <row r="147" spans="5:6" x14ac:dyDescent="0.3">
      <c r="E147">
        <f ca="1"/>
        <v>103.14055484090602</v>
      </c>
      <c r="F147">
        <f ca="1"/>
        <v>0.56933450230142757</v>
      </c>
    </row>
    <row r="148" spans="5:6" x14ac:dyDescent="0.3">
      <c r="E148">
        <f ca="1"/>
        <v>101.78389859652604</v>
      </c>
      <c r="F148">
        <f ca="1"/>
        <v>0.19344490673190529</v>
      </c>
    </row>
    <row r="149" spans="5:6" x14ac:dyDescent="0.3">
      <c r="E149">
        <f ca="1"/>
        <v>102.96045245756451</v>
      </c>
      <c r="F149">
        <f ca="1"/>
        <v>0.61998652601599069</v>
      </c>
    </row>
    <row r="150" spans="5:6" x14ac:dyDescent="0.3">
      <c r="E150">
        <f ca="1"/>
        <v>102.78608645386974</v>
      </c>
      <c r="F150">
        <f ca="1"/>
        <v>0.62132889427578741</v>
      </c>
    </row>
    <row r="151" spans="5:6" x14ac:dyDescent="0.3">
      <c r="E151">
        <f ca="1"/>
        <v>103.38840869369906</v>
      </c>
      <c r="F151">
        <f ca="1"/>
        <v>0.43158238227592333</v>
      </c>
    </row>
    <row r="152" spans="5:6" x14ac:dyDescent="0.3">
      <c r="E152">
        <f ca="1"/>
        <v>101.95453487497316</v>
      </c>
      <c r="F152">
        <f ca="1"/>
        <v>0.26702872083300222</v>
      </c>
    </row>
    <row r="153" spans="5:6" x14ac:dyDescent="0.3">
      <c r="E153">
        <f ca="1"/>
        <v>102.81254050554561</v>
      </c>
      <c r="F153">
        <f ca="1"/>
        <v>0.62405333711599542</v>
      </c>
    </row>
    <row r="154" spans="5:6" x14ac:dyDescent="0.3">
      <c r="E154">
        <f ca="1"/>
        <v>102.95544881733395</v>
      </c>
      <c r="F154">
        <f ca="1"/>
        <v>0.62067834097644814</v>
      </c>
    </row>
    <row r="155" spans="5:6" x14ac:dyDescent="0.3">
      <c r="E155">
        <f ca="1"/>
        <v>103.01413243954821</v>
      </c>
      <c r="F155">
        <f ca="1"/>
        <v>0.61008779891396281</v>
      </c>
    </row>
    <row r="156" spans="5:6" x14ac:dyDescent="0.3">
      <c r="E156">
        <f ca="1"/>
        <v>102.81763019118569</v>
      </c>
      <c r="F156">
        <f ca="1"/>
        <v>0.62446229563988864</v>
      </c>
    </row>
    <row r="157" spans="5:6" x14ac:dyDescent="0.3">
      <c r="E157">
        <f ca="1"/>
        <v>102.41417484578108</v>
      </c>
      <c r="F157">
        <f ca="1"/>
        <v>0.49874267000086642</v>
      </c>
    </row>
    <row r="158" spans="5:6" x14ac:dyDescent="0.3">
      <c r="E158">
        <f ca="1"/>
        <v>102.83796777221824</v>
      </c>
      <c r="F158">
        <f ca="1"/>
        <v>0.62571828121779827</v>
      </c>
    </row>
    <row r="159" spans="5:6" x14ac:dyDescent="0.3">
      <c r="E159">
        <f ca="1"/>
        <v>102.10185848505782</v>
      </c>
      <c r="F159">
        <f ca="1"/>
        <v>0.33920495501270709</v>
      </c>
    </row>
    <row r="160" spans="5:6" x14ac:dyDescent="0.3">
      <c r="E160">
        <f ca="1"/>
        <v>102.92868091169225</v>
      </c>
      <c r="F160">
        <f ca="1"/>
        <v>0.62371066001234121</v>
      </c>
    </row>
    <row r="161" spans="5:6" x14ac:dyDescent="0.3">
      <c r="E161">
        <f ca="1"/>
        <v>102.96591825420749</v>
      </c>
      <c r="F161">
        <f ca="1"/>
        <v>0.61918576844029716</v>
      </c>
    </row>
    <row r="162" spans="5:6" x14ac:dyDescent="0.3">
      <c r="E162">
        <f ca="1"/>
        <v>103.45125106657733</v>
      </c>
      <c r="F162">
        <f ca="1"/>
        <v>0.38919177453799897</v>
      </c>
    </row>
    <row r="163" spans="5:6" x14ac:dyDescent="0.3">
      <c r="E163">
        <f ca="1"/>
        <v>103.26665289964036</v>
      </c>
      <c r="F163">
        <f ca="1"/>
        <v>0.50695879524917487</v>
      </c>
    </row>
    <row r="164" spans="5:6" x14ac:dyDescent="0.3">
      <c r="E164">
        <f ca="1"/>
        <v>103.06602779922447</v>
      </c>
      <c r="F164">
        <f ca="1"/>
        <v>0.59625291692559224</v>
      </c>
    </row>
    <row r="165" spans="5:6" x14ac:dyDescent="0.3">
      <c r="E165">
        <f ca="1"/>
        <v>103.71963814388496</v>
      </c>
      <c r="F165">
        <f ca="1"/>
        <v>0.2102795449519862</v>
      </c>
    </row>
    <row r="166" spans="5:6" x14ac:dyDescent="0.3">
      <c r="E166">
        <f ca="1"/>
        <v>103.21201788174032</v>
      </c>
      <c r="F166">
        <f ca="1"/>
        <v>0.53633745266986499</v>
      </c>
    </row>
    <row r="167" spans="5:6" x14ac:dyDescent="0.3">
      <c r="E167">
        <f ca="1"/>
        <v>103.67561589545291</v>
      </c>
      <c r="F167">
        <f ca="1"/>
        <v>0.23749698377875172</v>
      </c>
    </row>
    <row r="168" spans="5:6" x14ac:dyDescent="0.3">
      <c r="E168">
        <f ca="1"/>
        <v>103.33670090177603</v>
      </c>
      <c r="F168">
        <f ca="1"/>
        <v>0.46497396484843667</v>
      </c>
    </row>
    <row r="169" spans="5:6" x14ac:dyDescent="0.3">
      <c r="E169">
        <f ca="1"/>
        <v>103.04384658437579</v>
      </c>
      <c r="F169">
        <f ca="1"/>
        <v>0.60267295038501811</v>
      </c>
    </row>
    <row r="170" spans="5:6" x14ac:dyDescent="0.3">
      <c r="E170">
        <f ca="1"/>
        <v>103.18386784952229</v>
      </c>
      <c r="F170">
        <f ca="1"/>
        <v>0.55011918100504997</v>
      </c>
    </row>
    <row r="171" spans="5:6" x14ac:dyDescent="0.3">
      <c r="E171">
        <f ca="1"/>
        <v>102.38065038609871</v>
      </c>
      <c r="F171">
        <f ca="1"/>
        <v>0.48248251695027061</v>
      </c>
    </row>
    <row r="172" spans="5:6" x14ac:dyDescent="0.3">
      <c r="E172">
        <f ca="1"/>
        <v>102.5686442053656</v>
      </c>
      <c r="F172">
        <f ca="1"/>
        <v>0.56536961418391363</v>
      </c>
    </row>
    <row r="173" spans="5:6" x14ac:dyDescent="0.3">
      <c r="E173">
        <f ca="1"/>
        <v>103.34489496363162</v>
      </c>
      <c r="F173">
        <f ca="1"/>
        <v>0.4597993082470041</v>
      </c>
    </row>
    <row r="174" spans="5:6" x14ac:dyDescent="0.3">
      <c r="E174">
        <f ca="1"/>
        <v>103.48646658308569</v>
      </c>
      <c r="F174">
        <f ca="1"/>
        <v>0.36494919318585162</v>
      </c>
    </row>
    <row r="175" spans="5:6" x14ac:dyDescent="0.3">
      <c r="E175">
        <f ca="1"/>
        <v>101.46720733395802</v>
      </c>
      <c r="F175">
        <f ca="1"/>
        <v>9.2720983806186555E-2</v>
      </c>
    </row>
    <row r="176" spans="5:6" x14ac:dyDescent="0.3">
      <c r="E176">
        <f ca="1"/>
        <v>102.97180314788629</v>
      </c>
      <c r="F176">
        <f ca="1"/>
        <v>0.6182710288537715</v>
      </c>
    </row>
    <row r="177" spans="5:6" x14ac:dyDescent="0.3">
      <c r="E177">
        <f ca="1"/>
        <v>102.21292633195259</v>
      </c>
      <c r="F177">
        <f ca="1"/>
        <v>0.39663123373564246</v>
      </c>
    </row>
    <row r="178" spans="5:6" x14ac:dyDescent="0.3">
      <c r="E178">
        <f ca="1"/>
        <v>102.80251438454357</v>
      </c>
      <c r="F178">
        <f ca="1"/>
        <v>0.6231382888492456</v>
      </c>
    </row>
    <row r="179" spans="5:6" x14ac:dyDescent="0.3">
      <c r="E179">
        <f ca="1"/>
        <v>102.63567232156024</v>
      </c>
      <c r="F179">
        <f ca="1"/>
        <v>0.58831607979174461</v>
      </c>
    </row>
    <row r="180" spans="5:6" x14ac:dyDescent="0.3">
      <c r="E180">
        <f ca="1"/>
        <v>102.49786524326906</v>
      </c>
      <c r="F180">
        <f ca="1"/>
        <v>0.53684688718695039</v>
      </c>
    </row>
    <row r="181" spans="5:6" x14ac:dyDescent="0.3">
      <c r="E181">
        <f ca="1"/>
        <v>103.2688077886877</v>
      </c>
      <c r="F181">
        <f ca="1"/>
        <v>0.50573453600357077</v>
      </c>
    </row>
    <row r="182" spans="5:6" x14ac:dyDescent="0.3">
      <c r="E182">
        <f ca="1"/>
        <v>103.28381162406437</v>
      </c>
      <c r="F182">
        <f ca="1"/>
        <v>0.49708335582917501</v>
      </c>
    </row>
    <row r="183" spans="5:6" x14ac:dyDescent="0.3">
      <c r="E183">
        <f ca="1"/>
        <v>102.98881724810975</v>
      </c>
      <c r="F183">
        <f ca="1"/>
        <v>0.61531983888682118</v>
      </c>
    </row>
    <row r="184" spans="5:6" x14ac:dyDescent="0.3">
      <c r="E184">
        <f ca="1"/>
        <v>103.09608107053234</v>
      </c>
      <c r="F184">
        <f ca="1"/>
        <v>0.58637181609768196</v>
      </c>
    </row>
    <row r="185" spans="5:6" x14ac:dyDescent="0.3">
      <c r="E185">
        <f ca="1"/>
        <v>102.1722731972053</v>
      </c>
      <c r="F185">
        <f ca="1"/>
        <v>0.37546930583720289</v>
      </c>
    </row>
    <row r="186" spans="5:6" x14ac:dyDescent="0.3">
      <c r="E186">
        <f ca="1"/>
        <v>103.32057956538509</v>
      </c>
      <c r="F186">
        <f ca="1"/>
        <v>0.47500781946589682</v>
      </c>
    </row>
    <row r="187" spans="5:6" x14ac:dyDescent="0.3">
      <c r="E187">
        <f ca="1"/>
        <v>103.21858169741414</v>
      </c>
      <c r="F187">
        <f ca="1"/>
        <v>0.53298570187913108</v>
      </c>
    </row>
    <row r="188" spans="5:6" x14ac:dyDescent="0.3">
      <c r="E188">
        <f ca="1"/>
        <v>103.2297543739753</v>
      </c>
      <c r="F188">
        <f ca="1"/>
        <v>0.52716486255300332</v>
      </c>
    </row>
    <row r="189" spans="5:6" x14ac:dyDescent="0.3">
      <c r="E189">
        <f ca="1"/>
        <v>102.15572006392881</v>
      </c>
      <c r="F189">
        <f ca="1"/>
        <v>0.36688505331966192</v>
      </c>
    </row>
    <row r="190" spans="5:6" x14ac:dyDescent="0.3">
      <c r="E190">
        <f ca="1"/>
        <v>103.36020630583145</v>
      </c>
      <c r="F190">
        <f ca="1"/>
        <v>0.45000488815501677</v>
      </c>
    </row>
    <row r="191" spans="5:6" x14ac:dyDescent="0.3">
      <c r="E191">
        <f ca="1"/>
        <v>102.00114698776505</v>
      </c>
      <c r="F191">
        <f ca="1"/>
        <v>0.28915084385706352</v>
      </c>
    </row>
    <row r="192" spans="5:6" x14ac:dyDescent="0.3">
      <c r="E192">
        <f ca="1"/>
        <v>102.55751356541278</v>
      </c>
      <c r="F192">
        <f ca="1"/>
        <v>0.56115267246968725</v>
      </c>
    </row>
    <row r="193" spans="5:6" x14ac:dyDescent="0.3">
      <c r="E193">
        <f ca="1"/>
        <v>102.769190108788</v>
      </c>
      <c r="F193">
        <f ca="1"/>
        <v>0.61907325945880809</v>
      </c>
    </row>
    <row r="194" spans="5:6" x14ac:dyDescent="0.3">
      <c r="E194">
        <f ca="1"/>
        <v>103.02733947893559</v>
      </c>
      <c r="F194">
        <f ca="1"/>
        <v>0.6069610046464109</v>
      </c>
    </row>
    <row r="195" spans="5:6" x14ac:dyDescent="0.3">
      <c r="E195">
        <f ca="1"/>
        <v>102.37218170035648</v>
      </c>
      <c r="F195">
        <f ca="1"/>
        <v>0.4783044859818974</v>
      </c>
    </row>
    <row r="196" spans="5:6" x14ac:dyDescent="0.3">
      <c r="E196">
        <f ca="1"/>
        <v>102.68365535353134</v>
      </c>
      <c r="F196">
        <f ca="1"/>
        <v>0.60185632128803934</v>
      </c>
    </row>
    <row r="197" spans="5:6" x14ac:dyDescent="0.3">
      <c r="E197">
        <f ca="1"/>
        <v>103.10363043266119</v>
      </c>
      <c r="F197">
        <f ca="1"/>
        <v>0.58367984222500691</v>
      </c>
    </row>
    <row r="198" spans="5:6" x14ac:dyDescent="0.3">
      <c r="E198">
        <f ca="1"/>
        <v>102.02166943059331</v>
      </c>
      <c r="F198">
        <f ca="1"/>
        <v>0.29912117139831812</v>
      </c>
    </row>
    <row r="199" spans="5:6" x14ac:dyDescent="0.3">
      <c r="E199">
        <f ca="1"/>
        <v>103.08486591843446</v>
      </c>
      <c r="F199">
        <f ca="1"/>
        <v>0.59021640412604282</v>
      </c>
    </row>
    <row r="200" spans="5:6" x14ac:dyDescent="0.3">
      <c r="E200">
        <f ca="1"/>
        <v>101.84908383904455</v>
      </c>
      <c r="F200">
        <f ca="1"/>
        <v>0.22006800650872516</v>
      </c>
    </row>
    <row r="201" spans="5:6" x14ac:dyDescent="0.3">
      <c r="E201">
        <f ca="1"/>
        <v>101.72221039275949</v>
      </c>
      <c r="F201">
        <f ca="1"/>
        <v>0.17007129637894386</v>
      </c>
    </row>
    <row r="202" spans="5:6" x14ac:dyDescent="0.3">
      <c r="E202">
        <f ca="1"/>
        <v>103.36248806275262</v>
      </c>
      <c r="F202">
        <f ca="1"/>
        <v>0.44853205414737557</v>
      </c>
    </row>
    <row r="203" spans="5:6" x14ac:dyDescent="0.3">
      <c r="E203">
        <f ca="1"/>
        <v>103.10925595588739</v>
      </c>
      <c r="F203">
        <f ca="1"/>
        <v>0.58161995702235147</v>
      </c>
    </row>
    <row r="204" spans="5:6" x14ac:dyDescent="0.3">
      <c r="E204">
        <f ca="1"/>
        <v>101.97285734097481</v>
      </c>
      <c r="F204">
        <f ca="1"/>
        <v>0.27563368660839754</v>
      </c>
    </row>
    <row r="205" spans="5:6" x14ac:dyDescent="0.3">
      <c r="E205">
        <f ca="1"/>
        <v>101.96742083726483</v>
      </c>
      <c r="F205">
        <f ca="1"/>
        <v>0.27306783112973804</v>
      </c>
    </row>
    <row r="206" spans="5:6" x14ac:dyDescent="0.3">
      <c r="E206">
        <f ca="1"/>
        <v>102.97745684508149</v>
      </c>
      <c r="F206">
        <f ca="1"/>
        <v>0.61734088188907976</v>
      </c>
    </row>
    <row r="207" spans="5:6" x14ac:dyDescent="0.3">
      <c r="E207">
        <f ca="1"/>
        <v>101.95309646376377</v>
      </c>
      <c r="F207">
        <f ca="1"/>
        <v>0.26635838077385582</v>
      </c>
    </row>
    <row r="208" spans="5:6" x14ac:dyDescent="0.3">
      <c r="E208">
        <f ca="1"/>
        <v>101.73074875300628</v>
      </c>
      <c r="F208">
        <f ca="1"/>
        <v>0.17319860770852902</v>
      </c>
    </row>
    <row r="209" spans="5:6" x14ac:dyDescent="0.3">
      <c r="E209">
        <f ca="1"/>
        <v>102.82417943221267</v>
      </c>
      <c r="F209">
        <f ca="1"/>
        <v>0.62493305136132082</v>
      </c>
    </row>
    <row r="210" spans="5:6" x14ac:dyDescent="0.3">
      <c r="E210">
        <f ca="1"/>
        <v>101.76746287142642</v>
      </c>
      <c r="F210">
        <f ca="1"/>
        <v>0.18704153209332164</v>
      </c>
    </row>
    <row r="211" spans="5:6" x14ac:dyDescent="0.3">
      <c r="E211">
        <f ca="1"/>
        <v>102.94047594933393</v>
      </c>
      <c r="F211">
        <f ca="1"/>
        <v>0.62251322303074907</v>
      </c>
    </row>
    <row r="212" spans="5:6" x14ac:dyDescent="0.3">
      <c r="E212">
        <f ca="1"/>
        <v>103.0850325765085</v>
      </c>
      <c r="F212">
        <f ca="1"/>
        <v>0.59016063461536516</v>
      </c>
    </row>
    <row r="213" spans="5:6" x14ac:dyDescent="0.3">
      <c r="E213">
        <f ca="1"/>
        <v>103.08222557649179</v>
      </c>
      <c r="F213">
        <f ca="1"/>
        <v>0.59109444712335391</v>
      </c>
    </row>
    <row r="214" spans="5:6" x14ac:dyDescent="0.3">
      <c r="E214">
        <f ca="1"/>
        <v>102.52372062489911</v>
      </c>
      <c r="F214">
        <f ca="1"/>
        <v>0.54771789223820611</v>
      </c>
    </row>
    <row r="215" spans="5:6" x14ac:dyDescent="0.3">
      <c r="E215">
        <f ca="1"/>
        <v>103.44762622259583</v>
      </c>
      <c r="F215">
        <f ca="1"/>
        <v>0.39167342855088494</v>
      </c>
    </row>
    <row r="216" spans="5:6" x14ac:dyDescent="0.3">
      <c r="E216">
        <f ca="1"/>
        <v>102.82797201696576</v>
      </c>
      <c r="F216">
        <f ca="1"/>
        <v>0.62517696088586627</v>
      </c>
    </row>
    <row r="217" spans="5:6" x14ac:dyDescent="0.3">
      <c r="E217">
        <f ca="1"/>
        <v>104.11690069245348</v>
      </c>
      <c r="F217">
        <f ca="1"/>
        <v>4.5499883905520004E-2</v>
      </c>
    </row>
    <row r="218" spans="5:6" x14ac:dyDescent="0.3">
      <c r="E218">
        <f ca="1"/>
        <v>102.8868192184664</v>
      </c>
      <c r="F218">
        <f ca="1"/>
        <v>0.62620714213329443</v>
      </c>
    </row>
    <row r="219" spans="5:6" x14ac:dyDescent="0.3">
      <c r="E219">
        <f ca="1"/>
        <v>101.89021369466955</v>
      </c>
      <c r="F219">
        <f ca="1"/>
        <v>0.23783841874309769</v>
      </c>
    </row>
    <row r="220" spans="5:6" x14ac:dyDescent="0.3">
      <c r="E220">
        <f ca="1"/>
        <v>102.8232218466289</v>
      </c>
      <c r="F220">
        <f ca="1"/>
        <v>0.62486813226947058</v>
      </c>
    </row>
    <row r="221" spans="5:6" x14ac:dyDescent="0.3">
      <c r="E221">
        <f ca="1"/>
        <v>102.20819329960236</v>
      </c>
      <c r="F221">
        <f ca="1"/>
        <v>0.39416438461957348</v>
      </c>
    </row>
    <row r="222" spans="5:6" x14ac:dyDescent="0.3">
      <c r="E222">
        <f ca="1"/>
        <v>103.2462128906547</v>
      </c>
      <c r="F222">
        <f ca="1"/>
        <v>0.51833312529621989</v>
      </c>
    </row>
    <row r="223" spans="5:6" x14ac:dyDescent="0.3">
      <c r="E223">
        <f ca="1"/>
        <v>102.43141953874434</v>
      </c>
      <c r="F223">
        <f ca="1"/>
        <v>0.50691062822906174</v>
      </c>
    </row>
    <row r="224" spans="5:6" x14ac:dyDescent="0.3">
      <c r="E224">
        <f ca="1"/>
        <v>102.81188602647651</v>
      </c>
      <c r="F224">
        <f ca="1"/>
        <v>0.62399802516897684</v>
      </c>
    </row>
    <row r="225" spans="5:6" x14ac:dyDescent="0.3">
      <c r="E225">
        <f ca="1"/>
        <v>102.06317685104116</v>
      </c>
      <c r="F225">
        <f ca="1"/>
        <v>0.3196661544957724</v>
      </c>
    </row>
    <row r="226" spans="5:6" x14ac:dyDescent="0.3">
      <c r="E226">
        <f ca="1"/>
        <v>103.03355058220576</v>
      </c>
      <c r="F226">
        <f ca="1"/>
        <v>0.60539691673368268</v>
      </c>
    </row>
    <row r="227" spans="5:6" x14ac:dyDescent="0.3">
      <c r="E227">
        <f ca="1"/>
        <v>102.85401930874185</v>
      </c>
      <c r="F227">
        <f ca="1"/>
        <v>0.62627669846764211</v>
      </c>
    </row>
    <row r="228" spans="5:6" x14ac:dyDescent="0.3">
      <c r="E228">
        <f ca="1"/>
        <v>103.10558134465133</v>
      </c>
      <c r="F228">
        <f ca="1"/>
        <v>0.58297067664050772</v>
      </c>
    </row>
    <row r="229" spans="5:6" x14ac:dyDescent="0.3">
      <c r="E229">
        <f ca="1"/>
        <v>102.56144926662168</v>
      </c>
      <c r="F229">
        <f ca="1"/>
        <v>0.56265602667409809</v>
      </c>
    </row>
    <row r="230" spans="5:6" x14ac:dyDescent="0.3">
      <c r="E230">
        <f ca="1"/>
        <v>102.91069385060555</v>
      </c>
      <c r="F230">
        <f ca="1"/>
        <v>0.6251173695477118</v>
      </c>
    </row>
    <row r="231" spans="5:6" x14ac:dyDescent="0.3">
      <c r="E231">
        <f ca="1"/>
        <v>102.34791890055787</v>
      </c>
      <c r="F231">
        <f ca="1"/>
        <v>0.46619932147325388</v>
      </c>
    </row>
    <row r="232" spans="5:6" x14ac:dyDescent="0.3">
      <c r="E232">
        <f ca="1"/>
        <v>102.48300402297257</v>
      </c>
      <c r="F232">
        <f ca="1"/>
        <v>0.53038693443332874</v>
      </c>
    </row>
    <row r="233" spans="5:6" x14ac:dyDescent="0.3">
      <c r="E233">
        <f ca="1"/>
        <v>103.05604707836876</v>
      </c>
      <c r="F233">
        <f ca="1"/>
        <v>0.59923445508430528</v>
      </c>
    </row>
    <row r="234" spans="5:6" x14ac:dyDescent="0.3">
      <c r="E234">
        <f ca="1"/>
        <v>103.07800812306964</v>
      </c>
      <c r="F234">
        <f ca="1"/>
        <v>0.59247541996979214</v>
      </c>
    </row>
    <row r="235" spans="5:6" x14ac:dyDescent="0.3">
      <c r="E235">
        <f ca="1"/>
        <v>101.55801102240235</v>
      </c>
      <c r="F235">
        <f ca="1"/>
        <v>0.11674513126975865</v>
      </c>
    </row>
    <row r="236" spans="5:6" x14ac:dyDescent="0.3">
      <c r="E236">
        <f ca="1"/>
        <v>102.15337786090936</v>
      </c>
      <c r="F236">
        <f ca="1"/>
        <v>0.36567271921557104</v>
      </c>
    </row>
    <row r="237" spans="5:6" x14ac:dyDescent="0.3">
      <c r="E237">
        <f ca="1"/>
        <v>103.58647512127504</v>
      </c>
      <c r="F237">
        <f ca="1"/>
        <v>0.29615509129993906</v>
      </c>
    </row>
    <row r="238" spans="5:6" x14ac:dyDescent="0.3">
      <c r="E238">
        <f ca="1"/>
        <v>103.09291545714849</v>
      </c>
      <c r="F238">
        <f ca="1"/>
        <v>0.58747578511353404</v>
      </c>
    </row>
    <row r="239" spans="5:6" x14ac:dyDescent="0.3">
      <c r="E239">
        <f ca="1"/>
        <v>102.43672657500916</v>
      </c>
      <c r="F239">
        <f ca="1"/>
        <v>0.50939454309785115</v>
      </c>
    </row>
    <row r="240" spans="5:6" x14ac:dyDescent="0.3">
      <c r="E240">
        <f ca="1"/>
        <v>103.30744280164083</v>
      </c>
      <c r="F240">
        <f ca="1"/>
        <v>0.48303023809183676</v>
      </c>
    </row>
    <row r="241" spans="5:6" x14ac:dyDescent="0.3">
      <c r="E241">
        <f ca="1"/>
        <v>101.71624926206857</v>
      </c>
      <c r="F241">
        <f ca="1"/>
        <v>0.16790863897907671</v>
      </c>
    </row>
    <row r="242" spans="5:6" x14ac:dyDescent="0.3">
      <c r="E242">
        <f ca="1"/>
        <v>101.61140548582415</v>
      </c>
      <c r="F242">
        <f ca="1"/>
        <v>0.13266769494083894</v>
      </c>
    </row>
    <row r="243" spans="5:6" x14ac:dyDescent="0.3">
      <c r="E243">
        <f ca="1"/>
        <v>102.69114453640297</v>
      </c>
      <c r="F243">
        <f ca="1"/>
        <v>0.60373068412637254</v>
      </c>
    </row>
    <row r="244" spans="5:6" x14ac:dyDescent="0.3">
      <c r="E244">
        <f ca="1"/>
        <v>101.47728558675146</v>
      </c>
      <c r="F244">
        <f ca="1"/>
        <v>9.5202158420754371E-2</v>
      </c>
    </row>
    <row r="245" spans="5:6" x14ac:dyDescent="0.3">
      <c r="E245">
        <f ca="1"/>
        <v>102.64676183542281</v>
      </c>
      <c r="F245">
        <f ca="1"/>
        <v>0.59167322359778318</v>
      </c>
    </row>
    <row r="246" spans="5:6" x14ac:dyDescent="0.3">
      <c r="E246">
        <f ca="1"/>
        <v>102.77839403995556</v>
      </c>
      <c r="F246">
        <f ca="1"/>
        <v>0.62035107848563975</v>
      </c>
    </row>
    <row r="247" spans="5:6" x14ac:dyDescent="0.3">
      <c r="E247">
        <f ca="1"/>
        <v>102.88387626889103</v>
      </c>
      <c r="F247">
        <f ca="1"/>
        <v>0.62628050646730149</v>
      </c>
    </row>
    <row r="248" spans="5:6" x14ac:dyDescent="0.3">
      <c r="E248">
        <f ca="1"/>
        <v>102.23838996744644</v>
      </c>
      <c r="F248">
        <f ca="1"/>
        <v>0.40990033767805661</v>
      </c>
    </row>
    <row r="249" spans="5:6" x14ac:dyDescent="0.3">
      <c r="E249">
        <f ca="1"/>
        <v>101.70564588034287</v>
      </c>
      <c r="F249">
        <f ca="1"/>
        <v>0.16410395581109291</v>
      </c>
    </row>
    <row r="250" spans="5:6" x14ac:dyDescent="0.3">
      <c r="E250">
        <f ca="1"/>
        <v>103.51599839911442</v>
      </c>
      <c r="F250">
        <f ca="1"/>
        <v>0.34452952760178635</v>
      </c>
    </row>
    <row r="251" spans="5:6" x14ac:dyDescent="0.3">
      <c r="E251">
        <f ca="1"/>
        <v>103.00632990254891</v>
      </c>
      <c r="F251">
        <f ca="1"/>
        <v>0.61180734068396825</v>
      </c>
    </row>
    <row r="252" spans="5:6" x14ac:dyDescent="0.3">
      <c r="E252">
        <f ca="1"/>
        <v>102.81719718769229</v>
      </c>
      <c r="F252">
        <f ca="1"/>
        <v>0.624428967551652</v>
      </c>
    </row>
    <row r="253" spans="5:6" x14ac:dyDescent="0.3">
      <c r="E253">
        <f ca="1"/>
        <v>102.57613716103346</v>
      </c>
      <c r="F253">
        <f ca="1"/>
        <v>0.56814694151180234</v>
      </c>
    </row>
    <row r="254" spans="5:6" x14ac:dyDescent="0.3">
      <c r="E254">
        <f ca="1"/>
        <v>102.49442455515211</v>
      </c>
      <c r="F254">
        <f ca="1"/>
        <v>0.53536447597311521</v>
      </c>
    </row>
    <row r="255" spans="5:6" x14ac:dyDescent="0.3">
      <c r="E255">
        <f ca="1"/>
        <v>102.08194534551032</v>
      </c>
      <c r="F255">
        <f ca="1"/>
        <v>0.32910417008229081</v>
      </c>
    </row>
    <row r="256" spans="5:6" x14ac:dyDescent="0.3">
      <c r="E256">
        <f ca="1"/>
        <v>103.52734168376237</v>
      </c>
      <c r="F256">
        <f ca="1"/>
        <v>0.33669025334493941</v>
      </c>
    </row>
    <row r="257" spans="5:6" x14ac:dyDescent="0.3">
      <c r="E257">
        <f ca="1"/>
        <v>102.12133719401653</v>
      </c>
      <c r="F257">
        <f ca="1"/>
        <v>0.34916151142237029</v>
      </c>
    </row>
    <row r="258" spans="5:6" x14ac:dyDescent="0.3">
      <c r="E258">
        <f ca="1"/>
        <v>103.03373354494443</v>
      </c>
      <c r="F258">
        <f ca="1"/>
        <v>0.60534993791838287</v>
      </c>
    </row>
    <row r="259" spans="5:6" x14ac:dyDescent="0.3">
      <c r="E259">
        <f ca="1"/>
        <v>102.44777156211126</v>
      </c>
      <c r="F259">
        <f ca="1"/>
        <v>0.5145164345973865</v>
      </c>
    </row>
    <row r="260" spans="5:6" x14ac:dyDescent="0.3">
      <c r="E260">
        <f ca="1"/>
        <v>101.94169354196913</v>
      </c>
      <c r="F260">
        <f ca="1"/>
        <v>0.26107172742733237</v>
      </c>
    </row>
    <row r="261" spans="5:6" x14ac:dyDescent="0.3">
      <c r="E261">
        <f ca="1"/>
        <v>102.65856250328555</v>
      </c>
      <c r="F261">
        <f ca="1"/>
        <v>0.59509810054861612</v>
      </c>
    </row>
    <row r="262" spans="5:6" x14ac:dyDescent="0.3">
      <c r="E262">
        <f ca="1"/>
        <v>102.86782579424093</v>
      </c>
      <c r="F262">
        <f ca="1"/>
        <v>0.62644702843615963</v>
      </c>
    </row>
    <row r="263" spans="5:6" x14ac:dyDescent="0.3">
      <c r="E263">
        <f ca="1"/>
        <v>103.42795005602137</v>
      </c>
      <c r="F263">
        <f ca="1"/>
        <v>0.40507965454549177</v>
      </c>
    </row>
    <row r="264" spans="5:6" x14ac:dyDescent="0.3">
      <c r="E264">
        <f ca="1"/>
        <v>102.86657014879569</v>
      </c>
      <c r="F264">
        <f ca="1"/>
        <v>0.62644347693258129</v>
      </c>
    </row>
    <row r="265" spans="5:6" x14ac:dyDescent="0.3">
      <c r="E265">
        <f ca="1"/>
        <v>103.48765574687425</v>
      </c>
      <c r="F265">
        <f ca="1"/>
        <v>0.36412763123306519</v>
      </c>
    </row>
    <row r="266" spans="5:6" x14ac:dyDescent="0.3">
      <c r="E266">
        <f ca="1"/>
        <v>103.01640640603424</v>
      </c>
      <c r="F266">
        <f ca="1"/>
        <v>0.60956877704664802</v>
      </c>
    </row>
    <row r="267" spans="5:6" x14ac:dyDescent="0.3">
      <c r="E267">
        <f ca="1"/>
        <v>103.63482791756086</v>
      </c>
      <c r="F267">
        <f ca="1"/>
        <v>0.26383976642917273</v>
      </c>
    </row>
    <row r="268" spans="5:6" x14ac:dyDescent="0.3">
      <c r="E268">
        <f ca="1"/>
        <v>102.29952131319592</v>
      </c>
      <c r="F268">
        <f ca="1"/>
        <v>0.44157200010785574</v>
      </c>
    </row>
    <row r="269" spans="5:6" x14ac:dyDescent="0.3">
      <c r="E269">
        <f ca="1"/>
        <v>102.70971824758986</v>
      </c>
      <c r="F269">
        <f ca="1"/>
        <v>0.60808624109177656</v>
      </c>
    </row>
    <row r="270" spans="5:6" x14ac:dyDescent="0.3">
      <c r="E270">
        <f ca="1"/>
        <v>102.85555024255757</v>
      </c>
      <c r="F270">
        <f ca="1"/>
        <v>0.6263097837893612</v>
      </c>
    </row>
    <row r="271" spans="5:6" x14ac:dyDescent="0.3">
      <c r="E271">
        <f ca="1"/>
        <v>103.53069916319625</v>
      </c>
      <c r="F271">
        <f ca="1"/>
        <v>0.33437191764482688</v>
      </c>
    </row>
    <row r="272" spans="5:6" x14ac:dyDescent="0.3">
      <c r="E272">
        <f ca="1"/>
        <v>103.40056955309355</v>
      </c>
      <c r="F272">
        <f ca="1"/>
        <v>0.42350543280012859</v>
      </c>
    </row>
    <row r="273" spans="5:6" x14ac:dyDescent="0.3">
      <c r="E273">
        <f ca="1"/>
        <v>102.8058940646649</v>
      </c>
      <c r="F273">
        <f ca="1"/>
        <v>0.62346289130395738</v>
      </c>
    </row>
    <row r="274" spans="5:6" x14ac:dyDescent="0.3">
      <c r="E274">
        <f ca="1"/>
        <v>103.77089974473645</v>
      </c>
      <c r="F274">
        <f ca="1"/>
        <v>0.18048252738029058</v>
      </c>
    </row>
    <row r="275" spans="5:6" x14ac:dyDescent="0.3">
      <c r="E275">
        <f ca="1"/>
        <v>102.46764076033483</v>
      </c>
      <c r="F275">
        <f ca="1"/>
        <v>0.52355840117027264</v>
      </c>
    </row>
    <row r="276" spans="5:6" x14ac:dyDescent="0.3">
      <c r="E276">
        <f ca="1"/>
        <v>101.98218427061131</v>
      </c>
      <c r="F276">
        <f ca="1"/>
        <v>0.28005998526789616</v>
      </c>
    </row>
    <row r="277" spans="5:6" x14ac:dyDescent="0.3">
      <c r="E277">
        <f ca="1"/>
        <v>102.74071354135872</v>
      </c>
      <c r="F277">
        <f ca="1"/>
        <v>0.61439107408981597</v>
      </c>
    </row>
    <row r="278" spans="5:6" x14ac:dyDescent="0.3">
      <c r="E278">
        <f ca="1"/>
        <v>103.2570037855136</v>
      </c>
      <c r="F278">
        <f ca="1"/>
        <v>0.51238271582116601</v>
      </c>
    </row>
    <row r="279" spans="5:6" x14ac:dyDescent="0.3">
      <c r="E279">
        <f ca="1"/>
        <v>102.76781697670488</v>
      </c>
      <c r="F279">
        <f ca="1"/>
        <v>0.61887263084484456</v>
      </c>
    </row>
    <row r="280" spans="5:6" x14ac:dyDescent="0.3">
      <c r="E280">
        <f ca="1"/>
        <v>103.42504838015287</v>
      </c>
      <c r="F280">
        <f ca="1"/>
        <v>0.40704619626584426</v>
      </c>
    </row>
    <row r="281" spans="5:6" x14ac:dyDescent="0.3">
      <c r="E281">
        <f ca="1"/>
        <v>103.2103999450398</v>
      </c>
      <c r="F281">
        <f ca="1"/>
        <v>0.53715578082742799</v>
      </c>
    </row>
    <row r="282" spans="5:6" x14ac:dyDescent="0.3">
      <c r="E282">
        <f ca="1"/>
        <v>103.70456899444946</v>
      </c>
      <c r="F282">
        <f ca="1"/>
        <v>0.21943930430739136</v>
      </c>
    </row>
    <row r="283" spans="5:6" x14ac:dyDescent="0.3">
      <c r="E283">
        <f ca="1"/>
        <v>102.84606619720431</v>
      </c>
      <c r="F283">
        <f ca="1"/>
        <v>0.62604816172766864</v>
      </c>
    </row>
    <row r="284" spans="5:6" x14ac:dyDescent="0.3">
      <c r="E284">
        <f ca="1"/>
        <v>102.78380114490518</v>
      </c>
      <c r="F284">
        <f ca="1"/>
        <v>0.62104702542943924</v>
      </c>
    </row>
    <row r="285" spans="5:6" x14ac:dyDescent="0.3">
      <c r="E285">
        <f ca="1"/>
        <v>101.85449405007532</v>
      </c>
      <c r="F285">
        <f ca="1"/>
        <v>0.2223636404546718</v>
      </c>
    </row>
    <row r="286" spans="5:6" x14ac:dyDescent="0.3">
      <c r="E286">
        <f ca="1"/>
        <v>103.66987103398503</v>
      </c>
      <c r="F286">
        <f ca="1"/>
        <v>0.24114694446052515</v>
      </c>
    </row>
    <row r="287" spans="5:6" x14ac:dyDescent="0.3">
      <c r="E287">
        <f ca="1"/>
        <v>103.01930301802004</v>
      </c>
      <c r="F287">
        <f ca="1"/>
        <v>0.60889597223301151</v>
      </c>
    </row>
    <row r="288" spans="5:6" x14ac:dyDescent="0.3">
      <c r="E288">
        <f ca="1"/>
        <v>102.97205983173507</v>
      </c>
      <c r="F288">
        <f ca="1"/>
        <v>0.61822988940646284</v>
      </c>
    </row>
    <row r="289" spans="5:6" x14ac:dyDescent="0.3">
      <c r="E289">
        <f ca="1"/>
        <v>103.61217696062479</v>
      </c>
      <c r="F289">
        <f ca="1"/>
        <v>0.27885307220425221</v>
      </c>
    </row>
    <row r="290" spans="5:6" x14ac:dyDescent="0.3">
      <c r="E290">
        <f ca="1"/>
        <v>103.26570026226162</v>
      </c>
      <c r="F290">
        <f ca="1"/>
        <v>0.50749852485289315</v>
      </c>
    </row>
    <row r="291" spans="5:6" x14ac:dyDescent="0.3">
      <c r="E291">
        <f ca="1"/>
        <v>101.93033556614422</v>
      </c>
      <c r="F291">
        <f ca="1"/>
        <v>0.25585520380696147</v>
      </c>
    </row>
    <row r="292" spans="5:6" x14ac:dyDescent="0.3">
      <c r="E292">
        <f ca="1"/>
        <v>103.63606102121275</v>
      </c>
      <c r="F292">
        <f ca="1"/>
        <v>0.26302965838027104</v>
      </c>
    </row>
    <row r="293" spans="5:6" x14ac:dyDescent="0.3">
      <c r="E293">
        <f ca="1"/>
        <v>103.70072202197787</v>
      </c>
      <c r="F293">
        <f ca="1"/>
        <v>0.22180471085255291</v>
      </c>
    </row>
    <row r="294" spans="5:6" x14ac:dyDescent="0.3">
      <c r="E294">
        <f ca="1"/>
        <v>102.10560724136792</v>
      </c>
      <c r="F294">
        <f ca="1"/>
        <v>0.34111562885127117</v>
      </c>
    </row>
    <row r="295" spans="5:6" x14ac:dyDescent="0.3">
      <c r="E295">
        <f ca="1"/>
        <v>103.61291933162919</v>
      </c>
      <c r="F295">
        <f ca="1"/>
        <v>0.27835726623578483</v>
      </c>
    </row>
    <row r="296" spans="5:6" x14ac:dyDescent="0.3">
      <c r="E296">
        <f ca="1"/>
        <v>102.14582005972765</v>
      </c>
      <c r="F296">
        <f ca="1"/>
        <v>0.36176523156772528</v>
      </c>
    </row>
    <row r="297" spans="5:6" x14ac:dyDescent="0.3">
      <c r="E297">
        <f ca="1"/>
        <v>102.6622242904181</v>
      </c>
      <c r="F297">
        <f ca="1"/>
        <v>0.5961292841194723</v>
      </c>
    </row>
    <row r="298" spans="5:6" x14ac:dyDescent="0.3">
      <c r="E298">
        <f ca="1"/>
        <v>103.38021287116099</v>
      </c>
      <c r="F298">
        <f ca="1"/>
        <v>0.43698299586433736</v>
      </c>
    </row>
    <row r="299" spans="5:6" x14ac:dyDescent="0.3">
      <c r="E299">
        <f ca="1"/>
        <v>103.03881368891858</v>
      </c>
      <c r="F299">
        <f ca="1"/>
        <v>0.60402488609919436</v>
      </c>
    </row>
    <row r="300" spans="5:6" x14ac:dyDescent="0.3">
      <c r="E300">
        <f ca="1"/>
        <v>102.26956100695914</v>
      </c>
      <c r="F300">
        <f ca="1"/>
        <v>0.42610102056902077</v>
      </c>
    </row>
    <row r="301" spans="5:6" x14ac:dyDescent="0.3">
      <c r="E301">
        <f ca="1"/>
        <v>101.2915375395214</v>
      </c>
      <c r="F301">
        <f ca="1"/>
        <v>5.6411705686772257E-2</v>
      </c>
    </row>
    <row r="302" spans="5:6" x14ac:dyDescent="0.3">
      <c r="E302">
        <f ca="1"/>
        <v>102.53134007172635</v>
      </c>
      <c r="F302">
        <f ca="1"/>
        <v>0.55082670352766194</v>
      </c>
    </row>
    <row r="303" spans="5:6" x14ac:dyDescent="0.3">
      <c r="E303">
        <f ca="1"/>
        <v>102.08654620959916</v>
      </c>
      <c r="F303">
        <f ca="1"/>
        <v>0.33143033451243131</v>
      </c>
    </row>
    <row r="304" spans="5:6" x14ac:dyDescent="0.3">
      <c r="E304">
        <f ca="1"/>
        <v>102.81154123247632</v>
      </c>
      <c r="F304">
        <f ca="1"/>
        <v>0.62396863649470669</v>
      </c>
    </row>
    <row r="305" spans="5:6" x14ac:dyDescent="0.3">
      <c r="E305">
        <f ca="1"/>
        <v>103.00297469133736</v>
      </c>
      <c r="F305">
        <f ca="1"/>
        <v>0.6125175114479543</v>
      </c>
    </row>
    <row r="306" spans="5:6" x14ac:dyDescent="0.3">
      <c r="E306">
        <f ca="1"/>
        <v>102.48994933792144</v>
      </c>
      <c r="F306">
        <f ca="1"/>
        <v>0.53342432300619635</v>
      </c>
    </row>
    <row r="307" spans="5:6" x14ac:dyDescent="0.3">
      <c r="E307">
        <f ca="1"/>
        <v>103.05975883983912</v>
      </c>
      <c r="F307">
        <f ca="1"/>
        <v>0.59814329653403442</v>
      </c>
    </row>
    <row r="308" spans="5:6" x14ac:dyDescent="0.3">
      <c r="E308">
        <f ca="1"/>
        <v>102.46462193555428</v>
      </c>
      <c r="F308">
        <f ca="1"/>
        <v>0.52219949433319335</v>
      </c>
    </row>
    <row r="309" spans="5:6" x14ac:dyDescent="0.3">
      <c r="E309">
        <f ca="1"/>
        <v>102.81103191282533</v>
      </c>
      <c r="F309">
        <f ca="1"/>
        <v>0.6239249100371097</v>
      </c>
    </row>
    <row r="310" spans="5:6" x14ac:dyDescent="0.3">
      <c r="E310">
        <f ca="1"/>
        <v>102.0533342346434</v>
      </c>
      <c r="F310">
        <f ca="1"/>
        <v>0.31475162594025885</v>
      </c>
    </row>
    <row r="311" spans="5:6" x14ac:dyDescent="0.3">
      <c r="E311">
        <f ca="1"/>
        <v>102.60631978558405</v>
      </c>
      <c r="F311">
        <f ca="1"/>
        <v>0.57880847566019145</v>
      </c>
    </row>
    <row r="312" spans="5:6" x14ac:dyDescent="0.3">
      <c r="E312">
        <f ca="1"/>
        <v>102.21126253145461</v>
      </c>
      <c r="F312">
        <f ca="1"/>
        <v>0.39576403444670377</v>
      </c>
    </row>
    <row r="313" spans="5:6" x14ac:dyDescent="0.3">
      <c r="E313">
        <f ca="1"/>
        <v>104.17480670511554</v>
      </c>
      <c r="F313">
        <f ca="1"/>
        <v>3.3836655273917229E-2</v>
      </c>
    </row>
    <row r="314" spans="5:6" x14ac:dyDescent="0.3">
      <c r="E314">
        <f ca="1"/>
        <v>102.2803999829469</v>
      </c>
      <c r="F314">
        <f ca="1"/>
        <v>0.43171263156758977</v>
      </c>
    </row>
    <row r="315" spans="5:6" x14ac:dyDescent="0.3">
      <c r="E315">
        <f ca="1"/>
        <v>102.05176863726689</v>
      </c>
      <c r="F315">
        <f ca="1"/>
        <v>0.31397224181304939</v>
      </c>
    </row>
    <row r="316" spans="5:6" x14ac:dyDescent="0.3">
      <c r="E316">
        <f ca="1"/>
        <v>102.90691761954014</v>
      </c>
      <c r="F316">
        <f ca="1"/>
        <v>0.62534859312180979</v>
      </c>
    </row>
    <row r="317" spans="5:6" x14ac:dyDescent="0.3">
      <c r="E317">
        <f ca="1"/>
        <v>102.40598263354204</v>
      </c>
      <c r="F317">
        <f ca="1"/>
        <v>0.49481343341438472</v>
      </c>
    </row>
    <row r="318" spans="5:6" x14ac:dyDescent="0.3">
      <c r="E318">
        <f ca="1"/>
        <v>103.50979099842348</v>
      </c>
      <c r="F318">
        <f ca="1"/>
        <v>0.34882220158158195</v>
      </c>
    </row>
    <row r="319" spans="5:6" x14ac:dyDescent="0.3">
      <c r="E319">
        <f ca="1"/>
        <v>102.49559544820266</v>
      </c>
      <c r="F319">
        <f ca="1"/>
        <v>0.53586986057056318</v>
      </c>
    </row>
    <row r="320" spans="5:6" x14ac:dyDescent="0.3">
      <c r="E320">
        <f ca="1"/>
        <v>102.38349295518302</v>
      </c>
      <c r="F320">
        <f ca="1"/>
        <v>0.48387894778329221</v>
      </c>
    </row>
    <row r="321" spans="5:6" x14ac:dyDescent="0.3">
      <c r="E321">
        <f ca="1"/>
        <v>102.62510242530006</v>
      </c>
      <c r="F321">
        <f ca="1"/>
        <v>0.58499447112135705</v>
      </c>
    </row>
    <row r="322" spans="5:6" x14ac:dyDescent="0.3">
      <c r="E322">
        <f ca="1"/>
        <v>103.27414651473102</v>
      </c>
      <c r="F322">
        <f ca="1"/>
        <v>0.50268146413994585</v>
      </c>
    </row>
    <row r="323" spans="5:6" x14ac:dyDescent="0.3">
      <c r="E323">
        <f ca="1"/>
        <v>102.9423057246983</v>
      </c>
      <c r="F323">
        <f ca="1"/>
        <v>0.62230789510304441</v>
      </c>
    </row>
    <row r="324" spans="5:6" x14ac:dyDescent="0.3">
      <c r="E324">
        <f ca="1"/>
        <v>103.05981015639361</v>
      </c>
      <c r="F324">
        <f ca="1"/>
        <v>0.59812806408158348</v>
      </c>
    </row>
    <row r="325" spans="5:6" x14ac:dyDescent="0.3">
      <c r="E325">
        <f ca="1"/>
        <v>103.52387203953948</v>
      </c>
      <c r="F325">
        <f ca="1"/>
        <v>0.33908713059269213</v>
      </c>
    </row>
    <row r="326" spans="5:6" x14ac:dyDescent="0.3">
      <c r="E326">
        <f ca="1"/>
        <v>102.63042127851156</v>
      </c>
      <c r="F326">
        <f ca="1"/>
        <v>0.58668058788822863</v>
      </c>
    </row>
    <row r="327" spans="5:6" x14ac:dyDescent="0.3">
      <c r="E327">
        <f ca="1"/>
        <v>101.83731429329133</v>
      </c>
      <c r="F327">
        <f ca="1"/>
        <v>0.2151187549513785</v>
      </c>
    </row>
    <row r="328" spans="5:6" x14ac:dyDescent="0.3">
      <c r="E328">
        <f ca="1"/>
        <v>102.69671892225779</v>
      </c>
      <c r="F328">
        <f ca="1"/>
        <v>0.60508211578283322</v>
      </c>
    </row>
    <row r="329" spans="5:6" x14ac:dyDescent="0.3">
      <c r="E329">
        <f ca="1"/>
        <v>103.23559661932006</v>
      </c>
      <c r="F329">
        <f ca="1"/>
        <v>0.52406436074781027</v>
      </c>
    </row>
    <row r="330" spans="5:6" x14ac:dyDescent="0.3">
      <c r="E330">
        <f ca="1"/>
        <v>103.27512445868311</v>
      </c>
      <c r="F330">
        <f ca="1"/>
        <v>0.50211915181320466</v>
      </c>
    </row>
    <row r="331" spans="5:6" x14ac:dyDescent="0.3">
      <c r="E331">
        <f ca="1"/>
        <v>103.20757773540834</v>
      </c>
      <c r="F331">
        <f ca="1"/>
        <v>0.53857570544216549</v>
      </c>
    </row>
    <row r="332" spans="5:6" x14ac:dyDescent="0.3">
      <c r="E332">
        <f ca="1"/>
        <v>102.55788135067777</v>
      </c>
      <c r="F332">
        <f ca="1"/>
        <v>0.56129372117335496</v>
      </c>
    </row>
    <row r="333" spans="5:6" x14ac:dyDescent="0.3">
      <c r="E333">
        <f ca="1"/>
        <v>102.21289020567443</v>
      </c>
      <c r="F333">
        <f ca="1"/>
        <v>0.39661240390005492</v>
      </c>
    </row>
    <row r="334" spans="5:6" x14ac:dyDescent="0.3">
      <c r="E334">
        <f ca="1"/>
        <v>102.55487356073708</v>
      </c>
      <c r="F334">
        <f ca="1"/>
        <v>0.56013682853770619</v>
      </c>
    </row>
    <row r="335" spans="5:6" x14ac:dyDescent="0.3">
      <c r="E335">
        <f ca="1"/>
        <v>103.67208172244193</v>
      </c>
      <c r="F335">
        <f ca="1"/>
        <v>0.23973990062267664</v>
      </c>
    </row>
    <row r="336" spans="5:6" x14ac:dyDescent="0.3">
      <c r="E336">
        <f ca="1"/>
        <v>101.73317115203292</v>
      </c>
      <c r="F336">
        <f ca="1"/>
        <v>0.17409220001605158</v>
      </c>
    </row>
    <row r="337" spans="5:6" x14ac:dyDescent="0.3">
      <c r="E337">
        <f ca="1"/>
        <v>102.93219779959199</v>
      </c>
      <c r="F337">
        <f ca="1"/>
        <v>0.62337645916119544</v>
      </c>
    </row>
    <row r="338" spans="5:6" x14ac:dyDescent="0.3">
      <c r="E338">
        <f ca="1"/>
        <v>102.14435463323439</v>
      </c>
      <c r="F338">
        <f ca="1"/>
        <v>0.36100841665546152</v>
      </c>
    </row>
    <row r="339" spans="5:6" x14ac:dyDescent="0.3">
      <c r="E339">
        <f ca="1"/>
        <v>102.78676804606586</v>
      </c>
      <c r="F339">
        <f ca="1"/>
        <v>0.62141154464717951</v>
      </c>
    </row>
    <row r="340" spans="5:6" x14ac:dyDescent="0.3">
      <c r="E340">
        <f ca="1"/>
        <v>103.05833078900694</v>
      </c>
      <c r="F340">
        <f ca="1"/>
        <v>0.59856558470270449</v>
      </c>
    </row>
    <row r="341" spans="5:6" x14ac:dyDescent="0.3">
      <c r="E341">
        <f ca="1"/>
        <v>103.32975326575544</v>
      </c>
      <c r="F341">
        <f ca="1"/>
        <v>0.4693227014272176</v>
      </c>
    </row>
    <row r="342" spans="5:6" x14ac:dyDescent="0.3">
      <c r="E342">
        <f ca="1"/>
        <v>103.10214680368776</v>
      </c>
      <c r="F342">
        <f ca="1"/>
        <v>0.58421544463790365</v>
      </c>
    </row>
    <row r="343" spans="5:6" x14ac:dyDescent="0.3">
      <c r="E343">
        <f ca="1"/>
        <v>102.4573068304622</v>
      </c>
      <c r="F343">
        <f ca="1"/>
        <v>0.51888419674206554</v>
      </c>
    </row>
    <row r="344" spans="5:6" x14ac:dyDescent="0.3">
      <c r="E344">
        <f ca="1"/>
        <v>103.17575644172668</v>
      </c>
      <c r="F344">
        <f ca="1"/>
        <v>0.55390587736867969</v>
      </c>
    </row>
    <row r="345" spans="5:6" x14ac:dyDescent="0.3">
      <c r="E345">
        <f ca="1"/>
        <v>104.0742673599744</v>
      </c>
      <c r="F345">
        <f ca="1"/>
        <v>5.5862994702389215E-2</v>
      </c>
    </row>
    <row r="346" spans="5:6" x14ac:dyDescent="0.3">
      <c r="E346">
        <f ca="1"/>
        <v>103.07120117479907</v>
      </c>
      <c r="F346">
        <f ca="1"/>
        <v>0.59464817711083295</v>
      </c>
    </row>
    <row r="347" spans="5:6" x14ac:dyDescent="0.3">
      <c r="E347">
        <f ca="1"/>
        <v>101.75212870170996</v>
      </c>
      <c r="F347">
        <f ca="1"/>
        <v>0.18118202382729026</v>
      </c>
    </row>
    <row r="348" spans="5:6" x14ac:dyDescent="0.3">
      <c r="E348">
        <f ca="1"/>
        <v>102.68879725937266</v>
      </c>
      <c r="F348">
        <f ca="1"/>
        <v>0.60315042240643602</v>
      </c>
    </row>
    <row r="349" spans="5:6" x14ac:dyDescent="0.3">
      <c r="E349">
        <f ca="1"/>
        <v>103.05443892252734</v>
      </c>
      <c r="F349">
        <f ca="1"/>
        <v>0.59970069913549273</v>
      </c>
    </row>
    <row r="350" spans="5:6" x14ac:dyDescent="0.3">
      <c r="E350">
        <f ca="1"/>
        <v>102.06984332469393</v>
      </c>
      <c r="F350">
        <f ca="1"/>
        <v>0.32300876442206072</v>
      </c>
    </row>
    <row r="351" spans="5:6" x14ac:dyDescent="0.3">
      <c r="E351">
        <f ca="1"/>
        <v>102.28322700575316</v>
      </c>
      <c r="F351">
        <f ca="1"/>
        <v>0.43317377464414597</v>
      </c>
    </row>
    <row r="352" spans="5:6" x14ac:dyDescent="0.3">
      <c r="E352">
        <f ca="1"/>
        <v>102.74897030765474</v>
      </c>
      <c r="F352">
        <f ca="1"/>
        <v>0.61586041794696778</v>
      </c>
    </row>
    <row r="353" spans="5:6" x14ac:dyDescent="0.3">
      <c r="E353">
        <f ca="1"/>
        <v>103.14626344255906</v>
      </c>
      <c r="F353">
        <f ca="1"/>
        <v>0.56694601641715781</v>
      </c>
    </row>
    <row r="354" spans="5:6" x14ac:dyDescent="0.3">
      <c r="E354">
        <f ca="1"/>
        <v>101.68866195523434</v>
      </c>
      <c r="F354">
        <f ca="1"/>
        <v>0.15812248904790124</v>
      </c>
    </row>
    <row r="355" spans="5:6" x14ac:dyDescent="0.3">
      <c r="E355">
        <f ca="1"/>
        <v>102.70964884593447</v>
      </c>
      <c r="F355">
        <f ca="1"/>
        <v>0.60807075666346544</v>
      </c>
    </row>
    <row r="356" spans="5:6" x14ac:dyDescent="0.3">
      <c r="E356">
        <f ca="1"/>
        <v>102.29483634976047</v>
      </c>
      <c r="F356">
        <f ca="1"/>
        <v>0.43916172236034046</v>
      </c>
    </row>
    <row r="357" spans="5:6" x14ac:dyDescent="0.3">
      <c r="E357">
        <f ca="1"/>
        <v>102.61641378039174</v>
      </c>
      <c r="F357">
        <f ca="1"/>
        <v>0.58217725617531191</v>
      </c>
    </row>
    <row r="358" spans="5:6" x14ac:dyDescent="0.3">
      <c r="E358">
        <f ca="1"/>
        <v>103.38283139720575</v>
      </c>
      <c r="F358">
        <f ca="1"/>
        <v>0.43526146489248624</v>
      </c>
    </row>
    <row r="359" spans="5:6" x14ac:dyDescent="0.3">
      <c r="E359">
        <f ca="1"/>
        <v>102.6691492049915</v>
      </c>
      <c r="F359">
        <f ca="1"/>
        <v>0.59803782435965824</v>
      </c>
    </row>
    <row r="360" spans="5:6" x14ac:dyDescent="0.3">
      <c r="E360">
        <f ca="1"/>
        <v>103.32319025158949</v>
      </c>
      <c r="F360">
        <f ca="1"/>
        <v>0.4733966851618206</v>
      </c>
    </row>
    <row r="361" spans="5:6" x14ac:dyDescent="0.3">
      <c r="E361">
        <f ca="1"/>
        <v>102.71615215313936</v>
      </c>
      <c r="F361">
        <f ca="1"/>
        <v>0.60949557859349379</v>
      </c>
    </row>
    <row r="362" spans="5:6" x14ac:dyDescent="0.3">
      <c r="E362">
        <f ca="1"/>
        <v>103.86057583599029</v>
      </c>
      <c r="F362">
        <f ca="1"/>
        <v>0.13407197434873133</v>
      </c>
    </row>
    <row r="363" spans="5:6" x14ac:dyDescent="0.3">
      <c r="E363">
        <f ca="1"/>
        <v>102.30888429263517</v>
      </c>
      <c r="F363">
        <f ca="1"/>
        <v>0.44637707165864349</v>
      </c>
    </row>
    <row r="364" spans="5:6" x14ac:dyDescent="0.3">
      <c r="E364">
        <f ca="1"/>
        <v>101.89070067879192</v>
      </c>
      <c r="F364">
        <f ca="1"/>
        <v>0.23805314667849803</v>
      </c>
    </row>
    <row r="365" spans="5:6" x14ac:dyDescent="0.3">
      <c r="E365">
        <f ca="1"/>
        <v>103.21327267094661</v>
      </c>
      <c r="F365">
        <f ca="1"/>
        <v>0.53570065006757495</v>
      </c>
    </row>
    <row r="366" spans="5:6" x14ac:dyDescent="0.3">
      <c r="E366">
        <f ca="1"/>
        <v>103.12447011318389</v>
      </c>
      <c r="F366">
        <f ca="1"/>
        <v>0.57582108070303495</v>
      </c>
    </row>
    <row r="367" spans="5:6" x14ac:dyDescent="0.3">
      <c r="E367">
        <f ca="1"/>
        <v>103.17762488874521</v>
      </c>
      <c r="F367">
        <f ca="1"/>
        <v>0.55304112129451999</v>
      </c>
    </row>
    <row r="368" spans="5:6" x14ac:dyDescent="0.3">
      <c r="E368">
        <f ca="1"/>
        <v>101.59559585617912</v>
      </c>
      <c r="F368">
        <f ca="1"/>
        <v>0.12781195430955819</v>
      </c>
    </row>
    <row r="369" spans="5:6" x14ac:dyDescent="0.3">
      <c r="E369">
        <f ca="1"/>
        <v>103.29167903651835</v>
      </c>
      <c r="F369">
        <f ca="1"/>
        <v>0.49246099912449337</v>
      </c>
    </row>
    <row r="370" spans="5:6" x14ac:dyDescent="0.3">
      <c r="E370">
        <f ca="1"/>
        <v>104.2270624139677</v>
      </c>
      <c r="F370">
        <f ca="1"/>
        <v>2.5442014419488925E-2</v>
      </c>
    </row>
    <row r="371" spans="5:6" x14ac:dyDescent="0.3">
      <c r="E371">
        <f ca="1"/>
        <v>103.62254512938858</v>
      </c>
      <c r="F371">
        <f ca="1"/>
        <v>0.27195079790640092</v>
      </c>
    </row>
    <row r="372" spans="5:6" x14ac:dyDescent="0.3">
      <c r="E372">
        <f ca="1"/>
        <v>102.76275293931596</v>
      </c>
      <c r="F372">
        <f ca="1"/>
        <v>0.61811046135104808</v>
      </c>
    </row>
    <row r="373" spans="5:6" x14ac:dyDescent="0.3">
      <c r="E373">
        <f ca="1"/>
        <v>101.14286603957024</v>
      </c>
      <c r="F373">
        <f ca="1"/>
        <v>3.4822538552940235E-2</v>
      </c>
    </row>
    <row r="374" spans="5:6" x14ac:dyDescent="0.3">
      <c r="E374">
        <f ca="1"/>
        <v>102.27102465767175</v>
      </c>
      <c r="F374">
        <f ca="1"/>
        <v>0.42685960779411231</v>
      </c>
    </row>
    <row r="375" spans="5:6" x14ac:dyDescent="0.3">
      <c r="E375">
        <f ca="1"/>
        <v>103.6707160006963</v>
      </c>
      <c r="F375">
        <f ca="1"/>
        <v>0.24060877992908475</v>
      </c>
    </row>
    <row r="376" spans="5:6" x14ac:dyDescent="0.3">
      <c r="E376">
        <f ca="1"/>
        <v>103.49892433473978</v>
      </c>
      <c r="F376">
        <f ca="1"/>
        <v>0.35633787413298595</v>
      </c>
    </row>
    <row r="377" spans="5:6" x14ac:dyDescent="0.3">
      <c r="E377">
        <f ca="1"/>
        <v>101.29596100320833</v>
      </c>
      <c r="F377">
        <f ca="1"/>
        <v>5.7173935504772955E-2</v>
      </c>
    </row>
    <row r="378" spans="5:6" x14ac:dyDescent="0.3">
      <c r="E378">
        <f ca="1"/>
        <v>102.54602327953583</v>
      </c>
      <c r="F378">
        <f ca="1"/>
        <v>0.55668860392576369</v>
      </c>
    </row>
    <row r="379" spans="5:6" x14ac:dyDescent="0.3">
      <c r="E379">
        <f ca="1"/>
        <v>103.01745440996103</v>
      </c>
      <c r="F379">
        <f ca="1"/>
        <v>0.60932686250304235</v>
      </c>
    </row>
    <row r="380" spans="5:6" x14ac:dyDescent="0.3">
      <c r="E380">
        <f ca="1"/>
        <v>103.54235243750655</v>
      </c>
      <c r="F380">
        <f ca="1"/>
        <v>0.32633570012717228</v>
      </c>
    </row>
    <row r="381" spans="5:6" x14ac:dyDescent="0.3">
      <c r="E381">
        <f ca="1"/>
        <v>103.05353306843493</v>
      </c>
      <c r="F381">
        <f ca="1"/>
        <v>0.59996159279129579</v>
      </c>
    </row>
    <row r="382" spans="5:6" x14ac:dyDescent="0.3">
      <c r="E382">
        <f ca="1"/>
        <v>102.65577852158165</v>
      </c>
      <c r="F382">
        <f ca="1"/>
        <v>0.5943040398553544</v>
      </c>
    </row>
    <row r="383" spans="5:6" x14ac:dyDescent="0.3">
      <c r="E383">
        <f ca="1"/>
        <v>102.99737681041381</v>
      </c>
      <c r="F383">
        <f ca="1"/>
        <v>0.61366313052755972</v>
      </c>
    </row>
    <row r="384" spans="5:6" x14ac:dyDescent="0.3">
      <c r="E384">
        <f ca="1"/>
        <v>103.30494309068199</v>
      </c>
      <c r="F384">
        <f ca="1"/>
        <v>0.48454030144940125</v>
      </c>
    </row>
    <row r="385" spans="5:6" x14ac:dyDescent="0.3">
      <c r="E385">
        <f ca="1"/>
        <v>103.0638432142827</v>
      </c>
      <c r="F385">
        <f ca="1"/>
        <v>0.59691842568209286</v>
      </c>
    </row>
    <row r="386" spans="5:6" x14ac:dyDescent="0.3">
      <c r="E386">
        <f ca="1"/>
        <v>102.90239812417269</v>
      </c>
      <c r="F386">
        <f ca="1"/>
        <v>0.62559618324053767</v>
      </c>
    </row>
    <row r="387" spans="5:6" x14ac:dyDescent="0.3">
      <c r="E387">
        <f ca="1"/>
        <v>103.39439253251025</v>
      </c>
      <c r="F387">
        <f ca="1"/>
        <v>0.42761717378907455</v>
      </c>
    </row>
    <row r="388" spans="5:6" x14ac:dyDescent="0.3">
      <c r="E388">
        <f ca="1"/>
        <v>102.93659736212108</v>
      </c>
      <c r="F388">
        <f ca="1"/>
        <v>0.62293106997495684</v>
      </c>
    </row>
    <row r="389" spans="5:6" x14ac:dyDescent="0.3">
      <c r="E389">
        <f ca="1"/>
        <v>102.93254523114307</v>
      </c>
      <c r="F389">
        <f ca="1"/>
        <v>0.62334239122656732</v>
      </c>
    </row>
    <row r="390" spans="5:6" x14ac:dyDescent="0.3">
      <c r="E390">
        <f ca="1"/>
        <v>103.13392663829252</v>
      </c>
      <c r="F390">
        <f ca="1"/>
        <v>0.57205127620847374</v>
      </c>
    </row>
    <row r="391" spans="5:6" x14ac:dyDescent="0.3">
      <c r="E391">
        <f ca="1"/>
        <v>102.28968358572752</v>
      </c>
      <c r="F391">
        <f ca="1"/>
        <v>0.4365065570428065</v>
      </c>
    </row>
    <row r="392" spans="5:6" x14ac:dyDescent="0.3">
      <c r="E392">
        <f ca="1"/>
        <v>103.27912052757529</v>
      </c>
      <c r="F392">
        <f ca="1"/>
        <v>0.49981173642684412</v>
      </c>
    </row>
    <row r="393" spans="5:6" x14ac:dyDescent="0.3">
      <c r="E393">
        <f ca="1"/>
        <v>102.59753617429156</v>
      </c>
      <c r="F393">
        <f ca="1"/>
        <v>0.57579518430650201</v>
      </c>
    </row>
    <row r="394" spans="5:6" x14ac:dyDescent="0.3">
      <c r="E394">
        <f ca="1"/>
        <v>102.93004202020953</v>
      </c>
      <c r="F394">
        <f ca="1"/>
        <v>0.62358361691828623</v>
      </c>
    </row>
    <row r="395" spans="5:6" x14ac:dyDescent="0.3">
      <c r="E395">
        <f ca="1"/>
        <v>103.0525617017711</v>
      </c>
      <c r="F395">
        <f ca="1"/>
        <v>0.60023996357733411</v>
      </c>
    </row>
    <row r="396" spans="5:6" x14ac:dyDescent="0.3">
      <c r="E396">
        <f ca="1"/>
        <v>103.19411084015896</v>
      </c>
      <c r="F396">
        <f ca="1"/>
        <v>0.54521787645613118</v>
      </c>
    </row>
    <row r="397" spans="5:6" x14ac:dyDescent="0.3">
      <c r="E397">
        <f ca="1"/>
        <v>101.21943575541911</v>
      </c>
      <c r="F397">
        <f ca="1"/>
        <v>4.4996657681249323E-2</v>
      </c>
    </row>
    <row r="398" spans="5:6" x14ac:dyDescent="0.3">
      <c r="E398">
        <f ca="1"/>
        <v>103.28288791110404</v>
      </c>
      <c r="F398">
        <f ca="1"/>
        <v>0.49762225549830147</v>
      </c>
    </row>
    <row r="399" spans="5:6" x14ac:dyDescent="0.3">
      <c r="E399">
        <f ca="1"/>
        <v>103.26325207270891</v>
      </c>
      <c r="F399">
        <f ca="1"/>
        <v>0.50888135254600786</v>
      </c>
    </row>
    <row r="400" spans="5:6" x14ac:dyDescent="0.3">
      <c r="E400">
        <f ca="1"/>
        <v>103.42620948458247</v>
      </c>
      <c r="F400">
        <f ca="1"/>
        <v>0.40625964123936265</v>
      </c>
    </row>
    <row r="401" spans="5:6" x14ac:dyDescent="0.3">
      <c r="E401">
        <f ca="1"/>
        <v>102.4170768524021</v>
      </c>
      <c r="F401">
        <f ca="1"/>
        <v>0.50012719600813427</v>
      </c>
    </row>
    <row r="402" spans="5:6" x14ac:dyDescent="0.3">
      <c r="E402">
        <f ca="1"/>
        <v>102.73618098287679</v>
      </c>
      <c r="F402">
        <f ca="1"/>
        <v>0.61354633229788291</v>
      </c>
    </row>
    <row r="403" spans="5:6" x14ac:dyDescent="0.3">
      <c r="E403">
        <f ca="1"/>
        <v>103.15965846893137</v>
      </c>
      <c r="F403">
        <f ca="1"/>
        <v>0.56116728301187535</v>
      </c>
    </row>
    <row r="404" spans="5:6" x14ac:dyDescent="0.3">
      <c r="E404">
        <f ca="1"/>
        <v>103.40670893711845</v>
      </c>
      <c r="F404">
        <f ca="1"/>
        <v>0.41940111280789799</v>
      </c>
    </row>
    <row r="405" spans="5:6" x14ac:dyDescent="0.3">
      <c r="E405">
        <f ca="1"/>
        <v>102.40750877971003</v>
      </c>
      <c r="F405">
        <f ca="1"/>
        <v>0.49554770468396453</v>
      </c>
    </row>
    <row r="406" spans="5:6" x14ac:dyDescent="0.3">
      <c r="E406">
        <f ca="1"/>
        <v>103.60900478875544</v>
      </c>
      <c r="F406">
        <f ca="1"/>
        <v>0.28097433563271196</v>
      </c>
    </row>
    <row r="407" spans="5:6" x14ac:dyDescent="0.3">
      <c r="E407">
        <f ca="1"/>
        <v>102.19786473383768</v>
      </c>
      <c r="F407">
        <f ca="1"/>
        <v>0.38878270971730994</v>
      </c>
    </row>
    <row r="408" spans="5:6" x14ac:dyDescent="0.3">
      <c r="E408">
        <f ca="1"/>
        <v>103.98732635676801</v>
      </c>
      <c r="F408">
        <f ca="1"/>
        <v>8.2183968105770069E-2</v>
      </c>
    </row>
    <row r="409" spans="5:6" x14ac:dyDescent="0.3">
      <c r="E409">
        <f ca="1"/>
        <v>103.25809391168849</v>
      </c>
      <c r="F409">
        <f ca="1"/>
        <v>0.51177475231814107</v>
      </c>
    </row>
    <row r="410" spans="5:6" x14ac:dyDescent="0.3">
      <c r="E410">
        <f ca="1"/>
        <v>102.55943822426667</v>
      </c>
      <c r="F410">
        <f ca="1"/>
        <v>0.56188951330780856</v>
      </c>
    </row>
    <row r="411" spans="5:6" x14ac:dyDescent="0.3">
      <c r="E411">
        <f ca="1"/>
        <v>102.38604222635382</v>
      </c>
      <c r="F411">
        <f ca="1"/>
        <v>0.48512866830769646</v>
      </c>
    </row>
    <row r="412" spans="5:6" x14ac:dyDescent="0.3">
      <c r="E412">
        <f ca="1"/>
        <v>103.50699101898712</v>
      </c>
      <c r="F412">
        <f ca="1"/>
        <v>0.35075877628935404</v>
      </c>
    </row>
    <row r="413" spans="5:6" x14ac:dyDescent="0.3">
      <c r="E413">
        <f ca="1"/>
        <v>102.04341491911129</v>
      </c>
      <c r="F413">
        <f ca="1"/>
        <v>0.3098247873136375</v>
      </c>
    </row>
    <row r="414" spans="5:6" x14ac:dyDescent="0.3">
      <c r="E414">
        <f ca="1"/>
        <v>102.23077111119524</v>
      </c>
      <c r="F414">
        <f ca="1"/>
        <v>0.4059316157576815</v>
      </c>
    </row>
    <row r="415" spans="5:6" x14ac:dyDescent="0.3">
      <c r="E415">
        <f ca="1"/>
        <v>101.50906109626821</v>
      </c>
      <c r="F415">
        <f ca="1"/>
        <v>0.10332476428165174</v>
      </c>
    </row>
    <row r="416" spans="5:6" x14ac:dyDescent="0.3">
      <c r="E416">
        <f ca="1"/>
        <v>103.04226521163774</v>
      </c>
      <c r="F416">
        <f ca="1"/>
        <v>0.60310193580083837</v>
      </c>
    </row>
    <row r="417" spans="5:6" x14ac:dyDescent="0.3">
      <c r="E417">
        <f ca="1"/>
        <v>103.6266971324109</v>
      </c>
      <c r="F417">
        <f ca="1"/>
        <v>0.26920070873420276</v>
      </c>
    </row>
    <row r="418" spans="5:6" x14ac:dyDescent="0.3">
      <c r="E418">
        <f ca="1"/>
        <v>101.63573736966515</v>
      </c>
      <c r="F418">
        <f ca="1"/>
        <v>0.14037480195245738</v>
      </c>
    </row>
    <row r="419" spans="5:6" x14ac:dyDescent="0.3">
      <c r="E419">
        <f ca="1"/>
        <v>103.50055044585247</v>
      </c>
      <c r="F419">
        <f ca="1"/>
        <v>0.35521330604732787</v>
      </c>
    </row>
    <row r="420" spans="5:6" x14ac:dyDescent="0.3">
      <c r="E420">
        <f ca="1"/>
        <v>102.47951928164017</v>
      </c>
      <c r="F420">
        <f ca="1"/>
        <v>0.52885112144195012</v>
      </c>
    </row>
    <row r="421" spans="5:6" x14ac:dyDescent="0.3">
      <c r="E421">
        <f ca="1"/>
        <v>102.71568018349538</v>
      </c>
      <c r="F421">
        <f ca="1"/>
        <v>0.60939395949070019</v>
      </c>
    </row>
    <row r="422" spans="5:6" x14ac:dyDescent="0.3">
      <c r="E422">
        <f ca="1"/>
        <v>102.83673189579841</v>
      </c>
      <c r="F422">
        <f ca="1"/>
        <v>0.62565935943582318</v>
      </c>
    </row>
    <row r="423" spans="5:6" x14ac:dyDescent="0.3">
      <c r="E423">
        <f ca="1"/>
        <v>102.8227437206239</v>
      </c>
      <c r="F423">
        <f ca="1"/>
        <v>0.62483521557638133</v>
      </c>
    </row>
    <row r="424" spans="5:6" x14ac:dyDescent="0.3">
      <c r="E424">
        <f ca="1"/>
        <v>101.1719676783718</v>
      </c>
      <c r="F424">
        <f ca="1"/>
        <v>3.8465804602280627E-2</v>
      </c>
    </row>
    <row r="425" spans="5:6" x14ac:dyDescent="0.3">
      <c r="E425">
        <f ca="1"/>
        <v>102.74603068775036</v>
      </c>
      <c r="F425">
        <f ca="1"/>
        <v>0.61534763283128568</v>
      </c>
    </row>
    <row r="426" spans="5:6" x14ac:dyDescent="0.3">
      <c r="E426">
        <f ca="1"/>
        <v>102.96575790936312</v>
      </c>
      <c r="F426">
        <f ca="1"/>
        <v>0.6192099291809644</v>
      </c>
    </row>
    <row r="427" spans="5:6" x14ac:dyDescent="0.3">
      <c r="E427">
        <f ca="1"/>
        <v>102.64578085797888</v>
      </c>
      <c r="F427">
        <f ca="1"/>
        <v>0.59138161371063946</v>
      </c>
    </row>
    <row r="428" spans="5:6" x14ac:dyDescent="0.3">
      <c r="E428">
        <f ca="1"/>
        <v>103.65691033491828</v>
      </c>
      <c r="F428">
        <f ca="1"/>
        <v>0.2494570005403132</v>
      </c>
    </row>
    <row r="429" spans="5:6" x14ac:dyDescent="0.3">
      <c r="E429">
        <f ca="1"/>
        <v>103.4261296537192</v>
      </c>
      <c r="F429">
        <f ca="1"/>
        <v>0.40631373555478661</v>
      </c>
    </row>
    <row r="430" spans="5:6" x14ac:dyDescent="0.3">
      <c r="E430">
        <f ca="1"/>
        <v>103.08008469659481</v>
      </c>
      <c r="F430">
        <f ca="1"/>
        <v>0.59179877752471211</v>
      </c>
    </row>
    <row r="431" spans="5:6" x14ac:dyDescent="0.3">
      <c r="E431">
        <f ca="1"/>
        <v>103.69429282542883</v>
      </c>
      <c r="F431">
        <f ca="1"/>
        <v>0.22578164055175529</v>
      </c>
    </row>
    <row r="432" spans="5:6" x14ac:dyDescent="0.3">
      <c r="E432">
        <f ca="1"/>
        <v>102.73790820111314</v>
      </c>
      <c r="F432">
        <f ca="1"/>
        <v>0.6138714068963268</v>
      </c>
    </row>
    <row r="433" spans="5:6" x14ac:dyDescent="0.3">
      <c r="E433">
        <f ca="1"/>
        <v>102.83434392490167</v>
      </c>
      <c r="F433">
        <f ca="1"/>
        <v>0.62553909713795774</v>
      </c>
    </row>
    <row r="434" spans="5:6" x14ac:dyDescent="0.3">
      <c r="E434">
        <f ca="1"/>
        <v>103.10915413441107</v>
      </c>
      <c r="F434">
        <f ca="1"/>
        <v>0.58165764777377094</v>
      </c>
    </row>
    <row r="435" spans="5:6" x14ac:dyDescent="0.3">
      <c r="E435">
        <f ca="1"/>
        <v>102.49186866651938</v>
      </c>
      <c r="F435">
        <f ca="1"/>
        <v>0.53425806536432241</v>
      </c>
    </row>
    <row r="436" spans="5:6" x14ac:dyDescent="0.3">
      <c r="E436">
        <f ca="1"/>
        <v>102.9562947837961</v>
      </c>
      <c r="F436">
        <f ca="1"/>
        <v>0.62056414393424031</v>
      </c>
    </row>
    <row r="437" spans="5:6" x14ac:dyDescent="0.3">
      <c r="E437">
        <f ca="1"/>
        <v>102.9968037624481</v>
      </c>
      <c r="F437">
        <f ca="1"/>
        <v>0.61377763495159354</v>
      </c>
    </row>
    <row r="438" spans="5:6" x14ac:dyDescent="0.3">
      <c r="E438">
        <f ca="1"/>
        <v>102.94304717056741</v>
      </c>
      <c r="F438">
        <f ca="1"/>
        <v>0.62222319607947096</v>
      </c>
    </row>
    <row r="439" spans="5:6" x14ac:dyDescent="0.3">
      <c r="E439">
        <f ca="1"/>
        <v>102.08872412175585</v>
      </c>
      <c r="F439">
        <f ca="1"/>
        <v>0.33253310786374712</v>
      </c>
    </row>
    <row r="440" spans="5:6" x14ac:dyDescent="0.3">
      <c r="E440">
        <f ca="1"/>
        <v>102.7569483990372</v>
      </c>
      <c r="F440">
        <f ca="1"/>
        <v>0.61719400952495695</v>
      </c>
    </row>
    <row r="441" spans="5:6" x14ac:dyDescent="0.3">
      <c r="E441">
        <f ca="1"/>
        <v>103.26629310756543</v>
      </c>
      <c r="F441">
        <f ca="1"/>
        <v>0.50716274823119256</v>
      </c>
    </row>
    <row r="442" spans="5:6" x14ac:dyDescent="0.3">
      <c r="E442">
        <f ca="1"/>
        <v>102.33787794417962</v>
      </c>
      <c r="F442">
        <f ca="1"/>
        <v>0.46113723958679065</v>
      </c>
    </row>
    <row r="443" spans="5:6" x14ac:dyDescent="0.3">
      <c r="E443">
        <f ca="1"/>
        <v>102.7755554787751</v>
      </c>
      <c r="F443">
        <f ca="1"/>
        <v>0.61996946332992553</v>
      </c>
    </row>
    <row r="444" spans="5:6" x14ac:dyDescent="0.3">
      <c r="E444">
        <f ca="1"/>
        <v>103.49923647615951</v>
      </c>
      <c r="F444">
        <f ca="1"/>
        <v>0.35612201249549164</v>
      </c>
    </row>
    <row r="445" spans="5:6" x14ac:dyDescent="0.3">
      <c r="E445">
        <f ca="1"/>
        <v>103.51056396939592</v>
      </c>
      <c r="F445">
        <f ca="1"/>
        <v>0.34828760385916752</v>
      </c>
    </row>
    <row r="446" spans="5:6" x14ac:dyDescent="0.3">
      <c r="E446">
        <f ca="1"/>
        <v>103.53671899862076</v>
      </c>
      <c r="F446">
        <f ca="1"/>
        <v>0.33021834521539606</v>
      </c>
    </row>
    <row r="447" spans="5:6" x14ac:dyDescent="0.3">
      <c r="E447">
        <f ca="1"/>
        <v>102.24492353443773</v>
      </c>
      <c r="F447">
        <f ca="1"/>
        <v>0.41330172332638326</v>
      </c>
    </row>
    <row r="448" spans="5:6" x14ac:dyDescent="0.3">
      <c r="E448">
        <f ca="1"/>
        <v>104.14255814530402</v>
      </c>
      <c r="F448">
        <f ca="1"/>
        <v>4.0004960505260596E-2</v>
      </c>
    </row>
    <row r="449" spans="5:6" x14ac:dyDescent="0.3">
      <c r="E449">
        <f ca="1"/>
        <v>102.56994673860581</v>
      </c>
      <c r="F449">
        <f ca="1"/>
        <v>0.5658560052924948</v>
      </c>
    </row>
    <row r="450" spans="5:6" x14ac:dyDescent="0.3">
      <c r="E450">
        <f ca="1"/>
        <v>102.22062869945199</v>
      </c>
      <c r="F450">
        <f ca="1"/>
        <v>0.40064594758187166</v>
      </c>
    </row>
    <row r="451" spans="5:6" x14ac:dyDescent="0.3">
      <c r="E451">
        <f ca="1"/>
        <v>102.28427809303537</v>
      </c>
      <c r="F451">
        <f ca="1"/>
        <v>0.43371674406628596</v>
      </c>
    </row>
    <row r="452" spans="5:6" x14ac:dyDescent="0.3">
      <c r="E452">
        <f ca="1"/>
        <v>102.3968036155505</v>
      </c>
      <c r="F452">
        <f ca="1"/>
        <v>0.49037583140931157</v>
      </c>
    </row>
    <row r="453" spans="5:6" x14ac:dyDescent="0.3">
      <c r="E453">
        <f ca="1"/>
        <v>102.62402613256414</v>
      </c>
      <c r="F453">
        <f ca="1"/>
        <v>0.58464970082453471</v>
      </c>
    </row>
    <row r="454" spans="5:6" x14ac:dyDescent="0.3">
      <c r="E454">
        <f ca="1"/>
        <v>103.19672157269412</v>
      </c>
      <c r="F454">
        <f ca="1"/>
        <v>0.54394762615547176</v>
      </c>
    </row>
    <row r="455" spans="5:6" x14ac:dyDescent="0.3">
      <c r="E455">
        <f ca="1"/>
        <v>101.92870116445125</v>
      </c>
      <c r="F455">
        <f ca="1"/>
        <v>0.25510866960809908</v>
      </c>
    </row>
    <row r="456" spans="5:6" x14ac:dyDescent="0.3">
      <c r="E456">
        <f ca="1"/>
        <v>102.06681821498289</v>
      </c>
      <c r="F456">
        <f ca="1"/>
        <v>0.3214905910438598</v>
      </c>
    </row>
    <row r="457" spans="5:6" x14ac:dyDescent="0.3">
      <c r="E457">
        <f ca="1"/>
        <v>102.08655436335675</v>
      </c>
      <c r="F457">
        <f ca="1"/>
        <v>0.33143446117922654</v>
      </c>
    </row>
    <row r="458" spans="5:6" x14ac:dyDescent="0.3">
      <c r="E458">
        <f ca="1"/>
        <v>102.60697857679412</v>
      </c>
      <c r="F458">
        <f ca="1"/>
        <v>0.57903143537776147</v>
      </c>
    </row>
    <row r="459" spans="5:6" x14ac:dyDescent="0.3">
      <c r="E459">
        <f ca="1"/>
        <v>101.72010029619071</v>
      </c>
      <c r="F459">
        <f ca="1"/>
        <v>0.16930381971556596</v>
      </c>
    </row>
    <row r="460" spans="5:6" x14ac:dyDescent="0.3">
      <c r="E460">
        <f ca="1"/>
        <v>103.64987259976277</v>
      </c>
      <c r="F460">
        <f ca="1"/>
        <v>0.25401133863699055</v>
      </c>
    </row>
    <row r="461" spans="5:6" x14ac:dyDescent="0.3">
      <c r="E461">
        <f ca="1"/>
        <v>102.60227218283866</v>
      </c>
      <c r="F461">
        <f ca="1"/>
        <v>0.5774292522258524</v>
      </c>
    </row>
    <row r="462" spans="5:6" x14ac:dyDescent="0.3">
      <c r="E462">
        <f ca="1"/>
        <v>102.49034480619167</v>
      </c>
      <c r="F462">
        <f ca="1"/>
        <v>0.53359631319345502</v>
      </c>
    </row>
    <row r="463" spans="5:6" x14ac:dyDescent="0.3">
      <c r="E463">
        <f ca="1"/>
        <v>102.46020798566254</v>
      </c>
      <c r="F463">
        <f ca="1"/>
        <v>0.52020279565005412</v>
      </c>
    </row>
    <row r="464" spans="5:6" x14ac:dyDescent="0.3">
      <c r="E464">
        <f ca="1"/>
        <v>101.79545002617338</v>
      </c>
      <c r="F464">
        <f ca="1"/>
        <v>0.19802086270351071</v>
      </c>
    </row>
    <row r="465" spans="5:6" x14ac:dyDescent="0.3">
      <c r="E465">
        <f ca="1"/>
        <v>102.98988337581882</v>
      </c>
      <c r="F465">
        <f ca="1"/>
        <v>0.61511976023362769</v>
      </c>
    </row>
    <row r="466" spans="5:6" x14ac:dyDescent="0.3">
      <c r="E466">
        <f ca="1"/>
        <v>103.44620628792508</v>
      </c>
      <c r="F466">
        <f ca="1"/>
        <v>0.39264463804039851</v>
      </c>
    </row>
    <row r="467" spans="5:6" x14ac:dyDescent="0.3">
      <c r="E467">
        <f ca="1"/>
        <v>102.17747674420239</v>
      </c>
      <c r="F467">
        <f ca="1"/>
        <v>0.37817289754047589</v>
      </c>
    </row>
    <row r="468" spans="5:6" x14ac:dyDescent="0.3">
      <c r="E468">
        <f ca="1"/>
        <v>102.79319253679164</v>
      </c>
      <c r="F468">
        <f ca="1"/>
        <v>0.62215846894447357</v>
      </c>
    </row>
    <row r="469" spans="5:6" x14ac:dyDescent="0.3">
      <c r="E469">
        <f ca="1"/>
        <v>102.77450672421867</v>
      </c>
      <c r="F469">
        <f ca="1"/>
        <v>0.61982564785076555</v>
      </c>
    </row>
    <row r="470" spans="5:6" x14ac:dyDescent="0.3">
      <c r="E470">
        <f ca="1"/>
        <v>102.61622428433206</v>
      </c>
      <c r="F470">
        <f ca="1"/>
        <v>0.58211495549787717</v>
      </c>
    </row>
    <row r="471" spans="5:6" x14ac:dyDescent="0.3">
      <c r="E471">
        <f ca="1"/>
        <v>102.56518257647976</v>
      </c>
      <c r="F471">
        <f ca="1"/>
        <v>0.56406970208292606</v>
      </c>
    </row>
    <row r="472" spans="5:6" x14ac:dyDescent="0.3">
      <c r="E472">
        <f ca="1"/>
        <v>103.74050462834967</v>
      </c>
      <c r="F472">
        <f ca="1"/>
        <v>0.19788729492264606</v>
      </c>
    </row>
    <row r="473" spans="5:6" x14ac:dyDescent="0.3">
      <c r="E473">
        <f ca="1"/>
        <v>102.42295928244982</v>
      </c>
      <c r="F473">
        <f ca="1"/>
        <v>0.50292145232298691</v>
      </c>
    </row>
    <row r="474" spans="5:6" x14ac:dyDescent="0.3">
      <c r="E474">
        <f ca="1"/>
        <v>102.98615781634876</v>
      </c>
      <c r="F474">
        <f ca="1"/>
        <v>0.61581114753604771</v>
      </c>
    </row>
    <row r="475" spans="5:6" x14ac:dyDescent="0.3">
      <c r="E475">
        <f ca="1"/>
        <v>102.67082414120198</v>
      </c>
      <c r="F475">
        <f ca="1"/>
        <v>0.59849120560339619</v>
      </c>
    </row>
    <row r="476" spans="5:6" x14ac:dyDescent="0.3">
      <c r="E476">
        <f ca="1"/>
        <v>102.8420588214823</v>
      </c>
      <c r="F476">
        <f ca="1"/>
        <v>0.62589713804618985</v>
      </c>
    </row>
    <row r="477" spans="5:6" x14ac:dyDescent="0.3">
      <c r="E477">
        <f ca="1"/>
        <v>103.14142274885374</v>
      </c>
      <c r="F477">
        <f ca="1"/>
        <v>0.56897425849894689</v>
      </c>
    </row>
    <row r="478" spans="5:6" x14ac:dyDescent="0.3">
      <c r="E478">
        <f ca="1"/>
        <v>103.57240622809873</v>
      </c>
      <c r="F478">
        <f ca="1"/>
        <v>0.30572395778907269</v>
      </c>
    </row>
    <row r="479" spans="5:6" x14ac:dyDescent="0.3">
      <c r="E479">
        <f ca="1"/>
        <v>103.53630002285587</v>
      </c>
      <c r="F479">
        <f ca="1"/>
        <v>0.33050728610672392</v>
      </c>
    </row>
    <row r="480" spans="5:6" x14ac:dyDescent="0.3">
      <c r="E480">
        <f ca="1"/>
        <v>102.3779198706723</v>
      </c>
      <c r="F480">
        <f ca="1"/>
        <v>0.48113827898901051</v>
      </c>
    </row>
    <row r="481" spans="5:6" x14ac:dyDescent="0.3">
      <c r="E481">
        <f ca="1"/>
        <v>102.44499861455134</v>
      </c>
      <c r="F481">
        <f ca="1"/>
        <v>0.51323672382865593</v>
      </c>
    </row>
    <row r="482" spans="5:6" x14ac:dyDescent="0.3">
      <c r="E482">
        <f ca="1"/>
        <v>103.47938954627058</v>
      </c>
      <c r="F482">
        <f ca="1"/>
        <v>0.36983578131972161</v>
      </c>
    </row>
    <row r="483" spans="5:6" x14ac:dyDescent="0.3">
      <c r="E483">
        <f ca="1"/>
        <v>103.02045641557716</v>
      </c>
      <c r="F483">
        <f ca="1"/>
        <v>0.60862443341862038</v>
      </c>
    </row>
    <row r="484" spans="5:6" x14ac:dyDescent="0.3">
      <c r="E484">
        <f ca="1"/>
        <v>102.76235636681037</v>
      </c>
      <c r="F484">
        <f ca="1"/>
        <v>0.61804930060436736</v>
      </c>
    </row>
    <row r="485" spans="5:6" x14ac:dyDescent="0.3">
      <c r="E485">
        <f ca="1"/>
        <v>103.45432821623895</v>
      </c>
      <c r="F485">
        <f ca="1"/>
        <v>0.38708258538294527</v>
      </c>
    </row>
    <row r="486" spans="5:6" x14ac:dyDescent="0.3">
      <c r="E486">
        <f ca="1"/>
        <v>103.59675191220062</v>
      </c>
      <c r="F486">
        <f ca="1"/>
        <v>0.28920670306199264</v>
      </c>
    </row>
    <row r="487" spans="5:6" x14ac:dyDescent="0.3">
      <c r="E487">
        <f ca="1"/>
        <v>102.5325824450906</v>
      </c>
      <c r="F487">
        <f ca="1"/>
        <v>0.55132933563662045</v>
      </c>
    </row>
    <row r="488" spans="5:6" x14ac:dyDescent="0.3">
      <c r="E488">
        <f ca="1"/>
        <v>102.64699193136804</v>
      </c>
      <c r="F488">
        <f ca="1"/>
        <v>0.59174147092770812</v>
      </c>
    </row>
    <row r="489" spans="5:6" x14ac:dyDescent="0.3">
      <c r="E489">
        <f ca="1"/>
        <v>102.27598486745894</v>
      </c>
      <c r="F489">
        <f ca="1"/>
        <v>0.42942855819233089</v>
      </c>
    </row>
    <row r="490" spans="5:6" x14ac:dyDescent="0.3">
      <c r="E490">
        <f ca="1"/>
        <v>102.0104581640648</v>
      </c>
      <c r="F490">
        <f ca="1"/>
        <v>0.29365800606062259</v>
      </c>
    </row>
    <row r="491" spans="5:6" x14ac:dyDescent="0.3">
      <c r="E491">
        <f ca="1"/>
        <v>102.68714076169285</v>
      </c>
      <c r="F491">
        <f ca="1"/>
        <v>0.60273695705559827</v>
      </c>
    </row>
    <row r="492" spans="5:6" x14ac:dyDescent="0.3">
      <c r="E492">
        <f ca="1"/>
        <v>103.23578545673095</v>
      </c>
      <c r="F492">
        <f ca="1"/>
        <v>0.52396350430698535</v>
      </c>
    </row>
    <row r="493" spans="5:6" x14ac:dyDescent="0.3">
      <c r="E493">
        <f ca="1"/>
        <v>103.13350742166421</v>
      </c>
      <c r="F493">
        <f ca="1"/>
        <v>0.57222105093351849</v>
      </c>
    </row>
    <row r="494" spans="5:6" x14ac:dyDescent="0.3">
      <c r="E494">
        <f ca="1"/>
        <v>102.49321328297057</v>
      </c>
      <c r="F494">
        <f ca="1"/>
        <v>0.53484068263388651</v>
      </c>
    </row>
    <row r="495" spans="5:6" x14ac:dyDescent="0.3">
      <c r="E495">
        <f ca="1"/>
        <v>102.03222639509443</v>
      </c>
      <c r="F495">
        <f ca="1"/>
        <v>0.3043003740388221</v>
      </c>
    </row>
    <row r="496" spans="5:6" x14ac:dyDescent="0.3">
      <c r="E496">
        <f ca="1"/>
        <v>103.00449250057576</v>
      </c>
      <c r="F496">
        <f ca="1"/>
        <v>0.61219843082861281</v>
      </c>
    </row>
    <row r="497" spans="5:6" x14ac:dyDescent="0.3">
      <c r="E497">
        <f ca="1"/>
        <v>101.21879066634116</v>
      </c>
      <c r="F497">
        <f ca="1"/>
        <v>4.4902835682547992E-2</v>
      </c>
    </row>
    <row r="498" spans="5:6" x14ac:dyDescent="0.3">
      <c r="E498">
        <f ca="1"/>
        <v>102.38374236225685</v>
      </c>
      <c r="F498">
        <f ca="1"/>
        <v>0.48400132409789098</v>
      </c>
    </row>
    <row r="499" spans="5:6" x14ac:dyDescent="0.3">
      <c r="E499">
        <f ca="1"/>
        <v>102.87381144631922</v>
      </c>
      <c r="F499">
        <f ca="1"/>
        <v>0.6264309644083117</v>
      </c>
    </row>
    <row r="500" spans="5:6" x14ac:dyDescent="0.3">
      <c r="E500">
        <f ca="1"/>
        <v>102.90003299128379</v>
      </c>
      <c r="F500">
        <f ca="1"/>
        <v>0.62571311392045015</v>
      </c>
    </row>
    <row r="501" spans="5:6" x14ac:dyDescent="0.3">
      <c r="E501">
        <f ca="1"/>
        <v>102.82861065701036</v>
      </c>
      <c r="F501">
        <f ca="1"/>
        <v>0.6252159548766506</v>
      </c>
    </row>
    <row r="502" spans="5:6" x14ac:dyDescent="0.3">
      <c r="E502">
        <f ca="1"/>
        <v>102.2531982209495</v>
      </c>
      <c r="F502">
        <f ca="1"/>
        <v>0.41760593605151036</v>
      </c>
    </row>
    <row r="503" spans="5:6" x14ac:dyDescent="0.3">
      <c r="E503">
        <f ca="1"/>
        <v>103.05135186804479</v>
      </c>
      <c r="F503">
        <f ca="1"/>
        <v>0.60058465880889067</v>
      </c>
    </row>
    <row r="504" spans="5:6" x14ac:dyDescent="0.3">
      <c r="E504">
        <f ca="1"/>
        <v>103.77989760603423</v>
      </c>
      <c r="F504">
        <f ca="1"/>
        <v>0.17548483103738774</v>
      </c>
    </row>
    <row r="505" spans="5:6" x14ac:dyDescent="0.3">
      <c r="E505">
        <f ca="1"/>
        <v>101.69956998425313</v>
      </c>
      <c r="F505">
        <f ca="1"/>
        <v>0.16194817163576539</v>
      </c>
    </row>
    <row r="506" spans="5:6" x14ac:dyDescent="0.3">
      <c r="E506">
        <f ca="1"/>
        <v>102.05711710362699</v>
      </c>
      <c r="F506">
        <f ca="1"/>
        <v>0.31663748267602038</v>
      </c>
    </row>
    <row r="507" spans="5:6" x14ac:dyDescent="0.3">
      <c r="E507">
        <f ca="1"/>
        <v>102.3420647887708</v>
      </c>
      <c r="F507">
        <f ca="1"/>
        <v>0.46325143896882282</v>
      </c>
    </row>
    <row r="508" spans="5:6" x14ac:dyDescent="0.3">
      <c r="E508">
        <f ca="1"/>
        <v>102.94909617505577</v>
      </c>
      <c r="F508">
        <f ca="1"/>
        <v>0.62149990225643126</v>
      </c>
    </row>
    <row r="509" spans="5:6" x14ac:dyDescent="0.3">
      <c r="E509">
        <f ca="1"/>
        <v>103.14670567764102</v>
      </c>
      <c r="F509">
        <f ca="1"/>
        <v>0.56675911902809417</v>
      </c>
    </row>
    <row r="510" spans="5:6" x14ac:dyDescent="0.3">
      <c r="E510">
        <f ca="1"/>
        <v>103.42474469595133</v>
      </c>
      <c r="F510">
        <f ca="1"/>
        <v>0.40725183854939223</v>
      </c>
    </row>
    <row r="511" spans="5:6" x14ac:dyDescent="0.3">
      <c r="E511">
        <f ca="1"/>
        <v>103.33762882938059</v>
      </c>
      <c r="F511">
        <f ca="1"/>
        <v>0.46439041592304664</v>
      </c>
    </row>
    <row r="512" spans="5:6" x14ac:dyDescent="0.3">
      <c r="E512">
        <f ca="1"/>
        <v>102.84958889237575</v>
      </c>
      <c r="F512">
        <f ca="1"/>
        <v>0.62616109285420174</v>
      </c>
    </row>
    <row r="513" spans="5:6" x14ac:dyDescent="0.3">
      <c r="E513">
        <f ca="1"/>
        <v>103.40510204488686</v>
      </c>
      <c r="F513">
        <f ca="1"/>
        <v>0.42047699854004672</v>
      </c>
    </row>
    <row r="514" spans="5:6" x14ac:dyDescent="0.3">
      <c r="E514">
        <f ca="1"/>
        <v>103.21108958112984</v>
      </c>
      <c r="F514">
        <f ca="1"/>
        <v>0.53680735559269555</v>
      </c>
    </row>
    <row r="515" spans="5:6" x14ac:dyDescent="0.3">
      <c r="E515">
        <f ca="1"/>
        <v>103.00692711745724</v>
      </c>
      <c r="F515">
        <f ca="1"/>
        <v>0.61167908666449988</v>
      </c>
    </row>
    <row r="516" spans="5:6" x14ac:dyDescent="0.3">
      <c r="E516">
        <f ca="1"/>
        <v>101.87622321893892</v>
      </c>
      <c r="F516">
        <f ca="1"/>
        <v>0.23171221526074592</v>
      </c>
    </row>
    <row r="517" spans="5:6" x14ac:dyDescent="0.3">
      <c r="E517">
        <f ca="1"/>
        <v>102.70535307142332</v>
      </c>
      <c r="F517">
        <f ca="1"/>
        <v>0.60710066930634898</v>
      </c>
    </row>
    <row r="518" spans="5:6" x14ac:dyDescent="0.3">
      <c r="E518">
        <f ca="1"/>
        <v>103.15129395111389</v>
      </c>
      <c r="F518">
        <f ca="1"/>
        <v>0.564804286083052</v>
      </c>
    </row>
    <row r="519" spans="5:6" x14ac:dyDescent="0.3">
      <c r="E519">
        <f ca="1"/>
        <v>102.54523006949256</v>
      </c>
      <c r="F519">
        <f ca="1"/>
        <v>0.55637638384666221</v>
      </c>
    </row>
    <row r="520" spans="5:6" x14ac:dyDescent="0.3">
      <c r="E520">
        <f ca="1"/>
        <v>102.92881390811849</v>
      </c>
      <c r="F520">
        <f ca="1"/>
        <v>0.62369837436420195</v>
      </c>
    </row>
    <row r="521" spans="5:6" x14ac:dyDescent="0.3">
      <c r="E521">
        <f ca="1"/>
        <v>103.8978493215494</v>
      </c>
      <c r="F521">
        <f ca="1"/>
        <v>0.11711165911126883</v>
      </c>
    </row>
    <row r="522" spans="5:6" x14ac:dyDescent="0.3">
      <c r="E522">
        <f ca="1"/>
        <v>103.2369736277997</v>
      </c>
      <c r="F522">
        <f ca="1"/>
        <v>0.52332799979681011</v>
      </c>
    </row>
    <row r="523" spans="5:6" x14ac:dyDescent="0.3">
      <c r="E523">
        <f ca="1"/>
        <v>103.93873251434786</v>
      </c>
      <c r="F523">
        <f ca="1"/>
        <v>0.10013964861729159</v>
      </c>
    </row>
    <row r="524" spans="5:6" x14ac:dyDescent="0.3">
      <c r="E524">
        <f ca="1"/>
        <v>101.88563999605141</v>
      </c>
      <c r="F524">
        <f ca="1"/>
        <v>0.23582657321171094</v>
      </c>
    </row>
    <row r="525" spans="5:6" x14ac:dyDescent="0.3">
      <c r="E525">
        <f ca="1"/>
        <v>102.83889730981076</v>
      </c>
      <c r="F525">
        <f ca="1"/>
        <v>0.62576110417481823</v>
      </c>
    </row>
    <row r="526" spans="5:6" x14ac:dyDescent="0.3">
      <c r="E526">
        <f ca="1"/>
        <v>102.40970758093241</v>
      </c>
      <c r="F526">
        <f ca="1"/>
        <v>0.49660378562545926</v>
      </c>
    </row>
    <row r="527" spans="5:6" x14ac:dyDescent="0.3">
      <c r="E527">
        <f ca="1"/>
        <v>102.79295728969213</v>
      </c>
      <c r="F527">
        <f ca="1"/>
        <v>0.62213214579714216</v>
      </c>
    </row>
    <row r="528" spans="5:6" x14ac:dyDescent="0.3">
      <c r="E528">
        <f ca="1"/>
        <v>103.02718834076312</v>
      </c>
      <c r="F528">
        <f ca="1"/>
        <v>0.60699831981103258</v>
      </c>
    </row>
    <row r="529" spans="5:6" x14ac:dyDescent="0.3">
      <c r="E529">
        <f ca="1"/>
        <v>102.38044099205206</v>
      </c>
      <c r="F529">
        <f ca="1"/>
        <v>0.48237953019046192</v>
      </c>
    </row>
    <row r="530" spans="5:6" x14ac:dyDescent="0.3">
      <c r="E530">
        <f ca="1"/>
        <v>103.66658339251451</v>
      </c>
      <c r="F530">
        <f ca="1"/>
        <v>0.24324513272212811</v>
      </c>
    </row>
    <row r="531" spans="5:6" x14ac:dyDescent="0.3">
      <c r="E531">
        <f ca="1"/>
        <v>103.35172165900478</v>
      </c>
      <c r="F531">
        <f ca="1"/>
        <v>0.45545190921603773</v>
      </c>
    </row>
    <row r="532" spans="5:6" x14ac:dyDescent="0.3">
      <c r="E532">
        <f ca="1"/>
        <v>103.85316496146436</v>
      </c>
      <c r="F532">
        <f ca="1"/>
        <v>0.13761131341747251</v>
      </c>
    </row>
    <row r="533" spans="5:6" x14ac:dyDescent="0.3">
      <c r="E533">
        <f ca="1"/>
        <v>103.40168909645033</v>
      </c>
      <c r="F533">
        <f ca="1"/>
        <v>0.42275827264421212</v>
      </c>
    </row>
    <row r="534" spans="5:6" x14ac:dyDescent="0.3">
      <c r="E534">
        <f ca="1"/>
        <v>102.95690106118585</v>
      </c>
      <c r="F534">
        <f ca="1"/>
        <v>0.62048160960741716</v>
      </c>
    </row>
    <row r="535" spans="5:6" x14ac:dyDescent="0.3">
      <c r="E535">
        <f ca="1"/>
        <v>101.90520684895455</v>
      </c>
      <c r="F535">
        <f ca="1"/>
        <v>0.24449457438082009</v>
      </c>
    </row>
    <row r="536" spans="5:6" x14ac:dyDescent="0.3">
      <c r="E536">
        <f ca="1"/>
        <v>102.42267164879146</v>
      </c>
      <c r="F536">
        <f ca="1"/>
        <v>0.50278520756540146</v>
      </c>
    </row>
    <row r="537" spans="5:6" x14ac:dyDescent="0.3">
      <c r="E537">
        <f ca="1"/>
        <v>103.21106604236817</v>
      </c>
      <c r="F537">
        <f ca="1"/>
        <v>0.53681925746706471</v>
      </c>
    </row>
    <row r="538" spans="5:6" x14ac:dyDescent="0.3">
      <c r="E538">
        <f ca="1"/>
        <v>101.64372725360403</v>
      </c>
      <c r="F538">
        <f ca="1"/>
        <v>0.14296762964182214</v>
      </c>
    </row>
    <row r="539" spans="5:6" x14ac:dyDescent="0.3">
      <c r="E539">
        <f ca="1"/>
        <v>101.75083553790064</v>
      </c>
      <c r="F539">
        <f ca="1"/>
        <v>0.18069296843834987</v>
      </c>
    </row>
    <row r="540" spans="5:6" x14ac:dyDescent="0.3">
      <c r="E540">
        <f ca="1"/>
        <v>101.51197684159936</v>
      </c>
      <c r="F540">
        <f ca="1"/>
        <v>0.10409312412507347</v>
      </c>
    </row>
    <row r="541" spans="5:6" x14ac:dyDescent="0.3">
      <c r="E541">
        <f ca="1"/>
        <v>102.51959726121424</v>
      </c>
      <c r="F541">
        <f ca="1"/>
        <v>0.54601703386396994</v>
      </c>
    </row>
    <row r="542" spans="5:6" x14ac:dyDescent="0.3">
      <c r="E542">
        <f ca="1"/>
        <v>102.68669157188722</v>
      </c>
      <c r="F542">
        <f ca="1"/>
        <v>0.6026242740162554</v>
      </c>
    </row>
    <row r="543" spans="5:6" x14ac:dyDescent="0.3">
      <c r="E543">
        <f ca="1"/>
        <v>103.02530639557655</v>
      </c>
      <c r="F543">
        <f ca="1"/>
        <v>0.60745999438674192</v>
      </c>
    </row>
    <row r="544" spans="5:6" x14ac:dyDescent="0.3">
      <c r="E544">
        <f ca="1"/>
        <v>101.63354256366752</v>
      </c>
      <c r="F544">
        <f ca="1"/>
        <v>0.13966793364286062</v>
      </c>
    </row>
    <row r="545" spans="5:6" x14ac:dyDescent="0.3">
      <c r="E545">
        <f ca="1"/>
        <v>102.95227454824872</v>
      </c>
      <c r="F545">
        <f ca="1"/>
        <v>0.62109679369310633</v>
      </c>
    </row>
    <row r="546" spans="5:6" x14ac:dyDescent="0.3">
      <c r="E546">
        <f ca="1"/>
        <v>103.25487972602302</v>
      </c>
      <c r="F546">
        <f ca="1"/>
        <v>0.51356373462033067</v>
      </c>
    </row>
    <row r="547" spans="5:6" x14ac:dyDescent="0.3">
      <c r="E547">
        <f ca="1"/>
        <v>102.38812172794202</v>
      </c>
      <c r="F547">
        <f ca="1"/>
        <v>0.48614622572992322</v>
      </c>
    </row>
    <row r="548" spans="5:6" x14ac:dyDescent="0.3">
      <c r="E548">
        <f ca="1"/>
        <v>102.54442539680176</v>
      </c>
      <c r="F548">
        <f ca="1"/>
        <v>0.55605912494933019</v>
      </c>
    </row>
    <row r="549" spans="5:6" x14ac:dyDescent="0.3">
      <c r="E549">
        <f ca="1"/>
        <v>102.58680212839744</v>
      </c>
      <c r="F549">
        <f ca="1"/>
        <v>0.57201214967285452</v>
      </c>
    </row>
    <row r="550" spans="5:6" x14ac:dyDescent="0.3">
      <c r="E550">
        <f ca="1"/>
        <v>103.27107248267956</v>
      </c>
      <c r="F550">
        <f ca="1"/>
        <v>0.50444287685802314</v>
      </c>
    </row>
    <row r="551" spans="5:6" x14ac:dyDescent="0.3">
      <c r="E551">
        <f ca="1"/>
        <v>103.31530936175467</v>
      </c>
      <c r="F551">
        <f ca="1"/>
        <v>0.47824343902320932</v>
      </c>
    </row>
    <row r="552" spans="5:6" x14ac:dyDescent="0.3">
      <c r="E552">
        <f ca="1"/>
        <v>103.88626915357992</v>
      </c>
      <c r="F552">
        <f ca="1"/>
        <v>0.12222977672087147</v>
      </c>
    </row>
    <row r="553" spans="5:6" x14ac:dyDescent="0.3">
      <c r="E553">
        <f ca="1"/>
        <v>103.41432105151195</v>
      </c>
      <c r="F553">
        <f ca="1"/>
        <v>0.41428935956662699</v>
      </c>
    </row>
    <row r="554" spans="5:6" x14ac:dyDescent="0.3">
      <c r="E554">
        <f ca="1"/>
        <v>102.53266397409855</v>
      </c>
      <c r="F554">
        <f ca="1"/>
        <v>0.55136227786873382</v>
      </c>
    </row>
    <row r="555" spans="5:6" x14ac:dyDescent="0.3">
      <c r="E555">
        <f ca="1"/>
        <v>101.90274892946297</v>
      </c>
      <c r="F555">
        <f ca="1"/>
        <v>0.24339703283686975</v>
      </c>
    </row>
    <row r="556" spans="5:6" x14ac:dyDescent="0.3">
      <c r="E556">
        <f ca="1"/>
        <v>102.24005432653259</v>
      </c>
      <c r="F556">
        <f ca="1"/>
        <v>0.41076700695847657</v>
      </c>
    </row>
    <row r="557" spans="5:6" x14ac:dyDescent="0.3">
      <c r="E557">
        <f ca="1"/>
        <v>102.75894136982654</v>
      </c>
      <c r="F557">
        <f ca="1"/>
        <v>0.61751380565567104</v>
      </c>
    </row>
    <row r="558" spans="5:6" x14ac:dyDescent="0.3">
      <c r="E558">
        <f ca="1"/>
        <v>103.26408242973939</v>
      </c>
      <c r="F558">
        <f ca="1"/>
        <v>0.50841302041248271</v>
      </c>
    </row>
    <row r="559" spans="5:6" x14ac:dyDescent="0.3">
      <c r="E559">
        <f ca="1"/>
        <v>103.27380903902264</v>
      </c>
      <c r="F559">
        <f ca="1"/>
        <v>0.50287529275570275</v>
      </c>
    </row>
    <row r="560" spans="5:6" x14ac:dyDescent="0.3">
      <c r="E560">
        <f ca="1"/>
        <v>101.60570030251789</v>
      </c>
      <c r="F560">
        <f ca="1"/>
        <v>0.13090164644673163</v>
      </c>
    </row>
    <row r="561" spans="5:6" x14ac:dyDescent="0.3">
      <c r="E561">
        <f ca="1"/>
        <v>102.00239937375609</v>
      </c>
      <c r="F561">
        <f ca="1"/>
        <v>0.28975544785667018</v>
      </c>
    </row>
    <row r="562" spans="5:6" x14ac:dyDescent="0.3">
      <c r="E562">
        <f ca="1"/>
        <v>102.78267198039676</v>
      </c>
      <c r="F562">
        <f ca="1"/>
        <v>0.62090505824834885</v>
      </c>
    </row>
    <row r="563" spans="5:6" x14ac:dyDescent="0.3">
      <c r="E563">
        <f ca="1"/>
        <v>103.27823315159331</v>
      </c>
      <c r="F563">
        <f ca="1"/>
        <v>0.50032546528108823</v>
      </c>
    </row>
    <row r="564" spans="5:6" x14ac:dyDescent="0.3">
      <c r="E564">
        <f ca="1"/>
        <v>103.73601582123572</v>
      </c>
      <c r="F564">
        <f ca="1"/>
        <v>0.2005235945792041</v>
      </c>
    </row>
    <row r="565" spans="5:6" x14ac:dyDescent="0.3">
      <c r="E565">
        <f ca="1"/>
        <v>102.99939065223629</v>
      </c>
      <c r="F565">
        <f ca="1"/>
        <v>0.61325664799133328</v>
      </c>
    </row>
    <row r="566" spans="5:6" x14ac:dyDescent="0.3">
      <c r="E566">
        <f ca="1"/>
        <v>101.98191050474541</v>
      </c>
      <c r="F566">
        <f ca="1"/>
        <v>0.27992963224251755</v>
      </c>
    </row>
    <row r="567" spans="5:6" x14ac:dyDescent="0.3">
      <c r="E567">
        <f ca="1"/>
        <v>102.96273969069335</v>
      </c>
      <c r="F567">
        <f ca="1"/>
        <v>0.61965716174584251</v>
      </c>
    </row>
    <row r="568" spans="5:6" x14ac:dyDescent="0.3">
      <c r="E568">
        <f ca="1"/>
        <v>102.66691810312405</v>
      </c>
      <c r="F568">
        <f ca="1"/>
        <v>0.5974288951623643</v>
      </c>
    </row>
    <row r="569" spans="5:6" x14ac:dyDescent="0.3">
      <c r="E569">
        <f ca="1"/>
        <v>101.90425181247112</v>
      </c>
      <c r="F569">
        <f ca="1"/>
        <v>0.24406782540271643</v>
      </c>
    </row>
    <row r="570" spans="5:6" x14ac:dyDescent="0.3">
      <c r="E570">
        <f ca="1"/>
        <v>103.08948452820543</v>
      </c>
      <c r="F570">
        <f ca="1"/>
        <v>0.58865562105098002</v>
      </c>
    </row>
    <row r="571" spans="5:6" x14ac:dyDescent="0.3">
      <c r="E571">
        <f ca="1"/>
        <v>102.76795093964134</v>
      </c>
      <c r="F571">
        <f ca="1"/>
        <v>0.6188923178425807</v>
      </c>
    </row>
    <row r="572" spans="5:6" x14ac:dyDescent="0.3">
      <c r="E572">
        <f ca="1"/>
        <v>102.74320739310504</v>
      </c>
      <c r="F572">
        <f ca="1"/>
        <v>0.61484436310269952</v>
      </c>
    </row>
    <row r="573" spans="5:6" x14ac:dyDescent="0.3">
      <c r="E573">
        <f ca="1"/>
        <v>103.18433422079714</v>
      </c>
      <c r="F573">
        <f ca="1"/>
        <v>0.54989890133203412</v>
      </c>
    </row>
    <row r="574" spans="5:6" x14ac:dyDescent="0.3">
      <c r="E574">
        <f ca="1"/>
        <v>102.67485744258688</v>
      </c>
      <c r="F574">
        <f ca="1"/>
        <v>0.59956967304531639</v>
      </c>
    </row>
    <row r="575" spans="5:6" x14ac:dyDescent="0.3">
      <c r="E575">
        <f ca="1"/>
        <v>102.84455656097099</v>
      </c>
      <c r="F575">
        <f ca="1"/>
        <v>0.62599408320629368</v>
      </c>
    </row>
    <row r="576" spans="5:6" x14ac:dyDescent="0.3">
      <c r="E576">
        <f ca="1"/>
        <v>103.24885608753453</v>
      </c>
      <c r="F576">
        <f ca="1"/>
        <v>0.51688707303010661</v>
      </c>
    </row>
    <row r="577" spans="5:6" x14ac:dyDescent="0.3">
      <c r="E577">
        <f ca="1"/>
        <v>101.65677798652146</v>
      </c>
      <c r="F577">
        <f ca="1"/>
        <v>0.14726888217672371</v>
      </c>
    </row>
    <row r="578" spans="5:6" x14ac:dyDescent="0.3">
      <c r="E578">
        <f ca="1"/>
        <v>103.09608098729387</v>
      </c>
      <c r="F578">
        <f ca="1"/>
        <v>0.58637184531955477</v>
      </c>
    </row>
    <row r="579" spans="5:6" x14ac:dyDescent="0.3">
      <c r="E579">
        <f ca="1"/>
        <v>102.71038013467789</v>
      </c>
      <c r="F579">
        <f ca="1"/>
        <v>0.6082336153963217</v>
      </c>
    </row>
    <row r="580" spans="5:6" x14ac:dyDescent="0.3">
      <c r="E580">
        <f ca="1"/>
        <v>103.05370005311272</v>
      </c>
      <c r="F580">
        <f ca="1"/>
        <v>0.59991359388399612</v>
      </c>
    </row>
    <row r="581" spans="5:6" x14ac:dyDescent="0.3">
      <c r="E581">
        <f ca="1"/>
        <v>102.52848559786456</v>
      </c>
      <c r="F581">
        <f ca="1"/>
        <v>0.5496672973928437</v>
      </c>
    </row>
    <row r="582" spans="5:6" x14ac:dyDescent="0.3">
      <c r="E582">
        <f ca="1"/>
        <v>103.43751926446033</v>
      </c>
      <c r="F582">
        <f ca="1"/>
        <v>0.39857433840009449</v>
      </c>
    </row>
    <row r="583" spans="5:6" x14ac:dyDescent="0.3">
      <c r="E583">
        <f ca="1"/>
        <v>102.29165246864102</v>
      </c>
      <c r="F583">
        <f ca="1"/>
        <v>0.43752160462404571</v>
      </c>
    </row>
    <row r="584" spans="5:6" x14ac:dyDescent="0.3">
      <c r="E584">
        <f ca="1"/>
        <v>103.38249834775908</v>
      </c>
      <c r="F584">
        <f ca="1"/>
        <v>0.43548063440216661</v>
      </c>
    </row>
    <row r="585" spans="5:6" x14ac:dyDescent="0.3">
      <c r="E585">
        <f ca="1"/>
        <v>103.84272767363193</v>
      </c>
      <c r="F585">
        <f ca="1"/>
        <v>0.14268892929589366</v>
      </c>
    </row>
    <row r="586" spans="5:6" x14ac:dyDescent="0.3">
      <c r="E586">
        <f ca="1"/>
        <v>102.8880622544733</v>
      </c>
      <c r="F586">
        <f ca="1"/>
        <v>0.62617215118691594</v>
      </c>
    </row>
    <row r="587" spans="5:6" x14ac:dyDescent="0.3">
      <c r="E587">
        <f ca="1"/>
        <v>102.28179085208833</v>
      </c>
      <c r="F587">
        <f ca="1"/>
        <v>0.43243163764341186</v>
      </c>
    </row>
    <row r="588" spans="5:6" x14ac:dyDescent="0.3">
      <c r="E588">
        <f ca="1"/>
        <v>103.50526196938162</v>
      </c>
      <c r="F588">
        <f ca="1"/>
        <v>0.35195467826099203</v>
      </c>
    </row>
    <row r="589" spans="5:6" x14ac:dyDescent="0.3">
      <c r="E589">
        <f ca="1"/>
        <v>102.53687651724849</v>
      </c>
      <c r="F589">
        <f ca="1"/>
        <v>0.55305724431075065</v>
      </c>
    </row>
    <row r="590" spans="5:6" x14ac:dyDescent="0.3">
      <c r="E590">
        <f ca="1"/>
        <v>103.2521262990111</v>
      </c>
      <c r="F590">
        <f ca="1"/>
        <v>0.51508762600512514</v>
      </c>
    </row>
    <row r="591" spans="5:6" x14ac:dyDescent="0.3">
      <c r="E591">
        <f ca="1"/>
        <v>102.36045435033847</v>
      </c>
      <c r="F591">
        <f ca="1"/>
        <v>0.47247725560292886</v>
      </c>
    </row>
    <row r="592" spans="5:6" x14ac:dyDescent="0.3">
      <c r="E592">
        <f ca="1"/>
        <v>102.38575467126952</v>
      </c>
      <c r="F592">
        <f ca="1"/>
        <v>0.48498782681854941</v>
      </c>
    </row>
    <row r="593" spans="5:6" x14ac:dyDescent="0.3">
      <c r="E593">
        <f ca="1"/>
        <v>102.86103776110645</v>
      </c>
      <c r="F593">
        <f ca="1"/>
        <v>0.626399328493083</v>
      </c>
    </row>
    <row r="594" spans="5:6" x14ac:dyDescent="0.3">
      <c r="E594">
        <f ca="1"/>
        <v>101.2414885881325</v>
      </c>
      <c r="F594">
        <f ca="1"/>
        <v>4.8290719271975827E-2</v>
      </c>
    </row>
    <row r="595" spans="5:6" x14ac:dyDescent="0.3">
      <c r="E595">
        <f ca="1"/>
        <v>103.45733081058431</v>
      </c>
      <c r="F595">
        <f ca="1"/>
        <v>0.38502241795021769</v>
      </c>
    </row>
    <row r="596" spans="5:6" x14ac:dyDescent="0.3">
      <c r="E596">
        <f ca="1"/>
        <v>103.80421375092062</v>
      </c>
      <c r="F596">
        <f ca="1"/>
        <v>0.16234825550865334</v>
      </c>
    </row>
    <row r="597" spans="5:6" x14ac:dyDescent="0.3">
      <c r="E597">
        <f ca="1"/>
        <v>103.91438846377842</v>
      </c>
      <c r="F597">
        <f ca="1"/>
        <v>0.11003950875770033</v>
      </c>
    </row>
    <row r="598" spans="5:6" x14ac:dyDescent="0.3">
      <c r="E598">
        <f ca="1"/>
        <v>102.84818772567063</v>
      </c>
      <c r="F598">
        <f ca="1"/>
        <v>0.62611839976187922</v>
      </c>
    </row>
    <row r="599" spans="5:6" x14ac:dyDescent="0.3">
      <c r="E599">
        <f ca="1"/>
        <v>102.87939537214666</v>
      </c>
      <c r="F599">
        <f ca="1"/>
        <v>0.62636665865971386</v>
      </c>
    </row>
    <row r="600" spans="5:6" x14ac:dyDescent="0.3">
      <c r="E600">
        <f ca="1"/>
        <v>103.6514255418615</v>
      </c>
      <c r="F600">
        <f ca="1"/>
        <v>0.25300392947904621</v>
      </c>
    </row>
    <row r="601" spans="5:6" x14ac:dyDescent="0.3">
      <c r="E601">
        <f ca="1"/>
        <v>103.02244160058861</v>
      </c>
      <c r="F601">
        <f ca="1"/>
        <v>0.60815222578718675</v>
      </c>
    </row>
    <row r="602" spans="5:6" x14ac:dyDescent="0.3">
      <c r="E602">
        <f ca="1"/>
        <v>103.06397213046588</v>
      </c>
      <c r="F602">
        <f ca="1"/>
        <v>0.59687935326960828</v>
      </c>
    </row>
    <row r="603" spans="5:6" x14ac:dyDescent="0.3">
      <c r="E603">
        <f ca="1"/>
        <v>103.52076417708365</v>
      </c>
      <c r="F603">
        <f ca="1"/>
        <v>0.3412348815476885</v>
      </c>
    </row>
    <row r="604" spans="5:6" x14ac:dyDescent="0.3">
      <c r="E604">
        <f ca="1"/>
        <v>101.84434566202252</v>
      </c>
      <c r="F604">
        <f ca="1"/>
        <v>0.21806814023979129</v>
      </c>
    </row>
    <row r="605" spans="5:6" x14ac:dyDescent="0.3">
      <c r="E605">
        <f ca="1"/>
        <v>102.35485968987312</v>
      </c>
      <c r="F605">
        <f ca="1"/>
        <v>0.46968136620069717</v>
      </c>
    </row>
    <row r="606" spans="5:6" x14ac:dyDescent="0.3">
      <c r="E606">
        <f ca="1"/>
        <v>102.37896143377326</v>
      </c>
      <c r="F606">
        <f ca="1"/>
        <v>0.48165136904910044</v>
      </c>
    </row>
    <row r="607" spans="5:6" x14ac:dyDescent="0.3">
      <c r="E607">
        <f ca="1"/>
        <v>102.79536579913791</v>
      </c>
      <c r="F607">
        <f ca="1"/>
        <v>0.62239794199446463</v>
      </c>
    </row>
    <row r="608" spans="5:6" x14ac:dyDescent="0.3">
      <c r="E608">
        <f ca="1"/>
        <v>103.30059596336302</v>
      </c>
      <c r="F608">
        <f ca="1"/>
        <v>0.48715344777663999</v>
      </c>
    </row>
    <row r="609" spans="5:6" x14ac:dyDescent="0.3">
      <c r="E609">
        <f ca="1"/>
        <v>102.7744623293419</v>
      </c>
      <c r="F609">
        <f ca="1"/>
        <v>0.61981952646641303</v>
      </c>
    </row>
    <row r="610" spans="5:6" x14ac:dyDescent="0.3">
      <c r="E610">
        <f ca="1"/>
        <v>103.49320199269877</v>
      </c>
      <c r="F610">
        <f ca="1"/>
        <v>0.36029449889508897</v>
      </c>
    </row>
    <row r="611" spans="5:6" x14ac:dyDescent="0.3">
      <c r="E611">
        <f ca="1"/>
        <v>101.9028148605375</v>
      </c>
      <c r="F611">
        <f ca="1"/>
        <v>0.24342644090104421</v>
      </c>
    </row>
    <row r="612" spans="5:6" x14ac:dyDescent="0.3">
      <c r="E612">
        <f ca="1"/>
        <v>103.20584457187265</v>
      </c>
      <c r="F612">
        <f ca="1"/>
        <v>0.53944294945366666</v>
      </c>
    </row>
    <row r="613" spans="5:6" x14ac:dyDescent="0.3">
      <c r="E613">
        <f ca="1"/>
        <v>102.04667476761583</v>
      </c>
      <c r="F613">
        <f ca="1"/>
        <v>0.31144097257693343</v>
      </c>
    </row>
    <row r="614" spans="5:6" x14ac:dyDescent="0.3">
      <c r="E614">
        <f ca="1"/>
        <v>104.00331446782646</v>
      </c>
      <c r="F614">
        <f ca="1"/>
        <v>7.6795238205308133E-2</v>
      </c>
    </row>
    <row r="615" spans="5:6" x14ac:dyDescent="0.3">
      <c r="E615">
        <f ca="1"/>
        <v>102.63319643204726</v>
      </c>
      <c r="F615">
        <f ca="1"/>
        <v>0.58754856842689351</v>
      </c>
    </row>
    <row r="616" spans="5:6" x14ac:dyDescent="0.3">
      <c r="E616">
        <f ca="1"/>
        <v>102.94153876738015</v>
      </c>
      <c r="F616">
        <f ca="1"/>
        <v>0.62239459945237663</v>
      </c>
    </row>
    <row r="617" spans="5:6" x14ac:dyDescent="0.3">
      <c r="E617">
        <f ca="1"/>
        <v>102.48193050786429</v>
      </c>
      <c r="F617">
        <f ca="1"/>
        <v>0.52991464267235078</v>
      </c>
    </row>
    <row r="618" spans="5:6" x14ac:dyDescent="0.3">
      <c r="E618">
        <f ca="1"/>
        <v>103.44756387947433</v>
      </c>
      <c r="F618">
        <f ca="1"/>
        <v>0.39171608111228984</v>
      </c>
    </row>
    <row r="619" spans="5:6" x14ac:dyDescent="0.3">
      <c r="E619">
        <f ca="1"/>
        <v>103.04601358695002</v>
      </c>
      <c r="F619">
        <f ca="1"/>
        <v>0.60207886192510218</v>
      </c>
    </row>
    <row r="620" spans="5:6" x14ac:dyDescent="0.3">
      <c r="E620">
        <f ca="1"/>
        <v>103.23431585145667</v>
      </c>
      <c r="F620">
        <f ca="1"/>
        <v>0.52474735532854555</v>
      </c>
    </row>
    <row r="621" spans="5:6" x14ac:dyDescent="0.3">
      <c r="E621">
        <f ca="1"/>
        <v>101.94464265057667</v>
      </c>
      <c r="F621">
        <f ca="1"/>
        <v>0.2624342963112814</v>
      </c>
    </row>
    <row r="622" spans="5:6" x14ac:dyDescent="0.3">
      <c r="E622">
        <f ca="1"/>
        <v>102.86417314206867</v>
      </c>
      <c r="F622">
        <f ca="1"/>
        <v>0.62643004746136699</v>
      </c>
    </row>
    <row r="623" spans="5:6" x14ac:dyDescent="0.3">
      <c r="E623">
        <f ca="1"/>
        <v>103.05264666983503</v>
      </c>
      <c r="F623">
        <f ca="1"/>
        <v>0.60021567121321662</v>
      </c>
    </row>
    <row r="624" spans="5:6" x14ac:dyDescent="0.3">
      <c r="E624">
        <f ca="1"/>
        <v>102.77796893674545</v>
      </c>
      <c r="F624">
        <f ca="1"/>
        <v>0.62029463886532932</v>
      </c>
    </row>
    <row r="625" spans="5:6" x14ac:dyDescent="0.3">
      <c r="E625">
        <f ca="1"/>
        <v>102.98852038594377</v>
      </c>
      <c r="F625">
        <f ca="1"/>
        <v>0.61537523278057515</v>
      </c>
    </row>
    <row r="626" spans="5:6" x14ac:dyDescent="0.3">
      <c r="E626">
        <f ca="1"/>
        <v>102.3588630672226</v>
      </c>
      <c r="F626">
        <f ca="1"/>
        <v>0.47168303663635097</v>
      </c>
    </row>
    <row r="627" spans="5:6" x14ac:dyDescent="0.3">
      <c r="E627">
        <f ca="1"/>
        <v>104.56775988307601</v>
      </c>
      <c r="F627">
        <f ca="1"/>
        <v>2.5024503288591203E-3</v>
      </c>
    </row>
    <row r="628" spans="5:6" x14ac:dyDescent="0.3">
      <c r="E628">
        <f ca="1"/>
        <v>103.10855147762355</v>
      </c>
      <c r="F628">
        <f ca="1"/>
        <v>0.58188042364212378</v>
      </c>
    </row>
    <row r="629" spans="5:6" x14ac:dyDescent="0.3">
      <c r="E629">
        <f ca="1"/>
        <v>102.28028281594695</v>
      </c>
      <c r="F629">
        <f ca="1"/>
        <v>0.43165205046166205</v>
      </c>
    </row>
    <row r="630" spans="5:6" x14ac:dyDescent="0.3">
      <c r="E630">
        <f ca="1"/>
        <v>102.70147597608899</v>
      </c>
      <c r="F630">
        <f ca="1"/>
        <v>0.60620555516749663</v>
      </c>
    </row>
    <row r="631" spans="5:6" x14ac:dyDescent="0.3">
      <c r="E631">
        <f ca="1"/>
        <v>103.29932448597826</v>
      </c>
      <c r="F631">
        <f ca="1"/>
        <v>0.48791461699239297</v>
      </c>
    </row>
    <row r="632" spans="5:6" x14ac:dyDescent="0.3">
      <c r="E632">
        <f ca="1"/>
        <v>101.74641454595805</v>
      </c>
      <c r="F632">
        <f ca="1"/>
        <v>0.17902701264360907</v>
      </c>
    </row>
    <row r="633" spans="5:6" x14ac:dyDescent="0.3">
      <c r="E633">
        <f ca="1"/>
        <v>103.56575596767287</v>
      </c>
      <c r="F633">
        <f ca="1"/>
        <v>0.31026701945002627</v>
      </c>
    </row>
    <row r="634" spans="5:6" x14ac:dyDescent="0.3">
      <c r="E634">
        <f ca="1"/>
        <v>102.1221522846465</v>
      </c>
      <c r="F634">
        <f ca="1"/>
        <v>0.34957962033258755</v>
      </c>
    </row>
    <row r="635" spans="5:6" x14ac:dyDescent="0.3">
      <c r="E635">
        <f ca="1"/>
        <v>103.33576089116984</v>
      </c>
      <c r="F635">
        <f ca="1"/>
        <v>0.46556446353305747</v>
      </c>
    </row>
    <row r="636" spans="5:6" x14ac:dyDescent="0.3">
      <c r="E636">
        <f ca="1"/>
        <v>101.48410779591438</v>
      </c>
      <c r="F636">
        <f ca="1"/>
        <v>9.6907566456951352E-2</v>
      </c>
    </row>
    <row r="637" spans="5:6" x14ac:dyDescent="0.3">
      <c r="E637">
        <f ca="1"/>
        <v>103.80344623630363</v>
      </c>
      <c r="F637">
        <f ca="1"/>
        <v>0.16275449499563427</v>
      </c>
    </row>
    <row r="638" spans="5:6" x14ac:dyDescent="0.3">
      <c r="E638">
        <f ca="1"/>
        <v>103.25642068906966</v>
      </c>
      <c r="F638">
        <f ca="1"/>
        <v>0.51270739955483069</v>
      </c>
    </row>
    <row r="639" spans="5:6" x14ac:dyDescent="0.3">
      <c r="E639">
        <f ca="1"/>
        <v>101.99922524822891</v>
      </c>
      <c r="F639">
        <f ca="1"/>
        <v>0.28822409596533505</v>
      </c>
    </row>
    <row r="640" spans="5:6" x14ac:dyDescent="0.3">
      <c r="E640">
        <f ca="1"/>
        <v>101.55001101263643</v>
      </c>
      <c r="F640">
        <f ca="1"/>
        <v>0.11447554960789594</v>
      </c>
    </row>
    <row r="641" spans="5:6" x14ac:dyDescent="0.3">
      <c r="E641">
        <f ca="1"/>
        <v>102.99508279674117</v>
      </c>
      <c r="F641">
        <f ca="1"/>
        <v>0.61411841637872677</v>
      </c>
    </row>
    <row r="642" spans="5:6" x14ac:dyDescent="0.3">
      <c r="E642">
        <f ca="1"/>
        <v>102.89901271311987</v>
      </c>
      <c r="F642">
        <f ca="1"/>
        <v>0.62576087831804106</v>
      </c>
    </row>
    <row r="643" spans="5:6" x14ac:dyDescent="0.3">
      <c r="E643">
        <f ca="1"/>
        <v>101.96535761046215</v>
      </c>
      <c r="F643">
        <f ca="1"/>
        <v>0.27209682407822589</v>
      </c>
    </row>
    <row r="644" spans="5:6" x14ac:dyDescent="0.3">
      <c r="E644">
        <f ca="1"/>
        <v>102.74598867873807</v>
      </c>
      <c r="F644">
        <f ca="1"/>
        <v>0.61534022173004022</v>
      </c>
    </row>
    <row r="645" spans="5:6" x14ac:dyDescent="0.3">
      <c r="E645">
        <f ca="1"/>
        <v>102.02254506905244</v>
      </c>
      <c r="F645">
        <f ca="1"/>
        <v>0.2995494889569556</v>
      </c>
    </row>
    <row r="646" spans="5:6" x14ac:dyDescent="0.3">
      <c r="E646">
        <f ca="1"/>
        <v>102.39170615982883</v>
      </c>
      <c r="F646">
        <f ca="1"/>
        <v>0.48789617220397691</v>
      </c>
    </row>
    <row r="647" spans="5:6" x14ac:dyDescent="0.3">
      <c r="E647">
        <f ca="1"/>
        <v>103.247670403961</v>
      </c>
      <c r="F647">
        <f ca="1"/>
        <v>0.51753667287247251</v>
      </c>
    </row>
    <row r="648" spans="5:6" x14ac:dyDescent="0.3">
      <c r="E648">
        <f ca="1"/>
        <v>103.01559398894705</v>
      </c>
      <c r="F648">
        <f ca="1"/>
        <v>0.60975513275839655</v>
      </c>
    </row>
    <row r="649" spans="5:6" x14ac:dyDescent="0.3">
      <c r="E649">
        <f ca="1"/>
        <v>102.79943449908697</v>
      </c>
      <c r="F649">
        <f ca="1"/>
        <v>0.62282824710995621</v>
      </c>
    </row>
    <row r="650" spans="5:6" x14ac:dyDescent="0.3">
      <c r="E650">
        <f ca="1"/>
        <v>103.20121411537282</v>
      </c>
      <c r="F650">
        <f ca="1"/>
        <v>0.54174206902601119</v>
      </c>
    </row>
    <row r="651" spans="5:6" x14ac:dyDescent="0.3">
      <c r="E651">
        <f ca="1"/>
        <v>103.22580954669669</v>
      </c>
      <c r="F651">
        <f ca="1"/>
        <v>0.52923650248124032</v>
      </c>
    </row>
    <row r="652" spans="5:6" x14ac:dyDescent="0.3">
      <c r="E652">
        <f ca="1"/>
        <v>101.78876669085078</v>
      </c>
      <c r="F652">
        <f ca="1"/>
        <v>0.1953657763724812</v>
      </c>
    </row>
    <row r="653" spans="5:6" x14ac:dyDescent="0.3">
      <c r="E653">
        <f ca="1"/>
        <v>102.7657109192977</v>
      </c>
      <c r="F653">
        <f ca="1"/>
        <v>0.61855990332967781</v>
      </c>
    </row>
    <row r="654" spans="5:6" x14ac:dyDescent="0.3">
      <c r="E654">
        <f ca="1"/>
        <v>102.12256534929993</v>
      </c>
      <c r="F654">
        <f ca="1"/>
        <v>0.34979154850926825</v>
      </c>
    </row>
    <row r="655" spans="5:6" x14ac:dyDescent="0.3">
      <c r="E655">
        <f ca="1"/>
        <v>102.46080971796925</v>
      </c>
      <c r="F655">
        <f ca="1"/>
        <v>0.52047567286173446</v>
      </c>
    </row>
    <row r="656" spans="5:6" x14ac:dyDescent="0.3">
      <c r="E656">
        <f ca="1"/>
        <v>102.38612720130969</v>
      </c>
      <c r="F656">
        <f ca="1"/>
        <v>0.4851702820051047</v>
      </c>
    </row>
    <row r="657" spans="5:6" x14ac:dyDescent="0.3">
      <c r="E657">
        <f ca="1"/>
        <v>102.95254030896267</v>
      </c>
      <c r="F657">
        <f ca="1"/>
        <v>0.62106236758655642</v>
      </c>
    </row>
    <row r="658" spans="5:6" x14ac:dyDescent="0.3">
      <c r="E658">
        <f ca="1"/>
        <v>103.12098178518814</v>
      </c>
      <c r="F658">
        <f ca="1"/>
        <v>0.57717984004511746</v>
      </c>
    </row>
    <row r="659" spans="5:6" x14ac:dyDescent="0.3">
      <c r="E659">
        <f ca="1"/>
        <v>102.9692759324784</v>
      </c>
      <c r="F659">
        <f ca="1"/>
        <v>0.61867053517216397</v>
      </c>
    </row>
    <row r="660" spans="5:6" x14ac:dyDescent="0.3">
      <c r="E660">
        <f ca="1"/>
        <v>102.30478202021713</v>
      </c>
      <c r="F660">
        <f ca="1"/>
        <v>0.44427382626665451</v>
      </c>
    </row>
    <row r="661" spans="5:6" x14ac:dyDescent="0.3">
      <c r="E661">
        <f ca="1"/>
        <v>102.83019024259903</v>
      </c>
      <c r="F661">
        <f ca="1"/>
        <v>0.62530982258906331</v>
      </c>
    </row>
    <row r="662" spans="5:6" x14ac:dyDescent="0.3">
      <c r="E662">
        <f ca="1"/>
        <v>102.55302262991843</v>
      </c>
      <c r="F662">
        <f ca="1"/>
        <v>0.55942109130318141</v>
      </c>
    </row>
    <row r="663" spans="5:6" x14ac:dyDescent="0.3">
      <c r="E663">
        <f ca="1"/>
        <v>103.53672242358476</v>
      </c>
      <c r="F663">
        <f ca="1"/>
        <v>0.33021598333113611</v>
      </c>
    </row>
    <row r="664" spans="5:6" x14ac:dyDescent="0.3">
      <c r="E664">
        <f ca="1"/>
        <v>103.25449814870679</v>
      </c>
      <c r="F664">
        <f ca="1"/>
        <v>0.51377539722484789</v>
      </c>
    </row>
    <row r="665" spans="5:6" x14ac:dyDescent="0.3">
      <c r="E665">
        <f ca="1"/>
        <v>103.44309039046031</v>
      </c>
      <c r="F665">
        <f ca="1"/>
        <v>0.39477397143062332</v>
      </c>
    </row>
    <row r="666" spans="5:6" x14ac:dyDescent="0.3">
      <c r="E666">
        <f ca="1"/>
        <v>103.57102806921296</v>
      </c>
      <c r="F666">
        <f ca="1"/>
        <v>0.30666445776116635</v>
      </c>
    </row>
    <row r="667" spans="5:6" x14ac:dyDescent="0.3">
      <c r="E667">
        <f ca="1"/>
        <v>101.85403254651547</v>
      </c>
      <c r="F667">
        <f ca="1"/>
        <v>0.22216731526700495</v>
      </c>
    </row>
    <row r="668" spans="5:6" x14ac:dyDescent="0.3">
      <c r="E668">
        <f ca="1"/>
        <v>103.23250648580222</v>
      </c>
      <c r="F668">
        <f ca="1"/>
        <v>0.52570909841132052</v>
      </c>
    </row>
    <row r="669" spans="5:6" x14ac:dyDescent="0.3">
      <c r="E669">
        <f ca="1"/>
        <v>101.88167751227597</v>
      </c>
      <c r="F669">
        <f ca="1"/>
        <v>0.23409070992662787</v>
      </c>
    </row>
    <row r="670" spans="5:6" x14ac:dyDescent="0.3">
      <c r="E670">
        <f ca="1"/>
        <v>103.0280209367538</v>
      </c>
      <c r="F670">
        <f ca="1"/>
        <v>0.60679231675112144</v>
      </c>
    </row>
    <row r="671" spans="5:6" x14ac:dyDescent="0.3">
      <c r="E671">
        <f ca="1"/>
        <v>103.31308205635287</v>
      </c>
      <c r="F671">
        <f ca="1"/>
        <v>0.47960402309995059</v>
      </c>
    </row>
    <row r="672" spans="5:6" x14ac:dyDescent="0.3">
      <c r="E672">
        <f ca="1"/>
        <v>102.94682839271513</v>
      </c>
      <c r="F672">
        <f ca="1"/>
        <v>0.6217778079853441</v>
      </c>
    </row>
    <row r="673" spans="5:6" x14ac:dyDescent="0.3">
      <c r="E673">
        <f ca="1"/>
        <v>102.90151770186841</v>
      </c>
      <c r="F673">
        <f ca="1"/>
        <v>0.62564072445533669</v>
      </c>
    </row>
    <row r="674" spans="5:6" x14ac:dyDescent="0.3">
      <c r="E674">
        <f ca="1"/>
        <v>103.01632241321428</v>
      </c>
      <c r="F674">
        <f ca="1"/>
        <v>0.609588091350313</v>
      </c>
    </row>
    <row r="675" spans="5:6" x14ac:dyDescent="0.3">
      <c r="E675">
        <f ca="1"/>
        <v>103.04190048418835</v>
      </c>
      <c r="F675">
        <f ca="1"/>
        <v>0.60320033142124074</v>
      </c>
    </row>
    <row r="676" spans="5:6" x14ac:dyDescent="0.3">
      <c r="E676">
        <f ca="1"/>
        <v>103.14660503536894</v>
      </c>
      <c r="F676">
        <f ca="1"/>
        <v>0.56680167596602626</v>
      </c>
    </row>
    <row r="677" spans="5:6" x14ac:dyDescent="0.3">
      <c r="E677">
        <f ca="1"/>
        <v>102.47357709785597</v>
      </c>
      <c r="F677">
        <f ca="1"/>
        <v>0.52621443262840972</v>
      </c>
    </row>
    <row r="678" spans="5:6" x14ac:dyDescent="0.3">
      <c r="E678">
        <f ca="1"/>
        <v>102.7325605657324</v>
      </c>
      <c r="F678">
        <f ca="1"/>
        <v>0.61285233605926326</v>
      </c>
    </row>
    <row r="679" spans="5:6" x14ac:dyDescent="0.3">
      <c r="E679">
        <f ca="1"/>
        <v>102.19469230223136</v>
      </c>
      <c r="F679">
        <f ca="1"/>
        <v>0.38713040026141687</v>
      </c>
    </row>
    <row r="680" spans="5:6" x14ac:dyDescent="0.3">
      <c r="E680">
        <f ca="1"/>
        <v>102.69881180753268</v>
      </c>
      <c r="F680">
        <f ca="1"/>
        <v>0.60557977985302958</v>
      </c>
    </row>
    <row r="681" spans="5:6" x14ac:dyDescent="0.3">
      <c r="E681">
        <f ca="1"/>
        <v>103.55498985022767</v>
      </c>
      <c r="F681">
        <f ca="1"/>
        <v>0.31764494503844448</v>
      </c>
    </row>
    <row r="682" spans="5:6" x14ac:dyDescent="0.3">
      <c r="E682">
        <f ca="1"/>
        <v>103.35507878034045</v>
      </c>
      <c r="F682">
        <f ca="1"/>
        <v>0.45330236641828331</v>
      </c>
    </row>
    <row r="683" spans="5:6" x14ac:dyDescent="0.3">
      <c r="E683">
        <f ca="1"/>
        <v>102.89624516624446</v>
      </c>
      <c r="F683">
        <f ca="1"/>
        <v>0.62588232307458214</v>
      </c>
    </row>
    <row r="684" spans="5:6" x14ac:dyDescent="0.3">
      <c r="E684">
        <f ca="1"/>
        <v>103.15420187128528</v>
      </c>
      <c r="F684">
        <f ca="1"/>
        <v>0.56355057232797645</v>
      </c>
    </row>
    <row r="685" spans="5:6" x14ac:dyDescent="0.3">
      <c r="E685">
        <f ca="1"/>
        <v>103.09312547872652</v>
      </c>
      <c r="F685">
        <f ca="1"/>
        <v>0.58740299894249659</v>
      </c>
    </row>
    <row r="686" spans="5:6" x14ac:dyDescent="0.3">
      <c r="E686">
        <f ca="1"/>
        <v>103.57244503809579</v>
      </c>
      <c r="F686">
        <f ca="1"/>
        <v>0.30569748023263266</v>
      </c>
    </row>
    <row r="687" spans="5:6" x14ac:dyDescent="0.3">
      <c r="E687">
        <f ca="1"/>
        <v>103.32591765045962</v>
      </c>
      <c r="F687">
        <f ca="1"/>
        <v>0.47170774386567599</v>
      </c>
    </row>
    <row r="688" spans="5:6" x14ac:dyDescent="0.3">
      <c r="E688">
        <f ca="1"/>
        <v>102.90306280580141</v>
      </c>
      <c r="F688">
        <f ca="1"/>
        <v>0.62556175970842498</v>
      </c>
    </row>
    <row r="689" spans="5:6" x14ac:dyDescent="0.3">
      <c r="E689">
        <f ca="1"/>
        <v>102.37728787589585</v>
      </c>
      <c r="F689">
        <f ca="1"/>
        <v>0.48082675378052164</v>
      </c>
    </row>
    <row r="690" spans="5:6" x14ac:dyDescent="0.3">
      <c r="E690">
        <f ca="1"/>
        <v>103.74338000562966</v>
      </c>
      <c r="F690">
        <f ca="1"/>
        <v>0.19620727323527754</v>
      </c>
    </row>
    <row r="691" spans="5:6" x14ac:dyDescent="0.3">
      <c r="E691">
        <f ca="1"/>
        <v>104.33218540482392</v>
      </c>
      <c r="F691">
        <f ca="1"/>
        <v>1.3583621843925184E-2</v>
      </c>
    </row>
    <row r="692" spans="5:6" x14ac:dyDescent="0.3">
      <c r="E692">
        <f ca="1"/>
        <v>103.43942880181967</v>
      </c>
      <c r="F692">
        <f ca="1"/>
        <v>0.39727275902994907</v>
      </c>
    </row>
    <row r="693" spans="5:6" x14ac:dyDescent="0.3">
      <c r="E693">
        <f ca="1"/>
        <v>101.89210427422725</v>
      </c>
      <c r="F693">
        <f ca="1"/>
        <v>0.2386725946033218</v>
      </c>
    </row>
    <row r="694" spans="5:6" x14ac:dyDescent="0.3">
      <c r="E694">
        <f ca="1"/>
        <v>103.1936065609613</v>
      </c>
      <c r="F694">
        <f ca="1"/>
        <v>0.54546225708952245</v>
      </c>
    </row>
    <row r="695" spans="5:6" x14ac:dyDescent="0.3">
      <c r="E695">
        <f ca="1"/>
        <v>101.98467706907546</v>
      </c>
      <c r="F695">
        <f ca="1"/>
        <v>0.28124811320521048</v>
      </c>
    </row>
    <row r="696" spans="5:6" x14ac:dyDescent="0.3">
      <c r="E696">
        <f ca="1"/>
        <v>102.80581396319623</v>
      </c>
      <c r="F696">
        <f ca="1"/>
        <v>0.62345538748602514</v>
      </c>
    </row>
    <row r="697" spans="5:6" x14ac:dyDescent="0.3">
      <c r="E697">
        <f ca="1"/>
        <v>102.21056008836287</v>
      </c>
      <c r="F697">
        <f ca="1"/>
        <v>0.39539791810993991</v>
      </c>
    </row>
    <row r="698" spans="5:6" x14ac:dyDescent="0.3">
      <c r="E698">
        <f ca="1"/>
        <v>102.67946834261802</v>
      </c>
      <c r="F698">
        <f ca="1"/>
        <v>0.60077940966487153</v>
      </c>
    </row>
    <row r="699" spans="5:6" x14ac:dyDescent="0.3">
      <c r="E699">
        <f ca="1"/>
        <v>102.45277556976978</v>
      </c>
      <c r="F699">
        <f ca="1"/>
        <v>0.51681499643982454</v>
      </c>
    </row>
    <row r="700" spans="5:6" x14ac:dyDescent="0.3">
      <c r="E700">
        <f ca="1"/>
        <v>102.99873839573407</v>
      </c>
      <c r="F700">
        <f ca="1"/>
        <v>0.61338899832426419</v>
      </c>
    </row>
    <row r="701" spans="5:6" x14ac:dyDescent="0.3">
      <c r="E701">
        <f ca="1"/>
        <v>102.90580213507731</v>
      </c>
      <c r="F701">
        <f ca="1"/>
        <v>0.62541265195028417</v>
      </c>
    </row>
    <row r="702" spans="5:6" x14ac:dyDescent="0.3">
      <c r="E702">
        <f ca="1"/>
        <v>103.47129099286717</v>
      </c>
      <c r="F702">
        <f ca="1"/>
        <v>0.37542045194596368</v>
      </c>
    </row>
    <row r="703" spans="5:6" x14ac:dyDescent="0.3">
      <c r="E703">
        <f ca="1"/>
        <v>103.33595404355435</v>
      </c>
      <c r="F703">
        <f ca="1"/>
        <v>0.46544318196697093</v>
      </c>
    </row>
    <row r="704" spans="5:6" x14ac:dyDescent="0.3">
      <c r="E704">
        <f ca="1"/>
        <v>103.6949598013156</v>
      </c>
      <c r="F704">
        <f ca="1"/>
        <v>0.22536770105813791</v>
      </c>
    </row>
    <row r="705" spans="5:6" x14ac:dyDescent="0.3">
      <c r="E705">
        <f ca="1"/>
        <v>101.82940781604205</v>
      </c>
      <c r="F705">
        <f ca="1"/>
        <v>0.21182870463946324</v>
      </c>
    </row>
    <row r="706" spans="5:6" x14ac:dyDescent="0.3">
      <c r="E706">
        <f ca="1"/>
        <v>102.39942087350356</v>
      </c>
      <c r="F706">
        <f ca="1"/>
        <v>0.49164481241568203</v>
      </c>
    </row>
    <row r="707" spans="5:6" x14ac:dyDescent="0.3">
      <c r="E707">
        <f ca="1"/>
        <v>102.80379107906235</v>
      </c>
      <c r="F707">
        <f ca="1"/>
        <v>0.6232628334412742</v>
      </c>
    </row>
    <row r="708" spans="5:6" x14ac:dyDescent="0.3">
      <c r="E708">
        <f ca="1"/>
        <v>102.46486529504371</v>
      </c>
      <c r="F708">
        <f ca="1"/>
        <v>0.52230924408797874</v>
      </c>
    </row>
    <row r="709" spans="5:6" x14ac:dyDescent="0.3">
      <c r="E709">
        <f ca="1"/>
        <v>103.53425574800521</v>
      </c>
      <c r="F709">
        <f ca="1"/>
        <v>0.33191741484960136</v>
      </c>
    </row>
    <row r="710" spans="5:6" x14ac:dyDescent="0.3">
      <c r="E710">
        <f ca="1"/>
        <v>103.41933147415749</v>
      </c>
      <c r="F710">
        <f ca="1"/>
        <v>0.41091176685303654</v>
      </c>
    </row>
    <row r="711" spans="5:6" x14ac:dyDescent="0.3">
      <c r="E711">
        <f ca="1"/>
        <v>103.25070321333256</v>
      </c>
      <c r="F711">
        <f ca="1"/>
        <v>0.51587208675378304</v>
      </c>
    </row>
    <row r="712" spans="5:6" x14ac:dyDescent="0.3">
      <c r="E712">
        <f ca="1"/>
        <v>102.62339921345072</v>
      </c>
      <c r="F712">
        <f ca="1"/>
        <v>0.58444832730518981</v>
      </c>
    </row>
    <row r="713" spans="5:6" x14ac:dyDescent="0.3">
      <c r="E713">
        <f ca="1"/>
        <v>102.41493816588546</v>
      </c>
      <c r="F713">
        <f ca="1"/>
        <v>0.49910722430559584</v>
      </c>
    </row>
    <row r="714" spans="5:6" x14ac:dyDescent="0.3">
      <c r="E714">
        <f ca="1"/>
        <v>103.17520518180743</v>
      </c>
      <c r="F714">
        <f ca="1"/>
        <v>0.55416014888627263</v>
      </c>
    </row>
    <row r="715" spans="5:6" x14ac:dyDescent="0.3">
      <c r="E715">
        <f ca="1"/>
        <v>103.01051581628431</v>
      </c>
      <c r="F715">
        <f ca="1"/>
        <v>0.61089666060808667</v>
      </c>
    </row>
    <row r="716" spans="5:6" x14ac:dyDescent="0.3">
      <c r="E716">
        <f ca="1"/>
        <v>102.92317676845869</v>
      </c>
      <c r="F716">
        <f ca="1"/>
        <v>0.62419481582725878</v>
      </c>
    </row>
    <row r="717" spans="5:6" x14ac:dyDescent="0.3">
      <c r="E717">
        <f ca="1"/>
        <v>102.344042777805</v>
      </c>
      <c r="F717">
        <f ca="1"/>
        <v>0.46424856237247331</v>
      </c>
    </row>
    <row r="718" spans="5:6" x14ac:dyDescent="0.3">
      <c r="E718">
        <f ca="1"/>
        <v>102.68242178670698</v>
      </c>
      <c r="F718">
        <f ca="1"/>
        <v>0.60154119284669949</v>
      </c>
    </row>
    <row r="719" spans="5:6" x14ac:dyDescent="0.3">
      <c r="E719">
        <f ca="1"/>
        <v>102.78793553544949</v>
      </c>
      <c r="F719">
        <f ca="1"/>
        <v>0.6215516000515261</v>
      </c>
    </row>
    <row r="720" spans="5:6" x14ac:dyDescent="0.3">
      <c r="E720">
        <f ca="1"/>
        <v>102.85214644375912</v>
      </c>
      <c r="F720">
        <f ca="1"/>
        <v>0.62623142694792944</v>
      </c>
    </row>
    <row r="721" spans="5:6" x14ac:dyDescent="0.3">
      <c r="E721">
        <f ca="1"/>
        <v>102.54253153144448</v>
      </c>
      <c r="F721">
        <f ca="1"/>
        <v>0.55531034298704096</v>
      </c>
    </row>
    <row r="722" spans="5:6" x14ac:dyDescent="0.3">
      <c r="E722">
        <f ca="1"/>
        <v>103.80141258724743</v>
      </c>
      <c r="F722">
        <f ca="1"/>
        <v>0.16383356977529448</v>
      </c>
    </row>
    <row r="723" spans="5:6" x14ac:dyDescent="0.3">
      <c r="E723">
        <f ca="1"/>
        <v>102.22602490141888</v>
      </c>
      <c r="F723">
        <f ca="1"/>
        <v>0.40345838704367976</v>
      </c>
    </row>
    <row r="724" spans="5:6" x14ac:dyDescent="0.3">
      <c r="E724">
        <f ca="1"/>
        <v>102.68848531967474</v>
      </c>
      <c r="F724">
        <f ca="1"/>
        <v>0.60307281212488684</v>
      </c>
    </row>
    <row r="725" spans="5:6" x14ac:dyDescent="0.3">
      <c r="E725">
        <f ca="1"/>
        <v>103.97353961728761</v>
      </c>
      <c r="F725">
        <f ca="1"/>
        <v>8.7035585510214231E-2</v>
      </c>
    </row>
    <row r="726" spans="5:6" x14ac:dyDescent="0.3">
      <c r="E726">
        <f ca="1"/>
        <v>101.68982387700713</v>
      </c>
      <c r="F726">
        <f ca="1"/>
        <v>0.15852727311430231</v>
      </c>
    </row>
    <row r="727" spans="5:6" x14ac:dyDescent="0.3">
      <c r="E727">
        <f ca="1"/>
        <v>103.17885502065081</v>
      </c>
      <c r="F727">
        <f ca="1"/>
        <v>0.55246933072888382</v>
      </c>
    </row>
    <row r="728" spans="5:6" x14ac:dyDescent="0.3">
      <c r="E728">
        <f ca="1"/>
        <v>102.71416344559388</v>
      </c>
      <c r="F728">
        <f ca="1"/>
        <v>0.60906549560200429</v>
      </c>
    </row>
    <row r="729" spans="5:6" x14ac:dyDescent="0.3">
      <c r="E729">
        <f ca="1"/>
        <v>102.39568001197475</v>
      </c>
      <c r="F729">
        <f ca="1"/>
        <v>0.48983017227899117</v>
      </c>
    </row>
    <row r="730" spans="5:6" x14ac:dyDescent="0.3">
      <c r="E730">
        <f ca="1"/>
        <v>102.48765003038929</v>
      </c>
      <c r="F730">
        <f ca="1"/>
        <v>0.53242228680136838</v>
      </c>
    </row>
    <row r="731" spans="5:6" x14ac:dyDescent="0.3">
      <c r="E731">
        <f ca="1"/>
        <v>101.72541890872544</v>
      </c>
      <c r="F731">
        <f ca="1"/>
        <v>0.17124237408139481</v>
      </c>
    </row>
    <row r="732" spans="5:6" x14ac:dyDescent="0.3">
      <c r="E732">
        <f ca="1"/>
        <v>102.54062369369576</v>
      </c>
      <c r="F732">
        <f ca="1"/>
        <v>0.5545530912625718</v>
      </c>
    </row>
    <row r="733" spans="5:6" x14ac:dyDescent="0.3">
      <c r="E733">
        <f ca="1"/>
        <v>103.74883301431282</v>
      </c>
      <c r="F733">
        <f ca="1"/>
        <v>0.19304008071967196</v>
      </c>
    </row>
    <row r="734" spans="5:6" x14ac:dyDescent="0.3">
      <c r="E734">
        <f ca="1"/>
        <v>102.26238051213946</v>
      </c>
      <c r="F734">
        <f ca="1"/>
        <v>0.42237618954136158</v>
      </c>
    </row>
    <row r="735" spans="5:6" x14ac:dyDescent="0.3">
      <c r="E735">
        <f ca="1"/>
        <v>101.21809999279169</v>
      </c>
      <c r="F735">
        <f ca="1"/>
        <v>4.4802541969359656E-2</v>
      </c>
    </row>
    <row r="736" spans="5:6" x14ac:dyDescent="0.3">
      <c r="E736">
        <f ca="1"/>
        <v>103.5016360471196</v>
      </c>
      <c r="F736">
        <f ca="1"/>
        <v>0.35446250205746704</v>
      </c>
    </row>
    <row r="737" spans="5:6" x14ac:dyDescent="0.3">
      <c r="E737">
        <f ca="1"/>
        <v>102.82870568670494</v>
      </c>
      <c r="F737">
        <f ca="1"/>
        <v>0.62522170590566595</v>
      </c>
    </row>
    <row r="738" spans="5:6" x14ac:dyDescent="0.3">
      <c r="E738">
        <f ca="1"/>
        <v>102.68634704922914</v>
      </c>
      <c r="F738">
        <f ca="1"/>
        <v>0.60253768473433422</v>
      </c>
    </row>
    <row r="739" spans="5:6" x14ac:dyDescent="0.3">
      <c r="E739">
        <f ca="1"/>
        <v>103.4293590474998</v>
      </c>
      <c r="F739">
        <f ca="1"/>
        <v>0.40412368884161287</v>
      </c>
    </row>
    <row r="740" spans="5:6" x14ac:dyDescent="0.3">
      <c r="E740">
        <f ca="1"/>
        <v>104.06051585606239</v>
      </c>
      <c r="F740">
        <f ca="1"/>
        <v>5.9550290640184217E-2</v>
      </c>
    </row>
    <row r="741" spans="5:6" x14ac:dyDescent="0.3">
      <c r="E741">
        <f ca="1"/>
        <v>102.32215739530803</v>
      </c>
      <c r="F741">
        <f ca="1"/>
        <v>0.45315843049965643</v>
      </c>
    </row>
    <row r="742" spans="5:6" x14ac:dyDescent="0.3">
      <c r="E742">
        <f ca="1"/>
        <v>102.68841483838594</v>
      </c>
      <c r="F742">
        <f ca="1"/>
        <v>0.60305526033767876</v>
      </c>
    </row>
    <row r="743" spans="5:6" x14ac:dyDescent="0.3">
      <c r="E743">
        <f ca="1"/>
        <v>102.32930106938142</v>
      </c>
      <c r="F743">
        <f ca="1"/>
        <v>0.45679175029500574</v>
      </c>
    </row>
    <row r="744" spans="5:6" x14ac:dyDescent="0.3">
      <c r="E744">
        <f ca="1"/>
        <v>103.13061912988887</v>
      </c>
      <c r="F744">
        <f ca="1"/>
        <v>0.57338407783193768</v>
      </c>
    </row>
    <row r="745" spans="5:6" x14ac:dyDescent="0.3">
      <c r="E745">
        <f ca="1"/>
        <v>103.30619045495281</v>
      </c>
      <c r="F745">
        <f ca="1"/>
        <v>0.48378744775273308</v>
      </c>
    </row>
    <row r="746" spans="5:6" x14ac:dyDescent="0.3">
      <c r="E746">
        <f ca="1"/>
        <v>103.44503697666948</v>
      </c>
      <c r="F746">
        <f ca="1"/>
        <v>0.39344402649408078</v>
      </c>
    </row>
    <row r="747" spans="5:6" x14ac:dyDescent="0.3">
      <c r="E747">
        <f ca="1"/>
        <v>101.67088866863858</v>
      </c>
      <c r="F747">
        <f ca="1"/>
        <v>0.15201183337159394</v>
      </c>
    </row>
    <row r="748" spans="5:6" x14ac:dyDescent="0.3">
      <c r="E748">
        <f ca="1"/>
        <v>102.07934515188997</v>
      </c>
      <c r="F748">
        <f ca="1"/>
        <v>0.32779164692151513</v>
      </c>
    </row>
    <row r="749" spans="5:6" x14ac:dyDescent="0.3">
      <c r="E749">
        <f ca="1"/>
        <v>102.46028355310493</v>
      </c>
      <c r="F749">
        <f ca="1"/>
        <v>0.52023707608780578</v>
      </c>
    </row>
    <row r="750" spans="5:6" x14ac:dyDescent="0.3">
      <c r="E750">
        <f ca="1"/>
        <v>103.41898095077393</v>
      </c>
      <c r="F750">
        <f ca="1"/>
        <v>0.41114837902566853</v>
      </c>
    </row>
    <row r="751" spans="5:6" x14ac:dyDescent="0.3">
      <c r="E751">
        <f ca="1"/>
        <v>102.99926632183464</v>
      </c>
      <c r="F751">
        <f ca="1"/>
        <v>0.61328192749272925</v>
      </c>
    </row>
    <row r="752" spans="5:6" x14ac:dyDescent="0.3">
      <c r="E752">
        <f ca="1"/>
        <v>102.69743016965448</v>
      </c>
      <c r="F752">
        <f ca="1"/>
        <v>0.60525184031698021</v>
      </c>
    </row>
    <row r="753" spans="5:6" x14ac:dyDescent="0.3">
      <c r="E753">
        <f ca="1"/>
        <v>100.81042522500734</v>
      </c>
      <c r="F753">
        <f ca="1"/>
        <v>8.8632036707177488E-3</v>
      </c>
    </row>
    <row r="754" spans="5:6" x14ac:dyDescent="0.3">
      <c r="E754">
        <f ca="1"/>
        <v>102.92489718964077</v>
      </c>
      <c r="F754">
        <f ca="1"/>
        <v>0.62404857893319099</v>
      </c>
    </row>
    <row r="755" spans="5:6" x14ac:dyDescent="0.3">
      <c r="E755">
        <f ca="1"/>
        <v>102.82895631948159</v>
      </c>
      <c r="F755">
        <f ca="1"/>
        <v>0.62523681001680576</v>
      </c>
    </row>
    <row r="756" spans="5:6" x14ac:dyDescent="0.3">
      <c r="E756">
        <f ca="1"/>
        <v>102.62246376334249</v>
      </c>
      <c r="F756">
        <f ca="1"/>
        <v>0.58414709671691234</v>
      </c>
    </row>
    <row r="757" spans="5:6" x14ac:dyDescent="0.3">
      <c r="E757">
        <f ca="1"/>
        <v>102.82877511354604</v>
      </c>
      <c r="F757">
        <f ca="1"/>
        <v>0.62522589909521353</v>
      </c>
    </row>
    <row r="758" spans="5:6" x14ac:dyDescent="0.3">
      <c r="E758">
        <f ca="1"/>
        <v>102.22141954245569</v>
      </c>
      <c r="F758">
        <f ca="1"/>
        <v>0.40105814807353923</v>
      </c>
    </row>
    <row r="759" spans="5:6" x14ac:dyDescent="0.3">
      <c r="E759">
        <f ca="1"/>
        <v>103.34878527712446</v>
      </c>
      <c r="F759">
        <f ca="1"/>
        <v>0.45732580848507887</v>
      </c>
    </row>
    <row r="760" spans="5:6" x14ac:dyDescent="0.3">
      <c r="E760">
        <f ca="1"/>
        <v>102.97029251715784</v>
      </c>
      <c r="F760">
        <f ca="1"/>
        <v>0.61851104058378392</v>
      </c>
    </row>
    <row r="761" spans="5:6" x14ac:dyDescent="0.3">
      <c r="E761">
        <f ca="1"/>
        <v>102.55215784626577</v>
      </c>
      <c r="F761">
        <f ca="1"/>
        <v>0.55908569900054217</v>
      </c>
    </row>
    <row r="762" spans="5:6" x14ac:dyDescent="0.3">
      <c r="E762">
        <f ca="1"/>
        <v>102.59634821991469</v>
      </c>
      <c r="F762">
        <f ca="1"/>
        <v>0.57538190602526329</v>
      </c>
    </row>
    <row r="763" spans="5:6" x14ac:dyDescent="0.3">
      <c r="E763">
        <f ca="1"/>
        <v>102.45561713311106</v>
      </c>
      <c r="F763">
        <f ca="1"/>
        <v>0.51811397004389748</v>
      </c>
    </row>
    <row r="764" spans="5:6" x14ac:dyDescent="0.3">
      <c r="E764">
        <f ca="1"/>
        <v>102.07015492444101</v>
      </c>
      <c r="F764">
        <f ca="1"/>
        <v>0.32316527027387165</v>
      </c>
    </row>
    <row r="765" spans="5:6" x14ac:dyDescent="0.3">
      <c r="E765">
        <f ca="1"/>
        <v>103.07941124295385</v>
      </c>
      <c r="F765">
        <f ca="1"/>
        <v>0.59201892485222263</v>
      </c>
    </row>
    <row r="766" spans="5:6" x14ac:dyDescent="0.3">
      <c r="E766">
        <f ca="1"/>
        <v>102.8957224778963</v>
      </c>
      <c r="F766">
        <f ca="1"/>
        <v>0.62590392868017408</v>
      </c>
    </row>
    <row r="767" spans="5:6" x14ac:dyDescent="0.3">
      <c r="E767">
        <f ca="1"/>
        <v>103.37542735117381</v>
      </c>
      <c r="F767">
        <f ca="1"/>
        <v>0.44011931209744792</v>
      </c>
    </row>
    <row r="768" spans="5:6" x14ac:dyDescent="0.3">
      <c r="E768">
        <f ca="1"/>
        <v>104.28626173012708</v>
      </c>
      <c r="F768">
        <f ca="1"/>
        <v>1.80309311882824E-2</v>
      </c>
    </row>
    <row r="769" spans="5:6" x14ac:dyDescent="0.3">
      <c r="E769">
        <f ca="1"/>
        <v>102.49204269213314</v>
      </c>
      <c r="F769">
        <f ca="1"/>
        <v>0.53433353863973276</v>
      </c>
    </row>
    <row r="770" spans="5:6" x14ac:dyDescent="0.3">
      <c r="E770">
        <f ca="1"/>
        <v>102.94273207772436</v>
      </c>
      <c r="F770">
        <f ca="1"/>
        <v>0.62225929625115783</v>
      </c>
    </row>
    <row r="771" spans="5:6" x14ac:dyDescent="0.3">
      <c r="E771">
        <f ca="1"/>
        <v>103.34352127347559</v>
      </c>
      <c r="F771">
        <f ca="1"/>
        <v>0.46067017698869306</v>
      </c>
    </row>
    <row r="772" spans="5:6" x14ac:dyDescent="0.3">
      <c r="E772">
        <f ca="1"/>
        <v>102.79645822920594</v>
      </c>
      <c r="F772">
        <f ca="1"/>
        <v>0.62251578819422759</v>
      </c>
    </row>
    <row r="773" spans="5:6" x14ac:dyDescent="0.3">
      <c r="E773">
        <f ca="1"/>
        <v>103.19967995640022</v>
      </c>
      <c r="F773">
        <f ca="1"/>
        <v>0.54249803653599027</v>
      </c>
    </row>
    <row r="774" spans="5:6" x14ac:dyDescent="0.3">
      <c r="E774">
        <f ca="1"/>
        <v>102.7740254799875</v>
      </c>
      <c r="F774">
        <f ca="1"/>
        <v>0.61975914639765084</v>
      </c>
    </row>
    <row r="775" spans="5:6" x14ac:dyDescent="0.3">
      <c r="E775">
        <f ca="1"/>
        <v>101.78011391011998</v>
      </c>
      <c r="F775">
        <f ca="1"/>
        <v>0.19195917198455076</v>
      </c>
    </row>
    <row r="776" spans="5:6" x14ac:dyDescent="0.3">
      <c r="E776">
        <f ca="1"/>
        <v>101.94712832397786</v>
      </c>
      <c r="F776">
        <f ca="1"/>
        <v>0.26358530602274577</v>
      </c>
    </row>
    <row r="777" spans="5:6" x14ac:dyDescent="0.3">
      <c r="E777">
        <f ca="1"/>
        <v>103.82676810925433</v>
      </c>
      <c r="F777">
        <f ca="1"/>
        <v>0.15066099761151827</v>
      </c>
    </row>
    <row r="778" spans="5:6" x14ac:dyDescent="0.3">
      <c r="E778">
        <f ca="1"/>
        <v>101.744495881947</v>
      </c>
      <c r="F778">
        <f ca="1"/>
        <v>0.17830689620298842</v>
      </c>
    </row>
    <row r="779" spans="5:6" x14ac:dyDescent="0.3">
      <c r="E779">
        <f ca="1"/>
        <v>102.95461426165272</v>
      </c>
      <c r="F779">
        <f ca="1"/>
        <v>0.62078989398045548</v>
      </c>
    </row>
    <row r="780" spans="5:6" x14ac:dyDescent="0.3">
      <c r="E780">
        <f ca="1"/>
        <v>101.88820618400032</v>
      </c>
      <c r="F780">
        <f ca="1"/>
        <v>0.23695428764709534</v>
      </c>
    </row>
    <row r="781" spans="5:6" x14ac:dyDescent="0.3">
      <c r="E781">
        <f ca="1"/>
        <v>102.62083055437522</v>
      </c>
      <c r="F781">
        <f ca="1"/>
        <v>0.58361901936080807</v>
      </c>
    </row>
    <row r="782" spans="5:6" x14ac:dyDescent="0.3">
      <c r="E782">
        <f ca="1"/>
        <v>102.82354838525045</v>
      </c>
      <c r="F782">
        <f ca="1"/>
        <v>0.62489042064991818</v>
      </c>
    </row>
    <row r="783" spans="5:6" x14ac:dyDescent="0.3">
      <c r="E783">
        <f ca="1"/>
        <v>103.71378759240066</v>
      </c>
      <c r="F783">
        <f ca="1"/>
        <v>0.21381544619083717</v>
      </c>
    </row>
    <row r="784" spans="5:6" x14ac:dyDescent="0.3">
      <c r="E784">
        <f ca="1"/>
        <v>102.34305183278413</v>
      </c>
      <c r="F784">
        <f ca="1"/>
        <v>0.46374915476757556</v>
      </c>
    </row>
    <row r="785" spans="5:6" x14ac:dyDescent="0.3">
      <c r="E785">
        <f ca="1"/>
        <v>102.63252146207212</v>
      </c>
      <c r="F785">
        <f ca="1"/>
        <v>0.58733820609897658</v>
      </c>
    </row>
    <row r="786" spans="5:6" x14ac:dyDescent="0.3">
      <c r="E786">
        <f ca="1"/>
        <v>102.3598341426849</v>
      </c>
      <c r="F786">
        <f ca="1"/>
        <v>0.47216780322959595</v>
      </c>
    </row>
    <row r="787" spans="5:6" x14ac:dyDescent="0.3">
      <c r="E787">
        <f ca="1"/>
        <v>103.34404687309855</v>
      </c>
      <c r="F787">
        <f ca="1"/>
        <v>0.46033712413117861</v>
      </c>
    </row>
    <row r="788" spans="5:6" x14ac:dyDescent="0.3">
      <c r="E788">
        <f ca="1"/>
        <v>102.39782288476491</v>
      </c>
      <c r="F788">
        <f ca="1"/>
        <v>0.49087036735916223</v>
      </c>
    </row>
    <row r="789" spans="5:6" x14ac:dyDescent="0.3">
      <c r="E789">
        <f ca="1"/>
        <v>102.36779843012728</v>
      </c>
      <c r="F789">
        <f ca="1"/>
        <v>0.47613194352209043</v>
      </c>
    </row>
    <row r="790" spans="5:6" x14ac:dyDescent="0.3">
      <c r="E790">
        <f ca="1"/>
        <v>103.19637685196716</v>
      </c>
      <c r="F790">
        <f ca="1"/>
        <v>0.5441158341718394</v>
      </c>
    </row>
    <row r="791" spans="5:6" x14ac:dyDescent="0.3">
      <c r="E791">
        <f ca="1"/>
        <v>102.92823107576135</v>
      </c>
      <c r="F791">
        <f ca="1"/>
        <v>0.62375200858052782</v>
      </c>
    </row>
    <row r="792" spans="5:6" x14ac:dyDescent="0.3">
      <c r="E792">
        <f ca="1"/>
        <v>101.54255284707116</v>
      </c>
      <c r="F792">
        <f ca="1"/>
        <v>0.11238667479082036</v>
      </c>
    </row>
    <row r="793" spans="5:6" x14ac:dyDescent="0.3">
      <c r="E793">
        <f ca="1"/>
        <v>103.21264872015651</v>
      </c>
      <c r="F793">
        <f ca="1"/>
        <v>0.53601753785359352</v>
      </c>
    </row>
    <row r="794" spans="5:6" x14ac:dyDescent="0.3">
      <c r="E794">
        <f ca="1"/>
        <v>100.44264689843587</v>
      </c>
      <c r="F794">
        <f ca="1"/>
        <v>7.8988353554491485E-4</v>
      </c>
    </row>
    <row r="795" spans="5:6" x14ac:dyDescent="0.3">
      <c r="E795">
        <f ca="1"/>
        <v>102.38932392779761</v>
      </c>
      <c r="F795">
        <f ca="1"/>
        <v>0.48673371908982715</v>
      </c>
    </row>
    <row r="796" spans="5:6" x14ac:dyDescent="0.3">
      <c r="E796">
        <f ca="1"/>
        <v>102.5821306365284</v>
      </c>
      <c r="F796">
        <f ca="1"/>
        <v>0.57033197593891627</v>
      </c>
    </row>
    <row r="797" spans="5:6" x14ac:dyDescent="0.3">
      <c r="E797">
        <f ca="1"/>
        <v>102.00532259145291</v>
      </c>
      <c r="F797">
        <f ca="1"/>
        <v>0.29116864210219517</v>
      </c>
    </row>
    <row r="798" spans="5:6" x14ac:dyDescent="0.3">
      <c r="E798">
        <f ca="1"/>
        <v>102.77690633087383</v>
      </c>
      <c r="F798">
        <f ca="1"/>
        <v>0.62015246365909316</v>
      </c>
    </row>
    <row r="799" spans="5:6" x14ac:dyDescent="0.3">
      <c r="E799">
        <f ca="1"/>
        <v>103.06128345871652</v>
      </c>
      <c r="F799">
        <f ca="1"/>
        <v>0.59768903440432042</v>
      </c>
    </row>
    <row r="800" spans="5:6" x14ac:dyDescent="0.3">
      <c r="E800">
        <f ca="1"/>
        <v>103.01679443096683</v>
      </c>
      <c r="F800">
        <f ca="1"/>
        <v>0.60947940731539696</v>
      </c>
    </row>
    <row r="801" spans="5:6" x14ac:dyDescent="0.3">
      <c r="E801">
        <f ca="1"/>
        <v>103.38082684541719</v>
      </c>
      <c r="F801">
        <f ca="1"/>
        <v>0.43657968165136957</v>
      </c>
    </row>
    <row r="802" spans="5:6" x14ac:dyDescent="0.3">
      <c r="E802">
        <f ca="1"/>
        <v>102.70900251117031</v>
      </c>
      <c r="F802">
        <f ca="1"/>
        <v>0.60792626293715701</v>
      </c>
    </row>
    <row r="803" spans="5:6" x14ac:dyDescent="0.3">
      <c r="E803">
        <f ca="1"/>
        <v>102.93488639746136</v>
      </c>
      <c r="F803">
        <f ca="1"/>
        <v>0.62310788807384954</v>
      </c>
    </row>
    <row r="804" spans="5:6" x14ac:dyDescent="0.3">
      <c r="E804">
        <f ca="1"/>
        <v>102.8996669155724</v>
      </c>
      <c r="F804">
        <f ca="1"/>
        <v>0.62573043734709144</v>
      </c>
    </row>
    <row r="805" spans="5:6" x14ac:dyDescent="0.3">
      <c r="E805">
        <f ca="1"/>
        <v>103.21348933729121</v>
      </c>
      <c r="F805">
        <f ca="1"/>
        <v>0.53559050283316256</v>
      </c>
    </row>
    <row r="806" spans="5:6" x14ac:dyDescent="0.3">
      <c r="E806">
        <f ca="1"/>
        <v>103.08208426463266</v>
      </c>
      <c r="F806">
        <f ca="1"/>
        <v>0.59114114792467609</v>
      </c>
    </row>
    <row r="807" spans="5:6" x14ac:dyDescent="0.3">
      <c r="E807">
        <f ca="1"/>
        <v>103.5514251945127</v>
      </c>
      <c r="F807">
        <f ca="1"/>
        <v>0.32009335049341109</v>
      </c>
    </row>
    <row r="808" spans="5:6" x14ac:dyDescent="0.3">
      <c r="E808">
        <f ca="1"/>
        <v>102.40160401460774</v>
      </c>
      <c r="F808">
        <f ca="1"/>
        <v>0.49270109414326801</v>
      </c>
    </row>
    <row r="809" spans="5:6" x14ac:dyDescent="0.3">
      <c r="E809">
        <f ca="1"/>
        <v>103.26245525760457</v>
      </c>
      <c r="F809">
        <f ca="1"/>
        <v>0.50933010382178756</v>
      </c>
    </row>
    <row r="810" spans="5:6" x14ac:dyDescent="0.3">
      <c r="E810">
        <f ca="1"/>
        <v>103.9005183777908</v>
      </c>
      <c r="F810">
        <f ca="1"/>
        <v>0.11595142739763188</v>
      </c>
    </row>
    <row r="811" spans="5:6" x14ac:dyDescent="0.3">
      <c r="E811">
        <f ca="1"/>
        <v>103.00313566326008</v>
      </c>
      <c r="F811">
        <f ca="1"/>
        <v>0.61248384215293517</v>
      </c>
    </row>
    <row r="812" spans="5:6" x14ac:dyDescent="0.3">
      <c r="E812">
        <f ca="1"/>
        <v>102.37671138567389</v>
      </c>
      <c r="F812">
        <f ca="1"/>
        <v>0.48054246041920445</v>
      </c>
    </row>
    <row r="813" spans="5:6" x14ac:dyDescent="0.3">
      <c r="E813">
        <f ca="1"/>
        <v>103.80862889935571</v>
      </c>
      <c r="F813">
        <f ca="1"/>
        <v>0.16002215804288406</v>
      </c>
    </row>
    <row r="814" spans="5:6" x14ac:dyDescent="0.3">
      <c r="E814">
        <f ca="1"/>
        <v>102.26048548748061</v>
      </c>
      <c r="F814">
        <f ca="1"/>
        <v>0.42139231204392269</v>
      </c>
    </row>
    <row r="815" spans="5:6" x14ac:dyDescent="0.3">
      <c r="E815">
        <f ca="1"/>
        <v>101.61237559474357</v>
      </c>
      <c r="F815">
        <f ca="1"/>
        <v>0.13296954270887107</v>
      </c>
    </row>
    <row r="816" spans="5:6" x14ac:dyDescent="0.3">
      <c r="E816">
        <f ca="1"/>
        <v>101.97378924222249</v>
      </c>
      <c r="F816">
        <f ca="1"/>
        <v>0.27607456872793273</v>
      </c>
    </row>
    <row r="817" spans="5:6" x14ac:dyDescent="0.3">
      <c r="E817">
        <f ca="1"/>
        <v>103.17221282395862</v>
      </c>
      <c r="F817">
        <f ca="1"/>
        <v>0.55553350381569455</v>
      </c>
    </row>
    <row r="818" spans="5:6" x14ac:dyDescent="0.3">
      <c r="E818">
        <f ca="1"/>
        <v>103.82953313771525</v>
      </c>
      <c r="F818">
        <f ca="1"/>
        <v>0.14926195829156322</v>
      </c>
    </row>
    <row r="819" spans="5:6" x14ac:dyDescent="0.3">
      <c r="E819">
        <f ca="1"/>
        <v>102.3828423648298</v>
      </c>
      <c r="F819">
        <f ca="1"/>
        <v>0.48355961145121246</v>
      </c>
    </row>
    <row r="820" spans="5:6" x14ac:dyDescent="0.3">
      <c r="E820">
        <f ca="1"/>
        <v>103.36212755692402</v>
      </c>
      <c r="F820">
        <f ca="1"/>
        <v>0.44876497419492034</v>
      </c>
    </row>
    <row r="821" spans="5:6" x14ac:dyDescent="0.3">
      <c r="E821">
        <f ca="1"/>
        <v>102.44024156246554</v>
      </c>
      <c r="F821">
        <f ca="1"/>
        <v>0.51103163198904966</v>
      </c>
    </row>
    <row r="822" spans="5:6" x14ac:dyDescent="0.3">
      <c r="E822">
        <f ca="1"/>
        <v>102.53141349694997</v>
      </c>
      <c r="F822">
        <f ca="1"/>
        <v>0.5508564430556262</v>
      </c>
    </row>
    <row r="823" spans="5:6" x14ac:dyDescent="0.3">
      <c r="E823">
        <f ca="1"/>
        <v>101.83581457976831</v>
      </c>
      <c r="F823">
        <f ca="1"/>
        <v>0.21449253825044148</v>
      </c>
    </row>
    <row r="824" spans="5:6" x14ac:dyDescent="0.3">
      <c r="E824">
        <f ca="1"/>
        <v>102.6740017253338</v>
      </c>
      <c r="F824">
        <f ca="1"/>
        <v>0.59934243713688096</v>
      </c>
    </row>
    <row r="825" spans="5:6" x14ac:dyDescent="0.3">
      <c r="E825">
        <f ca="1"/>
        <v>102.0319900041238</v>
      </c>
      <c r="F825">
        <f ca="1"/>
        <v>0.30418404144574085</v>
      </c>
    </row>
    <row r="826" spans="5:6" x14ac:dyDescent="0.3">
      <c r="E826">
        <f ca="1"/>
        <v>103.62697544260187</v>
      </c>
      <c r="F826">
        <f ca="1"/>
        <v>0.26901666607928476</v>
      </c>
    </row>
    <row r="827" spans="5:6" x14ac:dyDescent="0.3">
      <c r="E827">
        <f ca="1"/>
        <v>102.17712819477741</v>
      </c>
      <c r="F827">
        <f ca="1"/>
        <v>0.37799173730665231</v>
      </c>
    </row>
    <row r="828" spans="5:6" x14ac:dyDescent="0.3">
      <c r="E828">
        <f ca="1"/>
        <v>102.79645555302268</v>
      </c>
      <c r="F828">
        <f ca="1"/>
        <v>0.62251550157059143</v>
      </c>
    </row>
    <row r="829" spans="5:6" x14ac:dyDescent="0.3">
      <c r="E829">
        <f ca="1"/>
        <v>103.62070729620777</v>
      </c>
      <c r="F829">
        <f ca="1"/>
        <v>0.27317069935064897</v>
      </c>
    </row>
    <row r="830" spans="5:6" x14ac:dyDescent="0.3">
      <c r="E830">
        <f ca="1"/>
        <v>102.10874244593889</v>
      </c>
      <c r="F830">
        <f ca="1"/>
        <v>0.34271567006618842</v>
      </c>
    </row>
    <row r="831" spans="5:6" x14ac:dyDescent="0.3">
      <c r="E831">
        <f ca="1"/>
        <v>103.89368258342049</v>
      </c>
      <c r="F831">
        <f ca="1"/>
        <v>0.11893748213599183</v>
      </c>
    </row>
    <row r="832" spans="5:6" x14ac:dyDescent="0.3">
      <c r="E832">
        <f ca="1"/>
        <v>103.62699311426613</v>
      </c>
      <c r="F832">
        <f ca="1"/>
        <v>0.26900498132652223</v>
      </c>
    </row>
    <row r="833" spans="5:6" x14ac:dyDescent="0.3">
      <c r="E833">
        <f ca="1"/>
        <v>102.2951277595466</v>
      </c>
      <c r="F833">
        <f ca="1"/>
        <v>0.43931175341896822</v>
      </c>
    </row>
    <row r="834" spans="5:6" x14ac:dyDescent="0.3">
      <c r="E834">
        <f ca="1"/>
        <v>103.68983824361966</v>
      </c>
      <c r="F834">
        <f ca="1"/>
        <v>0.22855424013848585</v>
      </c>
    </row>
    <row r="835" spans="5:6" x14ac:dyDescent="0.3">
      <c r="E835">
        <f ca="1"/>
        <v>102.10620159782898</v>
      </c>
      <c r="F835">
        <f ca="1"/>
        <v>0.34141881252973627</v>
      </c>
    </row>
    <row r="836" spans="5:6" x14ac:dyDescent="0.3">
      <c r="E836">
        <f ca="1"/>
        <v>101.17645616777219</v>
      </c>
      <c r="F836">
        <f ca="1"/>
        <v>3.9051618453629366E-2</v>
      </c>
    </row>
    <row r="837" spans="5:6" x14ac:dyDescent="0.3">
      <c r="E837">
        <f ca="1"/>
        <v>102.95799566238244</v>
      </c>
      <c r="F837">
        <f ca="1"/>
        <v>0.62033113302843512</v>
      </c>
    </row>
    <row r="838" spans="5:6" x14ac:dyDescent="0.3">
      <c r="E838">
        <f ca="1"/>
        <v>102.06552839361417</v>
      </c>
      <c r="F838">
        <f ca="1"/>
        <v>0.32084397163948003</v>
      </c>
    </row>
    <row r="839" spans="5:6" x14ac:dyDescent="0.3">
      <c r="E839">
        <f ca="1"/>
        <v>103.00654306282375</v>
      </c>
      <c r="F839">
        <f ca="1"/>
        <v>0.61176162776833531</v>
      </c>
    </row>
    <row r="840" spans="5:6" x14ac:dyDescent="0.3">
      <c r="E840">
        <f ca="1"/>
        <v>101.77755950915056</v>
      </c>
      <c r="F840">
        <f ca="1"/>
        <v>0.19096019025976771</v>
      </c>
    </row>
    <row r="841" spans="5:6" x14ac:dyDescent="0.3">
      <c r="E841">
        <f ca="1"/>
        <v>102.65309349557256</v>
      </c>
      <c r="F841">
        <f ca="1"/>
        <v>0.59353001738929545</v>
      </c>
    </row>
    <row r="842" spans="5:6" x14ac:dyDescent="0.3">
      <c r="E842">
        <f ca="1"/>
        <v>102.64883144342942</v>
      </c>
      <c r="F842">
        <f ca="1"/>
        <v>0.59228499488243869</v>
      </c>
    </row>
    <row r="843" spans="5:6" x14ac:dyDescent="0.3">
      <c r="E843">
        <f ca="1"/>
        <v>102.73373309353498</v>
      </c>
      <c r="F843">
        <f ca="1"/>
        <v>0.61307896231943371</v>
      </c>
    </row>
    <row r="844" spans="5:6" x14ac:dyDescent="0.3">
      <c r="E844">
        <f ca="1"/>
        <v>103.7135209279856</v>
      </c>
      <c r="F844">
        <f ca="1"/>
        <v>0.21397723214471601</v>
      </c>
    </row>
    <row r="845" spans="5:6" x14ac:dyDescent="0.3">
      <c r="E845">
        <f ca="1"/>
        <v>101.39992436372479</v>
      </c>
      <c r="F845">
        <f ca="1"/>
        <v>7.7298758002463913E-2</v>
      </c>
    </row>
    <row r="846" spans="5:6" x14ac:dyDescent="0.3">
      <c r="E846">
        <f ca="1"/>
        <v>101.97934566922989</v>
      </c>
      <c r="F846">
        <f ca="1"/>
        <v>0.27870965113148743</v>
      </c>
    </row>
    <row r="847" spans="5:6" x14ac:dyDescent="0.3">
      <c r="E847">
        <f ca="1"/>
        <v>103.55482604426467</v>
      </c>
      <c r="F847">
        <f ca="1"/>
        <v>0.31775739950526494</v>
      </c>
    </row>
    <row r="848" spans="5:6" x14ac:dyDescent="0.3">
      <c r="E848">
        <f ca="1"/>
        <v>102.91150685832993</v>
      </c>
      <c r="F848">
        <f ca="1"/>
        <v>0.625064683980042</v>
      </c>
    </row>
    <row r="849" spans="5:6" x14ac:dyDescent="0.3">
      <c r="E849">
        <f ca="1"/>
        <v>102.06625142776031</v>
      </c>
      <c r="F849">
        <f ca="1"/>
        <v>0.32120639566603465</v>
      </c>
    </row>
    <row r="850" spans="5:6" x14ac:dyDescent="0.3">
      <c r="E850">
        <f ca="1"/>
        <v>103.59136962360772</v>
      </c>
      <c r="F850">
        <f ca="1"/>
        <v>0.29284112462624934</v>
      </c>
    </row>
    <row r="851" spans="5:6" x14ac:dyDescent="0.3">
      <c r="E851">
        <f ca="1"/>
        <v>102.64000407720889</v>
      </c>
      <c r="F851">
        <f ca="1"/>
        <v>0.58964319654299346</v>
      </c>
    </row>
    <row r="852" spans="5:6" x14ac:dyDescent="0.3">
      <c r="E852">
        <f ca="1"/>
        <v>102.04719053884428</v>
      </c>
      <c r="F852">
        <f ca="1"/>
        <v>0.31169695183691148</v>
      </c>
    </row>
    <row r="853" spans="5:6" x14ac:dyDescent="0.3">
      <c r="E853">
        <f ca="1"/>
        <v>102.67805530369341</v>
      </c>
      <c r="F853">
        <f ca="1"/>
        <v>0.6004113191328706</v>
      </c>
    </row>
    <row r="854" spans="5:6" x14ac:dyDescent="0.3">
      <c r="E854">
        <f ca="1"/>
        <v>103.63436465715641</v>
      </c>
      <c r="F854">
        <f ca="1"/>
        <v>0.26414431569830565</v>
      </c>
    </row>
    <row r="855" spans="5:6" x14ac:dyDescent="0.3">
      <c r="E855">
        <f ca="1"/>
        <v>103.03356105896766</v>
      </c>
      <c r="F855">
        <f ca="1"/>
        <v>0.60539422804194432</v>
      </c>
    </row>
    <row r="856" spans="5:6" x14ac:dyDescent="0.3">
      <c r="E856">
        <f ca="1"/>
        <v>101.43967117054805</v>
      </c>
      <c r="F856">
        <f ca="1"/>
        <v>8.6171488717329672E-2</v>
      </c>
    </row>
    <row r="857" spans="5:6" x14ac:dyDescent="0.3">
      <c r="E857">
        <f ca="1"/>
        <v>103.31395378215603</v>
      </c>
      <c r="F857">
        <f ca="1"/>
        <v>0.47907200654999277</v>
      </c>
    </row>
    <row r="858" spans="5:6" x14ac:dyDescent="0.3">
      <c r="E858">
        <f ca="1"/>
        <v>102.33716065706874</v>
      </c>
      <c r="F858">
        <f ca="1"/>
        <v>0.46077455974795939</v>
      </c>
    </row>
    <row r="859" spans="5:6" x14ac:dyDescent="0.3">
      <c r="E859">
        <f ca="1"/>
        <v>102.29405670688314</v>
      </c>
      <c r="F859">
        <f ca="1"/>
        <v>0.43876025715304195</v>
      </c>
    </row>
    <row r="860" spans="5:6" x14ac:dyDescent="0.3">
      <c r="E860">
        <f ca="1"/>
        <v>102.46859613395512</v>
      </c>
      <c r="F860">
        <f ca="1"/>
        <v>0.52398731038641155</v>
      </c>
    </row>
    <row r="861" spans="5:6" x14ac:dyDescent="0.3">
      <c r="E861">
        <f ca="1"/>
        <v>102.8046125926704</v>
      </c>
      <c r="F861">
        <f ca="1"/>
        <v>0.62334173939819415</v>
      </c>
    </row>
    <row r="862" spans="5:6" x14ac:dyDescent="0.3">
      <c r="E862">
        <f ca="1"/>
        <v>101.05281883373156</v>
      </c>
      <c r="F862">
        <f ca="1"/>
        <v>2.5145862328472924E-2</v>
      </c>
    </row>
    <row r="863" spans="5:6" x14ac:dyDescent="0.3">
      <c r="E863">
        <f ca="1"/>
        <v>103.26420766118746</v>
      </c>
      <c r="F863">
        <f ca="1"/>
        <v>0.50834232720311801</v>
      </c>
    </row>
    <row r="864" spans="5:6" x14ac:dyDescent="0.3">
      <c r="E864">
        <f ca="1"/>
        <v>103.61405355803282</v>
      </c>
      <c r="F864">
        <f ca="1"/>
        <v>0.27760021694864762</v>
      </c>
    </row>
    <row r="865" spans="5:6" x14ac:dyDescent="0.3">
      <c r="E865">
        <f ca="1"/>
        <v>102.93467759973183</v>
      </c>
      <c r="F865">
        <f ca="1"/>
        <v>0.6231291515655234</v>
      </c>
    </row>
    <row r="866" spans="5:6" x14ac:dyDescent="0.3">
      <c r="E866">
        <f ca="1"/>
        <v>103.0042293986286</v>
      </c>
      <c r="F866">
        <f ca="1"/>
        <v>0.61225399962683136</v>
      </c>
    </row>
    <row r="867" spans="5:6" x14ac:dyDescent="0.3">
      <c r="E867">
        <f ca="1"/>
        <v>102.94390053246522</v>
      </c>
      <c r="F867">
        <f ca="1"/>
        <v>0.62212464288418623</v>
      </c>
    </row>
    <row r="868" spans="5:6" x14ac:dyDescent="0.3">
      <c r="E868">
        <f ca="1"/>
        <v>104.0591100969518</v>
      </c>
      <c r="F868">
        <f ca="1"/>
        <v>5.9936992680929252E-2</v>
      </c>
    </row>
    <row r="869" spans="5:6" x14ac:dyDescent="0.3">
      <c r="E869">
        <f ca="1"/>
        <v>102.93568135564364</v>
      </c>
      <c r="F869">
        <f ca="1"/>
        <v>0.62302630525275859</v>
      </c>
    </row>
    <row r="870" spans="5:6" x14ac:dyDescent="0.3">
      <c r="E870">
        <f ca="1"/>
        <v>103.08023757873583</v>
      </c>
      <c r="F870">
        <f ca="1"/>
        <v>0.59174870717405936</v>
      </c>
    </row>
    <row r="871" spans="5:6" x14ac:dyDescent="0.3">
      <c r="E871">
        <f ca="1"/>
        <v>102.92849983677502</v>
      </c>
      <c r="F871">
        <f ca="1"/>
        <v>0.62372734239845284</v>
      </c>
    </row>
    <row r="872" spans="5:6" x14ac:dyDescent="0.3">
      <c r="E872">
        <f ca="1"/>
        <v>102.3249073548982</v>
      </c>
      <c r="F872">
        <f ca="1"/>
        <v>0.4545585178110233</v>
      </c>
    </row>
    <row r="873" spans="5:6" x14ac:dyDescent="0.3">
      <c r="E873">
        <f ca="1"/>
        <v>101.54190169652455</v>
      </c>
      <c r="F873">
        <f ca="1"/>
        <v>0.11220553414905331</v>
      </c>
    </row>
    <row r="874" spans="5:6" x14ac:dyDescent="0.3">
      <c r="E874">
        <f ca="1"/>
        <v>102.61002608811292</v>
      </c>
      <c r="F874">
        <f ca="1"/>
        <v>0.58005723755014216</v>
      </c>
    </row>
    <row r="875" spans="5:6" x14ac:dyDescent="0.3">
      <c r="E875">
        <f ca="1"/>
        <v>102.7733035004146</v>
      </c>
      <c r="F875">
        <f ca="1"/>
        <v>0.6196587792026701</v>
      </c>
    </row>
    <row r="876" spans="5:6" x14ac:dyDescent="0.3">
      <c r="E876">
        <f ca="1"/>
        <v>102.48474585543013</v>
      </c>
      <c r="F876">
        <f ca="1"/>
        <v>0.53115166125754742</v>
      </c>
    </row>
    <row r="877" spans="5:6" x14ac:dyDescent="0.3">
      <c r="E877">
        <f ca="1"/>
        <v>103.31249501163823</v>
      </c>
      <c r="F877">
        <f ca="1"/>
        <v>0.47996194084211352</v>
      </c>
    </row>
    <row r="878" spans="5:6" x14ac:dyDescent="0.3">
      <c r="E878">
        <f ca="1"/>
        <v>102.9934081794692</v>
      </c>
      <c r="F878">
        <f ca="1"/>
        <v>0.61444555950717772</v>
      </c>
    </row>
    <row r="879" spans="5:6" x14ac:dyDescent="0.3">
      <c r="E879">
        <f ca="1"/>
        <v>103.04957568851796</v>
      </c>
      <c r="F879">
        <f ca="1"/>
        <v>0.60108665954956186</v>
      </c>
    </row>
    <row r="880" spans="5:6" x14ac:dyDescent="0.3">
      <c r="E880">
        <f ca="1"/>
        <v>102.31882820506947</v>
      </c>
      <c r="F880">
        <f ca="1"/>
        <v>0.45146111207818379</v>
      </c>
    </row>
    <row r="881" spans="5:6" x14ac:dyDescent="0.3">
      <c r="E881">
        <f ca="1"/>
        <v>102.78698635135028</v>
      </c>
      <c r="F881">
        <f ca="1"/>
        <v>0.62143787867523193</v>
      </c>
    </row>
    <row r="882" spans="5:6" x14ac:dyDescent="0.3">
      <c r="E882">
        <f ca="1"/>
        <v>101.8697062318974</v>
      </c>
      <c r="F882">
        <f ca="1"/>
        <v>0.22888697067322392</v>
      </c>
    </row>
    <row r="883" spans="5:6" x14ac:dyDescent="0.3">
      <c r="E883">
        <f ca="1"/>
        <v>102.86891202157702</v>
      </c>
      <c r="F883">
        <f ca="1"/>
        <v>0.62644816656852864</v>
      </c>
    </row>
    <row r="884" spans="5:6" x14ac:dyDescent="0.3">
      <c r="E884">
        <f ca="1"/>
        <v>102.24806753520249</v>
      </c>
      <c r="F884">
        <f ca="1"/>
        <v>0.41493765520445924</v>
      </c>
    </row>
    <row r="885" spans="5:6" x14ac:dyDescent="0.3">
      <c r="E885">
        <f ca="1"/>
        <v>102.57299841610097</v>
      </c>
      <c r="F885">
        <f ca="1"/>
        <v>0.5669896534714407</v>
      </c>
    </row>
    <row r="886" spans="5:6" x14ac:dyDescent="0.3">
      <c r="E886">
        <f ca="1"/>
        <v>102.11732396197215</v>
      </c>
      <c r="F886">
        <f ca="1"/>
        <v>0.34710453443030231</v>
      </c>
    </row>
    <row r="887" spans="5:6" x14ac:dyDescent="0.3">
      <c r="E887">
        <f ca="1"/>
        <v>102.61205271202638</v>
      </c>
      <c r="F887">
        <f ca="1"/>
        <v>0.58073428995269905</v>
      </c>
    </row>
    <row r="888" spans="5:6" x14ac:dyDescent="0.3">
      <c r="E888">
        <f ca="1"/>
        <v>101.56431822033042</v>
      </c>
      <c r="F888">
        <f ca="1"/>
        <v>0.11855565971293293</v>
      </c>
    </row>
    <row r="889" spans="5:6" x14ac:dyDescent="0.3">
      <c r="E889">
        <f ca="1"/>
        <v>103.53222087105692</v>
      </c>
      <c r="F889">
        <f ca="1"/>
        <v>0.33332156642506955</v>
      </c>
    </row>
    <row r="890" spans="5:6" x14ac:dyDescent="0.3">
      <c r="E890">
        <f ca="1"/>
        <v>102.93905123358476</v>
      </c>
      <c r="F890">
        <f ca="1"/>
        <v>0.62266945522576134</v>
      </c>
    </row>
    <row r="891" spans="5:6" x14ac:dyDescent="0.3">
      <c r="E891">
        <f ca="1"/>
        <v>104.03838970289894</v>
      </c>
      <c r="F891">
        <f ca="1"/>
        <v>6.585054772036851E-2</v>
      </c>
    </row>
    <row r="892" spans="5:6" x14ac:dyDescent="0.3">
      <c r="E892">
        <f ca="1"/>
        <v>102.46608446539915</v>
      </c>
      <c r="F892">
        <f ca="1"/>
        <v>0.52285852871974681</v>
      </c>
    </row>
    <row r="893" spans="5:6" x14ac:dyDescent="0.3">
      <c r="E893">
        <f ca="1"/>
        <v>102.28795034446529</v>
      </c>
      <c r="F893">
        <f ca="1"/>
        <v>0.43561249530540741</v>
      </c>
    </row>
    <row r="894" spans="5:6" x14ac:dyDescent="0.3">
      <c r="E894">
        <f ca="1"/>
        <v>102.91484918001871</v>
      </c>
      <c r="F894">
        <f ca="1"/>
        <v>0.62483726929314964</v>
      </c>
    </row>
    <row r="895" spans="5:6" x14ac:dyDescent="0.3">
      <c r="E895">
        <f ca="1"/>
        <v>103.58157419408779</v>
      </c>
      <c r="F895">
        <f ca="1"/>
        <v>0.29948145401775783</v>
      </c>
    </row>
    <row r="896" spans="5:6" x14ac:dyDescent="0.3">
      <c r="E896">
        <f ca="1"/>
        <v>103.08409563651759</v>
      </c>
      <c r="F896">
        <f ca="1"/>
        <v>0.59047363106358919</v>
      </c>
    </row>
    <row r="897" spans="5:6" x14ac:dyDescent="0.3">
      <c r="E897">
        <f ca="1"/>
        <v>101.46260302280537</v>
      </c>
      <c r="F897">
        <f ca="1"/>
        <v>9.1602518942473149E-2</v>
      </c>
    </row>
    <row r="898" spans="5:6" x14ac:dyDescent="0.3">
      <c r="E898">
        <f ca="1"/>
        <v>101.65034542002432</v>
      </c>
      <c r="F898">
        <f ca="1"/>
        <v>0.14513858640145988</v>
      </c>
    </row>
    <row r="899" spans="5:6" x14ac:dyDescent="0.3">
      <c r="E899">
        <f ca="1"/>
        <v>103.60612146107323</v>
      </c>
      <c r="F899">
        <f ca="1"/>
        <v>0.28290612771364465</v>
      </c>
    </row>
    <row r="900" spans="5:6" x14ac:dyDescent="0.3">
      <c r="E900">
        <f ca="1"/>
        <v>103.17852874209237</v>
      </c>
      <c r="F900">
        <f ca="1"/>
        <v>0.55262118166754493</v>
      </c>
    </row>
    <row r="901" spans="5:6" x14ac:dyDescent="0.3">
      <c r="E901">
        <f ca="1"/>
        <v>102.50688171345669</v>
      </c>
      <c r="F901">
        <f ca="1"/>
        <v>0.5406926324682072</v>
      </c>
    </row>
    <row r="902" spans="5:6" x14ac:dyDescent="0.3">
      <c r="E902">
        <f ca="1"/>
        <v>103.71776931556275</v>
      </c>
      <c r="F902">
        <f ca="1"/>
        <v>0.21140615961601053</v>
      </c>
    </row>
    <row r="903" spans="5:6" x14ac:dyDescent="0.3">
      <c r="E903">
        <f ca="1"/>
        <v>103.3057744529969</v>
      </c>
      <c r="F903">
        <f ca="1"/>
        <v>0.48403867745202123</v>
      </c>
    </row>
    <row r="904" spans="5:6" x14ac:dyDescent="0.3">
      <c r="E904">
        <f ca="1"/>
        <v>102.70453138071036</v>
      </c>
      <c r="F904">
        <f ca="1"/>
        <v>0.60691250958954079</v>
      </c>
    </row>
    <row r="905" spans="5:6" x14ac:dyDescent="0.3">
      <c r="E905">
        <f ca="1"/>
        <v>102.49945374250306</v>
      </c>
      <c r="F905">
        <f ca="1"/>
        <v>0.53752854281530593</v>
      </c>
    </row>
    <row r="906" spans="5:6" x14ac:dyDescent="0.3">
      <c r="E906">
        <f ca="1"/>
        <v>102.30802453604599</v>
      </c>
      <c r="F906">
        <f ca="1"/>
        <v>0.44593654454888659</v>
      </c>
    </row>
    <row r="907" spans="5:6" x14ac:dyDescent="0.3">
      <c r="E907">
        <f ca="1"/>
        <v>103.99628010185974</v>
      </c>
      <c r="F907">
        <f ca="1"/>
        <v>7.9134893448385535E-2</v>
      </c>
    </row>
    <row r="908" spans="5:6" x14ac:dyDescent="0.3">
      <c r="E908">
        <f ca="1"/>
        <v>101.91775775720164</v>
      </c>
      <c r="F908">
        <f ca="1"/>
        <v>0.25013724686853311</v>
      </c>
    </row>
    <row r="909" spans="5:6" x14ac:dyDescent="0.3">
      <c r="E909">
        <f ca="1"/>
        <v>102.54893756165548</v>
      </c>
      <c r="F909">
        <f ca="1"/>
        <v>0.55783126129789606</v>
      </c>
    </row>
    <row r="910" spans="5:6" x14ac:dyDescent="0.3">
      <c r="E910">
        <f ca="1"/>
        <v>102.73108154869335</v>
      </c>
      <c r="F910">
        <f ca="1"/>
        <v>0.61256393064098902</v>
      </c>
    </row>
    <row r="911" spans="5:6" x14ac:dyDescent="0.3">
      <c r="E911">
        <f ca="1"/>
        <v>102.39474401894996</v>
      </c>
      <c r="F911">
        <f ca="1"/>
        <v>0.48937522406880535</v>
      </c>
    </row>
    <row r="912" spans="5:6" x14ac:dyDescent="0.3">
      <c r="E912">
        <f ca="1"/>
        <v>102.16834996753069</v>
      </c>
      <c r="F912">
        <f ca="1"/>
        <v>0.37343240319738225</v>
      </c>
    </row>
    <row r="913" spans="5:6" x14ac:dyDescent="0.3">
      <c r="E913">
        <f ca="1"/>
        <v>102.68465986387027</v>
      </c>
      <c r="F913">
        <f ca="1"/>
        <v>0.60211160412993825</v>
      </c>
    </row>
    <row r="914" spans="5:6" x14ac:dyDescent="0.3">
      <c r="E914">
        <f ca="1"/>
        <v>103.18453661642023</v>
      </c>
      <c r="F914">
        <f ca="1"/>
        <v>0.54980321833716561</v>
      </c>
    </row>
    <row r="915" spans="5:6" x14ac:dyDescent="0.3">
      <c r="E915">
        <f ca="1"/>
        <v>102.75293565951091</v>
      </c>
      <c r="F915">
        <f ca="1"/>
        <v>0.61653390442472711</v>
      </c>
    </row>
    <row r="916" spans="5:6" x14ac:dyDescent="0.3">
      <c r="E916">
        <f ca="1"/>
        <v>102.70868187356601</v>
      </c>
      <c r="F916">
        <f ca="1"/>
        <v>0.60785438880596177</v>
      </c>
    </row>
    <row r="917" spans="5:6" x14ac:dyDescent="0.3">
      <c r="E917">
        <f ca="1"/>
        <v>102.68868124611636</v>
      </c>
      <c r="F917">
        <f ca="1"/>
        <v>0.60312157201680028</v>
      </c>
    </row>
    <row r="918" spans="5:6" x14ac:dyDescent="0.3">
      <c r="E918">
        <f ca="1"/>
        <v>103.0612526458071</v>
      </c>
      <c r="F918">
        <f ca="1"/>
        <v>0.59769825006973798</v>
      </c>
    </row>
    <row r="919" spans="5:6" x14ac:dyDescent="0.3">
      <c r="E919">
        <f ca="1"/>
        <v>103.04511943095777</v>
      </c>
      <c r="F919">
        <f ca="1"/>
        <v>0.60232487007546431</v>
      </c>
    </row>
    <row r="920" spans="5:6" x14ac:dyDescent="0.3">
      <c r="E920">
        <f ca="1"/>
        <v>102.95585950421133</v>
      </c>
      <c r="F920">
        <f ca="1"/>
        <v>0.62062304302364524</v>
      </c>
    </row>
    <row r="921" spans="5:6" x14ac:dyDescent="0.3">
      <c r="E921">
        <f ca="1"/>
        <v>101.21120839905552</v>
      </c>
      <c r="F921">
        <f ca="1"/>
        <v>4.3810725346321876E-2</v>
      </c>
    </row>
    <row r="922" spans="5:6" x14ac:dyDescent="0.3">
      <c r="E922">
        <f ca="1"/>
        <v>102.55057480421199</v>
      </c>
      <c r="F922">
        <f ca="1"/>
        <v>0.55847011806238123</v>
      </c>
    </row>
    <row r="923" spans="5:6" x14ac:dyDescent="0.3">
      <c r="E923">
        <f ca="1"/>
        <v>103.78668231609421</v>
      </c>
      <c r="F923">
        <f ca="1"/>
        <v>0.171764681997191</v>
      </c>
    </row>
    <row r="924" spans="5:6" x14ac:dyDescent="0.3">
      <c r="E924">
        <f ca="1"/>
        <v>103.0036978025347</v>
      </c>
      <c r="F924">
        <f ca="1"/>
        <v>0.61236594551620827</v>
      </c>
    </row>
    <row r="925" spans="5:6" x14ac:dyDescent="0.3">
      <c r="E925">
        <f ca="1"/>
        <v>102.22203280366497</v>
      </c>
      <c r="F925">
        <f ca="1"/>
        <v>0.40137778591812506</v>
      </c>
    </row>
    <row r="926" spans="5:6" x14ac:dyDescent="0.3">
      <c r="E926">
        <f ca="1"/>
        <v>102.95289528129327</v>
      </c>
      <c r="F926">
        <f ca="1"/>
        <v>0.62101621182793199</v>
      </c>
    </row>
    <row r="927" spans="5:6" x14ac:dyDescent="0.3">
      <c r="E927">
        <f ca="1"/>
        <v>101.82174365874818</v>
      </c>
      <c r="F927">
        <f ca="1"/>
        <v>0.20866636918878848</v>
      </c>
    </row>
    <row r="928" spans="5:6" x14ac:dyDescent="0.3">
      <c r="E928">
        <f ca="1"/>
        <v>102.97849898014886</v>
      </c>
      <c r="F928">
        <f ca="1"/>
        <v>0.61716393916386081</v>
      </c>
    </row>
    <row r="929" spans="5:6" x14ac:dyDescent="0.3">
      <c r="E929">
        <f ca="1"/>
        <v>101.87095033986034</v>
      </c>
      <c r="F929">
        <f ca="1"/>
        <v>0.22942490824796014</v>
      </c>
    </row>
    <row r="930" spans="5:6" x14ac:dyDescent="0.3">
      <c r="E930">
        <f ca="1"/>
        <v>102.54764874011178</v>
      </c>
      <c r="F930">
        <f ca="1"/>
        <v>0.55732679402427099</v>
      </c>
    </row>
    <row r="931" spans="5:6" x14ac:dyDescent="0.3">
      <c r="E931">
        <f ca="1"/>
        <v>102.22823567155662</v>
      </c>
      <c r="F931">
        <f ca="1"/>
        <v>0.40461047529020611</v>
      </c>
    </row>
    <row r="932" spans="5:6" x14ac:dyDescent="0.3">
      <c r="E932">
        <f ca="1"/>
        <v>101.92314838707671</v>
      </c>
      <c r="F932">
        <f ca="1"/>
        <v>0.25258020274382359</v>
      </c>
    </row>
    <row r="933" spans="5:6" x14ac:dyDescent="0.3">
      <c r="E933">
        <f ca="1"/>
        <v>102.28133886448757</v>
      </c>
      <c r="F933">
        <f ca="1"/>
        <v>0.4321980127054984</v>
      </c>
    </row>
    <row r="934" spans="5:6" x14ac:dyDescent="0.3">
      <c r="E934">
        <f ca="1"/>
        <v>101.58682726156819</v>
      </c>
      <c r="F934">
        <f ca="1"/>
        <v>0.12517016560654348</v>
      </c>
    </row>
    <row r="935" spans="5:6" x14ac:dyDescent="0.3">
      <c r="E935">
        <f ca="1"/>
        <v>100.58535962293375</v>
      </c>
      <c r="F935">
        <f ca="1"/>
        <v>2.4150824021234771E-3</v>
      </c>
    </row>
    <row r="936" spans="5:6" x14ac:dyDescent="0.3">
      <c r="E936">
        <f ca="1"/>
        <v>102.00458460370719</v>
      </c>
      <c r="F936">
        <f ca="1"/>
        <v>0.29081161067608002</v>
      </c>
    </row>
    <row r="937" spans="5:6" x14ac:dyDescent="0.3">
      <c r="E937">
        <f ca="1"/>
        <v>102.66942734001709</v>
      </c>
      <c r="F937">
        <f ca="1"/>
        <v>0.59811333491090024</v>
      </c>
    </row>
    <row r="938" spans="5:6" x14ac:dyDescent="0.3">
      <c r="E938">
        <f ca="1"/>
        <v>103.05456417413323</v>
      </c>
      <c r="F938">
        <f ca="1"/>
        <v>0.59966452713838803</v>
      </c>
    </row>
    <row r="939" spans="5:6" x14ac:dyDescent="0.3">
      <c r="E939">
        <f ca="1"/>
        <v>103.1256346436829</v>
      </c>
      <c r="F939">
        <f ca="1"/>
        <v>0.57536364070088331</v>
      </c>
    </row>
    <row r="940" spans="5:6" x14ac:dyDescent="0.3">
      <c r="E940">
        <f ca="1"/>
        <v>103.17653780036042</v>
      </c>
      <c r="F940">
        <f ca="1"/>
        <v>0.55354479743247242</v>
      </c>
    </row>
    <row r="941" spans="5:6" x14ac:dyDescent="0.3">
      <c r="E941">
        <f ca="1"/>
        <v>102.78906876772261</v>
      </c>
      <c r="F941">
        <f ca="1"/>
        <v>0.62168571357047508</v>
      </c>
    </row>
    <row r="942" spans="5:6" x14ac:dyDescent="0.3">
      <c r="E942">
        <f ca="1"/>
        <v>102.4478391236112</v>
      </c>
      <c r="F942">
        <f ca="1"/>
        <v>0.51454756138821789</v>
      </c>
    </row>
    <row r="943" spans="5:6" x14ac:dyDescent="0.3">
      <c r="E943">
        <f ca="1"/>
        <v>102.47876720738633</v>
      </c>
      <c r="F943">
        <f ca="1"/>
        <v>0.52851864226491096</v>
      </c>
    </row>
    <row r="944" spans="5:6" x14ac:dyDescent="0.3">
      <c r="E944">
        <f ca="1"/>
        <v>102.78706112080447</v>
      </c>
      <c r="F944">
        <f ca="1"/>
        <v>0.6214468826864793</v>
      </c>
    </row>
    <row r="945" spans="5:6" x14ac:dyDescent="0.3">
      <c r="E945">
        <f ca="1"/>
        <v>102.50618422427443</v>
      </c>
      <c r="F945">
        <f ca="1"/>
        <v>0.54039718113975277</v>
      </c>
    </row>
    <row r="946" spans="5:6" x14ac:dyDescent="0.3">
      <c r="E946">
        <f ca="1"/>
        <v>103.38362925221541</v>
      </c>
      <c r="F946">
        <f ca="1"/>
        <v>0.43473617625478783</v>
      </c>
    </row>
    <row r="947" spans="5:6" x14ac:dyDescent="0.3">
      <c r="E947">
        <f ca="1"/>
        <v>102.93637845660056</v>
      </c>
      <c r="F947">
        <f ca="1"/>
        <v>0.62295394888308331</v>
      </c>
    </row>
    <row r="948" spans="5:6" x14ac:dyDescent="0.3">
      <c r="E948">
        <f ca="1"/>
        <v>103.80562636974223</v>
      </c>
      <c r="F948">
        <f ca="1"/>
        <v>0.1616020195692737</v>
      </c>
    </row>
    <row r="949" spans="5:6" x14ac:dyDescent="0.3">
      <c r="E949">
        <f ca="1"/>
        <v>103.19215915260696</v>
      </c>
      <c r="F949">
        <f ca="1"/>
        <v>0.54616192960813426</v>
      </c>
    </row>
    <row r="950" spans="5:6" x14ac:dyDescent="0.3">
      <c r="E950">
        <f ca="1"/>
        <v>103.01440750323859</v>
      </c>
      <c r="F950">
        <f ca="1"/>
        <v>0.6100254455501144</v>
      </c>
    </row>
    <row r="951" spans="5:6" x14ac:dyDescent="0.3">
      <c r="E951">
        <f ca="1"/>
        <v>103.27735266290368</v>
      </c>
      <c r="F951">
        <f ca="1"/>
        <v>0.50083445342161159</v>
      </c>
    </row>
    <row r="952" spans="5:6" x14ac:dyDescent="0.3">
      <c r="E952">
        <f ca="1"/>
        <v>103.34750030537037</v>
      </c>
      <c r="F952">
        <f ca="1"/>
        <v>0.45814397153750358</v>
      </c>
    </row>
    <row r="953" spans="5:6" x14ac:dyDescent="0.3">
      <c r="E953">
        <f ca="1"/>
        <v>102.84672356547919</v>
      </c>
      <c r="F953">
        <f ca="1"/>
        <v>0.62607064548181846</v>
      </c>
    </row>
    <row r="954" spans="5:6" x14ac:dyDescent="0.3">
      <c r="E954">
        <f ca="1"/>
        <v>102.73946161794576</v>
      </c>
      <c r="F954">
        <f ca="1"/>
        <v>0.61416043952175292</v>
      </c>
    </row>
    <row r="955" spans="5:6" x14ac:dyDescent="0.3">
      <c r="E955">
        <f ca="1"/>
        <v>103.78917910799542</v>
      </c>
      <c r="F955">
        <f ca="1"/>
        <v>0.17040623237654073</v>
      </c>
    </row>
    <row r="956" spans="5:6" x14ac:dyDescent="0.3">
      <c r="E956">
        <f ca="1"/>
        <v>102.85403298317399</v>
      </c>
      <c r="F956">
        <f ca="1"/>
        <v>0.62627700960769239</v>
      </c>
    </row>
    <row r="957" spans="5:6" x14ac:dyDescent="0.3">
      <c r="E957">
        <f ca="1"/>
        <v>102.31210393818513</v>
      </c>
      <c r="F957">
        <f ca="1"/>
        <v>0.44802545240867298</v>
      </c>
    </row>
    <row r="958" spans="5:6" x14ac:dyDescent="0.3">
      <c r="E958">
        <f ca="1"/>
        <v>102.57611133938487</v>
      </c>
      <c r="F958">
        <f ca="1"/>
        <v>0.56813745703442964</v>
      </c>
    </row>
    <row r="959" spans="5:6" x14ac:dyDescent="0.3">
      <c r="E959">
        <f ca="1"/>
        <v>102.79708643104748</v>
      </c>
      <c r="F959">
        <f ca="1"/>
        <v>0.62258278809899814</v>
      </c>
    </row>
    <row r="960" spans="5:6" x14ac:dyDescent="0.3">
      <c r="E960">
        <f ca="1"/>
        <v>103.45480516847215</v>
      </c>
      <c r="F960">
        <f ca="1"/>
        <v>0.38675546872058031</v>
      </c>
    </row>
    <row r="961" spans="5:6" x14ac:dyDescent="0.3">
      <c r="E961">
        <f ca="1"/>
        <v>102.21216613991628</v>
      </c>
      <c r="F961">
        <f ca="1"/>
        <v>0.3962350065319914</v>
      </c>
    </row>
    <row r="962" spans="5:6" x14ac:dyDescent="0.3">
      <c r="E962">
        <f ca="1"/>
        <v>101.35177394065936</v>
      </c>
      <c r="F962">
        <f ca="1"/>
        <v>6.7439332686626843E-2</v>
      </c>
    </row>
    <row r="963" spans="5:6" x14ac:dyDescent="0.3">
      <c r="E963">
        <f ca="1"/>
        <v>103.06903224805522</v>
      </c>
      <c r="F963">
        <f ca="1"/>
        <v>0.59532587193398112</v>
      </c>
    </row>
    <row r="964" spans="5:6" x14ac:dyDescent="0.3">
      <c r="E964">
        <f ca="1"/>
        <v>102.47383618718061</v>
      </c>
      <c r="F964">
        <f ca="1"/>
        <v>0.52632985897186269</v>
      </c>
    </row>
    <row r="965" spans="5:6" x14ac:dyDescent="0.3">
      <c r="E965">
        <f ca="1"/>
        <v>103.69584555709129</v>
      </c>
      <c r="F965">
        <f ca="1"/>
        <v>0.22481846775138689</v>
      </c>
    </row>
    <row r="966" spans="5:6" x14ac:dyDescent="0.3">
      <c r="E966">
        <f ca="1"/>
        <v>101.53094259199267</v>
      </c>
      <c r="F966">
        <f ca="1"/>
        <v>0.1091864844813491</v>
      </c>
    </row>
    <row r="967" spans="5:6" x14ac:dyDescent="0.3">
      <c r="E967">
        <f ca="1"/>
        <v>103.03584550865989</v>
      </c>
      <c r="F967">
        <f ca="1"/>
        <v>0.60480391184436133</v>
      </c>
    </row>
    <row r="968" spans="5:6" x14ac:dyDescent="0.3">
      <c r="E968">
        <f ca="1"/>
        <v>102.40305702295879</v>
      </c>
      <c r="F968">
        <f ca="1"/>
        <v>0.49340297942910966</v>
      </c>
    </row>
    <row r="969" spans="5:6" x14ac:dyDescent="0.3">
      <c r="E969">
        <f ca="1"/>
        <v>102.93840434074802</v>
      </c>
      <c r="F969">
        <f ca="1"/>
        <v>0.62273934015623689</v>
      </c>
    </row>
    <row r="970" spans="5:6" x14ac:dyDescent="0.3">
      <c r="E970">
        <f ca="1"/>
        <v>103.3833617358987</v>
      </c>
      <c r="F970">
        <f ca="1"/>
        <v>0.4349123410286137</v>
      </c>
    </row>
    <row r="971" spans="5:6" x14ac:dyDescent="0.3">
      <c r="E971">
        <f ca="1"/>
        <v>104.26989822391918</v>
      </c>
      <c r="F971">
        <f ca="1"/>
        <v>1.9877144707127405E-2</v>
      </c>
    </row>
    <row r="972" spans="5:6" x14ac:dyDescent="0.3">
      <c r="E972">
        <f ca="1"/>
        <v>102.69984878605115</v>
      </c>
      <c r="F972">
        <f ca="1"/>
        <v>0.60582438304304476</v>
      </c>
    </row>
    <row r="973" spans="5:6" x14ac:dyDescent="0.3">
      <c r="E973">
        <f ca="1"/>
        <v>103.13065185649326</v>
      </c>
      <c r="F973">
        <f ca="1"/>
        <v>0.57337096524442166</v>
      </c>
    </row>
    <row r="974" spans="5:6" x14ac:dyDescent="0.3">
      <c r="E974">
        <f ca="1"/>
        <v>102.76263776217421</v>
      </c>
      <c r="F974">
        <f ca="1"/>
        <v>0.61809272035173501</v>
      </c>
    </row>
    <row r="975" spans="5:6" x14ac:dyDescent="0.3">
      <c r="E975">
        <f ca="1"/>
        <v>103.61130091304571</v>
      </c>
      <c r="F975">
        <f ca="1"/>
        <v>0.27943846346033219</v>
      </c>
    </row>
    <row r="976" spans="5:6" x14ac:dyDescent="0.3">
      <c r="E976">
        <f ca="1"/>
        <v>103.90104980897641</v>
      </c>
      <c r="F976">
        <f ca="1"/>
        <v>0.11572128519435669</v>
      </c>
    </row>
    <row r="977" spans="5:6" x14ac:dyDescent="0.3">
      <c r="E977">
        <f ca="1"/>
        <v>101.11222418383245</v>
      </c>
      <c r="F977">
        <f ca="1"/>
        <v>3.1267359234352469E-2</v>
      </c>
    </row>
    <row r="978" spans="5:6" x14ac:dyDescent="0.3">
      <c r="E978">
        <f ca="1"/>
        <v>103.25938749508182</v>
      </c>
      <c r="F978">
        <f ca="1"/>
        <v>0.51105171664817217</v>
      </c>
    </row>
    <row r="979" spans="5:6" x14ac:dyDescent="0.3">
      <c r="E979">
        <f ca="1"/>
        <v>104.30469763368846</v>
      </c>
      <c r="F979">
        <f ca="1"/>
        <v>1.6120811317921577E-2</v>
      </c>
    </row>
    <row r="980" spans="5:6" x14ac:dyDescent="0.3">
      <c r="E980">
        <f ca="1"/>
        <v>101.73591076716009</v>
      </c>
      <c r="F980">
        <f ca="1"/>
        <v>0.17510618683261223</v>
      </c>
    </row>
    <row r="981" spans="5:6" x14ac:dyDescent="0.3">
      <c r="E981">
        <f ca="1"/>
        <v>103.49221390951864</v>
      </c>
      <c r="F981">
        <f ca="1"/>
        <v>0.36097753193400062</v>
      </c>
    </row>
    <row r="982" spans="5:6" x14ac:dyDescent="0.3">
      <c r="E982">
        <f ca="1"/>
        <v>102.86005460091634</v>
      </c>
      <c r="F982">
        <f ca="1"/>
        <v>0.62638663060152244</v>
      </c>
    </row>
    <row r="983" spans="5:6" x14ac:dyDescent="0.3">
      <c r="E983">
        <f ca="1"/>
        <v>103.45581757711288</v>
      </c>
      <c r="F983">
        <f ca="1"/>
        <v>0.38606094081435027</v>
      </c>
    </row>
    <row r="984" spans="5:6" x14ac:dyDescent="0.3">
      <c r="E984">
        <f ca="1"/>
        <v>103.41703103080484</v>
      </c>
      <c r="F984">
        <f ca="1"/>
        <v>0.41246375549502412</v>
      </c>
    </row>
    <row r="985" spans="5:6" x14ac:dyDescent="0.3">
      <c r="E985">
        <f ca="1"/>
        <v>102.1834335835069</v>
      </c>
      <c r="F985">
        <f ca="1"/>
        <v>0.38127031918244991</v>
      </c>
    </row>
    <row r="986" spans="5:6" x14ac:dyDescent="0.3">
      <c r="E986">
        <f ca="1"/>
        <v>103.52037601615037</v>
      </c>
      <c r="F986">
        <f ca="1"/>
        <v>0.34150317415966458</v>
      </c>
    </row>
    <row r="987" spans="5:6" x14ac:dyDescent="0.3">
      <c r="E987">
        <f ca="1"/>
        <v>102.62853075451237</v>
      </c>
      <c r="F987">
        <f ca="1"/>
        <v>0.58608465877331584</v>
      </c>
    </row>
    <row r="988" spans="5:6" x14ac:dyDescent="0.3">
      <c r="E988">
        <f ca="1"/>
        <v>102.48409146208418</v>
      </c>
      <c r="F988">
        <f ca="1"/>
        <v>0.53086459063582614</v>
      </c>
    </row>
    <row r="989" spans="5:6" x14ac:dyDescent="0.3">
      <c r="E989">
        <f ca="1"/>
        <v>102.40163764798825</v>
      </c>
      <c r="F989">
        <f ca="1"/>
        <v>0.4927173512453244</v>
      </c>
    </row>
    <row r="990" spans="5:6" x14ac:dyDescent="0.3">
      <c r="E990">
        <f ca="1"/>
        <v>101.80482147981358</v>
      </c>
      <c r="F990">
        <f ca="1"/>
        <v>0.20177867920570694</v>
      </c>
    </row>
    <row r="991" spans="5:6" x14ac:dyDescent="0.3">
      <c r="E991">
        <f ca="1"/>
        <v>101.84268283607037</v>
      </c>
      <c r="F991">
        <f ca="1"/>
        <v>0.21736866238925448</v>
      </c>
    </row>
    <row r="992" spans="5:6" x14ac:dyDescent="0.3">
      <c r="E992">
        <f ca="1"/>
        <v>102.14991625133329</v>
      </c>
      <c r="F992">
        <f ca="1"/>
        <v>0.36388215041011873</v>
      </c>
    </row>
    <row r="993" spans="5:6" x14ac:dyDescent="0.3">
      <c r="E993">
        <f ca="1"/>
        <v>103.3955611791327</v>
      </c>
      <c r="F993">
        <f ca="1"/>
        <v>0.42684067530977016</v>
      </c>
    </row>
    <row r="994" spans="5:6" x14ac:dyDescent="0.3">
      <c r="E994">
        <f ca="1"/>
        <v>103.5851021941896</v>
      </c>
      <c r="F994">
        <f ca="1"/>
        <v>0.29708613389926097</v>
      </c>
    </row>
    <row r="995" spans="5:6" x14ac:dyDescent="0.3">
      <c r="E995">
        <f ca="1"/>
        <v>103.41665692046925</v>
      </c>
      <c r="F995">
        <f ca="1"/>
        <v>0.41271595259779181</v>
      </c>
    </row>
    <row r="996" spans="5:6" x14ac:dyDescent="0.3">
      <c r="E996">
        <f ca="1"/>
        <v>102.58130651721979</v>
      </c>
      <c r="F996">
        <f ca="1"/>
        <v>0.57003347583202169</v>
      </c>
    </row>
    <row r="997" spans="5:6" x14ac:dyDescent="0.3">
      <c r="E997">
        <f ca="1"/>
        <v>103.29665048901471</v>
      </c>
      <c r="F997">
        <f ca="1"/>
        <v>0.48951070779420192</v>
      </c>
    </row>
    <row r="998" spans="5:6" x14ac:dyDescent="0.3">
      <c r="E998">
        <f ca="1"/>
        <v>103.35235798210024</v>
      </c>
      <c r="F998">
        <f ca="1"/>
        <v>0.45504505660696198</v>
      </c>
    </row>
    <row r="999" spans="5:6" x14ac:dyDescent="0.3">
      <c r="E999">
        <f ca="1"/>
        <v>103.34627569709785</v>
      </c>
      <c r="F999">
        <f ca="1"/>
        <v>0.45892263335043953</v>
      </c>
    </row>
    <row r="1000" spans="5:6" x14ac:dyDescent="0.3">
      <c r="E1000">
        <f ca="1"/>
        <v>102.685955204001</v>
      </c>
      <c r="F1000">
        <f ca="1"/>
        <v>0.60243903008780619</v>
      </c>
    </row>
    <row r="1001" spans="5:6" x14ac:dyDescent="0.3">
      <c r="E1001">
        <f ca="1"/>
        <v>102.44975981495676</v>
      </c>
      <c r="F1001">
        <f ca="1"/>
        <v>0.51543140073905813</v>
      </c>
    </row>
    <row r="1002" spans="5:6" x14ac:dyDescent="0.3">
      <c r="E1002">
        <f ca="1"/>
        <v>101.6376169812838</v>
      </c>
      <c r="F1002">
        <f ca="1"/>
        <v>0.14098199893817265</v>
      </c>
    </row>
    <row r="1003" spans="5:6" x14ac:dyDescent="0.3">
      <c r="E1003">
        <f ca="1"/>
        <v>102.89855553851648</v>
      </c>
      <c r="F1003">
        <f ca="1"/>
        <v>0.62578175770404543</v>
      </c>
    </row>
    <row r="1004" spans="5:6" x14ac:dyDescent="0.3">
      <c r="E1004">
        <f ca="1"/>
        <v>103.44388803993419</v>
      </c>
      <c r="F1004">
        <f ca="1"/>
        <v>0.39422912754141598</v>
      </c>
    </row>
    <row r="1005" spans="5:6" x14ac:dyDescent="0.3">
      <c r="E1005">
        <f ca="1"/>
        <v>103.65086933157205</v>
      </c>
      <c r="F1005">
        <f ca="1"/>
        <v>0.25336459095450042</v>
      </c>
    </row>
    <row r="1006" spans="5:6" x14ac:dyDescent="0.3">
      <c r="E1006">
        <f ca="1"/>
        <v>102.12432504200797</v>
      </c>
      <c r="F1006">
        <f ca="1"/>
        <v>0.35069469914967039</v>
      </c>
    </row>
    <row r="1007" spans="5:6" x14ac:dyDescent="0.3">
      <c r="E1007">
        <f ca="1"/>
        <v>102.57011504734861</v>
      </c>
      <c r="F1007">
        <f ca="1"/>
        <v>0.56591874530340636</v>
      </c>
    </row>
    <row r="1008" spans="5:6" x14ac:dyDescent="0.3">
      <c r="E1008">
        <f ca="1"/>
        <v>102.68429870528652</v>
      </c>
      <c r="F1008">
        <f ca="1"/>
        <v>0.60201995820632959</v>
      </c>
    </row>
    <row r="1009" spans="5:6" x14ac:dyDescent="0.3">
      <c r="E1009">
        <f ca="1"/>
        <v>102.42296575670734</v>
      </c>
      <c r="F1009">
        <f ca="1"/>
        <v>0.50292451855236464</v>
      </c>
    </row>
    <row r="1010" spans="5:6" x14ac:dyDescent="0.3">
      <c r="E1010">
        <f ca="1"/>
        <v>103.19942872333846</v>
      </c>
      <c r="F1010">
        <f ca="1"/>
        <v>0.54262155807949619</v>
      </c>
    </row>
    <row r="1011" spans="5:6" x14ac:dyDescent="0.3">
      <c r="E1011">
        <f ca="1"/>
        <v>101.96469793988661</v>
      </c>
      <c r="F1011">
        <f ca="1"/>
        <v>0.27178669009111223</v>
      </c>
    </row>
    <row r="1012" spans="5:6" x14ac:dyDescent="0.3">
      <c r="E1012">
        <f ca="1"/>
        <v>103.65671491623472</v>
      </c>
      <c r="F1012">
        <f ca="1"/>
        <v>0.24958307327468096</v>
      </c>
    </row>
    <row r="1013" spans="5:6" x14ac:dyDescent="0.3">
      <c r="E1013">
        <f ca="1"/>
        <v>102.34679099832344</v>
      </c>
      <c r="F1013">
        <f ca="1"/>
        <v>0.46563212296037099</v>
      </c>
    </row>
    <row r="1014" spans="5:6" x14ac:dyDescent="0.3">
      <c r="E1014">
        <f ca="1"/>
        <v>102.61292745288574</v>
      </c>
      <c r="F1014">
        <f ca="1"/>
        <v>0.5810252531901372</v>
      </c>
    </row>
    <row r="1015" spans="5:6" x14ac:dyDescent="0.3">
      <c r="E1015">
        <f ca="1"/>
        <v>102.4042679842136</v>
      </c>
      <c r="F1015">
        <f ca="1"/>
        <v>0.49398724420441531</v>
      </c>
    </row>
    <row r="1016" spans="5:6" x14ac:dyDescent="0.3">
      <c r="E1016">
        <f ca="1"/>
        <v>102.6179356181855</v>
      </c>
      <c r="F1016">
        <f ca="1"/>
        <v>0.58267627081711482</v>
      </c>
    </row>
    <row r="1017" spans="5:6" x14ac:dyDescent="0.3">
      <c r="E1017">
        <f ca="1"/>
        <v>103.26764050981947</v>
      </c>
      <c r="F1017">
        <f ca="1"/>
        <v>0.50639828344753401</v>
      </c>
    </row>
    <row r="1018" spans="5:6" x14ac:dyDescent="0.3">
      <c r="E1018">
        <f ca="1"/>
        <v>102.7304969440938</v>
      </c>
      <c r="F1018">
        <f ca="1"/>
        <v>0.61244915365912889</v>
      </c>
    </row>
    <row r="1019" spans="5:6" x14ac:dyDescent="0.3">
      <c r="E1019">
        <f ca="1"/>
        <v>102.44780686498228</v>
      </c>
      <c r="F1019">
        <f ca="1"/>
        <v>0.5145326995755376</v>
      </c>
    </row>
    <row r="1020" spans="5:6" x14ac:dyDescent="0.3">
      <c r="E1020">
        <f ca="1"/>
        <v>102.49696977458912</v>
      </c>
      <c r="F1020">
        <f ca="1"/>
        <v>0.53646185744251917</v>
      </c>
    </row>
    <row r="1021" spans="5:6" x14ac:dyDescent="0.3">
      <c r="E1021">
        <f ca="1"/>
        <v>103.76871175886842</v>
      </c>
      <c r="F1021">
        <f ca="1"/>
        <v>0.18170870821035273</v>
      </c>
    </row>
    <row r="1022" spans="5:6" x14ac:dyDescent="0.3">
      <c r="E1022">
        <f ca="1"/>
        <v>103.19789797584448</v>
      </c>
      <c r="F1022">
        <f ca="1"/>
        <v>0.54337248865448429</v>
      </c>
    </row>
    <row r="1023" spans="5:6" x14ac:dyDescent="0.3">
      <c r="E1023">
        <f ca="1"/>
        <v>103.69416972113201</v>
      </c>
      <c r="F1023">
        <f ca="1"/>
        <v>0.22585807597804669</v>
      </c>
    </row>
    <row r="1024" spans="5:6" x14ac:dyDescent="0.3">
      <c r="E1024">
        <f ca="1"/>
        <v>102.63773632322665</v>
      </c>
      <c r="F1024">
        <f ca="1"/>
        <v>0.58895092797904169</v>
      </c>
    </row>
    <row r="1025" spans="5:6" x14ac:dyDescent="0.3">
      <c r="E1025">
        <f ca="1"/>
        <v>103.91154804860862</v>
      </c>
      <c r="F1025">
        <f ca="1"/>
        <v>0.11123415349092274</v>
      </c>
    </row>
    <row r="1026" spans="5:6" x14ac:dyDescent="0.3">
      <c r="E1026">
        <f ca="1"/>
        <v>104.03831913541566</v>
      </c>
      <c r="F1026">
        <f ca="1"/>
        <v>6.5871378189350877E-2</v>
      </c>
    </row>
    <row r="1027" spans="5:6" x14ac:dyDescent="0.3">
      <c r="E1027">
        <f ca="1"/>
        <v>102.96382183362462</v>
      </c>
      <c r="F1027">
        <f ca="1"/>
        <v>0.61949846164702749</v>
      </c>
    </row>
    <row r="1028" spans="5:6" x14ac:dyDescent="0.3">
      <c r="E1028">
        <f ca="1"/>
        <v>103.11477741651083</v>
      </c>
      <c r="F1028">
        <f ca="1"/>
        <v>0.57955374168708229</v>
      </c>
    </row>
    <row r="1029" spans="5:6" x14ac:dyDescent="0.3">
      <c r="E1029">
        <f ca="1"/>
        <v>102.72613013895835</v>
      </c>
      <c r="F1029">
        <f ca="1"/>
        <v>0.61157787375278483</v>
      </c>
    </row>
    <row r="1030" spans="5:6" x14ac:dyDescent="0.3">
      <c r="E1030">
        <f ca="1"/>
        <v>103.44103283660907</v>
      </c>
      <c r="F1030">
        <f ca="1"/>
        <v>0.39617858598771122</v>
      </c>
    </row>
    <row r="1031" spans="5:6" x14ac:dyDescent="0.3">
      <c r="E1031">
        <f ca="1"/>
        <v>101.86670728772091</v>
      </c>
      <c r="F1031">
        <f ca="1"/>
        <v>0.2275930054933924</v>
      </c>
    </row>
    <row r="1032" spans="5:6" x14ac:dyDescent="0.3">
      <c r="E1032">
        <f ca="1"/>
        <v>102.37179638983096</v>
      </c>
      <c r="F1032">
        <f ca="1"/>
        <v>0.47811377820537543</v>
      </c>
    </row>
    <row r="1033" spans="5:6" x14ac:dyDescent="0.3">
      <c r="E1033">
        <f ca="1"/>
        <v>103.58197430087293</v>
      </c>
      <c r="F1033">
        <f ca="1"/>
        <v>0.29920960234099914</v>
      </c>
    </row>
    <row r="1034" spans="5:6" x14ac:dyDescent="0.3">
      <c r="E1034">
        <f ca="1"/>
        <v>102.23530696655675</v>
      </c>
      <c r="F1034">
        <f ca="1"/>
        <v>0.40829463476227107</v>
      </c>
    </row>
    <row r="1035" spans="5:6" x14ac:dyDescent="0.3">
      <c r="E1035">
        <f ca="1"/>
        <v>101.77716454043053</v>
      </c>
      <c r="F1035">
        <f ca="1"/>
        <v>0.19080599761804573</v>
      </c>
    </row>
    <row r="1036" spans="5:6" x14ac:dyDescent="0.3">
      <c r="E1036">
        <f ca="1"/>
        <v>103.3800726179803</v>
      </c>
      <c r="F1036">
        <f ca="1"/>
        <v>0.43707509760480817</v>
      </c>
    </row>
    <row r="1037" spans="5:6" x14ac:dyDescent="0.3">
      <c r="E1037">
        <f ca="1"/>
        <v>101.59434923799181</v>
      </c>
      <c r="F1037">
        <f ca="1"/>
        <v>0.12743414334757977</v>
      </c>
    </row>
    <row r="1038" spans="5:6" x14ac:dyDescent="0.3">
      <c r="E1038">
        <f ca="1"/>
        <v>103.11335819263191</v>
      </c>
      <c r="F1038">
        <f ca="1"/>
        <v>0.58008902292190689</v>
      </c>
    </row>
    <row r="1039" spans="5:6" x14ac:dyDescent="0.3">
      <c r="E1039">
        <f ca="1"/>
        <v>103.48916005742298</v>
      </c>
      <c r="F1039">
        <f ca="1"/>
        <v>0.3630881812945167</v>
      </c>
    </row>
    <row r="1040" spans="5:6" x14ac:dyDescent="0.3">
      <c r="E1040">
        <f ca="1"/>
        <v>103.27298421341426</v>
      </c>
      <c r="F1040">
        <f ca="1"/>
        <v>0.50334855785775201</v>
      </c>
    </row>
    <row r="1041" spans="5:6" x14ac:dyDescent="0.3">
      <c r="E1041">
        <f ca="1"/>
        <v>102.39048956132231</v>
      </c>
      <c r="F1041">
        <f ca="1"/>
        <v>0.48730279488822459</v>
      </c>
    </row>
    <row r="1042" spans="5:6" x14ac:dyDescent="0.3">
      <c r="E1042">
        <f ca="1"/>
        <v>103.82267573055876</v>
      </c>
      <c r="F1042">
        <f ca="1"/>
        <v>0.1527452798194775</v>
      </c>
    </row>
    <row r="1043" spans="5:6" x14ac:dyDescent="0.3">
      <c r="E1043">
        <f ca="1"/>
        <v>102.61731110701334</v>
      </c>
      <c r="F1043">
        <f ca="1"/>
        <v>0.58247177634084835</v>
      </c>
    </row>
    <row r="1044" spans="5:6" x14ac:dyDescent="0.3">
      <c r="E1044">
        <f ca="1"/>
        <v>103.34653546699428</v>
      </c>
      <c r="F1044">
        <f ca="1"/>
        <v>0.45875754719236633</v>
      </c>
    </row>
    <row r="1045" spans="5:6" x14ac:dyDescent="0.3">
      <c r="E1045">
        <f ca="1"/>
        <v>101.9140258175923</v>
      </c>
      <c r="F1045">
        <f ca="1"/>
        <v>0.24845278606105134</v>
      </c>
    </row>
    <row r="1046" spans="5:6" x14ac:dyDescent="0.3">
      <c r="E1046">
        <f ca="1"/>
        <v>102.02013367473977</v>
      </c>
      <c r="F1046">
        <f ca="1"/>
        <v>0.29837052023188854</v>
      </c>
    </row>
    <row r="1047" spans="5:6" x14ac:dyDescent="0.3">
      <c r="E1047">
        <f ca="1"/>
        <v>101.48785773433296</v>
      </c>
      <c r="F1047">
        <f ca="1"/>
        <v>9.7853899831156693E-2</v>
      </c>
    </row>
    <row r="1048" spans="5:6" x14ac:dyDescent="0.3">
      <c r="E1048">
        <f ca="1"/>
        <v>102.73788270659686</v>
      </c>
      <c r="F1048">
        <f ca="1"/>
        <v>0.61386663698515975</v>
      </c>
    </row>
    <row r="1049" spans="5:6" x14ac:dyDescent="0.3">
      <c r="E1049">
        <f ca="1"/>
        <v>103.01198964404156</v>
      </c>
      <c r="F1049">
        <f ca="1"/>
        <v>0.61056950185244696</v>
      </c>
    </row>
    <row r="1050" spans="5:6" x14ac:dyDescent="0.3">
      <c r="E1050">
        <f ca="1"/>
        <v>103.27772229310237</v>
      </c>
      <c r="F1050">
        <f ca="1"/>
        <v>0.50062087115837728</v>
      </c>
    </row>
    <row r="1051" spans="5:6" x14ac:dyDescent="0.3">
      <c r="E1051">
        <f ca="1"/>
        <v>102.84657859807149</v>
      </c>
      <c r="F1051">
        <f ca="1"/>
        <v>0.6260657427560502</v>
      </c>
    </row>
    <row r="1052" spans="5:6" x14ac:dyDescent="0.3">
      <c r="E1052">
        <f ca="1"/>
        <v>103.27963739951251</v>
      </c>
      <c r="F1052">
        <f ca="1"/>
        <v>0.49951215329069193</v>
      </c>
    </row>
    <row r="1053" spans="5:6" x14ac:dyDescent="0.3">
      <c r="E1053">
        <f ca="1"/>
        <v>103.02082086275432</v>
      </c>
      <c r="F1053">
        <f ca="1"/>
        <v>0.60853820311550721</v>
      </c>
    </row>
    <row r="1054" spans="5:6" x14ac:dyDescent="0.3">
      <c r="E1054">
        <f ca="1"/>
        <v>103.0651796776031</v>
      </c>
      <c r="F1054">
        <f ca="1"/>
        <v>0.59651214441442213</v>
      </c>
    </row>
    <row r="1055" spans="5:6" x14ac:dyDescent="0.3">
      <c r="E1055">
        <f ca="1"/>
        <v>103.21527684761807</v>
      </c>
      <c r="F1055">
        <f ca="1"/>
        <v>0.53467965734640288</v>
      </c>
    </row>
    <row r="1056" spans="5:6" x14ac:dyDescent="0.3">
      <c r="E1056">
        <f ca="1"/>
        <v>101.80857906333901</v>
      </c>
      <c r="F1056">
        <f ca="1"/>
        <v>0.20329677927376569</v>
      </c>
    </row>
    <row r="1057" spans="5:6" x14ac:dyDescent="0.3">
      <c r="E1057">
        <f ca="1"/>
        <v>103.46268229312128</v>
      </c>
      <c r="F1057">
        <f ca="1"/>
        <v>0.3813458921469346</v>
      </c>
    </row>
    <row r="1058" spans="5:6" x14ac:dyDescent="0.3">
      <c r="E1058">
        <f ca="1"/>
        <v>102.43852187911298</v>
      </c>
      <c r="F1058">
        <f ca="1"/>
        <v>0.51023151104289988</v>
      </c>
    </row>
    <row r="1059" spans="5:6" x14ac:dyDescent="0.3">
      <c r="E1059">
        <f ca="1"/>
        <v>102.19431314461383</v>
      </c>
      <c r="F1059">
        <f ca="1"/>
        <v>0.38693294942717332</v>
      </c>
    </row>
    <row r="1060" spans="5:6" x14ac:dyDescent="0.3">
      <c r="E1060">
        <f ca="1"/>
        <v>102.18759594769311</v>
      </c>
      <c r="F1060">
        <f ca="1"/>
        <v>0.3834360070744714</v>
      </c>
    </row>
    <row r="1061" spans="5:6" x14ac:dyDescent="0.3">
      <c r="E1061">
        <f ca="1"/>
        <v>102.19860045604955</v>
      </c>
      <c r="F1061">
        <f ca="1"/>
        <v>0.38916595298166717</v>
      </c>
    </row>
    <row r="1062" spans="5:6" x14ac:dyDescent="0.3">
      <c r="E1062">
        <f ca="1"/>
        <v>103.06590328058516</v>
      </c>
      <c r="F1062">
        <f ca="1"/>
        <v>0.59629104399967647</v>
      </c>
    </row>
    <row r="1063" spans="5:6" x14ac:dyDescent="0.3">
      <c r="E1063">
        <f ca="1"/>
        <v>102.19890913798184</v>
      </c>
      <c r="F1063">
        <f ca="1"/>
        <v>0.38932675339442424</v>
      </c>
    </row>
    <row r="1064" spans="5:6" x14ac:dyDescent="0.3">
      <c r="E1064">
        <f ca="1"/>
        <v>103.88606228133267</v>
      </c>
      <c r="F1064">
        <f ca="1"/>
        <v>0.1223224517381694</v>
      </c>
    </row>
    <row r="1065" spans="5:6" x14ac:dyDescent="0.3">
      <c r="E1065">
        <f ca="1"/>
        <v>101.8632872916257</v>
      </c>
      <c r="F1065">
        <f ca="1"/>
        <v>0.22612211493814446</v>
      </c>
    </row>
    <row r="1066" spans="5:6" x14ac:dyDescent="0.3">
      <c r="E1066">
        <f ca="1"/>
        <v>102.1595839095387</v>
      </c>
      <c r="F1066">
        <f ca="1"/>
        <v>0.36888633216596395</v>
      </c>
    </row>
    <row r="1067" spans="5:6" x14ac:dyDescent="0.3">
      <c r="E1067">
        <f ca="1"/>
        <v>103.18439803158239</v>
      </c>
      <c r="F1067">
        <f ca="1"/>
        <v>0.54986874026062016</v>
      </c>
    </row>
    <row r="1068" spans="5:6" x14ac:dyDescent="0.3">
      <c r="E1068">
        <f ca="1"/>
        <v>101.79616632227814</v>
      </c>
      <c r="F1068">
        <f ca="1"/>
        <v>0.19830665461295757</v>
      </c>
    </row>
    <row r="1069" spans="5:6" x14ac:dyDescent="0.3">
      <c r="E1069">
        <f ca="1"/>
        <v>102.30255066236344</v>
      </c>
      <c r="F1069">
        <f ca="1"/>
        <v>0.44312845322348704</v>
      </c>
    </row>
    <row r="1070" spans="5:6" x14ac:dyDescent="0.3">
      <c r="E1070">
        <f ca="1"/>
        <v>103.03605856775596</v>
      </c>
      <c r="F1070">
        <f ca="1"/>
        <v>0.6047484452521622</v>
      </c>
    </row>
    <row r="1071" spans="5:6" x14ac:dyDescent="0.3">
      <c r="E1071">
        <f ca="1"/>
        <v>103.67120739426386</v>
      </c>
      <c r="F1071">
        <f ca="1"/>
        <v>0.24029601624555577</v>
      </c>
    </row>
    <row r="1072" spans="5:6" x14ac:dyDescent="0.3">
      <c r="E1072">
        <f ca="1"/>
        <v>104.33305254265741</v>
      </c>
      <c r="F1072">
        <f ca="1"/>
        <v>1.3509298243478565E-2</v>
      </c>
    </row>
    <row r="1073" spans="5:6" x14ac:dyDescent="0.3">
      <c r="E1073">
        <f ca="1"/>
        <v>103.16947850402811</v>
      </c>
      <c r="F1073">
        <f ca="1"/>
        <v>0.55677822026667112</v>
      </c>
    </row>
    <row r="1074" spans="5:6" x14ac:dyDescent="0.3">
      <c r="E1074">
        <f ca="1"/>
        <v>103.07036434827293</v>
      </c>
      <c r="F1074">
        <f ca="1"/>
        <v>0.59491048788622491</v>
      </c>
    </row>
    <row r="1075" spans="5:6" x14ac:dyDescent="0.3">
      <c r="E1075">
        <f ca="1"/>
        <v>102.34850952514364</v>
      </c>
      <c r="F1075">
        <f ca="1"/>
        <v>0.46649618587516689</v>
      </c>
    </row>
    <row r="1076" spans="5:6" x14ac:dyDescent="0.3">
      <c r="E1076">
        <f ca="1"/>
        <v>103.96962476974745</v>
      </c>
      <c r="F1076">
        <f ca="1"/>
        <v>8.8448090596616596E-2</v>
      </c>
    </row>
    <row r="1077" spans="5:6" x14ac:dyDescent="0.3">
      <c r="E1077">
        <f ca="1"/>
        <v>102.61493638091027</v>
      </c>
      <c r="F1077">
        <f ca="1"/>
        <v>0.58169056890988113</v>
      </c>
    </row>
    <row r="1078" spans="5:6" x14ac:dyDescent="0.3">
      <c r="E1078">
        <f ca="1"/>
        <v>102.89795459120636</v>
      </c>
      <c r="F1078">
        <f ca="1"/>
        <v>0.62580871080969169</v>
      </c>
    </row>
    <row r="1079" spans="5:6" x14ac:dyDescent="0.3">
      <c r="E1079">
        <f ca="1"/>
        <v>102.21173841961955</v>
      </c>
      <c r="F1079">
        <f ca="1"/>
        <v>0.39601207236465874</v>
      </c>
    </row>
    <row r="1080" spans="5:6" x14ac:dyDescent="0.3">
      <c r="E1080">
        <f ca="1"/>
        <v>103.76606871905949</v>
      </c>
      <c r="F1080">
        <f ca="1"/>
        <v>0.18319554154005344</v>
      </c>
    </row>
    <row r="1081" spans="5:6" x14ac:dyDescent="0.3">
      <c r="E1081">
        <f ca="1"/>
        <v>101.38141147834892</v>
      </c>
      <c r="F1081">
        <f ca="1"/>
        <v>7.3394797301921333E-2</v>
      </c>
    </row>
    <row r="1082" spans="5:6" x14ac:dyDescent="0.3">
      <c r="E1082">
        <f ca="1"/>
        <v>102.32331059082907</v>
      </c>
      <c r="F1082">
        <f ca="1"/>
        <v>0.45374577211821104</v>
      </c>
    </row>
    <row r="1083" spans="5:6" x14ac:dyDescent="0.3">
      <c r="E1083">
        <f ca="1"/>
        <v>102.88085613992929</v>
      </c>
      <c r="F1083">
        <f ca="1"/>
        <v>0.6263419577441085</v>
      </c>
    </row>
    <row r="1084" spans="5:6" x14ac:dyDescent="0.3">
      <c r="E1084">
        <f ca="1"/>
        <v>102.90768171864819</v>
      </c>
      <c r="F1084">
        <f ca="1"/>
        <v>0.62530359678634162</v>
      </c>
    </row>
    <row r="1085" spans="5:6" x14ac:dyDescent="0.3">
      <c r="E1085">
        <f ca="1"/>
        <v>103.77480668164178</v>
      </c>
      <c r="F1085">
        <f ca="1"/>
        <v>0.17830359184272421</v>
      </c>
    </row>
    <row r="1086" spans="5:6" x14ac:dyDescent="0.3">
      <c r="E1086">
        <f ca="1"/>
        <v>102.6154378350697</v>
      </c>
      <c r="F1086">
        <f ca="1"/>
        <v>0.58185600603625143</v>
      </c>
    </row>
    <row r="1087" spans="5:6" x14ac:dyDescent="0.3">
      <c r="E1087">
        <f ca="1"/>
        <v>102.17753713541346</v>
      </c>
      <c r="F1087">
        <f ca="1"/>
        <v>0.37820428707762682</v>
      </c>
    </row>
    <row r="1088" spans="5:6" x14ac:dyDescent="0.3">
      <c r="E1088">
        <f ca="1"/>
        <v>102.4462368607735</v>
      </c>
      <c r="F1088">
        <f ca="1"/>
        <v>0.51380869322434986</v>
      </c>
    </row>
    <row r="1089" spans="5:6" x14ac:dyDescent="0.3">
      <c r="E1089">
        <f ca="1"/>
        <v>102.60539866534616</v>
      </c>
      <c r="F1089">
        <f ca="1"/>
        <v>0.57849601666472983</v>
      </c>
    </row>
    <row r="1090" spans="5:6" x14ac:dyDescent="0.3">
      <c r="E1090">
        <f ca="1"/>
        <v>101.83356841602014</v>
      </c>
      <c r="F1090">
        <f ca="1"/>
        <v>0.2135565197938048</v>
      </c>
    </row>
    <row r="1091" spans="5:6" x14ac:dyDescent="0.3">
      <c r="E1091">
        <f ca="1"/>
        <v>103.19605628763701</v>
      </c>
      <c r="F1091">
        <f ca="1"/>
        <v>0.54427212292537575</v>
      </c>
    </row>
    <row r="1092" spans="5:6" x14ac:dyDescent="0.3">
      <c r="E1092">
        <f ca="1"/>
        <v>102.68008200679762</v>
      </c>
      <c r="F1092">
        <f ca="1"/>
        <v>0.6009385370528465</v>
      </c>
    </row>
    <row r="1093" spans="5:6" x14ac:dyDescent="0.3">
      <c r="E1093">
        <f ca="1"/>
        <v>102.83851249018409</v>
      </c>
      <c r="F1093">
        <f ca="1"/>
        <v>0.62574353153036999</v>
      </c>
    </row>
    <row r="1094" spans="5:6" x14ac:dyDescent="0.3">
      <c r="E1094">
        <f ca="1"/>
        <v>102.59539386889382</v>
      </c>
      <c r="F1094">
        <f ca="1"/>
        <v>0.57504891539368341</v>
      </c>
    </row>
    <row r="1095" spans="5:6" x14ac:dyDescent="0.3">
      <c r="E1095">
        <f ca="1"/>
        <v>102.26211505906127</v>
      </c>
      <c r="F1095">
        <f ca="1"/>
        <v>0.42223838914521311</v>
      </c>
    </row>
    <row r="1096" spans="5:6" x14ac:dyDescent="0.3">
      <c r="E1096">
        <f ca="1"/>
        <v>102.30553979350783</v>
      </c>
      <c r="F1096">
        <f ca="1"/>
        <v>0.44466258360860839</v>
      </c>
    </row>
    <row r="1097" spans="5:6" x14ac:dyDescent="0.3">
      <c r="E1097">
        <f ca="1"/>
        <v>102.98246985580741</v>
      </c>
      <c r="F1097">
        <f ca="1"/>
        <v>0.61647407207901328</v>
      </c>
    </row>
    <row r="1098" spans="5:6" x14ac:dyDescent="0.3">
      <c r="E1098">
        <f ca="1"/>
        <v>102.95186045017392</v>
      </c>
      <c r="F1098">
        <f ca="1"/>
        <v>0.62115021363127099</v>
      </c>
    </row>
    <row r="1099" spans="5:6" x14ac:dyDescent="0.3">
      <c r="E1099">
        <f ca="1"/>
        <v>102.99085964072557</v>
      </c>
      <c r="F1099">
        <f ca="1"/>
        <v>0.61493498015080239</v>
      </c>
    </row>
    <row r="1100" spans="5:6" x14ac:dyDescent="0.3">
      <c r="E1100">
        <f ca="1"/>
        <v>103.00785297162903</v>
      </c>
      <c r="F1100">
        <f ca="1"/>
        <v>0.61147915378734574</v>
      </c>
    </row>
    <row r="1101" spans="5:6" x14ac:dyDescent="0.3">
      <c r="E1101">
        <f ca="1"/>
        <v>103.58913407454349</v>
      </c>
      <c r="F1101">
        <f ca="1"/>
        <v>0.29435374331372482</v>
      </c>
    </row>
    <row r="1102" spans="5:6" x14ac:dyDescent="0.3">
      <c r="E1102">
        <f ca="1"/>
        <v>103.21112290230877</v>
      </c>
      <c r="F1102">
        <f ca="1"/>
        <v>0.53679050631517045</v>
      </c>
    </row>
    <row r="1103" spans="5:6" x14ac:dyDescent="0.3">
      <c r="E1103">
        <f ca="1"/>
        <v>102.16104341494803</v>
      </c>
      <c r="F1103">
        <f ca="1"/>
        <v>0.36964269883076417</v>
      </c>
    </row>
    <row r="1104" spans="5:6" x14ac:dyDescent="0.3">
      <c r="E1104">
        <f ca="1"/>
        <v>101.06686707974545</v>
      </c>
      <c r="F1104">
        <f ca="1"/>
        <v>2.6505426834312163E-2</v>
      </c>
    </row>
    <row r="1105" spans="5:6" x14ac:dyDescent="0.3">
      <c r="E1105">
        <f ca="1"/>
        <v>103.51370359240664</v>
      </c>
      <c r="F1105">
        <f ca="1"/>
        <v>0.34611634039628142</v>
      </c>
    </row>
    <row r="1106" spans="5:6" x14ac:dyDescent="0.3">
      <c r="E1106">
        <f ca="1"/>
        <v>101.92801207424488</v>
      </c>
      <c r="F1106">
        <f ca="1"/>
        <v>0.25479423209786856</v>
      </c>
    </row>
    <row r="1107" spans="5:6" x14ac:dyDescent="0.3">
      <c r="E1107">
        <f ca="1"/>
        <v>103.7181126280787</v>
      </c>
      <c r="F1107">
        <f ca="1"/>
        <v>0.21119899364644693</v>
      </c>
    </row>
    <row r="1108" spans="5:6" x14ac:dyDescent="0.3">
      <c r="E1108">
        <f ca="1"/>
        <v>102.58676615826981</v>
      </c>
      <c r="F1108">
        <f ca="1"/>
        <v>0.57199928993004845</v>
      </c>
    </row>
    <row r="1109" spans="5:6" x14ac:dyDescent="0.3">
      <c r="E1109">
        <f ca="1"/>
        <v>102.79783103624446</v>
      </c>
      <c r="F1109">
        <f ca="1"/>
        <v>0.62266147624736401</v>
      </c>
    </row>
    <row r="1110" spans="5:6" x14ac:dyDescent="0.3">
      <c r="E1110">
        <f ca="1"/>
        <v>103.35842376035747</v>
      </c>
      <c r="F1110">
        <f ca="1"/>
        <v>0.45115317114385295</v>
      </c>
    </row>
    <row r="1111" spans="5:6" x14ac:dyDescent="0.3">
      <c r="E1111">
        <f ca="1"/>
        <v>102.70534346734054</v>
      </c>
      <c r="F1111">
        <f ca="1"/>
        <v>0.60709847487281199</v>
      </c>
    </row>
    <row r="1112" spans="5:6" x14ac:dyDescent="0.3">
      <c r="E1112">
        <f ca="1"/>
        <v>101.87394531969845</v>
      </c>
      <c r="F1112">
        <f ca="1"/>
        <v>0.23072263018596664</v>
      </c>
    </row>
    <row r="1113" spans="5:6" x14ac:dyDescent="0.3">
      <c r="E1113">
        <f ca="1"/>
        <v>103.28199886343785</v>
      </c>
      <c r="F1113">
        <f ca="1"/>
        <v>0.49814016507735404</v>
      </c>
    </row>
    <row r="1114" spans="5:6" x14ac:dyDescent="0.3">
      <c r="E1114">
        <f ca="1"/>
        <v>103.3812385552982</v>
      </c>
      <c r="F1114">
        <f ca="1"/>
        <v>0.43630911640031278</v>
      </c>
    </row>
    <row r="1115" spans="5:6" x14ac:dyDescent="0.3">
      <c r="E1115">
        <f ca="1"/>
        <v>102.95616383559984</v>
      </c>
      <c r="F1115">
        <f ca="1"/>
        <v>0.62058189432137723</v>
      </c>
    </row>
    <row r="1116" spans="5:6" x14ac:dyDescent="0.3">
      <c r="E1116">
        <f ca="1"/>
        <v>103.54027298553272</v>
      </c>
      <c r="F1116">
        <f ca="1"/>
        <v>0.32776835135511456</v>
      </c>
    </row>
    <row r="1117" spans="5:6" x14ac:dyDescent="0.3">
      <c r="E1117">
        <f ca="1"/>
        <v>101.94050012109535</v>
      </c>
      <c r="F1117">
        <f ca="1"/>
        <v>0.26052127590030266</v>
      </c>
    </row>
    <row r="1118" spans="5:6" x14ac:dyDescent="0.3">
      <c r="E1118">
        <f ca="1"/>
        <v>102.19695452545602</v>
      </c>
      <c r="F1118">
        <f ca="1"/>
        <v>0.3883086025134872</v>
      </c>
    </row>
    <row r="1119" spans="5:6" x14ac:dyDescent="0.3">
      <c r="E1119">
        <f ca="1"/>
        <v>102.92991980320636</v>
      </c>
      <c r="F1119">
        <f ca="1"/>
        <v>0.62359514304328256</v>
      </c>
    </row>
    <row r="1120" spans="5:6" x14ac:dyDescent="0.3">
      <c r="E1120">
        <f ca="1"/>
        <v>103.10079011555111</v>
      </c>
      <c r="F1120">
        <f ca="1"/>
        <v>0.58470241419964841</v>
      </c>
    </row>
    <row r="1121" spans="5:6" x14ac:dyDescent="0.3">
      <c r="E1121">
        <f ca="1"/>
        <v>102.64175673042374</v>
      </c>
      <c r="F1121">
        <f ca="1"/>
        <v>0.59017443791083024</v>
      </c>
    </row>
    <row r="1122" spans="5:6" x14ac:dyDescent="0.3">
      <c r="E1122">
        <f ca="1"/>
        <v>103.08608341186455</v>
      </c>
      <c r="F1122">
        <f ca="1"/>
        <v>0.58980803981926166</v>
      </c>
    </row>
    <row r="1123" spans="5:6" x14ac:dyDescent="0.3">
      <c r="E1123">
        <f ca="1"/>
        <v>103.48231565099248</v>
      </c>
      <c r="F1123">
        <f ca="1"/>
        <v>0.36781596849252363</v>
      </c>
    </row>
    <row r="1124" spans="5:6" x14ac:dyDescent="0.3">
      <c r="E1124">
        <f ca="1"/>
        <v>102.91916200687463</v>
      </c>
      <c r="F1124">
        <f ca="1"/>
        <v>0.62451806906671203</v>
      </c>
    </row>
    <row r="1125" spans="5:6" x14ac:dyDescent="0.3">
      <c r="E1125">
        <f ca="1"/>
        <v>103.31726707016259</v>
      </c>
      <c r="F1125">
        <f ca="1"/>
        <v>0.47704415835608166</v>
      </c>
    </row>
    <row r="1126" spans="5:6" x14ac:dyDescent="0.3">
      <c r="E1126">
        <f ca="1"/>
        <v>102.34671483641637</v>
      </c>
      <c r="F1126">
        <f ca="1"/>
        <v>0.46559380938669287</v>
      </c>
    </row>
    <row r="1127" spans="5:6" x14ac:dyDescent="0.3">
      <c r="E1127">
        <f ca="1"/>
        <v>102.78602191325605</v>
      </c>
      <c r="F1127">
        <f ca="1"/>
        <v>0.62132103426106966</v>
      </c>
    </row>
    <row r="1128" spans="5:6" x14ac:dyDescent="0.3">
      <c r="E1128">
        <f ca="1"/>
        <v>103.70739841626896</v>
      </c>
      <c r="F1128">
        <f ca="1"/>
        <v>0.21770647711484967</v>
      </c>
    </row>
    <row r="1129" spans="5:6" x14ac:dyDescent="0.3">
      <c r="E1129">
        <f ca="1"/>
        <v>103.01962395074898</v>
      </c>
      <c r="F1129">
        <f ca="1"/>
        <v>0.60882062443164153</v>
      </c>
    </row>
    <row r="1130" spans="5:6" x14ac:dyDescent="0.3">
      <c r="E1130">
        <f ca="1"/>
        <v>103.6876266244486</v>
      </c>
      <c r="F1130">
        <f ca="1"/>
        <v>0.22993589746966911</v>
      </c>
    </row>
    <row r="1131" spans="5:6" x14ac:dyDescent="0.3">
      <c r="E1131">
        <f ca="1"/>
        <v>102.72631406217089</v>
      </c>
      <c r="F1131">
        <f ca="1"/>
        <v>0.61161506517246367</v>
      </c>
    </row>
    <row r="1132" spans="5:6" x14ac:dyDescent="0.3">
      <c r="E1132">
        <f ca="1"/>
        <v>102.95300618791285</v>
      </c>
      <c r="F1132">
        <f ca="1"/>
        <v>0.62100175039175887</v>
      </c>
    </row>
    <row r="1133" spans="5:6" x14ac:dyDescent="0.3">
      <c r="E1133">
        <f ca="1"/>
        <v>103.29253286521114</v>
      </c>
      <c r="F1133">
        <f ca="1"/>
        <v>0.49195589763830022</v>
      </c>
    </row>
    <row r="1134" spans="5:6" x14ac:dyDescent="0.3">
      <c r="E1134">
        <f ca="1"/>
        <v>102.09570688841585</v>
      </c>
      <c r="F1134">
        <f ca="1"/>
        <v>0.33607567299571534</v>
      </c>
    </row>
    <row r="1135" spans="5:6" x14ac:dyDescent="0.3">
      <c r="E1135">
        <f ca="1"/>
        <v>102.79053366390943</v>
      </c>
      <c r="F1135">
        <f ca="1"/>
        <v>0.62185639920804658</v>
      </c>
    </row>
    <row r="1136" spans="5:6" x14ac:dyDescent="0.3">
      <c r="E1136">
        <f ca="1"/>
        <v>102.42110839892537</v>
      </c>
      <c r="F1136">
        <f ca="1"/>
        <v>0.50204403624099392</v>
      </c>
    </row>
    <row r="1137" spans="5:6" x14ac:dyDescent="0.3">
      <c r="E1137">
        <f ca="1"/>
        <v>103.74994968361912</v>
      </c>
      <c r="F1137">
        <f ca="1"/>
        <v>0.19239457795402939</v>
      </c>
    </row>
    <row r="1138" spans="5:6" x14ac:dyDescent="0.3">
      <c r="E1138">
        <f ca="1"/>
        <v>103.06643310457167</v>
      </c>
      <c r="F1138">
        <f ca="1"/>
        <v>0.59612865196130038</v>
      </c>
    </row>
    <row r="1139" spans="5:6" x14ac:dyDescent="0.3">
      <c r="E1139">
        <f ca="1"/>
        <v>101.93665226935627</v>
      </c>
      <c r="F1139">
        <f ca="1"/>
        <v>0.25875021451063668</v>
      </c>
    </row>
    <row r="1140" spans="5:6" x14ac:dyDescent="0.3">
      <c r="E1140">
        <f ca="1"/>
        <v>102.13824384422145</v>
      </c>
      <c r="F1140">
        <f ca="1"/>
        <v>0.35785562283546679</v>
      </c>
    </row>
    <row r="1141" spans="5:6" x14ac:dyDescent="0.3">
      <c r="E1141">
        <f ca="1"/>
        <v>102.10593989757399</v>
      </c>
      <c r="F1141">
        <f ca="1"/>
        <v>0.3412853097803844</v>
      </c>
    </row>
    <row r="1142" spans="5:6" x14ac:dyDescent="0.3">
      <c r="E1142">
        <f ca="1"/>
        <v>101.95822011020317</v>
      </c>
      <c r="F1142">
        <f ca="1"/>
        <v>0.26874963633345744</v>
      </c>
    </row>
    <row r="1143" spans="5:6" x14ac:dyDescent="0.3">
      <c r="E1143">
        <f ca="1"/>
        <v>101.85201765542115</v>
      </c>
      <c r="F1143">
        <f ca="1"/>
        <v>0.22131126987771804</v>
      </c>
    </row>
    <row r="1144" spans="5:6" x14ac:dyDescent="0.3">
      <c r="E1144">
        <f ca="1"/>
        <v>102.50480869845357</v>
      </c>
      <c r="F1144">
        <f ca="1"/>
        <v>0.53981350441248122</v>
      </c>
    </row>
    <row r="1145" spans="5:6" x14ac:dyDescent="0.3">
      <c r="E1145">
        <f ca="1"/>
        <v>101.89718065948203</v>
      </c>
      <c r="F1145">
        <f ca="1"/>
        <v>0.24091980511052408</v>
      </c>
    </row>
    <row r="1146" spans="5:6" x14ac:dyDescent="0.3">
      <c r="E1146">
        <f ca="1"/>
        <v>102.93109492007557</v>
      </c>
      <c r="F1146">
        <f ca="1"/>
        <v>0.62348334964930652</v>
      </c>
    </row>
    <row r="1147" spans="5:6" x14ac:dyDescent="0.3">
      <c r="E1147">
        <f ca="1"/>
        <v>103.28645883264213</v>
      </c>
      <c r="F1147">
        <f ca="1"/>
        <v>0.49553449093402935</v>
      </c>
    </row>
    <row r="1148" spans="5:6" x14ac:dyDescent="0.3">
      <c r="E1148">
        <f ca="1"/>
        <v>102.6838312399567</v>
      </c>
      <c r="F1148">
        <f ca="1"/>
        <v>0.60190110680580777</v>
      </c>
    </row>
    <row r="1149" spans="5:6" x14ac:dyDescent="0.3">
      <c r="E1149">
        <f ca="1"/>
        <v>102.52060633776787</v>
      </c>
      <c r="F1149">
        <f ca="1"/>
        <v>0.54643445495158638</v>
      </c>
    </row>
    <row r="1150" spans="5:6" x14ac:dyDescent="0.3">
      <c r="E1150">
        <f ca="1"/>
        <v>102.56398641093843</v>
      </c>
      <c r="F1150">
        <f ca="1"/>
        <v>0.56361807568508993</v>
      </c>
    </row>
    <row r="1151" spans="5:6" x14ac:dyDescent="0.3">
      <c r="E1151">
        <f ca="1"/>
        <v>102.58696996204256</v>
      </c>
      <c r="F1151">
        <f ca="1"/>
        <v>0.57207213620472785</v>
      </c>
    </row>
    <row r="1152" spans="5:6" x14ac:dyDescent="0.3">
      <c r="E1152">
        <f ca="1"/>
        <v>103.71382670098349</v>
      </c>
      <c r="F1152">
        <f ca="1"/>
        <v>0.21379172344613698</v>
      </c>
    </row>
    <row r="1153" spans="5:6" x14ac:dyDescent="0.3">
      <c r="E1153">
        <f ca="1"/>
        <v>102.28550206298443</v>
      </c>
      <c r="F1153">
        <f ca="1"/>
        <v>0.43434882191867685</v>
      </c>
    </row>
    <row r="1154" spans="5:6" x14ac:dyDescent="0.3">
      <c r="E1154">
        <f ca="1"/>
        <v>103.27250279876098</v>
      </c>
      <c r="F1154">
        <f ca="1"/>
        <v>0.50362447169902702</v>
      </c>
    </row>
    <row r="1155" spans="5:6" x14ac:dyDescent="0.3">
      <c r="E1155">
        <f ca="1"/>
        <v>103.13534504312788</v>
      </c>
      <c r="F1155">
        <f ca="1"/>
        <v>0.5714750321848322</v>
      </c>
    </row>
    <row r="1156" spans="5:6" x14ac:dyDescent="0.3">
      <c r="E1156">
        <f ca="1"/>
        <v>102.63893814753905</v>
      </c>
      <c r="F1156">
        <f ca="1"/>
        <v>0.58931849073632248</v>
      </c>
    </row>
    <row r="1157" spans="5:6" x14ac:dyDescent="0.3">
      <c r="E1157">
        <f ca="1"/>
        <v>102.90639206456903</v>
      </c>
      <c r="F1157">
        <f ca="1"/>
        <v>0.62537901509987515</v>
      </c>
    </row>
    <row r="1158" spans="5:6" x14ac:dyDescent="0.3">
      <c r="E1158">
        <f ca="1"/>
        <v>102.34750443548157</v>
      </c>
      <c r="F1158">
        <f ca="1"/>
        <v>0.46599093873576264</v>
      </c>
    </row>
    <row r="1159" spans="5:6" x14ac:dyDescent="0.3">
      <c r="E1159">
        <f ca="1"/>
        <v>103.34014375065527</v>
      </c>
      <c r="F1159">
        <f ca="1"/>
        <v>0.46280567516010396</v>
      </c>
    </row>
    <row r="1160" spans="5:6" x14ac:dyDescent="0.3">
      <c r="E1160">
        <f ca="1"/>
        <v>101.14385548953203</v>
      </c>
      <c r="F1160">
        <f ca="1"/>
        <v>3.4942071610908752E-2</v>
      </c>
    </row>
    <row r="1161" spans="5:6" x14ac:dyDescent="0.3">
      <c r="E1161">
        <f ca="1"/>
        <v>103.14487870297854</v>
      </c>
      <c r="F1161">
        <f ca="1"/>
        <v>0.56752950396903956</v>
      </c>
    </row>
    <row r="1162" spans="5:6" x14ac:dyDescent="0.3">
      <c r="E1162">
        <f ca="1"/>
        <v>102.39209608148394</v>
      </c>
      <c r="F1162">
        <f ca="1"/>
        <v>0.48808622438133098</v>
      </c>
    </row>
    <row r="1163" spans="5:6" x14ac:dyDescent="0.3">
      <c r="E1163">
        <f ca="1"/>
        <v>102.55549030290631</v>
      </c>
      <c r="F1163">
        <f ca="1"/>
        <v>0.56037467376785444</v>
      </c>
    </row>
    <row r="1164" spans="5:6" x14ac:dyDescent="0.3">
      <c r="E1164">
        <f ca="1"/>
        <v>103.4985036495312</v>
      </c>
      <c r="F1164">
        <f ca="1"/>
        <v>0.35662879456486279</v>
      </c>
    </row>
    <row r="1165" spans="5:6" x14ac:dyDescent="0.3">
      <c r="E1165">
        <f ca="1"/>
        <v>102.54787342822945</v>
      </c>
      <c r="F1165">
        <f ca="1"/>
        <v>0.55741483983161477</v>
      </c>
    </row>
    <row r="1166" spans="5:6" x14ac:dyDescent="0.3">
      <c r="E1166">
        <f ca="1"/>
        <v>103.07065258538103</v>
      </c>
      <c r="F1166">
        <f ca="1"/>
        <v>0.59482025634339786</v>
      </c>
    </row>
    <row r="1167" spans="5:6" x14ac:dyDescent="0.3">
      <c r="E1167">
        <f ca="1"/>
        <v>103.26333148146331</v>
      </c>
      <c r="F1167">
        <f ca="1"/>
        <v>0.50883659543050208</v>
      </c>
    </row>
    <row r="1168" spans="5:6" x14ac:dyDescent="0.3">
      <c r="E1168">
        <f ca="1"/>
        <v>101.79505951642381</v>
      </c>
      <c r="F1168">
        <f ca="1"/>
        <v>0.19786515498682031</v>
      </c>
    </row>
    <row r="1169" spans="5:6" x14ac:dyDescent="0.3">
      <c r="E1169">
        <f ca="1"/>
        <v>101.83733703349098</v>
      </c>
      <c r="F1169">
        <f ca="1"/>
        <v>0.21512825803656679</v>
      </c>
    </row>
    <row r="1170" spans="5:6" x14ac:dyDescent="0.3">
      <c r="E1170">
        <f ca="1"/>
        <v>103.67425429204626</v>
      </c>
      <c r="F1170">
        <f ca="1"/>
        <v>0.23836015544456884</v>
      </c>
    </row>
    <row r="1171" spans="5:6" x14ac:dyDescent="0.3">
      <c r="E1171">
        <f ca="1"/>
        <v>101.88932560815657</v>
      </c>
      <c r="F1171">
        <f ca="1"/>
        <v>0.23744708671195655</v>
      </c>
    </row>
    <row r="1172" spans="5:6" x14ac:dyDescent="0.3">
      <c r="E1172">
        <f ca="1"/>
        <v>102.60686424715838</v>
      </c>
      <c r="F1172">
        <f ca="1"/>
        <v>0.57899277265093552</v>
      </c>
    </row>
    <row r="1173" spans="5:6" x14ac:dyDescent="0.3">
      <c r="E1173">
        <f ca="1"/>
        <v>102.81491192572815</v>
      </c>
      <c r="F1173">
        <f ca="1"/>
        <v>0.62424855806484503</v>
      </c>
    </row>
    <row r="1174" spans="5:6" x14ac:dyDescent="0.3">
      <c r="E1174">
        <f ca="1"/>
        <v>103.33298759426179</v>
      </c>
      <c r="F1174">
        <f ca="1"/>
        <v>0.46730276291217748</v>
      </c>
    </row>
    <row r="1175" spans="5:6" x14ac:dyDescent="0.3">
      <c r="E1175">
        <f ca="1"/>
        <v>103.85105424847602</v>
      </c>
      <c r="F1175">
        <f ca="1"/>
        <v>0.13862940866658274</v>
      </c>
    </row>
    <row r="1176" spans="5:6" x14ac:dyDescent="0.3">
      <c r="E1176">
        <f ca="1"/>
        <v>101.88074081785251</v>
      </c>
      <c r="F1176">
        <f ca="1"/>
        <v>0.23368133908359437</v>
      </c>
    </row>
    <row r="1177" spans="5:6" x14ac:dyDescent="0.3">
      <c r="E1177">
        <f ca="1"/>
        <v>103.11303522211209</v>
      </c>
      <c r="F1177">
        <f ca="1"/>
        <v>0.5802104321308641</v>
      </c>
    </row>
    <row r="1178" spans="5:6" x14ac:dyDescent="0.3">
      <c r="E1178">
        <f ca="1"/>
        <v>103.37989873150337</v>
      </c>
      <c r="F1178">
        <f ca="1"/>
        <v>0.4371892705472944</v>
      </c>
    </row>
    <row r="1179" spans="5:6" x14ac:dyDescent="0.3">
      <c r="E1179">
        <f ca="1"/>
        <v>102.83005685255071</v>
      </c>
      <c r="F1179">
        <f ca="1"/>
        <v>0.62530203786604455</v>
      </c>
    </row>
    <row r="1180" spans="5:6" x14ac:dyDescent="0.3">
      <c r="E1180">
        <f ca="1"/>
        <v>102.83657136116371</v>
      </c>
      <c r="F1180">
        <f ca="1"/>
        <v>0.62565153952245223</v>
      </c>
    </row>
    <row r="1181" spans="5:6" x14ac:dyDescent="0.3">
      <c r="E1181">
        <f ca="1"/>
        <v>102.58919906662591</v>
      </c>
      <c r="F1181">
        <f ca="1"/>
        <v>0.57286635533790786</v>
      </c>
    </row>
    <row r="1182" spans="5:6" x14ac:dyDescent="0.3">
      <c r="E1182">
        <f ca="1"/>
        <v>102.4265241677009</v>
      </c>
      <c r="F1182">
        <f ca="1"/>
        <v>0.50460669436783612</v>
      </c>
    </row>
    <row r="1183" spans="5:6" x14ac:dyDescent="0.3">
      <c r="E1183">
        <f ca="1"/>
        <v>101.81780638654612</v>
      </c>
      <c r="F1183">
        <f ca="1"/>
        <v>0.20705214795704255</v>
      </c>
    </row>
    <row r="1184" spans="5:6" x14ac:dyDescent="0.3">
      <c r="E1184">
        <f ca="1"/>
        <v>103.23286148484189</v>
      </c>
      <c r="F1184">
        <f ca="1"/>
        <v>0.52552069403499169</v>
      </c>
    </row>
    <row r="1185" spans="5:6" x14ac:dyDescent="0.3">
      <c r="E1185">
        <f ca="1"/>
        <v>102.13170318373838</v>
      </c>
      <c r="F1185">
        <f ca="1"/>
        <v>0.35448691010093075</v>
      </c>
    </row>
    <row r="1186" spans="5:6" x14ac:dyDescent="0.3">
      <c r="E1186">
        <f ca="1"/>
        <v>103.41183585560735</v>
      </c>
      <c r="F1186">
        <f ca="1"/>
        <v>0.41596091925300216</v>
      </c>
    </row>
    <row r="1187" spans="5:6" x14ac:dyDescent="0.3">
      <c r="E1187">
        <f ca="1"/>
        <v>103.29506290064161</v>
      </c>
      <c r="F1187">
        <f ca="1"/>
        <v>0.4904552931531555</v>
      </c>
    </row>
    <row r="1188" spans="5:6" x14ac:dyDescent="0.3">
      <c r="E1188">
        <f ca="1"/>
        <v>102.30059344594046</v>
      </c>
      <c r="F1188">
        <f ca="1"/>
        <v>0.4421230420612236</v>
      </c>
    </row>
    <row r="1189" spans="5:6" x14ac:dyDescent="0.3">
      <c r="E1189">
        <f ca="1"/>
        <v>101.80364434530647</v>
      </c>
      <c r="F1189">
        <f ca="1"/>
        <v>0.20130444079981105</v>
      </c>
    </row>
    <row r="1190" spans="5:6" x14ac:dyDescent="0.3">
      <c r="E1190">
        <f ca="1"/>
        <v>102.95770640254491</v>
      </c>
      <c r="F1190">
        <f ca="1"/>
        <v>0.62037108138911135</v>
      </c>
    </row>
    <row r="1191" spans="5:6" x14ac:dyDescent="0.3">
      <c r="E1191">
        <f ca="1"/>
        <v>102.69590322018378</v>
      </c>
      <c r="F1191">
        <f ca="1"/>
        <v>0.60488670866321836</v>
      </c>
    </row>
    <row r="1192" spans="5:6" x14ac:dyDescent="0.3">
      <c r="E1192">
        <f ca="1"/>
        <v>103.01247815911262</v>
      </c>
      <c r="F1192">
        <f ca="1"/>
        <v>0.61046031356539987</v>
      </c>
    </row>
    <row r="1193" spans="5:6" x14ac:dyDescent="0.3">
      <c r="E1193">
        <f ca="1"/>
        <v>103.0893743171281</v>
      </c>
      <c r="F1193">
        <f ca="1"/>
        <v>0.58869323273344509</v>
      </c>
    </row>
    <row r="1194" spans="5:6" x14ac:dyDescent="0.3">
      <c r="E1194">
        <f ca="1"/>
        <v>103.44653664402306</v>
      </c>
      <c r="F1194">
        <f ca="1"/>
        <v>0.3924187275346156</v>
      </c>
    </row>
    <row r="1195" spans="5:6" x14ac:dyDescent="0.3">
      <c r="E1195">
        <f ca="1"/>
        <v>103.39065593169039</v>
      </c>
      <c r="F1195">
        <f ca="1"/>
        <v>0.43009537427943728</v>
      </c>
    </row>
    <row r="1196" spans="5:6" x14ac:dyDescent="0.3">
      <c r="E1196">
        <f ca="1"/>
        <v>103.26772412886777</v>
      </c>
      <c r="F1196">
        <f ca="1"/>
        <v>0.5063507808585358</v>
      </c>
    </row>
    <row r="1197" spans="5:6" x14ac:dyDescent="0.3">
      <c r="E1197">
        <f ca="1"/>
        <v>102.16604953847754</v>
      </c>
      <c r="F1197">
        <f ca="1"/>
        <v>0.37223868249705794</v>
      </c>
    </row>
    <row r="1198" spans="5:6" x14ac:dyDescent="0.3">
      <c r="E1198">
        <f ca="1"/>
        <v>102.32571594588639</v>
      </c>
      <c r="F1198">
        <f ca="1"/>
        <v>0.45496985710220456</v>
      </c>
    </row>
    <row r="1199" spans="5:6" x14ac:dyDescent="0.3">
      <c r="E1199">
        <f ca="1"/>
        <v>102.89897075467231</v>
      </c>
      <c r="F1199">
        <f ca="1"/>
        <v>0.62576280807515039</v>
      </c>
    </row>
    <row r="1200" spans="5:6" x14ac:dyDescent="0.3">
      <c r="E1200">
        <f ca="1"/>
        <v>101.51815104804619</v>
      </c>
      <c r="F1200">
        <f ca="1"/>
        <v>0.10573303854872208</v>
      </c>
    </row>
    <row r="1201" spans="5:6" x14ac:dyDescent="0.3">
      <c r="E1201">
        <f ca="1"/>
        <v>103.28324588976038</v>
      </c>
      <c r="F1201">
        <f ca="1"/>
        <v>0.49741350472676743</v>
      </c>
    </row>
    <row r="1202" spans="5:6" x14ac:dyDescent="0.3">
      <c r="E1202">
        <f ca="1"/>
        <v>102.25880205802576</v>
      </c>
      <c r="F1202">
        <f ca="1"/>
        <v>0.42051801934384292</v>
      </c>
    </row>
    <row r="1203" spans="5:6" x14ac:dyDescent="0.3">
      <c r="E1203">
        <f ca="1"/>
        <v>103.14301664252251</v>
      </c>
      <c r="F1203">
        <f ca="1"/>
        <v>0.56830997488869306</v>
      </c>
    </row>
    <row r="1204" spans="5:6" x14ac:dyDescent="0.3">
      <c r="E1204">
        <f ca="1"/>
        <v>103.17015895117378</v>
      </c>
      <c r="F1204">
        <f ca="1"/>
        <v>0.5564693816693651</v>
      </c>
    </row>
    <row r="1205" spans="5:6" x14ac:dyDescent="0.3">
      <c r="E1205">
        <f ca="1"/>
        <v>103.31288360305007</v>
      </c>
      <c r="F1205">
        <f ca="1"/>
        <v>0.479725051142665</v>
      </c>
    </row>
    <row r="1206" spans="5:6" x14ac:dyDescent="0.3">
      <c r="E1206">
        <f ca="1"/>
        <v>103.1216076160006</v>
      </c>
      <c r="F1206">
        <f ca="1"/>
        <v>0.57693733990889906</v>
      </c>
    </row>
    <row r="1207" spans="5:6" x14ac:dyDescent="0.3">
      <c r="E1207">
        <f ca="1"/>
        <v>103.79386427094002</v>
      </c>
      <c r="F1207">
        <f ca="1"/>
        <v>0.1678726252568539</v>
      </c>
    </row>
    <row r="1208" spans="5:6" x14ac:dyDescent="0.3">
      <c r="E1208">
        <f ca="1"/>
        <v>103.74314365054904</v>
      </c>
      <c r="F1208">
        <f ca="1"/>
        <v>0.19634511243653485</v>
      </c>
    </row>
    <row r="1209" spans="5:6" x14ac:dyDescent="0.3">
      <c r="E1209">
        <f ca="1"/>
        <v>103.67982223510812</v>
      </c>
      <c r="F1209">
        <f ca="1"/>
        <v>0.23483805822598103</v>
      </c>
    </row>
    <row r="1210" spans="5:6" x14ac:dyDescent="0.3">
      <c r="E1210">
        <f ca="1"/>
        <v>102.74104526535125</v>
      </c>
      <c r="F1210">
        <f ca="1"/>
        <v>0.6144518408425409</v>
      </c>
    </row>
    <row r="1211" spans="5:6" x14ac:dyDescent="0.3">
      <c r="E1211">
        <f ca="1"/>
        <v>102.26190156163619</v>
      </c>
      <c r="F1211">
        <f ca="1"/>
        <v>0.42212755484107722</v>
      </c>
    </row>
    <row r="1212" spans="5:6" x14ac:dyDescent="0.3">
      <c r="E1212">
        <f ca="1"/>
        <v>102.81816074160267</v>
      </c>
      <c r="F1212">
        <f ca="1"/>
        <v>0.62450275997346572</v>
      </c>
    </row>
    <row r="1213" spans="5:6" x14ac:dyDescent="0.3">
      <c r="E1213">
        <f ca="1"/>
        <v>102.12752881096706</v>
      </c>
      <c r="F1213">
        <f ca="1"/>
        <v>0.35234031031389001</v>
      </c>
    </row>
    <row r="1214" spans="5:6" x14ac:dyDescent="0.3">
      <c r="E1214">
        <f ca="1"/>
        <v>103.7853963537295</v>
      </c>
      <c r="F1214">
        <f ca="1"/>
        <v>0.17246657338301205</v>
      </c>
    </row>
    <row r="1215" spans="5:6" x14ac:dyDescent="0.3">
      <c r="E1215">
        <f ca="1"/>
        <v>102.5918959445499</v>
      </c>
      <c r="F1215">
        <f ca="1"/>
        <v>0.57382099371204109</v>
      </c>
    </row>
    <row r="1216" spans="5:6" x14ac:dyDescent="0.3">
      <c r="E1216">
        <f ca="1"/>
        <v>102.80831402684623</v>
      </c>
      <c r="F1216">
        <f ca="1"/>
        <v>0.62368524210406118</v>
      </c>
    </row>
    <row r="1217" spans="5:6" x14ac:dyDescent="0.3">
      <c r="E1217">
        <f ca="1"/>
        <v>102.41054413047446</v>
      </c>
      <c r="F1217">
        <f ca="1"/>
        <v>0.49700500877206405</v>
      </c>
    </row>
    <row r="1218" spans="5:6" x14ac:dyDescent="0.3">
      <c r="E1218">
        <f ca="1"/>
        <v>103.62669902481602</v>
      </c>
      <c r="F1218">
        <f ca="1"/>
        <v>0.26919945718583965</v>
      </c>
    </row>
    <row r="1219" spans="5:6" x14ac:dyDescent="0.3">
      <c r="E1219">
        <f ca="1"/>
        <v>103.64254215079409</v>
      </c>
      <c r="F1219">
        <f ca="1"/>
        <v>0.25878489866382332</v>
      </c>
    </row>
    <row r="1220" spans="5:6" x14ac:dyDescent="0.3">
      <c r="E1220">
        <f ca="1"/>
        <v>103.12842003107976</v>
      </c>
      <c r="F1220">
        <f ca="1"/>
        <v>0.57426174772429295</v>
      </c>
    </row>
    <row r="1221" spans="5:6" x14ac:dyDescent="0.3">
      <c r="E1221">
        <f ca="1"/>
        <v>103.31200769758603</v>
      </c>
      <c r="F1221">
        <f ca="1"/>
        <v>0.48025883433400918</v>
      </c>
    </row>
    <row r="1222" spans="5:6" x14ac:dyDescent="0.3">
      <c r="E1222">
        <f ca="1"/>
        <v>103.49773987131591</v>
      </c>
      <c r="F1222">
        <f ca="1"/>
        <v>0.35715696244309253</v>
      </c>
    </row>
    <row r="1223" spans="5:6" x14ac:dyDescent="0.3">
      <c r="E1223">
        <f ca="1"/>
        <v>103.17856251549703</v>
      </c>
      <c r="F1223">
        <f ca="1"/>
        <v>0.55260546979150504</v>
      </c>
    </row>
    <row r="1224" spans="5:6" x14ac:dyDescent="0.3">
      <c r="E1224">
        <f ca="1"/>
        <v>102.58470775313445</v>
      </c>
      <c r="F1224">
        <f ca="1"/>
        <v>0.57126137803853982</v>
      </c>
    </row>
    <row r="1225" spans="5:6" x14ac:dyDescent="0.3">
      <c r="E1225">
        <f ca="1"/>
        <v>102.7182241703763</v>
      </c>
      <c r="F1225">
        <f ca="1"/>
        <v>0.60993837809120222</v>
      </c>
    </row>
    <row r="1226" spans="5:6" x14ac:dyDescent="0.3">
      <c r="E1226">
        <f ca="1"/>
        <v>102.29950910951257</v>
      </c>
      <c r="F1226">
        <f ca="1"/>
        <v>0.44156572662505489</v>
      </c>
    </row>
    <row r="1227" spans="5:6" x14ac:dyDescent="0.3">
      <c r="E1227">
        <f ca="1"/>
        <v>103.25654538570662</v>
      </c>
      <c r="F1227">
        <f ca="1"/>
        <v>0.51263799500997509</v>
      </c>
    </row>
    <row r="1228" spans="5:6" x14ac:dyDescent="0.3">
      <c r="E1228">
        <f ca="1"/>
        <v>102.37685484361997</v>
      </c>
      <c r="F1228">
        <f ca="1"/>
        <v>0.48061321736609974</v>
      </c>
    </row>
    <row r="1229" spans="5:6" x14ac:dyDescent="0.3">
      <c r="E1229">
        <f ca="1"/>
        <v>103.01390881145673</v>
      </c>
      <c r="F1229">
        <f ca="1"/>
        <v>0.6101384055351976</v>
      </c>
    </row>
    <row r="1230" spans="5:6" x14ac:dyDescent="0.3">
      <c r="E1230">
        <f ca="1"/>
        <v>103.33723210322258</v>
      </c>
      <c r="F1230">
        <f ca="1"/>
        <v>0.46463998409494006</v>
      </c>
    </row>
    <row r="1231" spans="5:6" x14ac:dyDescent="0.3">
      <c r="E1231">
        <f ca="1"/>
        <v>102.85464895632694</v>
      </c>
      <c r="F1231">
        <f ca="1"/>
        <v>0.62629073319578366</v>
      </c>
    </row>
    <row r="1232" spans="5:6" x14ac:dyDescent="0.3">
      <c r="E1232">
        <f ca="1"/>
        <v>101.82139113422031</v>
      </c>
      <c r="F1232">
        <f ca="1"/>
        <v>0.20852155249518906</v>
      </c>
    </row>
    <row r="1233" spans="5:6" x14ac:dyDescent="0.3">
      <c r="E1233">
        <f ca="1"/>
        <v>103.18642748892253</v>
      </c>
      <c r="F1233">
        <f ca="1"/>
        <v>0.5489067906432693</v>
      </c>
    </row>
    <row r="1234" spans="5:6" x14ac:dyDescent="0.3">
      <c r="E1234">
        <f ca="1"/>
        <v>102.75130622188846</v>
      </c>
      <c r="F1234">
        <f ca="1"/>
        <v>0.61625969673879999</v>
      </c>
    </row>
    <row r="1235" spans="5:6" x14ac:dyDescent="0.3">
      <c r="E1235">
        <f ca="1"/>
        <v>103.14762909211579</v>
      </c>
      <c r="F1235">
        <f ca="1"/>
        <v>0.5663680040402741</v>
      </c>
    </row>
    <row r="1236" spans="5:6" x14ac:dyDescent="0.3">
      <c r="E1236">
        <f ca="1"/>
        <v>101.85769208947606</v>
      </c>
      <c r="F1236">
        <f ca="1"/>
        <v>0.22372666275346823</v>
      </c>
    </row>
    <row r="1237" spans="5:6" x14ac:dyDescent="0.3">
      <c r="E1237">
        <f ca="1"/>
        <v>103.59741288619567</v>
      </c>
      <c r="F1237">
        <f ca="1"/>
        <v>0.28876111347399436</v>
      </c>
    </row>
    <row r="1238" spans="5:6" x14ac:dyDescent="0.3">
      <c r="E1238">
        <f ca="1"/>
        <v>103.7352787043646</v>
      </c>
      <c r="F1238">
        <f ca="1"/>
        <v>0.20095807822855005</v>
      </c>
    </row>
    <row r="1239" spans="5:6" x14ac:dyDescent="0.3">
      <c r="E1239">
        <f ca="1"/>
        <v>102.76040967347593</v>
      </c>
      <c r="F1239">
        <f ca="1"/>
        <v>0.61774598092133959</v>
      </c>
    </row>
    <row r="1240" spans="5:6" x14ac:dyDescent="0.3">
      <c r="E1240">
        <f ca="1"/>
        <v>103.00671700951649</v>
      </c>
      <c r="F1240">
        <f ca="1"/>
        <v>0.61172427168285071</v>
      </c>
    </row>
    <row r="1241" spans="5:6" x14ac:dyDescent="0.3">
      <c r="E1241">
        <f ca="1"/>
        <v>102.42906001875005</v>
      </c>
      <c r="F1241">
        <f ca="1"/>
        <v>0.50580165559304435</v>
      </c>
    </row>
    <row r="1242" spans="5:6" x14ac:dyDescent="0.3">
      <c r="E1242">
        <f ca="1"/>
        <v>101.98836121570919</v>
      </c>
      <c r="F1242">
        <f ca="1"/>
        <v>0.28300796025419955</v>
      </c>
    </row>
    <row r="1243" spans="5:6" x14ac:dyDescent="0.3">
      <c r="E1243">
        <f ca="1"/>
        <v>101.75383350723158</v>
      </c>
      <c r="F1243">
        <f ca="1"/>
        <v>0.18182796824030423</v>
      </c>
    </row>
    <row r="1244" spans="5:6" x14ac:dyDescent="0.3">
      <c r="E1244">
        <f ca="1"/>
        <v>102.56401704780212</v>
      </c>
      <c r="F1244">
        <f ca="1"/>
        <v>0.56362965856889935</v>
      </c>
    </row>
    <row r="1245" spans="5:6" x14ac:dyDescent="0.3">
      <c r="E1245">
        <f ca="1"/>
        <v>103.73651328349166</v>
      </c>
      <c r="F1245">
        <f ca="1"/>
        <v>0.20023062165922784</v>
      </c>
    </row>
    <row r="1246" spans="5:6" x14ac:dyDescent="0.3">
      <c r="E1246">
        <f ca="1"/>
        <v>102.99014728327096</v>
      </c>
      <c r="F1246">
        <f ca="1"/>
        <v>0.61506995743858917</v>
      </c>
    </row>
    <row r="1247" spans="5:6" x14ac:dyDescent="0.3">
      <c r="E1247">
        <f ca="1"/>
        <v>103.25717485841487</v>
      </c>
      <c r="F1247">
        <f ca="1"/>
        <v>0.51228739043489013</v>
      </c>
    </row>
    <row r="1248" spans="5:6" x14ac:dyDescent="0.3">
      <c r="E1248">
        <f ca="1"/>
        <v>103.0044195144983</v>
      </c>
      <c r="F1248">
        <f ca="1"/>
        <v>0.61221385680762141</v>
      </c>
    </row>
    <row r="1249" spans="5:6" x14ac:dyDescent="0.3">
      <c r="E1249">
        <f ca="1"/>
        <v>103.48062380156496</v>
      </c>
      <c r="F1249">
        <f ca="1"/>
        <v>0.36898392283934434</v>
      </c>
    </row>
    <row r="1250" spans="5:6" x14ac:dyDescent="0.3">
      <c r="E1250">
        <f ca="1"/>
        <v>102.72800858722613</v>
      </c>
      <c r="F1250">
        <f ca="1"/>
        <v>0.61195567510592663</v>
      </c>
    </row>
    <row r="1251" spans="5:6" x14ac:dyDescent="0.3">
      <c r="E1251">
        <f ca="1"/>
        <v>103.70048075416312</v>
      </c>
      <c r="F1251">
        <f ca="1"/>
        <v>0.22195341819945796</v>
      </c>
    </row>
    <row r="1252" spans="5:6" x14ac:dyDescent="0.3">
      <c r="E1252">
        <f ca="1"/>
        <v>102.92900703925366</v>
      </c>
      <c r="F1252">
        <f ca="1"/>
        <v>0.6236804843832241</v>
      </c>
    </row>
    <row r="1253" spans="5:6" x14ac:dyDescent="0.3">
      <c r="E1253">
        <f ca="1"/>
        <v>103.60238290270642</v>
      </c>
      <c r="F1253">
        <f ca="1"/>
        <v>0.28541598213609642</v>
      </c>
    </row>
    <row r="1254" spans="5:6" x14ac:dyDescent="0.3">
      <c r="E1254">
        <f ca="1"/>
        <v>103.52246561220716</v>
      </c>
      <c r="F1254">
        <f ca="1"/>
        <v>0.3400589855196019</v>
      </c>
    </row>
    <row r="1255" spans="5:6" x14ac:dyDescent="0.3">
      <c r="E1255">
        <f ca="1"/>
        <v>102.41642568866382</v>
      </c>
      <c r="F1255">
        <f ca="1"/>
        <v>0.49981687261468039</v>
      </c>
    </row>
    <row r="1256" spans="5:6" x14ac:dyDescent="0.3">
      <c r="E1256">
        <f ca="1"/>
        <v>103.30829059931685</v>
      </c>
      <c r="F1256">
        <f ca="1"/>
        <v>0.48251686871266092</v>
      </c>
    </row>
    <row r="1257" spans="5:6" x14ac:dyDescent="0.3">
      <c r="E1257">
        <f ca="1"/>
        <v>101.48216896698791</v>
      </c>
      <c r="F1257">
        <f ca="1"/>
        <v>9.6420770766412187E-2</v>
      </c>
    </row>
    <row r="1258" spans="5:6" x14ac:dyDescent="0.3">
      <c r="E1258">
        <f ca="1"/>
        <v>103.21000209588958</v>
      </c>
      <c r="F1258">
        <f ca="1"/>
        <v>0.53735652752222218</v>
      </c>
    </row>
    <row r="1259" spans="5:6" x14ac:dyDescent="0.3">
      <c r="E1259">
        <f ca="1"/>
        <v>103.50439713910954</v>
      </c>
      <c r="F1259">
        <f ca="1"/>
        <v>0.35255283862218706</v>
      </c>
    </row>
    <row r="1260" spans="5:6" x14ac:dyDescent="0.3">
      <c r="E1260">
        <f ca="1"/>
        <v>102.78739531243684</v>
      </c>
      <c r="F1260">
        <f ca="1"/>
        <v>0.62148703131141603</v>
      </c>
    </row>
    <row r="1261" spans="5:6" x14ac:dyDescent="0.3">
      <c r="E1261">
        <f ca="1"/>
        <v>103.41035911079311</v>
      </c>
      <c r="F1261">
        <f ca="1"/>
        <v>0.41695297325450681</v>
      </c>
    </row>
    <row r="1262" spans="5:6" x14ac:dyDescent="0.3">
      <c r="E1262">
        <f ca="1"/>
        <v>102.58292924780596</v>
      </c>
      <c r="F1262">
        <f ca="1"/>
        <v>0.57062064030868842</v>
      </c>
    </row>
    <row r="1263" spans="5:6" x14ac:dyDescent="0.3">
      <c r="E1263">
        <f ca="1"/>
        <v>102.642339208859</v>
      </c>
      <c r="F1263">
        <f ca="1"/>
        <v>0.59035025798334029</v>
      </c>
    </row>
    <row r="1264" spans="5:6" x14ac:dyDescent="0.3">
      <c r="E1264">
        <f ca="1"/>
        <v>101.34249733795824</v>
      </c>
      <c r="F1264">
        <f ca="1"/>
        <v>6.5648338098908215E-2</v>
      </c>
    </row>
    <row r="1265" spans="5:6" x14ac:dyDescent="0.3">
      <c r="E1265">
        <f ca="1"/>
        <v>101.76801629993776</v>
      </c>
      <c r="F1265">
        <f ca="1"/>
        <v>0.187255084533517</v>
      </c>
    </row>
    <row r="1266" spans="5:6" x14ac:dyDescent="0.3">
      <c r="E1266">
        <f ca="1"/>
        <v>103.49980412591654</v>
      </c>
      <c r="F1266">
        <f ca="1"/>
        <v>0.3557294466577226</v>
      </c>
    </row>
    <row r="1267" spans="5:6" x14ac:dyDescent="0.3">
      <c r="E1267">
        <f ca="1"/>
        <v>102.45399488801698</v>
      </c>
      <c r="F1267">
        <f ca="1"/>
        <v>0.51737295051282428</v>
      </c>
    </row>
    <row r="1268" spans="5:6" x14ac:dyDescent="0.3">
      <c r="E1268">
        <f ca="1"/>
        <v>102.68844312323407</v>
      </c>
      <c r="F1268">
        <f ca="1"/>
        <v>0.60306230475929168</v>
      </c>
    </row>
    <row r="1269" spans="5:6" x14ac:dyDescent="0.3">
      <c r="E1269">
        <f ca="1"/>
        <v>102.73666338989609</v>
      </c>
      <c r="F1269">
        <f ca="1"/>
        <v>0.61363751663374155</v>
      </c>
    </row>
    <row r="1270" spans="5:6" x14ac:dyDescent="0.3">
      <c r="E1270">
        <f ca="1"/>
        <v>102.10878720661046</v>
      </c>
      <c r="F1270">
        <f ca="1"/>
        <v>0.34273852702133029</v>
      </c>
    </row>
    <row r="1271" spans="5:6" x14ac:dyDescent="0.3">
      <c r="E1271">
        <f ca="1"/>
        <v>101.94334328588441</v>
      </c>
      <c r="F1271">
        <f ca="1"/>
        <v>0.26183354683250176</v>
      </c>
    </row>
    <row r="1272" spans="5:6" x14ac:dyDescent="0.3">
      <c r="E1272">
        <f ca="1"/>
        <v>101.9435157277688</v>
      </c>
      <c r="F1272">
        <f ca="1"/>
        <v>0.26191323688668477</v>
      </c>
    </row>
    <row r="1273" spans="5:6" x14ac:dyDescent="0.3">
      <c r="E1273">
        <f ca="1"/>
        <v>102.65082196079176</v>
      </c>
      <c r="F1273">
        <f ca="1"/>
        <v>0.59286895361719061</v>
      </c>
    </row>
    <row r="1274" spans="5:6" x14ac:dyDescent="0.3">
      <c r="E1274">
        <f ca="1"/>
        <v>103.03034317324949</v>
      </c>
      <c r="F1274">
        <f ca="1"/>
        <v>0.60621206704279107</v>
      </c>
    </row>
    <row r="1275" spans="5:6" x14ac:dyDescent="0.3">
      <c r="E1275">
        <f ca="1"/>
        <v>102.52775305715029</v>
      </c>
      <c r="F1275">
        <f ca="1"/>
        <v>0.54936874144710568</v>
      </c>
    </row>
    <row r="1276" spans="5:6" x14ac:dyDescent="0.3">
      <c r="E1276">
        <f ca="1"/>
        <v>103.19504113020787</v>
      </c>
      <c r="F1276">
        <f ca="1"/>
        <v>0.54476621475518006</v>
      </c>
    </row>
    <row r="1277" spans="5:6" x14ac:dyDescent="0.3">
      <c r="E1277">
        <f ca="1"/>
        <v>102.2178255850381</v>
      </c>
      <c r="F1277">
        <f ca="1"/>
        <v>0.39918488429076715</v>
      </c>
    </row>
    <row r="1278" spans="5:6" x14ac:dyDescent="0.3">
      <c r="E1278">
        <f ca="1"/>
        <v>103.71000154585707</v>
      </c>
      <c r="F1278">
        <f ca="1"/>
        <v>0.21611747317041208</v>
      </c>
    </row>
    <row r="1279" spans="5:6" x14ac:dyDescent="0.3">
      <c r="E1279">
        <f ca="1"/>
        <v>103.20560913577962</v>
      </c>
      <c r="F1279">
        <f ca="1"/>
        <v>0.53956047726559675</v>
      </c>
    </row>
    <row r="1280" spans="5:6" x14ac:dyDescent="0.3">
      <c r="E1280">
        <f ca="1"/>
        <v>102.11953173889742</v>
      </c>
      <c r="F1280">
        <f ca="1"/>
        <v>0.34823578543068401</v>
      </c>
    </row>
    <row r="1281" spans="5:6" x14ac:dyDescent="0.3">
      <c r="E1281">
        <f ca="1"/>
        <v>103.10018309104467</v>
      </c>
      <c r="F1281">
        <f ca="1"/>
        <v>0.58491943030018823</v>
      </c>
    </row>
    <row r="1282" spans="5:6" x14ac:dyDescent="0.3">
      <c r="E1282">
        <f ca="1"/>
        <v>102.9266620978062</v>
      </c>
      <c r="F1282">
        <f ca="1"/>
        <v>0.62389374709028989</v>
      </c>
    </row>
    <row r="1283" spans="5:6" x14ac:dyDescent="0.3">
      <c r="E1283">
        <f ca="1"/>
        <v>101.33879959491637</v>
      </c>
      <c r="F1283">
        <f ca="1"/>
        <v>6.4944000488455569E-2</v>
      </c>
    </row>
    <row r="1284" spans="5:6" x14ac:dyDescent="0.3">
      <c r="E1284">
        <f ca="1"/>
        <v>103.09007381514593</v>
      </c>
      <c r="F1284">
        <f ca="1"/>
        <v>0.58845421091948291</v>
      </c>
    </row>
    <row r="1285" spans="5:6" x14ac:dyDescent="0.3">
      <c r="E1285">
        <f ca="1"/>
        <v>103.99521125897829</v>
      </c>
      <c r="F1285">
        <f ca="1"/>
        <v>7.9494682479716083E-2</v>
      </c>
    </row>
    <row r="1286" spans="5:6" x14ac:dyDescent="0.3">
      <c r="E1286">
        <f ca="1"/>
        <v>101.47572329291609</v>
      </c>
      <c r="F1286">
        <f ca="1"/>
        <v>9.4814559737703821E-2</v>
      </c>
    </row>
    <row r="1287" spans="5:6" x14ac:dyDescent="0.3">
      <c r="E1287">
        <f ca="1"/>
        <v>102.74317056559742</v>
      </c>
      <c r="F1287">
        <f ca="1"/>
        <v>0.61483772882003807</v>
      </c>
    </row>
    <row r="1288" spans="5:6" x14ac:dyDescent="0.3">
      <c r="E1288">
        <f ca="1"/>
        <v>101.88168591693605</v>
      </c>
      <c r="F1288">
        <f ca="1"/>
        <v>0.23409438476465383</v>
      </c>
    </row>
    <row r="1289" spans="5:6" x14ac:dyDescent="0.3">
      <c r="E1289">
        <f ca="1"/>
        <v>103.38967337646893</v>
      </c>
      <c r="F1289">
        <f ca="1"/>
        <v>0.43074585531450238</v>
      </c>
    </row>
    <row r="1290" spans="5:6" x14ac:dyDescent="0.3">
      <c r="E1290">
        <f ca="1"/>
        <v>102.25387663197874</v>
      </c>
      <c r="F1290">
        <f ca="1"/>
        <v>0.41795861106974208</v>
      </c>
    </row>
    <row r="1291" spans="5:6" x14ac:dyDescent="0.3">
      <c r="E1291">
        <f ca="1"/>
        <v>102.73075205284873</v>
      </c>
      <c r="F1291">
        <f ca="1"/>
        <v>0.61249929415066195</v>
      </c>
    </row>
    <row r="1292" spans="5:6" x14ac:dyDescent="0.3">
      <c r="E1292">
        <f ca="1"/>
        <v>102.68504072851957</v>
      </c>
      <c r="F1292">
        <f ca="1"/>
        <v>0.60220808294201145</v>
      </c>
    </row>
    <row r="1293" spans="5:6" x14ac:dyDescent="0.3">
      <c r="E1293">
        <f ca="1"/>
        <v>102.46925934536038</v>
      </c>
      <c r="F1293">
        <f ca="1"/>
        <v>0.5242847286480723</v>
      </c>
    </row>
    <row r="1294" spans="5:6" x14ac:dyDescent="0.3">
      <c r="E1294">
        <f ca="1"/>
        <v>103.02569786040191</v>
      </c>
      <c r="F1294">
        <f ca="1"/>
        <v>0.60736441370497662</v>
      </c>
    </row>
    <row r="1295" spans="5:6" x14ac:dyDescent="0.3">
      <c r="E1295">
        <f ca="1"/>
        <v>102.95636681127074</v>
      </c>
      <c r="F1295">
        <f ca="1"/>
        <v>0.62055436890671445</v>
      </c>
    </row>
    <row r="1296" spans="5:6" x14ac:dyDescent="0.3">
      <c r="E1296">
        <f ca="1"/>
        <v>102.00196686572014</v>
      </c>
      <c r="F1296">
        <f ca="1"/>
        <v>0.28954659190362259</v>
      </c>
    </row>
    <row r="1297" spans="5:6" x14ac:dyDescent="0.3">
      <c r="E1297">
        <f ca="1"/>
        <v>103.33667797927627</v>
      </c>
      <c r="F1297">
        <f ca="1"/>
        <v>0.46498837215590749</v>
      </c>
    </row>
    <row r="1298" spans="5:6" x14ac:dyDescent="0.3">
      <c r="E1298">
        <f ca="1"/>
        <v>102.44441781732247</v>
      </c>
      <c r="F1298">
        <f ca="1"/>
        <v>0.51296815464385137</v>
      </c>
    </row>
    <row r="1299" spans="5:6" x14ac:dyDescent="0.3">
      <c r="E1299">
        <f ca="1"/>
        <v>102.66268178395117</v>
      </c>
      <c r="F1299">
        <f ca="1"/>
        <v>0.59625705403994489</v>
      </c>
    </row>
    <row r="1300" spans="5:6" x14ac:dyDescent="0.3">
      <c r="E1300">
        <f ca="1"/>
        <v>102.71232906238838</v>
      </c>
      <c r="F1300">
        <f ca="1"/>
        <v>0.60866438496248443</v>
      </c>
    </row>
    <row r="1301" spans="5:6" x14ac:dyDescent="0.3">
      <c r="E1301">
        <f ca="1"/>
        <v>102.80572754750067</v>
      </c>
      <c r="F1301">
        <f ca="1"/>
        <v>0.62344728182545595</v>
      </c>
    </row>
    <row r="1302" spans="5:6" x14ac:dyDescent="0.3">
      <c r="E1302">
        <f ca="1"/>
        <v>102.82749208403827</v>
      </c>
      <c r="F1302">
        <f ca="1"/>
        <v>0.62514726251571151</v>
      </c>
    </row>
    <row r="1303" spans="5:6" x14ac:dyDescent="0.3">
      <c r="E1303">
        <f ca="1"/>
        <v>103.26660412528054</v>
      </c>
      <c r="F1303">
        <f ca="1"/>
        <v>0.50698645131805442</v>
      </c>
    </row>
    <row r="1304" spans="5:6" x14ac:dyDescent="0.3">
      <c r="E1304">
        <f ca="1"/>
        <v>103.08657147276217</v>
      </c>
      <c r="F1304">
        <f ca="1"/>
        <v>0.58964372010009669</v>
      </c>
    </row>
    <row r="1305" spans="5:6" x14ac:dyDescent="0.3">
      <c r="E1305">
        <f ca="1"/>
        <v>102.80689872481375</v>
      </c>
      <c r="F1305">
        <f ca="1"/>
        <v>0.62355622385751586</v>
      </c>
    </row>
    <row r="1306" spans="5:6" x14ac:dyDescent="0.3">
      <c r="E1306">
        <f ca="1"/>
        <v>102.56424293935315</v>
      </c>
      <c r="F1306">
        <f ca="1"/>
        <v>0.56371503617245622</v>
      </c>
    </row>
    <row r="1307" spans="5:6" x14ac:dyDescent="0.3">
      <c r="E1307">
        <f ca="1"/>
        <v>102.34911980883909</v>
      </c>
      <c r="F1307">
        <f ca="1"/>
        <v>0.46680282365015013</v>
      </c>
    </row>
    <row r="1308" spans="5:6" x14ac:dyDescent="0.3">
      <c r="E1308">
        <f ca="1"/>
        <v>102.50390290374466</v>
      </c>
      <c r="F1308">
        <f ca="1"/>
        <v>0.53942841662774033</v>
      </c>
    </row>
    <row r="1309" spans="5:6" x14ac:dyDescent="0.3">
      <c r="E1309">
        <f ca="1"/>
        <v>102.67262331328641</v>
      </c>
      <c r="F1309">
        <f ca="1"/>
        <v>0.59897461350276116</v>
      </c>
    </row>
    <row r="1310" spans="5:6" x14ac:dyDescent="0.3">
      <c r="E1310">
        <f ca="1"/>
        <v>103.17151902977177</v>
      </c>
      <c r="F1310">
        <f ca="1"/>
        <v>0.55585025807112964</v>
      </c>
    </row>
    <row r="1311" spans="5:6" x14ac:dyDescent="0.3">
      <c r="E1311">
        <f ca="1"/>
        <v>101.73588273959291</v>
      </c>
      <c r="F1311">
        <f ca="1"/>
        <v>0.17509579512362122</v>
      </c>
    </row>
    <row r="1312" spans="5:6" x14ac:dyDescent="0.3">
      <c r="E1312">
        <f ca="1"/>
        <v>103.05707709135127</v>
      </c>
      <c r="F1312">
        <f ca="1"/>
        <v>0.59893375954934169</v>
      </c>
    </row>
    <row r="1313" spans="5:6" x14ac:dyDescent="0.3">
      <c r="E1313">
        <f ca="1"/>
        <v>101.95909689864442</v>
      </c>
      <c r="F1313">
        <f ca="1"/>
        <v>0.26915981158318347</v>
      </c>
    </row>
    <row r="1314" spans="5:6" x14ac:dyDescent="0.3">
      <c r="E1314">
        <f ca="1"/>
        <v>102.65234763299595</v>
      </c>
      <c r="F1314">
        <f ca="1"/>
        <v>0.59331358491587094</v>
      </c>
    </row>
    <row r="1315" spans="5:6" x14ac:dyDescent="0.3">
      <c r="E1315">
        <f ca="1"/>
        <v>101.07859750808676</v>
      </c>
      <c r="F1315">
        <f ca="1"/>
        <v>2.7681675606182683E-2</v>
      </c>
    </row>
    <row r="1316" spans="5:6" x14ac:dyDescent="0.3">
      <c r="E1316">
        <f ca="1"/>
        <v>104.12533401295255</v>
      </c>
      <c r="F1316">
        <f ca="1"/>
        <v>4.3634278564554728E-2</v>
      </c>
    </row>
    <row r="1317" spans="5:6" x14ac:dyDescent="0.3">
      <c r="E1317">
        <f ca="1"/>
        <v>102.87895242272965</v>
      </c>
      <c r="F1317">
        <f ca="1"/>
        <v>0.6263735024518724</v>
      </c>
    </row>
    <row r="1318" spans="5:6" x14ac:dyDescent="0.3">
      <c r="E1318">
        <f ca="1"/>
        <v>102.88961777262845</v>
      </c>
      <c r="F1318">
        <f ca="1"/>
        <v>0.62612501094894057</v>
      </c>
    </row>
    <row r="1319" spans="5:6" x14ac:dyDescent="0.3">
      <c r="E1319">
        <f ca="1"/>
        <v>103.46000351104659</v>
      </c>
      <c r="F1319">
        <f ca="1"/>
        <v>0.38318696951590642</v>
      </c>
    </row>
    <row r="1320" spans="5:6" x14ac:dyDescent="0.3">
      <c r="E1320">
        <f ca="1"/>
        <v>102.82118461216709</v>
      </c>
      <c r="F1320">
        <f ca="1"/>
        <v>0.62472555634447968</v>
      </c>
    </row>
    <row r="1321" spans="5:6" x14ac:dyDescent="0.3">
      <c r="E1321">
        <f ca="1"/>
        <v>102.73407389125811</v>
      </c>
      <c r="F1321">
        <f ca="1"/>
        <v>0.61314449702173757</v>
      </c>
    </row>
    <row r="1322" spans="5:6" x14ac:dyDescent="0.3">
      <c r="E1322">
        <f ca="1"/>
        <v>102.17821143557119</v>
      </c>
      <c r="F1322">
        <f ca="1"/>
        <v>0.37855478625050826</v>
      </c>
    </row>
    <row r="1323" spans="5:6" x14ac:dyDescent="0.3">
      <c r="E1323">
        <f ca="1"/>
        <v>102.40934808648592</v>
      </c>
      <c r="F1323">
        <f ca="1"/>
        <v>0.49643126915391944</v>
      </c>
    </row>
    <row r="1324" spans="5:6" x14ac:dyDescent="0.3">
      <c r="E1324">
        <f ca="1"/>
        <v>103.42021436225644</v>
      </c>
      <c r="F1324">
        <f ca="1"/>
        <v>0.41031558660506567</v>
      </c>
    </row>
    <row r="1325" spans="5:6" x14ac:dyDescent="0.3">
      <c r="E1325">
        <f ca="1"/>
        <v>101.86234978728217</v>
      </c>
      <c r="F1325">
        <f ca="1"/>
        <v>0.22571979412666879</v>
      </c>
    </row>
    <row r="1326" spans="5:6" x14ac:dyDescent="0.3">
      <c r="E1326">
        <f ca="1"/>
        <v>101.13329188091708</v>
      </c>
      <c r="F1326">
        <f ca="1"/>
        <v>3.3681370915224197E-2</v>
      </c>
    </row>
    <row r="1327" spans="5:6" x14ac:dyDescent="0.3">
      <c r="E1327">
        <f ca="1"/>
        <v>101.90655882140113</v>
      </c>
      <c r="F1327">
        <f ca="1"/>
        <v>0.24509932776459528</v>
      </c>
    </row>
    <row r="1328" spans="5:6" x14ac:dyDescent="0.3">
      <c r="E1328">
        <f ca="1"/>
        <v>102.87080304780298</v>
      </c>
      <c r="F1328">
        <f ca="1"/>
        <v>0.62644586289952586</v>
      </c>
    </row>
    <row r="1329" spans="5:6" x14ac:dyDescent="0.3">
      <c r="E1329">
        <f ca="1"/>
        <v>102.97267765590119</v>
      </c>
      <c r="F1329">
        <f ca="1"/>
        <v>0.61813044373845571</v>
      </c>
    </row>
    <row r="1330" spans="5:6" x14ac:dyDescent="0.3">
      <c r="E1330">
        <f ca="1"/>
        <v>102.13930484964762</v>
      </c>
      <c r="F1330">
        <f ca="1"/>
        <v>0.35840266797111564</v>
      </c>
    </row>
    <row r="1331" spans="5:6" x14ac:dyDescent="0.3">
      <c r="E1331">
        <f ca="1"/>
        <v>102.41068417845501</v>
      </c>
      <c r="F1331">
        <f ca="1"/>
        <v>0.49707214721390652</v>
      </c>
    </row>
    <row r="1332" spans="5:6" x14ac:dyDescent="0.3">
      <c r="E1332">
        <f ca="1"/>
        <v>103.42300400746275</v>
      </c>
      <c r="F1332">
        <f ca="1"/>
        <v>0.40842991676909002</v>
      </c>
    </row>
    <row r="1333" spans="5:6" x14ac:dyDescent="0.3">
      <c r="E1333">
        <f ca="1"/>
        <v>103.00622857092506</v>
      </c>
      <c r="F1333">
        <f ca="1"/>
        <v>0.61182904666189042</v>
      </c>
    </row>
    <row r="1334" spans="5:6" x14ac:dyDescent="0.3">
      <c r="E1334">
        <f ca="1"/>
        <v>102.84458555965676</v>
      </c>
      <c r="F1334">
        <f ca="1"/>
        <v>0.62599515407315776</v>
      </c>
    </row>
    <row r="1335" spans="5:6" x14ac:dyDescent="0.3">
      <c r="E1335">
        <f ca="1"/>
        <v>102.64057296169858</v>
      </c>
      <c r="F1335">
        <f ca="1"/>
        <v>0.58981599188092637</v>
      </c>
    </row>
    <row r="1336" spans="5:6" x14ac:dyDescent="0.3">
      <c r="E1336">
        <f ca="1"/>
        <v>102.80217127576036</v>
      </c>
      <c r="F1336">
        <f ca="1"/>
        <v>0.6231044200602911</v>
      </c>
    </row>
    <row r="1337" spans="5:6" x14ac:dyDescent="0.3">
      <c r="E1337">
        <f ca="1"/>
        <v>102.95697237346299</v>
      </c>
      <c r="F1337">
        <f ca="1"/>
        <v>0.62047186362782347</v>
      </c>
    </row>
    <row r="1338" spans="5:6" x14ac:dyDescent="0.3">
      <c r="E1338">
        <f ca="1"/>
        <v>103.26751974383792</v>
      </c>
      <c r="F1338">
        <f ca="1"/>
        <v>0.50646687616614838</v>
      </c>
    </row>
    <row r="1339" spans="5:6" x14ac:dyDescent="0.3">
      <c r="E1339">
        <f ca="1"/>
        <v>102.9212914509683</v>
      </c>
      <c r="F1339">
        <f ca="1"/>
        <v>0.62434975234121026</v>
      </c>
    </row>
    <row r="1340" spans="5:6" x14ac:dyDescent="0.3">
      <c r="E1340">
        <f ca="1"/>
        <v>102.06499735333796</v>
      </c>
      <c r="F1340">
        <f ca="1"/>
        <v>0.32057786836729579</v>
      </c>
    </row>
    <row r="1341" spans="5:6" x14ac:dyDescent="0.3">
      <c r="E1341">
        <f ca="1"/>
        <v>102.87518057966585</v>
      </c>
      <c r="F1341">
        <f ca="1"/>
        <v>0.6264196097225071</v>
      </c>
    </row>
    <row r="1342" spans="5:6" x14ac:dyDescent="0.3">
      <c r="E1342">
        <f ca="1"/>
        <v>101.77423857366395</v>
      </c>
      <c r="F1342">
        <f ca="1"/>
        <v>0.18966600112002224</v>
      </c>
    </row>
    <row r="1343" spans="5:6" x14ac:dyDescent="0.3">
      <c r="E1343">
        <f ca="1"/>
        <v>103.09657897270357</v>
      </c>
      <c r="F1343">
        <f ca="1"/>
        <v>0.58619683968231129</v>
      </c>
    </row>
    <row r="1344" spans="5:6" x14ac:dyDescent="0.3">
      <c r="E1344">
        <f ca="1"/>
        <v>102.58992891784982</v>
      </c>
      <c r="F1344">
        <f ca="1"/>
        <v>0.57312538431645832</v>
      </c>
    </row>
    <row r="1345" spans="5:6" x14ac:dyDescent="0.3">
      <c r="E1345">
        <f ca="1"/>
        <v>103.00584116357004</v>
      </c>
      <c r="F1345">
        <f ca="1"/>
        <v>0.61191188409622899</v>
      </c>
    </row>
    <row r="1346" spans="5:6" x14ac:dyDescent="0.3">
      <c r="E1346">
        <f ca="1"/>
        <v>102.35420454032203</v>
      </c>
      <c r="F1346">
        <f ca="1"/>
        <v>0.46935331711927808</v>
      </c>
    </row>
    <row r="1347" spans="5:6" x14ac:dyDescent="0.3">
      <c r="E1347">
        <f ca="1"/>
        <v>102.59271812164124</v>
      </c>
      <c r="F1347">
        <f ca="1"/>
        <v>0.57411065936670158</v>
      </c>
    </row>
    <row r="1348" spans="5:6" x14ac:dyDescent="0.3">
      <c r="E1348">
        <f ca="1"/>
        <v>103.58102257587403</v>
      </c>
      <c r="F1348">
        <f ca="1"/>
        <v>0.29985633268634504</v>
      </c>
    </row>
    <row r="1349" spans="5:6" x14ac:dyDescent="0.3">
      <c r="E1349">
        <f ca="1"/>
        <v>103.36162780181228</v>
      </c>
      <c r="F1349">
        <f ca="1"/>
        <v>0.44908772609252612</v>
      </c>
    </row>
    <row r="1350" spans="5:6" x14ac:dyDescent="0.3">
      <c r="E1350">
        <f ca="1"/>
        <v>102.13408624173613</v>
      </c>
      <c r="F1350">
        <f ca="1"/>
        <v>0.35571355392598225</v>
      </c>
    </row>
    <row r="1351" spans="5:6" x14ac:dyDescent="0.3">
      <c r="E1351">
        <f ca="1"/>
        <v>103.31724022624857</v>
      </c>
      <c r="F1351">
        <f ca="1"/>
        <v>0.47706062404603061</v>
      </c>
    </row>
    <row r="1352" spans="5:6" x14ac:dyDescent="0.3">
      <c r="E1352">
        <f ca="1"/>
        <v>102.37261019898405</v>
      </c>
      <c r="F1352">
        <f ca="1"/>
        <v>0.47851650788654965</v>
      </c>
    </row>
    <row r="1353" spans="5:6" x14ac:dyDescent="0.3">
      <c r="E1353">
        <f ca="1"/>
        <v>101.34669977767336</v>
      </c>
      <c r="F1353">
        <f ca="1"/>
        <v>6.645541997958658E-2</v>
      </c>
    </row>
    <row r="1354" spans="5:6" x14ac:dyDescent="0.3">
      <c r="E1354">
        <f ca="1"/>
        <v>102.29860496848478</v>
      </c>
      <c r="F1354">
        <f ca="1"/>
        <v>0.44110086641003171</v>
      </c>
    </row>
    <row r="1355" spans="5:6" x14ac:dyDescent="0.3">
      <c r="E1355">
        <f ca="1"/>
        <v>103.12122093879583</v>
      </c>
      <c r="F1355">
        <f ca="1"/>
        <v>0.57708723728347444</v>
      </c>
    </row>
    <row r="1356" spans="5:6" x14ac:dyDescent="0.3">
      <c r="E1356">
        <f ca="1"/>
        <v>101.67438745323754</v>
      </c>
      <c r="F1356">
        <f ca="1"/>
        <v>0.15320271551247466</v>
      </c>
    </row>
    <row r="1357" spans="5:6" x14ac:dyDescent="0.3">
      <c r="E1357">
        <f ca="1"/>
        <v>102.78486781367474</v>
      </c>
      <c r="F1357">
        <f ca="1"/>
        <v>0.62117949783558868</v>
      </c>
    </row>
    <row r="1358" spans="5:6" x14ac:dyDescent="0.3">
      <c r="E1358">
        <f ca="1"/>
        <v>102.87329280089153</v>
      </c>
      <c r="F1358">
        <f ca="1"/>
        <v>0.6264345180327785</v>
      </c>
    </row>
    <row r="1359" spans="5:6" x14ac:dyDescent="0.3">
      <c r="E1359">
        <f ca="1"/>
        <v>102.59813176308509</v>
      </c>
      <c r="F1359">
        <f ca="1"/>
        <v>0.57600187322185004</v>
      </c>
    </row>
    <row r="1360" spans="5:6" x14ac:dyDescent="0.3">
      <c r="E1360">
        <f ca="1"/>
        <v>102.66644826331625</v>
      </c>
      <c r="F1360">
        <f ca="1"/>
        <v>0.59729993687091099</v>
      </c>
    </row>
    <row r="1361" spans="5:6" x14ac:dyDescent="0.3">
      <c r="E1361">
        <f ca="1"/>
        <v>103.54447846784655</v>
      </c>
      <c r="F1361">
        <f ca="1"/>
        <v>0.32487165581676286</v>
      </c>
    </row>
    <row r="1362" spans="5:6" x14ac:dyDescent="0.3">
      <c r="E1362">
        <f ca="1"/>
        <v>102.62369628684989</v>
      </c>
      <c r="F1362">
        <f ca="1"/>
        <v>0.5845438012118801</v>
      </c>
    </row>
    <row r="1363" spans="5:6" x14ac:dyDescent="0.3">
      <c r="E1363">
        <f ca="1"/>
        <v>101.99974802360914</v>
      </c>
      <c r="F1363">
        <f ca="1"/>
        <v>0.28847608183988988</v>
      </c>
    </row>
    <row r="1364" spans="5:6" x14ac:dyDescent="0.3">
      <c r="E1364">
        <f ca="1"/>
        <v>102.28751272574713</v>
      </c>
      <c r="F1364">
        <f ca="1"/>
        <v>0.43538668520810209</v>
      </c>
    </row>
    <row r="1365" spans="5:6" x14ac:dyDescent="0.3">
      <c r="E1365">
        <f ca="1"/>
        <v>102.27743383056327</v>
      </c>
      <c r="F1365">
        <f ca="1"/>
        <v>0.4301784274469086</v>
      </c>
    </row>
    <row r="1366" spans="5:6" x14ac:dyDescent="0.3">
      <c r="E1366">
        <f ca="1"/>
        <v>102.37327805562397</v>
      </c>
      <c r="F1366">
        <f ca="1"/>
        <v>0.47884683469635031</v>
      </c>
    </row>
    <row r="1367" spans="5:6" x14ac:dyDescent="0.3">
      <c r="E1367">
        <f ca="1"/>
        <v>102.10338963407614</v>
      </c>
      <c r="F1367">
        <f ca="1"/>
        <v>0.3399850218564992</v>
      </c>
    </row>
    <row r="1368" spans="5:6" x14ac:dyDescent="0.3">
      <c r="E1368">
        <f ca="1"/>
        <v>101.61182297186069</v>
      </c>
      <c r="F1368">
        <f ca="1"/>
        <v>0.13279753980761033</v>
      </c>
    </row>
    <row r="1369" spans="5:6" x14ac:dyDescent="0.3">
      <c r="E1369">
        <f ca="1"/>
        <v>102.29698650113204</v>
      </c>
      <c r="F1369">
        <f ca="1"/>
        <v>0.44026838148273212</v>
      </c>
    </row>
    <row r="1370" spans="5:6" x14ac:dyDescent="0.3">
      <c r="E1370">
        <f ca="1"/>
        <v>102.74238928773151</v>
      </c>
      <c r="F1370">
        <f ca="1"/>
        <v>0.61469656446280341</v>
      </c>
    </row>
    <row r="1371" spans="5:6" x14ac:dyDescent="0.3">
      <c r="E1371">
        <f ca="1"/>
        <v>102.23640247439134</v>
      </c>
      <c r="F1371">
        <f ca="1"/>
        <v>0.40886524637956623</v>
      </c>
    </row>
    <row r="1372" spans="5:6" x14ac:dyDescent="0.3">
      <c r="E1372">
        <f ca="1"/>
        <v>102.97754088294633</v>
      </c>
      <c r="F1372">
        <f ca="1"/>
        <v>0.61732667655470452</v>
      </c>
    </row>
    <row r="1373" spans="5:6" x14ac:dyDescent="0.3">
      <c r="E1373">
        <f ca="1"/>
        <v>102.61118085184604</v>
      </c>
      <c r="F1373">
        <f ca="1"/>
        <v>0.58044352255077747</v>
      </c>
    </row>
    <row r="1374" spans="5:6" x14ac:dyDescent="0.3">
      <c r="E1374">
        <f ca="1"/>
        <v>103.82419151658408</v>
      </c>
      <c r="F1374">
        <f ca="1"/>
        <v>0.1519713839973062</v>
      </c>
    </row>
    <row r="1375" spans="5:6" x14ac:dyDescent="0.3">
      <c r="E1375">
        <f ca="1"/>
        <v>102.39982125152581</v>
      </c>
      <c r="F1375">
        <f ca="1"/>
        <v>0.49183868156197363</v>
      </c>
    </row>
    <row r="1376" spans="5:6" x14ac:dyDescent="0.3">
      <c r="E1376">
        <f ca="1"/>
        <v>102.82065621981907</v>
      </c>
      <c r="F1376">
        <f ca="1"/>
        <v>0.62468758642295064</v>
      </c>
    </row>
    <row r="1377" spans="5:6" x14ac:dyDescent="0.3">
      <c r="E1377">
        <f ca="1"/>
        <v>101.39144086635541</v>
      </c>
      <c r="F1377">
        <f ca="1"/>
        <v>7.5491995373736964E-2</v>
      </c>
    </row>
    <row r="1378" spans="5:6" x14ac:dyDescent="0.3">
      <c r="E1378">
        <f ca="1"/>
        <v>103.25989756765841</v>
      </c>
      <c r="F1378">
        <f ca="1"/>
        <v>0.51076613959425687</v>
      </c>
    </row>
    <row r="1379" spans="5:6" x14ac:dyDescent="0.3">
      <c r="E1379">
        <f ca="1"/>
        <v>102.4048866635561</v>
      </c>
      <c r="F1379">
        <f ca="1"/>
        <v>0.49428549814743455</v>
      </c>
    </row>
    <row r="1380" spans="5:6" x14ac:dyDescent="0.3">
      <c r="E1380">
        <f ca="1"/>
        <v>101.83730700301575</v>
      </c>
      <c r="F1380">
        <f ca="1"/>
        <v>0.21511570840834107</v>
      </c>
    </row>
    <row r="1381" spans="5:6" x14ac:dyDescent="0.3">
      <c r="E1381">
        <f ca="1"/>
        <v>102.25658165415066</v>
      </c>
      <c r="F1381">
        <f ca="1"/>
        <v>0.41936447260170057</v>
      </c>
    </row>
    <row r="1382" spans="5:6" x14ac:dyDescent="0.3">
      <c r="E1382">
        <f ca="1"/>
        <v>102.3930332737132</v>
      </c>
      <c r="F1382">
        <f ca="1"/>
        <v>0.48854277052928896</v>
      </c>
    </row>
    <row r="1383" spans="5:6" x14ac:dyDescent="0.3">
      <c r="E1383">
        <f ca="1"/>
        <v>102.45332936522914</v>
      </c>
      <c r="F1383">
        <f ca="1"/>
        <v>0.51706851504655404</v>
      </c>
    </row>
    <row r="1384" spans="5:6" x14ac:dyDescent="0.3">
      <c r="E1384">
        <f ca="1"/>
        <v>103.64818579042279</v>
      </c>
      <c r="F1384">
        <f ca="1"/>
        <v>0.2551071354841416</v>
      </c>
    </row>
    <row r="1385" spans="5:6" x14ac:dyDescent="0.3">
      <c r="E1385">
        <f ca="1"/>
        <v>103.27749977263399</v>
      </c>
      <c r="F1385">
        <f ca="1"/>
        <v>0.50074946535357467</v>
      </c>
    </row>
    <row r="1386" spans="5:6" x14ac:dyDescent="0.3">
      <c r="E1386">
        <f ca="1"/>
        <v>102.92702495371037</v>
      </c>
      <c r="F1386">
        <f ca="1"/>
        <v>0.6238613100797723</v>
      </c>
    </row>
    <row r="1387" spans="5:6" x14ac:dyDescent="0.3">
      <c r="E1387">
        <f ca="1"/>
        <v>102.33629822894346</v>
      </c>
      <c r="F1387">
        <f ca="1"/>
        <v>0.46033831120450386</v>
      </c>
    </row>
    <row r="1388" spans="5:6" x14ac:dyDescent="0.3">
      <c r="E1388">
        <f ca="1"/>
        <v>103.45081031286819</v>
      </c>
      <c r="F1388">
        <f ca="1"/>
        <v>0.38949369872702422</v>
      </c>
    </row>
    <row r="1389" spans="5:6" x14ac:dyDescent="0.3">
      <c r="E1389">
        <f ca="1"/>
        <v>102.82324789235928</v>
      </c>
      <c r="F1389">
        <f ca="1"/>
        <v>0.62486991578693596</v>
      </c>
    </row>
    <row r="1390" spans="5:6" x14ac:dyDescent="0.3">
      <c r="E1390">
        <f ca="1"/>
        <v>103.11531029177404</v>
      </c>
      <c r="F1390">
        <f ca="1"/>
        <v>0.5793520139857149</v>
      </c>
    </row>
    <row r="1391" spans="5:6" x14ac:dyDescent="0.3">
      <c r="E1391">
        <f ca="1"/>
        <v>103.01204533646069</v>
      </c>
      <c r="F1391">
        <f ca="1"/>
        <v>0.6105570728179962</v>
      </c>
    </row>
    <row r="1392" spans="5:6" x14ac:dyDescent="0.3">
      <c r="E1392">
        <f ca="1"/>
        <v>102.49284014733804</v>
      </c>
      <c r="F1392">
        <f ca="1"/>
        <v>0.53467912661637984</v>
      </c>
    </row>
    <row r="1393" spans="5:6" x14ac:dyDescent="0.3">
      <c r="E1393">
        <f ca="1"/>
        <v>103.06954091930081</v>
      </c>
      <c r="F1393">
        <f ca="1"/>
        <v>0.59516757022116906</v>
      </c>
    </row>
    <row r="1394" spans="5:6" x14ac:dyDescent="0.3">
      <c r="E1394">
        <f ca="1"/>
        <v>101.64572764879979</v>
      </c>
      <c r="F1394">
        <f ca="1"/>
        <v>0.1436215948879058</v>
      </c>
    </row>
    <row r="1395" spans="5:6" x14ac:dyDescent="0.3">
      <c r="E1395">
        <f ca="1"/>
        <v>100.94278294437625</v>
      </c>
      <c r="F1395">
        <f ca="1"/>
        <v>1.6206133797798623E-2</v>
      </c>
    </row>
    <row r="1396" spans="5:6" x14ac:dyDescent="0.3">
      <c r="E1396">
        <f ca="1"/>
        <v>102.56293306953998</v>
      </c>
      <c r="F1396">
        <f ca="1"/>
        <v>0.56321934189333822</v>
      </c>
    </row>
    <row r="1397" spans="5:6" x14ac:dyDescent="0.3">
      <c r="E1397">
        <f ca="1"/>
        <v>103.18706526214733</v>
      </c>
      <c r="F1397">
        <f ca="1"/>
        <v>0.54860341210806984</v>
      </c>
    </row>
    <row r="1398" spans="5:6" x14ac:dyDescent="0.3">
      <c r="E1398">
        <f ca="1"/>
        <v>102.73377094817845</v>
      </c>
      <c r="F1398">
        <f ca="1"/>
        <v>0.61308624913706244</v>
      </c>
    </row>
    <row r="1399" spans="5:6" x14ac:dyDescent="0.3">
      <c r="E1399">
        <f ca="1"/>
        <v>103.49525969202669</v>
      </c>
      <c r="F1399">
        <f ca="1"/>
        <v>0.35887190175098171</v>
      </c>
    </row>
    <row r="1400" spans="5:6" x14ac:dyDescent="0.3">
      <c r="E1400">
        <f ca="1"/>
        <v>102.58281935214266</v>
      </c>
      <c r="F1400">
        <f ca="1"/>
        <v>0.57058095254647789</v>
      </c>
    </row>
    <row r="1401" spans="5:6" x14ac:dyDescent="0.3">
      <c r="E1401">
        <f ca="1"/>
        <v>102.08958368931874</v>
      </c>
      <c r="F1401">
        <f ca="1"/>
        <v>0.33296862965666663</v>
      </c>
    </row>
    <row r="1402" spans="5:6" x14ac:dyDescent="0.3">
      <c r="E1402">
        <f ca="1"/>
        <v>102.96797875277525</v>
      </c>
      <c r="F1402">
        <f ca="1"/>
        <v>0.61887169047967516</v>
      </c>
    </row>
    <row r="1403" spans="5:6" x14ac:dyDescent="0.3">
      <c r="E1403">
        <f ca="1"/>
        <v>103.3325231760811</v>
      </c>
      <c r="F1403">
        <f ca="1"/>
        <v>0.46759329492517626</v>
      </c>
    </row>
    <row r="1404" spans="5:6" x14ac:dyDescent="0.3">
      <c r="E1404">
        <f ca="1"/>
        <v>102.26045467922754</v>
      </c>
      <c r="F1404">
        <f ca="1"/>
        <v>0.42137631398609365</v>
      </c>
    </row>
    <row r="1405" spans="5:6" x14ac:dyDescent="0.3">
      <c r="E1405">
        <f ca="1"/>
        <v>102.92871220622798</v>
      </c>
      <c r="F1405">
        <f ca="1"/>
        <v>0.62370777164855873</v>
      </c>
    </row>
    <row r="1406" spans="5:6" x14ac:dyDescent="0.3">
      <c r="E1406">
        <f ca="1"/>
        <v>103.2161542741009</v>
      </c>
      <c r="F1406">
        <f ca="1"/>
        <v>0.53423117204812076</v>
      </c>
    </row>
    <row r="1407" spans="5:6" x14ac:dyDescent="0.3">
      <c r="E1407">
        <f ca="1"/>
        <v>101.53370785996911</v>
      </c>
      <c r="F1407">
        <f ca="1"/>
        <v>0.10994300378364857</v>
      </c>
    </row>
    <row r="1408" spans="5:6" x14ac:dyDescent="0.3">
      <c r="E1408">
        <f ca="1"/>
        <v>102.48551516178875</v>
      </c>
      <c r="F1408">
        <f ca="1"/>
        <v>0.53148878460371851</v>
      </c>
    </row>
    <row r="1409" spans="5:6" x14ac:dyDescent="0.3">
      <c r="E1409">
        <f ca="1"/>
        <v>101.63474249915184</v>
      </c>
      <c r="F1409">
        <f ca="1"/>
        <v>0.140054102825525</v>
      </c>
    </row>
    <row r="1410" spans="5:6" x14ac:dyDescent="0.3">
      <c r="E1410">
        <f ca="1"/>
        <v>103.44742258570251</v>
      </c>
      <c r="F1410">
        <f ca="1"/>
        <v>0.39181274469949096</v>
      </c>
    </row>
    <row r="1411" spans="5:6" x14ac:dyDescent="0.3">
      <c r="E1411">
        <f ca="1"/>
        <v>102.27199298955696</v>
      </c>
      <c r="F1411">
        <f ca="1"/>
        <v>0.42736134585111352</v>
      </c>
    </row>
    <row r="1412" spans="5:6" x14ac:dyDescent="0.3">
      <c r="E1412">
        <f ca="1"/>
        <v>102.52840967307473</v>
      </c>
      <c r="F1412">
        <f ca="1"/>
        <v>0.54963637257515252</v>
      </c>
    </row>
    <row r="1413" spans="5:6" x14ac:dyDescent="0.3">
      <c r="E1413">
        <f ca="1"/>
        <v>103.26423151238622</v>
      </c>
      <c r="F1413">
        <f ca="1"/>
        <v>0.50832886137867894</v>
      </c>
    </row>
    <row r="1414" spans="5:6" x14ac:dyDescent="0.3">
      <c r="E1414">
        <f ca="1"/>
        <v>102.75248955987942</v>
      </c>
      <c r="F1414">
        <f ca="1"/>
        <v>0.61645918614135953</v>
      </c>
    </row>
    <row r="1415" spans="5:6" x14ac:dyDescent="0.3">
      <c r="E1415">
        <f ca="1"/>
        <v>102.75653751325407</v>
      </c>
      <c r="F1415">
        <f ca="1"/>
        <v>0.61712741228887202</v>
      </c>
    </row>
    <row r="1416" spans="5:6" x14ac:dyDescent="0.3">
      <c r="E1416">
        <f ca="1"/>
        <v>102.7090088381905</v>
      </c>
      <c r="F1416">
        <f ca="1"/>
        <v>0.60792767991607033</v>
      </c>
    </row>
    <row r="1417" spans="5:6" x14ac:dyDescent="0.3">
      <c r="E1417">
        <f ca="1"/>
        <v>103.15975139454017</v>
      </c>
      <c r="F1417">
        <f ca="1"/>
        <v>0.56112635007610234</v>
      </c>
    </row>
    <row r="1418" spans="5:6" x14ac:dyDescent="0.3">
      <c r="E1418">
        <f ca="1"/>
        <v>102.58808724112787</v>
      </c>
      <c r="F1418">
        <f ca="1"/>
        <v>0.57247079923726685</v>
      </c>
    </row>
    <row r="1419" spans="5:6" x14ac:dyDescent="0.3">
      <c r="E1419">
        <f ca="1"/>
        <v>103.1462340854174</v>
      </c>
      <c r="F1419">
        <f ca="1"/>
        <v>0.56695841386618206</v>
      </c>
    </row>
    <row r="1420" spans="5:6" x14ac:dyDescent="0.3">
      <c r="E1420">
        <f ca="1"/>
        <v>102.59974234125241</v>
      </c>
      <c r="F1420">
        <f ca="1"/>
        <v>0.57655908255631794</v>
      </c>
    </row>
    <row r="1421" spans="5:6" x14ac:dyDescent="0.3">
      <c r="E1421">
        <f ca="1"/>
        <v>103.08085757303174</v>
      </c>
      <c r="F1421">
        <f ca="1"/>
        <v>0.59154529588431237</v>
      </c>
    </row>
    <row r="1422" spans="5:6" x14ac:dyDescent="0.3">
      <c r="E1422">
        <f ca="1"/>
        <v>103.34537833748709</v>
      </c>
      <c r="F1422">
        <f ca="1"/>
        <v>0.45949255003752748</v>
      </c>
    </row>
    <row r="1423" spans="5:6" x14ac:dyDescent="0.3">
      <c r="E1423">
        <f ca="1"/>
        <v>102.93132962942917</v>
      </c>
      <c r="F1423">
        <f ca="1"/>
        <v>0.62346076148763641</v>
      </c>
    </row>
    <row r="1424" spans="5:6" x14ac:dyDescent="0.3">
      <c r="E1424">
        <f ca="1"/>
        <v>103.1358700718141</v>
      </c>
      <c r="F1424">
        <f ca="1"/>
        <v>0.57126102246503474</v>
      </c>
    </row>
    <row r="1425" spans="5:6" x14ac:dyDescent="0.3">
      <c r="E1425">
        <f ca="1"/>
        <v>101.95244862026435</v>
      </c>
      <c r="F1425">
        <f ca="1"/>
        <v>0.26605671859914587</v>
      </c>
    </row>
    <row r="1426" spans="5:6" x14ac:dyDescent="0.3">
      <c r="E1426">
        <f ca="1"/>
        <v>103.34026317465182</v>
      </c>
      <c r="F1426">
        <f ca="1"/>
        <v>0.46273030733032322</v>
      </c>
    </row>
    <row r="1427" spans="5:6" x14ac:dyDescent="0.3">
      <c r="E1427">
        <f ca="1"/>
        <v>102.70328745399945</v>
      </c>
      <c r="F1427">
        <f ca="1"/>
        <v>0.60662607765015664</v>
      </c>
    </row>
    <row r="1428" spans="5:6" x14ac:dyDescent="0.3">
      <c r="E1428">
        <f ca="1"/>
        <v>102.7467510057304</v>
      </c>
      <c r="F1428">
        <f ca="1"/>
        <v>0.61547434531981615</v>
      </c>
    </row>
    <row r="1429" spans="5:6" x14ac:dyDescent="0.3">
      <c r="E1429">
        <f ca="1"/>
        <v>103.65108166052839</v>
      </c>
      <c r="F1429">
        <f ca="1"/>
        <v>0.25322689041527174</v>
      </c>
    </row>
    <row r="1430" spans="5:6" x14ac:dyDescent="0.3">
      <c r="E1430">
        <f ca="1"/>
        <v>101.88840249468373</v>
      </c>
      <c r="F1430">
        <f ca="1"/>
        <v>0.23704067059826261</v>
      </c>
    </row>
    <row r="1431" spans="5:6" x14ac:dyDescent="0.3">
      <c r="E1431">
        <f ca="1"/>
        <v>102.26420738873681</v>
      </c>
      <c r="F1431">
        <f ca="1"/>
        <v>0.42332436360403602</v>
      </c>
    </row>
    <row r="1432" spans="5:6" x14ac:dyDescent="0.3">
      <c r="E1432">
        <f ca="1"/>
        <v>103.81588485357062</v>
      </c>
      <c r="F1432">
        <f ca="1"/>
        <v>0.1562396365279061</v>
      </c>
    </row>
    <row r="1433" spans="5:6" x14ac:dyDescent="0.3">
      <c r="E1433">
        <f ca="1"/>
        <v>101.74892671524555</v>
      </c>
      <c r="F1433">
        <f ca="1"/>
        <v>0.17997253064421845</v>
      </c>
    </row>
    <row r="1434" spans="5:6" x14ac:dyDescent="0.3">
      <c r="E1434">
        <f ca="1"/>
        <v>103.10530025811013</v>
      </c>
      <c r="F1434">
        <f ca="1"/>
        <v>0.58307319362057575</v>
      </c>
    </row>
    <row r="1435" spans="5:6" x14ac:dyDescent="0.3">
      <c r="E1435">
        <f ca="1"/>
        <v>102.75251028039516</v>
      </c>
      <c r="F1435">
        <f ca="1"/>
        <v>0.61646266256693694</v>
      </c>
    </row>
    <row r="1436" spans="5:6" x14ac:dyDescent="0.3">
      <c r="E1436">
        <f ca="1"/>
        <v>102.42201122910593</v>
      </c>
      <c r="F1436">
        <f ca="1"/>
        <v>0.50247223190268686</v>
      </c>
    </row>
    <row r="1437" spans="5:6" x14ac:dyDescent="0.3">
      <c r="E1437">
        <f ca="1"/>
        <v>103.47317835981069</v>
      </c>
      <c r="F1437">
        <f ca="1"/>
        <v>0.37411975245426821</v>
      </c>
    </row>
    <row r="1438" spans="5:6" x14ac:dyDescent="0.3">
      <c r="E1438">
        <f ca="1"/>
        <v>102.45051807748237</v>
      </c>
      <c r="F1438">
        <f ca="1"/>
        <v>0.51577976333242204</v>
      </c>
    </row>
    <row r="1439" spans="5:6" x14ac:dyDescent="0.3">
      <c r="E1439">
        <f ca="1"/>
        <v>102.08085957331336</v>
      </c>
      <c r="F1439">
        <f ca="1"/>
        <v>0.32855590703569282</v>
      </c>
    </row>
    <row r="1440" spans="5:6" x14ac:dyDescent="0.3">
      <c r="E1440">
        <f ca="1"/>
        <v>103.04919384611071</v>
      </c>
      <c r="F1440">
        <f ca="1"/>
        <v>0.60119394931157155</v>
      </c>
    </row>
    <row r="1441" spans="5:6" x14ac:dyDescent="0.3">
      <c r="E1441">
        <f ca="1"/>
        <v>104.02751617992915</v>
      </c>
      <c r="F1441">
        <f ca="1"/>
        <v>6.9116281042914396E-2</v>
      </c>
    </row>
    <row r="1442" spans="5:6" x14ac:dyDescent="0.3">
      <c r="E1442">
        <f ca="1"/>
        <v>103.18543688966032</v>
      </c>
      <c r="F1442">
        <f ca="1"/>
        <v>0.54937698128501677</v>
      </c>
    </row>
    <row r="1443" spans="5:6" x14ac:dyDescent="0.3">
      <c r="E1443">
        <f ca="1"/>
        <v>103.04570986597358</v>
      </c>
      <c r="F1443">
        <f ca="1"/>
        <v>0.60216256189367234</v>
      </c>
    </row>
    <row r="1444" spans="5:6" x14ac:dyDescent="0.3">
      <c r="E1444">
        <f ca="1"/>
        <v>103.3200949204349</v>
      </c>
      <c r="F1444">
        <f ca="1"/>
        <v>0.47530630726293199</v>
      </c>
    </row>
    <row r="1445" spans="5:6" x14ac:dyDescent="0.3">
      <c r="E1445">
        <f ca="1"/>
        <v>102.53619595767888</v>
      </c>
      <c r="F1445">
        <f ca="1"/>
        <v>0.55278436514768114</v>
      </c>
    </row>
    <row r="1446" spans="5:6" x14ac:dyDescent="0.3">
      <c r="E1446">
        <f ca="1"/>
        <v>102.47448163953106</v>
      </c>
      <c r="F1446">
        <f ca="1"/>
        <v>0.52661723116322889</v>
      </c>
    </row>
    <row r="1447" spans="5:6" x14ac:dyDescent="0.3">
      <c r="E1447">
        <f ca="1"/>
        <v>101.71944296149894</v>
      </c>
      <c r="F1447">
        <f ca="1"/>
        <v>0.16906517232101581</v>
      </c>
    </row>
    <row r="1448" spans="5:6" x14ac:dyDescent="0.3">
      <c r="E1448">
        <f ca="1"/>
        <v>102.76277341194857</v>
      </c>
      <c r="F1448">
        <f ca="1"/>
        <v>0.61811361291152056</v>
      </c>
    </row>
    <row r="1449" spans="5:6" x14ac:dyDescent="0.3">
      <c r="E1449">
        <f ca="1"/>
        <v>103.30421135142343</v>
      </c>
      <c r="F1449">
        <f ca="1"/>
        <v>0.48498131976960074</v>
      </c>
    </row>
    <row r="1450" spans="5:6" x14ac:dyDescent="0.3">
      <c r="E1450">
        <f ca="1"/>
        <v>102.33980140791407</v>
      </c>
      <c r="F1450">
        <f ca="1"/>
        <v>0.4621091113063408</v>
      </c>
    </row>
    <row r="1451" spans="5:6" x14ac:dyDescent="0.3">
      <c r="E1451">
        <f ca="1"/>
        <v>102.08709431649264</v>
      </c>
      <c r="F1451">
        <f ca="1"/>
        <v>0.33170776737251095</v>
      </c>
    </row>
    <row r="1452" spans="5:6" x14ac:dyDescent="0.3">
      <c r="E1452">
        <f ca="1"/>
        <v>102.51643043694526</v>
      </c>
      <c r="F1452">
        <f ca="1"/>
        <v>0.54470208634041017</v>
      </c>
    </row>
    <row r="1453" spans="5:6" x14ac:dyDescent="0.3">
      <c r="E1453">
        <f ca="1"/>
        <v>102.36970387097013</v>
      </c>
      <c r="F1453">
        <f ca="1"/>
        <v>0.47707718497703067</v>
      </c>
    </row>
    <row r="1454" spans="5:6" x14ac:dyDescent="0.3">
      <c r="E1454">
        <f ca="1"/>
        <v>102.95222840192649</v>
      </c>
      <c r="F1454">
        <f ca="1"/>
        <v>0.62110276007053022</v>
      </c>
    </row>
    <row r="1455" spans="5:6" x14ac:dyDescent="0.3">
      <c r="E1455">
        <f ca="1"/>
        <v>103.4223556603862</v>
      </c>
      <c r="F1455">
        <f ca="1"/>
        <v>0.4088684275524021</v>
      </c>
    </row>
    <row r="1456" spans="5:6" x14ac:dyDescent="0.3">
      <c r="E1456">
        <f ca="1"/>
        <v>101.53875925813102</v>
      </c>
      <c r="F1456">
        <f ca="1"/>
        <v>0.11133413162130514</v>
      </c>
    </row>
    <row r="1457" spans="5:6" x14ac:dyDescent="0.3">
      <c r="E1457">
        <f ca="1"/>
        <v>102.61137639126036</v>
      </c>
      <c r="F1457">
        <f ca="1"/>
        <v>0.5805088015175025</v>
      </c>
    </row>
    <row r="1458" spans="5:6" x14ac:dyDescent="0.3">
      <c r="E1458">
        <f ca="1"/>
        <v>103.27262220751491</v>
      </c>
      <c r="F1458">
        <f ca="1"/>
        <v>0.50355605615791532</v>
      </c>
    </row>
    <row r="1459" spans="5:6" x14ac:dyDescent="0.3">
      <c r="E1459">
        <f ca="1"/>
        <v>102.67236292166911</v>
      </c>
      <c r="F1459">
        <f ca="1"/>
        <v>0.59890488201254588</v>
      </c>
    </row>
    <row r="1460" spans="5:6" x14ac:dyDescent="0.3">
      <c r="E1460">
        <f ca="1"/>
        <v>103.27834502496412</v>
      </c>
      <c r="F1460">
        <f ca="1"/>
        <v>0.50026074033713974</v>
      </c>
    </row>
    <row r="1461" spans="5:6" x14ac:dyDescent="0.3">
      <c r="E1461">
        <f ca="1"/>
        <v>102.65819333919974</v>
      </c>
      <c r="F1461">
        <f ca="1"/>
        <v>0.59499330468179989</v>
      </c>
    </row>
    <row r="1462" spans="5:6" x14ac:dyDescent="0.3">
      <c r="E1462">
        <f ca="1"/>
        <v>103.58230049243556</v>
      </c>
      <c r="F1462">
        <f ca="1"/>
        <v>0.29898800980241919</v>
      </c>
    </row>
    <row r="1463" spans="5:6" x14ac:dyDescent="0.3">
      <c r="E1463">
        <f ca="1"/>
        <v>102.39475367236641</v>
      </c>
      <c r="F1463">
        <f ca="1"/>
        <v>0.48937991804545095</v>
      </c>
    </row>
    <row r="1464" spans="5:6" x14ac:dyDescent="0.3">
      <c r="E1464">
        <f ca="1"/>
        <v>102.20943547378042</v>
      </c>
      <c r="F1464">
        <f ca="1"/>
        <v>0.39481177663213202</v>
      </c>
    </row>
    <row r="1465" spans="5:6" x14ac:dyDescent="0.3">
      <c r="E1465">
        <f ca="1"/>
        <v>102.37116394292001</v>
      </c>
      <c r="F1465">
        <f ca="1"/>
        <v>0.4778006379671077</v>
      </c>
    </row>
    <row r="1466" spans="5:6" x14ac:dyDescent="0.3">
      <c r="E1466">
        <f ca="1"/>
        <v>102.32895203903824</v>
      </c>
      <c r="F1466">
        <f ca="1"/>
        <v>0.45661451756698884</v>
      </c>
    </row>
    <row r="1467" spans="5:6" x14ac:dyDescent="0.3">
      <c r="E1467">
        <f ca="1"/>
        <v>103.33652770530807</v>
      </c>
      <c r="F1467">
        <f ca="1"/>
        <v>0.46508281310813654</v>
      </c>
    </row>
    <row r="1468" spans="5:6" x14ac:dyDescent="0.3">
      <c r="E1468">
        <f ca="1"/>
        <v>102.35768073756962</v>
      </c>
      <c r="F1468">
        <f ca="1"/>
        <v>0.47109240361220961</v>
      </c>
    </row>
    <row r="1469" spans="5:6" x14ac:dyDescent="0.3">
      <c r="E1469">
        <f ca="1"/>
        <v>102.97053488814818</v>
      </c>
      <c r="F1469">
        <f ca="1"/>
        <v>0.61847277419278224</v>
      </c>
    </row>
    <row r="1470" spans="5:6" x14ac:dyDescent="0.3">
      <c r="E1470">
        <f ca="1"/>
        <v>102.08843738268973</v>
      </c>
      <c r="F1470">
        <f ca="1"/>
        <v>0.33238785990578612</v>
      </c>
    </row>
    <row r="1471" spans="5:6" x14ac:dyDescent="0.3">
      <c r="E1471">
        <f ca="1"/>
        <v>102.9671061242049</v>
      </c>
      <c r="F1471">
        <f ca="1"/>
        <v>0.61900551961861272</v>
      </c>
    </row>
    <row r="1472" spans="5:6" x14ac:dyDescent="0.3">
      <c r="E1472">
        <f ca="1"/>
        <v>101.82972877146103</v>
      </c>
      <c r="F1472">
        <f ca="1"/>
        <v>0.21196171387256854</v>
      </c>
    </row>
    <row r="1473" spans="5:6" x14ac:dyDescent="0.3">
      <c r="E1473">
        <f ca="1"/>
        <v>100.92679121036024</v>
      </c>
      <c r="F1473">
        <f ca="1"/>
        <v>1.5138028200272763E-2</v>
      </c>
    </row>
    <row r="1474" spans="5:6" x14ac:dyDescent="0.3">
      <c r="E1474">
        <f ca="1"/>
        <v>103.25166877309952</v>
      </c>
      <c r="F1474">
        <f ca="1"/>
        <v>0.51534006719702707</v>
      </c>
    </row>
    <row r="1475" spans="5:6" x14ac:dyDescent="0.3">
      <c r="E1475">
        <f ca="1"/>
        <v>101.28951782851493</v>
      </c>
      <c r="F1475">
        <f ca="1"/>
        <v>5.6066127708274682E-2</v>
      </c>
    </row>
    <row r="1476" spans="5:6" x14ac:dyDescent="0.3">
      <c r="E1476">
        <f ca="1"/>
        <v>103.47563715024435</v>
      </c>
      <c r="F1476">
        <f ca="1"/>
        <v>0.37242448465166511</v>
      </c>
    </row>
    <row r="1477" spans="5:6" x14ac:dyDescent="0.3">
      <c r="E1477">
        <f ca="1"/>
        <v>102.97864846289762</v>
      </c>
      <c r="F1477">
        <f ca="1"/>
        <v>0.61713841855923501</v>
      </c>
    </row>
    <row r="1478" spans="5:6" x14ac:dyDescent="0.3">
      <c r="E1478">
        <f ca="1"/>
        <v>103.09274630273886</v>
      </c>
      <c r="F1478">
        <f ca="1"/>
        <v>0.5875343609407605</v>
      </c>
    </row>
    <row r="1479" spans="5:6" x14ac:dyDescent="0.3">
      <c r="E1479">
        <f ca="1"/>
        <v>102.58058062410488</v>
      </c>
      <c r="F1479">
        <f ca="1"/>
        <v>0.56977003696061135</v>
      </c>
    </row>
    <row r="1480" spans="5:6" x14ac:dyDescent="0.3">
      <c r="E1480">
        <f ca="1"/>
        <v>102.58483897088664</v>
      </c>
      <c r="F1480">
        <f ca="1"/>
        <v>0.57130853547885252</v>
      </c>
    </row>
    <row r="1481" spans="5:6" x14ac:dyDescent="0.3">
      <c r="E1481">
        <f ca="1"/>
        <v>102.86394331149326</v>
      </c>
      <c r="F1481">
        <f ca="1"/>
        <v>0.6264283017121004</v>
      </c>
    </row>
    <row r="1482" spans="5:6" x14ac:dyDescent="0.3">
      <c r="E1482">
        <f ca="1"/>
        <v>101.49076590084405</v>
      </c>
      <c r="F1482">
        <f ca="1"/>
        <v>9.859217766518534E-2</v>
      </c>
    </row>
    <row r="1483" spans="5:6" x14ac:dyDescent="0.3">
      <c r="E1483">
        <f ca="1"/>
        <v>103.18108724952808</v>
      </c>
      <c r="F1483">
        <f ca="1"/>
        <v>0.55142677521912897</v>
      </c>
    </row>
    <row r="1484" spans="5:6" x14ac:dyDescent="0.3">
      <c r="E1484">
        <f ca="1"/>
        <v>103.36564110835852</v>
      </c>
      <c r="F1484">
        <f ca="1"/>
        <v>0.44649142151250654</v>
      </c>
    </row>
    <row r="1485" spans="5:6" x14ac:dyDescent="0.3">
      <c r="E1485">
        <f ca="1"/>
        <v>103.4998786612496</v>
      </c>
      <c r="F1485">
        <f ca="1"/>
        <v>0.35567790008576106</v>
      </c>
    </row>
    <row r="1486" spans="5:6" x14ac:dyDescent="0.3">
      <c r="E1486">
        <f ca="1"/>
        <v>102.76339205264765</v>
      </c>
      <c r="F1486">
        <f ca="1"/>
        <v>0.61820857794107065</v>
      </c>
    </row>
    <row r="1487" spans="5:6" x14ac:dyDescent="0.3">
      <c r="E1487">
        <f ca="1"/>
        <v>102.27055530502871</v>
      </c>
      <c r="F1487">
        <f ca="1"/>
        <v>0.4266163758225518</v>
      </c>
    </row>
    <row r="1488" spans="5:6" x14ac:dyDescent="0.3">
      <c r="E1488">
        <f ca="1"/>
        <v>102.56165853807333</v>
      </c>
      <c r="F1488">
        <f ca="1"/>
        <v>0.5627355905574406</v>
      </c>
    </row>
    <row r="1489" spans="5:6" x14ac:dyDescent="0.3">
      <c r="E1489">
        <f ca="1"/>
        <v>103.13687542572389</v>
      </c>
      <c r="F1489">
        <f ca="1"/>
        <v>0.57085015511846104</v>
      </c>
    </row>
    <row r="1490" spans="5:6" x14ac:dyDescent="0.3">
      <c r="E1490">
        <f ca="1"/>
        <v>101.94835302533198</v>
      </c>
      <c r="F1490">
        <f ca="1"/>
        <v>0.2641532702774877</v>
      </c>
    </row>
    <row r="1491" spans="5:6" x14ac:dyDescent="0.3">
      <c r="E1491">
        <f ca="1"/>
        <v>103.54160901859389</v>
      </c>
      <c r="F1491">
        <f ca="1"/>
        <v>0.32684780768496635</v>
      </c>
    </row>
    <row r="1492" spans="5:6" x14ac:dyDescent="0.3">
      <c r="E1492">
        <f ca="1"/>
        <v>102.97143414592963</v>
      </c>
      <c r="F1492">
        <f ca="1"/>
        <v>0.61832998812356876</v>
      </c>
    </row>
    <row r="1493" spans="5:6" x14ac:dyDescent="0.3">
      <c r="E1493">
        <f ca="1"/>
        <v>102.69687124709152</v>
      </c>
      <c r="F1493">
        <f ca="1"/>
        <v>0.60511851671659922</v>
      </c>
    </row>
    <row r="1494" spans="5:6" x14ac:dyDescent="0.3">
      <c r="E1494">
        <f ca="1"/>
        <v>102.14849587627306</v>
      </c>
      <c r="F1494">
        <f ca="1"/>
        <v>0.36314786004756722</v>
      </c>
    </row>
    <row r="1495" spans="5:6" x14ac:dyDescent="0.3">
      <c r="E1495">
        <f ca="1"/>
        <v>103.62732982994409</v>
      </c>
      <c r="F1495">
        <f ca="1"/>
        <v>0.26878236927042609</v>
      </c>
    </row>
    <row r="1496" spans="5:6" x14ac:dyDescent="0.3">
      <c r="E1496">
        <f ca="1"/>
        <v>102.1478783592499</v>
      </c>
      <c r="F1496">
        <f ca="1"/>
        <v>0.3628287007876656</v>
      </c>
    </row>
    <row r="1497" spans="5:6" x14ac:dyDescent="0.3">
      <c r="E1497">
        <f ca="1"/>
        <v>101.56242513933412</v>
      </c>
      <c r="F1497">
        <f ca="1"/>
        <v>0.11801027053332437</v>
      </c>
    </row>
    <row r="1498" spans="5:6" x14ac:dyDescent="0.3">
      <c r="E1498">
        <f ca="1"/>
        <v>103.36015795346881</v>
      </c>
      <c r="F1498">
        <f ca="1"/>
        <v>0.45003606283341757</v>
      </c>
    </row>
    <row r="1499" spans="5:6" x14ac:dyDescent="0.3">
      <c r="E1499">
        <f ca="1"/>
        <v>103.59868547334982</v>
      </c>
      <c r="F1499">
        <f ca="1"/>
        <v>0.28790367593137117</v>
      </c>
    </row>
    <row r="1500" spans="5:6" x14ac:dyDescent="0.3">
      <c r="E1500">
        <f ca="1"/>
        <v>103.01373710800361</v>
      </c>
      <c r="F1500">
        <f ca="1"/>
        <v>0.61017720877228609</v>
      </c>
    </row>
    <row r="1501" spans="5:6" x14ac:dyDescent="0.3">
      <c r="E1501">
        <f ca="1"/>
        <v>102.00777812736438</v>
      </c>
      <c r="F1501">
        <f ca="1"/>
        <v>0.29235786454312218</v>
      </c>
    </row>
    <row r="1502" spans="5:6" x14ac:dyDescent="0.3">
      <c r="E1502">
        <f ca="1"/>
        <v>102.05782377181811</v>
      </c>
      <c r="F1502">
        <f ca="1"/>
        <v>0.31699018980322541</v>
      </c>
    </row>
    <row r="1503" spans="5:6" x14ac:dyDescent="0.3">
      <c r="E1503">
        <f ca="1"/>
        <v>102.49291585668297</v>
      </c>
      <c r="F1503">
        <f ca="1"/>
        <v>0.53471191399165363</v>
      </c>
    </row>
    <row r="1504" spans="5:6" x14ac:dyDescent="0.3">
      <c r="E1504">
        <f ca="1"/>
        <v>102.05879287253113</v>
      </c>
      <c r="F1504">
        <f ca="1"/>
        <v>0.31747409088392964</v>
      </c>
    </row>
    <row r="1505" spans="5:6" x14ac:dyDescent="0.3">
      <c r="E1505">
        <f ca="1"/>
        <v>102.65786465796593</v>
      </c>
      <c r="F1505">
        <f ca="1"/>
        <v>0.5948998722561486</v>
      </c>
    </row>
    <row r="1506" spans="5:6" x14ac:dyDescent="0.3">
      <c r="E1506">
        <f ca="1"/>
        <v>102.38087668876977</v>
      </c>
      <c r="F1506">
        <f ca="1"/>
        <v>0.48259380142850666</v>
      </c>
    </row>
    <row r="1507" spans="5:6" x14ac:dyDescent="0.3">
      <c r="E1507">
        <f ca="1"/>
        <v>103.56048724747437</v>
      </c>
      <c r="F1507">
        <f ca="1"/>
        <v>0.31387428459452282</v>
      </c>
    </row>
    <row r="1508" spans="5:6" x14ac:dyDescent="0.3">
      <c r="E1508">
        <f ca="1"/>
        <v>102.57008168333275</v>
      </c>
      <c r="F1508">
        <f ca="1"/>
        <v>0.5659063102848666</v>
      </c>
    </row>
    <row r="1509" spans="5:6" x14ac:dyDescent="0.3">
      <c r="E1509">
        <f ca="1"/>
        <v>103.3000942497242</v>
      </c>
      <c r="F1509">
        <f ca="1"/>
        <v>0.48745396940731173</v>
      </c>
    </row>
    <row r="1510" spans="5:6" x14ac:dyDescent="0.3">
      <c r="E1510">
        <f ca="1"/>
        <v>101.83309203637511</v>
      </c>
      <c r="F1510">
        <f ca="1"/>
        <v>0.21335829432508144</v>
      </c>
    </row>
    <row r="1511" spans="5:6" x14ac:dyDescent="0.3">
      <c r="E1511">
        <f ca="1"/>
        <v>102.18290576645576</v>
      </c>
      <c r="F1511">
        <f ca="1"/>
        <v>0.38099577012924379</v>
      </c>
    </row>
    <row r="1512" spans="5:6" x14ac:dyDescent="0.3">
      <c r="E1512">
        <f ca="1"/>
        <v>102.37364704236876</v>
      </c>
      <c r="F1512">
        <f ca="1"/>
        <v>0.47902927015790536</v>
      </c>
    </row>
    <row r="1513" spans="5:6" x14ac:dyDescent="0.3">
      <c r="E1513">
        <f ca="1"/>
        <v>101.91055104607877</v>
      </c>
      <c r="F1513">
        <f ca="1"/>
        <v>0.24688944167644544</v>
      </c>
    </row>
    <row r="1514" spans="5:6" x14ac:dyDescent="0.3">
      <c r="E1514">
        <f ca="1"/>
        <v>102.80608752851435</v>
      </c>
      <c r="F1514">
        <f ca="1"/>
        <v>0.62348097677675984</v>
      </c>
    </row>
    <row r="1515" spans="5:6" x14ac:dyDescent="0.3">
      <c r="E1515">
        <f ca="1"/>
        <v>102.76915105863513</v>
      </c>
      <c r="F1515">
        <f ca="1"/>
        <v>0.61906758951783225</v>
      </c>
    </row>
    <row r="1516" spans="5:6" x14ac:dyDescent="0.3">
      <c r="E1516">
        <f ca="1"/>
        <v>102.94348722376428</v>
      </c>
      <c r="F1516">
        <f ca="1"/>
        <v>0.62217251807666918</v>
      </c>
    </row>
    <row r="1517" spans="5:6" x14ac:dyDescent="0.3">
      <c r="E1517">
        <f ca="1"/>
        <v>102.8757267911359</v>
      </c>
      <c r="F1517">
        <f ca="1"/>
        <v>0.62641428046432801</v>
      </c>
    </row>
    <row r="1518" spans="5:6" x14ac:dyDescent="0.3">
      <c r="E1518">
        <f ca="1"/>
        <v>102.02787954544974</v>
      </c>
      <c r="F1518">
        <f ca="1"/>
        <v>0.30216382101126266</v>
      </c>
    </row>
    <row r="1519" spans="5:6" x14ac:dyDescent="0.3">
      <c r="E1519">
        <f ca="1"/>
        <v>103.32123832454373</v>
      </c>
      <c r="F1519">
        <f ca="1"/>
        <v>0.47460179357037313</v>
      </c>
    </row>
    <row r="1520" spans="5:6" x14ac:dyDescent="0.3">
      <c r="E1520">
        <f ca="1"/>
        <v>102.96485010932031</v>
      </c>
      <c r="F1520">
        <f ca="1"/>
        <v>0.61934595304167639</v>
      </c>
    </row>
    <row r="1521" spans="5:6" x14ac:dyDescent="0.3">
      <c r="E1521">
        <f ca="1"/>
        <v>104.08520878639519</v>
      </c>
      <c r="F1521">
        <f ca="1"/>
        <v>5.3051376596315376E-2</v>
      </c>
    </row>
    <row r="1522" spans="5:6" x14ac:dyDescent="0.3">
      <c r="E1522">
        <f ca="1"/>
        <v>103.12591738746072</v>
      </c>
      <c r="F1522">
        <f ca="1"/>
        <v>0.57525228684261387</v>
      </c>
    </row>
    <row r="1523" spans="5:6" x14ac:dyDescent="0.3">
      <c r="E1523">
        <f ca="1"/>
        <v>103.24251604071492</v>
      </c>
      <c r="F1523">
        <f ca="1"/>
        <v>0.52034292460513187</v>
      </c>
    </row>
    <row r="1524" spans="5:6" x14ac:dyDescent="0.3">
      <c r="E1524">
        <f ca="1"/>
        <v>102.80266530684929</v>
      </c>
      <c r="F1524">
        <f ca="1"/>
        <v>0.62315313328688982</v>
      </c>
    </row>
    <row r="1525" spans="5:6" x14ac:dyDescent="0.3">
      <c r="E1525">
        <f ca="1"/>
        <v>101.45919687256659</v>
      </c>
      <c r="F1525">
        <f ca="1"/>
        <v>9.0781165142479359E-2</v>
      </c>
    </row>
    <row r="1526" spans="5:6" x14ac:dyDescent="0.3">
      <c r="E1526">
        <f ca="1"/>
        <v>103.83457238362185</v>
      </c>
      <c r="F1526">
        <f ca="1"/>
        <v>0.14673141522940444</v>
      </c>
    </row>
    <row r="1527" spans="5:6" x14ac:dyDescent="0.3">
      <c r="E1527">
        <f ca="1"/>
        <v>102.97318238162309</v>
      </c>
      <c r="F1527">
        <f ca="1"/>
        <v>0.6180487566051952</v>
      </c>
    </row>
    <row r="1528" spans="5:6" x14ac:dyDescent="0.3">
      <c r="E1528">
        <f ca="1"/>
        <v>103.49197526422518</v>
      </c>
      <c r="F1528">
        <f ca="1"/>
        <v>0.36114249182295377</v>
      </c>
    </row>
    <row r="1529" spans="5:6" x14ac:dyDescent="0.3">
      <c r="E1529">
        <f ca="1"/>
        <v>103.40854142440547</v>
      </c>
      <c r="F1529">
        <f ca="1"/>
        <v>0.41817279783026673</v>
      </c>
    </row>
    <row r="1530" spans="5:6" x14ac:dyDescent="0.3">
      <c r="E1530">
        <f ca="1"/>
        <v>103.94907994871377</v>
      </c>
      <c r="F1530">
        <f ca="1"/>
        <v>9.6115328117531554E-2</v>
      </c>
    </row>
    <row r="1531" spans="5:6" x14ac:dyDescent="0.3">
      <c r="E1531">
        <f ca="1"/>
        <v>101.99185678418338</v>
      </c>
      <c r="F1531">
        <f ca="1"/>
        <v>0.28468198106656234</v>
      </c>
    </row>
    <row r="1532" spans="5:6" x14ac:dyDescent="0.3">
      <c r="E1532">
        <f ca="1"/>
        <v>101.96815906506687</v>
      </c>
      <c r="F1532">
        <f ca="1"/>
        <v>0.27341563162127491</v>
      </c>
    </row>
    <row r="1533" spans="5:6" x14ac:dyDescent="0.3">
      <c r="E1533">
        <f ca="1"/>
        <v>102.47725648251027</v>
      </c>
      <c r="F1533">
        <f ca="1"/>
        <v>0.52784969004665871</v>
      </c>
    </row>
    <row r="1534" spans="5:6" x14ac:dyDescent="0.3">
      <c r="E1534">
        <f ca="1"/>
        <v>102.52965310297272</v>
      </c>
      <c r="F1534">
        <f ca="1"/>
        <v>0.55014227009174377</v>
      </c>
    </row>
    <row r="1535" spans="5:6" x14ac:dyDescent="0.3">
      <c r="E1535">
        <f ca="1"/>
        <v>102.30497148355808</v>
      </c>
      <c r="F1535">
        <f ca="1"/>
        <v>0.44437103612079687</v>
      </c>
    </row>
    <row r="1536" spans="5:6" x14ac:dyDescent="0.3">
      <c r="E1536">
        <f ca="1"/>
        <v>103.31537152106068</v>
      </c>
      <c r="F1536">
        <f ca="1"/>
        <v>0.47820540908627895</v>
      </c>
    </row>
    <row r="1537" spans="5:6" x14ac:dyDescent="0.3">
      <c r="E1537">
        <f ca="1"/>
        <v>101.61906003598205</v>
      </c>
      <c r="F1537">
        <f ca="1"/>
        <v>0.13506164788602415</v>
      </c>
    </row>
    <row r="1538" spans="5:6" x14ac:dyDescent="0.3">
      <c r="E1538">
        <f ca="1"/>
        <v>102.54683895844833</v>
      </c>
      <c r="F1538">
        <f ca="1"/>
        <v>0.55700912882949061</v>
      </c>
    </row>
    <row r="1539" spans="5:6" x14ac:dyDescent="0.3">
      <c r="E1539">
        <f ca="1"/>
        <v>104.0259901022888</v>
      </c>
      <c r="F1539">
        <f ca="1"/>
        <v>6.9583690213627425E-2</v>
      </c>
    </row>
    <row r="1540" spans="5:6" x14ac:dyDescent="0.3">
      <c r="E1540">
        <f ca="1"/>
        <v>103.1492405740771</v>
      </c>
      <c r="F1540">
        <f ca="1"/>
        <v>0.56568266979455695</v>
      </c>
    </row>
    <row r="1541" spans="5:6" x14ac:dyDescent="0.3">
      <c r="E1541">
        <f ca="1"/>
        <v>103.35214703583398</v>
      </c>
      <c r="F1541">
        <f ca="1"/>
        <v>0.45517996183793413</v>
      </c>
    </row>
    <row r="1542" spans="5:6" x14ac:dyDescent="0.3">
      <c r="E1542">
        <f ca="1"/>
        <v>102.42365459815426</v>
      </c>
      <c r="F1542">
        <f ca="1"/>
        <v>0.50325063969065376</v>
      </c>
    </row>
    <row r="1543" spans="5:6" x14ac:dyDescent="0.3">
      <c r="E1543">
        <f ca="1"/>
        <v>103.06754124865492</v>
      </c>
      <c r="F1543">
        <f ca="1"/>
        <v>0.5957876332943044</v>
      </c>
    </row>
    <row r="1544" spans="5:6" x14ac:dyDescent="0.3">
      <c r="E1544">
        <f ca="1"/>
        <v>103.00403503146025</v>
      </c>
      <c r="F1544">
        <f ca="1"/>
        <v>0.61229498162912899</v>
      </c>
    </row>
    <row r="1545" spans="5:6" x14ac:dyDescent="0.3">
      <c r="E1545">
        <f ca="1"/>
        <v>101.55028564828039</v>
      </c>
      <c r="F1545">
        <f ca="1"/>
        <v>0.11455296577630092</v>
      </c>
    </row>
    <row r="1546" spans="5:6" x14ac:dyDescent="0.3">
      <c r="E1546">
        <f ca="1"/>
        <v>103.55557662015487</v>
      </c>
      <c r="F1546">
        <f ca="1"/>
        <v>0.31724216753879703</v>
      </c>
    </row>
    <row r="1547" spans="5:6" x14ac:dyDescent="0.3">
      <c r="E1547">
        <f ca="1"/>
        <v>103.17618584189309</v>
      </c>
      <c r="F1547">
        <f ca="1"/>
        <v>0.55370754158492308</v>
      </c>
    </row>
    <row r="1548" spans="5:6" x14ac:dyDescent="0.3">
      <c r="E1548">
        <f ca="1"/>
        <v>102.77760552512419</v>
      </c>
      <c r="F1548">
        <f ca="1"/>
        <v>0.6202461910487076</v>
      </c>
    </row>
    <row r="1549" spans="5:6" x14ac:dyDescent="0.3">
      <c r="E1549">
        <f ca="1"/>
        <v>102.63759689435602</v>
      </c>
      <c r="F1549">
        <f ca="1"/>
        <v>0.58890818540833911</v>
      </c>
    </row>
    <row r="1550" spans="5:6" x14ac:dyDescent="0.3">
      <c r="E1550">
        <f ca="1"/>
        <v>102.29936757638252</v>
      </c>
      <c r="F1550">
        <f ca="1"/>
        <v>0.44149296750967815</v>
      </c>
    </row>
    <row r="1551" spans="5:6" x14ac:dyDescent="0.3">
      <c r="E1551">
        <f ca="1"/>
        <v>103.74424196733398</v>
      </c>
      <c r="F1551">
        <f ca="1"/>
        <v>0.19570498138325504</v>
      </c>
    </row>
    <row r="1552" spans="5:6" x14ac:dyDescent="0.3">
      <c r="E1552">
        <f ca="1"/>
        <v>102.70299101224421</v>
      </c>
      <c r="F1552">
        <f ca="1"/>
        <v>0.60655753660800071</v>
      </c>
    </row>
    <row r="1553" spans="5:6" x14ac:dyDescent="0.3">
      <c r="E1553">
        <f ca="1"/>
        <v>102.94681157961759</v>
      </c>
      <c r="F1553">
        <f ca="1"/>
        <v>0.62177983814503623</v>
      </c>
    </row>
    <row r="1554" spans="5:6" x14ac:dyDescent="0.3">
      <c r="E1554">
        <f ca="1"/>
        <v>102.6353489870167</v>
      </c>
      <c r="F1554">
        <f ca="1"/>
        <v>0.5882162171643226</v>
      </c>
    </row>
    <row r="1555" spans="5:6" x14ac:dyDescent="0.3">
      <c r="E1555">
        <f ca="1"/>
        <v>102.89967020295828</v>
      </c>
      <c r="F1555">
        <f ca="1"/>
        <v>0.62573028270568409</v>
      </c>
    </row>
    <row r="1556" spans="5:6" x14ac:dyDescent="0.3">
      <c r="E1556">
        <f ca="1"/>
        <v>102.89244547533958</v>
      </c>
      <c r="F1556">
        <f ca="1"/>
        <v>0.62602976020630807</v>
      </c>
    </row>
    <row r="1557" spans="5:6" x14ac:dyDescent="0.3">
      <c r="E1557">
        <f ca="1"/>
        <v>103.57463205910929</v>
      </c>
      <c r="F1557">
        <f ca="1"/>
        <v>0.30420610446608898</v>
      </c>
    </row>
    <row r="1558" spans="5:6" x14ac:dyDescent="0.3">
      <c r="E1558">
        <f ca="1"/>
        <v>102.73673855987161</v>
      </c>
      <c r="F1558">
        <f ca="1"/>
        <v>0.61365169788621243</v>
      </c>
    </row>
    <row r="1559" spans="5:6" x14ac:dyDescent="0.3">
      <c r="E1559">
        <f ca="1"/>
        <v>102.62292704445909</v>
      </c>
      <c r="F1559">
        <f ca="1"/>
        <v>0.58429639364838803</v>
      </c>
    </row>
    <row r="1560" spans="5:6" x14ac:dyDescent="0.3">
      <c r="E1560">
        <f ca="1"/>
        <v>102.21003846578796</v>
      </c>
      <c r="F1560">
        <f ca="1"/>
        <v>0.39512604993922801</v>
      </c>
    </row>
    <row r="1561" spans="5:6" x14ac:dyDescent="0.3">
      <c r="E1561">
        <f ca="1"/>
        <v>102.66923125550346</v>
      </c>
      <c r="F1561">
        <f ca="1"/>
        <v>0.5980601093970751</v>
      </c>
    </row>
    <row r="1562" spans="5:6" x14ac:dyDescent="0.3">
      <c r="E1562">
        <f ca="1"/>
        <v>103.43784437395681</v>
      </c>
      <c r="F1562">
        <f ca="1"/>
        <v>0.39835281429457731</v>
      </c>
    </row>
    <row r="1563" spans="5:6" x14ac:dyDescent="0.3">
      <c r="E1563">
        <f ca="1"/>
        <v>102.59907836535862</v>
      </c>
      <c r="F1563">
        <f ca="1"/>
        <v>0.576329671478084</v>
      </c>
    </row>
    <row r="1564" spans="5:6" x14ac:dyDescent="0.3">
      <c r="E1564">
        <f ca="1"/>
        <v>102.48065258713585</v>
      </c>
      <c r="F1564">
        <f ca="1"/>
        <v>0.52935145396446304</v>
      </c>
    </row>
    <row r="1565" spans="5:6" x14ac:dyDescent="0.3">
      <c r="E1565">
        <f ca="1"/>
        <v>102.366590890061</v>
      </c>
      <c r="F1565">
        <f ca="1"/>
        <v>0.4755322685323945</v>
      </c>
    </row>
    <row r="1566" spans="5:6" x14ac:dyDescent="0.3">
      <c r="E1566">
        <f ca="1"/>
        <v>103.20883017665101</v>
      </c>
      <c r="F1566">
        <f ca="1"/>
        <v>0.53794675168897021</v>
      </c>
    </row>
    <row r="1567" spans="5:6" x14ac:dyDescent="0.3">
      <c r="E1567">
        <f ca="1"/>
        <v>103.03086177939534</v>
      </c>
      <c r="F1567">
        <f ca="1"/>
        <v>0.60608134392263346</v>
      </c>
    </row>
    <row r="1568" spans="5:6" x14ac:dyDescent="0.3">
      <c r="E1568">
        <f ca="1"/>
        <v>102.45778698839661</v>
      </c>
      <c r="F1568">
        <f ca="1"/>
        <v>0.51910277009670924</v>
      </c>
    </row>
    <row r="1569" spans="5:6" x14ac:dyDescent="0.3">
      <c r="E1569">
        <f ca="1"/>
        <v>103.43233114687243</v>
      </c>
      <c r="F1569">
        <f ca="1"/>
        <v>0.40210500113568687</v>
      </c>
    </row>
    <row r="1570" spans="5:6" x14ac:dyDescent="0.3">
      <c r="E1570">
        <f ca="1"/>
        <v>102.58312227828122</v>
      </c>
      <c r="F1570">
        <f ca="1"/>
        <v>0.57069032442323553</v>
      </c>
    </row>
    <row r="1571" spans="5:6" x14ac:dyDescent="0.3">
      <c r="E1571">
        <f ca="1"/>
        <v>102.94775868100966</v>
      </c>
      <c r="F1571">
        <f ca="1"/>
        <v>0.62166478410315673</v>
      </c>
    </row>
    <row r="1572" spans="5:6" x14ac:dyDescent="0.3">
      <c r="E1572">
        <f ca="1"/>
        <v>103.62074594055349</v>
      </c>
      <c r="F1572">
        <f ca="1"/>
        <v>0.2731450321074157</v>
      </c>
    </row>
    <row r="1573" spans="5:6" x14ac:dyDescent="0.3">
      <c r="E1573">
        <f ca="1"/>
        <v>101.23664936889142</v>
      </c>
      <c r="F1573">
        <f ca="1"/>
        <v>4.7553337067288121E-2</v>
      </c>
    </row>
    <row r="1574" spans="5:6" x14ac:dyDescent="0.3">
      <c r="E1574">
        <f ca="1"/>
        <v>102.57627487248958</v>
      </c>
      <c r="F1574">
        <f ca="1"/>
        <v>0.56819751373547267</v>
      </c>
    </row>
    <row r="1575" spans="5:6" x14ac:dyDescent="0.3">
      <c r="E1575">
        <f ca="1"/>
        <v>103.40736136289883</v>
      </c>
      <c r="F1575">
        <f ca="1"/>
        <v>0.41896395995762259</v>
      </c>
    </row>
    <row r="1576" spans="5:6" x14ac:dyDescent="0.3">
      <c r="E1576">
        <f ca="1"/>
        <v>102.25657667554468</v>
      </c>
      <c r="F1576">
        <f ca="1"/>
        <v>0.41936188564652815</v>
      </c>
    </row>
    <row r="1577" spans="5:6" x14ac:dyDescent="0.3">
      <c r="E1577">
        <f ca="1"/>
        <v>103.08764503192893</v>
      </c>
      <c r="F1577">
        <f ca="1"/>
        <v>0.58928103356246153</v>
      </c>
    </row>
    <row r="1578" spans="5:6" x14ac:dyDescent="0.3">
      <c r="E1578">
        <f ca="1"/>
        <v>103.89737003192121</v>
      </c>
      <c r="F1578">
        <f ca="1"/>
        <v>0.11732077627354999</v>
      </c>
    </row>
    <row r="1579" spans="5:6" x14ac:dyDescent="0.3">
      <c r="E1579">
        <f ca="1"/>
        <v>101.95712401678192</v>
      </c>
      <c r="F1579">
        <f ca="1"/>
        <v>0.26823726405381598</v>
      </c>
    </row>
    <row r="1580" spans="5:6" x14ac:dyDescent="0.3">
      <c r="E1580">
        <f ca="1"/>
        <v>102.41308313105266</v>
      </c>
      <c r="F1580">
        <f ca="1"/>
        <v>0.498220809880703</v>
      </c>
    </row>
    <row r="1581" spans="5:6" x14ac:dyDescent="0.3">
      <c r="E1581">
        <f ca="1"/>
        <v>102.55494450921286</v>
      </c>
      <c r="F1581">
        <f ca="1"/>
        <v>0.56016420605383654</v>
      </c>
    </row>
    <row r="1582" spans="5:6" x14ac:dyDescent="0.3">
      <c r="E1582">
        <f ca="1"/>
        <v>101.96852882258464</v>
      </c>
      <c r="F1582">
        <f ca="1"/>
        <v>0.27358990852651394</v>
      </c>
    </row>
    <row r="1583" spans="5:6" x14ac:dyDescent="0.3">
      <c r="E1583">
        <f ca="1"/>
        <v>102.87649436845911</v>
      </c>
      <c r="F1583">
        <f ca="1"/>
        <v>0.62640602044136939</v>
      </c>
    </row>
    <row r="1584" spans="5:6" x14ac:dyDescent="0.3">
      <c r="E1584">
        <f ca="1"/>
        <v>102.37463739531239</v>
      </c>
      <c r="F1584">
        <f ca="1"/>
        <v>0.47951868246012019</v>
      </c>
    </row>
    <row r="1585" spans="5:6" x14ac:dyDescent="0.3">
      <c r="E1585">
        <f ca="1"/>
        <v>102.3414449620802</v>
      </c>
      <c r="F1585">
        <f ca="1"/>
        <v>0.46293875325888123</v>
      </c>
    </row>
    <row r="1586" spans="5:6" x14ac:dyDescent="0.3">
      <c r="E1586">
        <f ca="1"/>
        <v>102.98718117683977</v>
      </c>
      <c r="F1586">
        <f ca="1"/>
        <v>0.61562340535257831</v>
      </c>
    </row>
    <row r="1587" spans="5:6" x14ac:dyDescent="0.3">
      <c r="E1587">
        <f ca="1"/>
        <v>103.72857240571561</v>
      </c>
      <c r="F1587">
        <f ca="1"/>
        <v>0.20493114097721238</v>
      </c>
    </row>
    <row r="1588" spans="5:6" x14ac:dyDescent="0.3">
      <c r="E1588">
        <f ca="1"/>
        <v>103.83562877801488</v>
      </c>
      <c r="F1588">
        <f ca="1"/>
        <v>0.14620408245812944</v>
      </c>
    </row>
    <row r="1589" spans="5:6" x14ac:dyDescent="0.3">
      <c r="E1589">
        <f ca="1"/>
        <v>103.23373954499048</v>
      </c>
      <c r="F1589">
        <f ca="1"/>
        <v>0.52505408237085072</v>
      </c>
    </row>
    <row r="1590" spans="5:6" x14ac:dyDescent="0.3">
      <c r="E1590">
        <f ca="1"/>
        <v>103.12052428487061</v>
      </c>
      <c r="F1590">
        <f ca="1"/>
        <v>0.57735676234939037</v>
      </c>
    </row>
    <row r="1591" spans="5:6" x14ac:dyDescent="0.3">
      <c r="E1591">
        <f ca="1"/>
        <v>103.40977296591798</v>
      </c>
      <c r="F1591">
        <f ca="1"/>
        <v>0.41734648112018324</v>
      </c>
    </row>
    <row r="1592" spans="5:6" x14ac:dyDescent="0.3">
      <c r="E1592">
        <f ca="1"/>
        <v>103.87995697528955</v>
      </c>
      <c r="F1592">
        <f ca="1"/>
        <v>0.12507712185528511</v>
      </c>
    </row>
    <row r="1593" spans="5:6" x14ac:dyDescent="0.3">
      <c r="E1593">
        <f ca="1"/>
        <v>102.13731185441216</v>
      </c>
      <c r="F1593">
        <f ca="1"/>
        <v>0.35737522848470488</v>
      </c>
    </row>
    <row r="1594" spans="5:6" x14ac:dyDescent="0.3">
      <c r="E1594">
        <f ca="1"/>
        <v>103.01100857354726</v>
      </c>
      <c r="F1594">
        <f ca="1"/>
        <v>0.61078765624976461</v>
      </c>
    </row>
    <row r="1595" spans="5:6" x14ac:dyDescent="0.3">
      <c r="E1595">
        <f ca="1"/>
        <v>102.00915928467101</v>
      </c>
      <c r="F1595">
        <f ca="1"/>
        <v>0.29302760809981565</v>
      </c>
    </row>
    <row r="1596" spans="5:6" x14ac:dyDescent="0.3">
      <c r="E1596">
        <f ca="1"/>
        <v>103.28980496377041</v>
      </c>
      <c r="F1596">
        <f ca="1"/>
        <v>0.49356729973335123</v>
      </c>
    </row>
    <row r="1597" spans="5:6" x14ac:dyDescent="0.3">
      <c r="E1597">
        <f ca="1"/>
        <v>102.96482048759097</v>
      </c>
      <c r="F1597">
        <f ca="1"/>
        <v>0.61935036967280999</v>
      </c>
    </row>
    <row r="1598" spans="5:6" x14ac:dyDescent="0.3">
      <c r="E1598">
        <f ca="1"/>
        <v>103.20730279987305</v>
      </c>
      <c r="F1598">
        <f ca="1"/>
        <v>0.53871352029896213</v>
      </c>
    </row>
    <row r="1599" spans="5:6" x14ac:dyDescent="0.3">
      <c r="E1599">
        <f ca="1"/>
        <v>102.75287682129695</v>
      </c>
      <c r="F1599">
        <f ca="1"/>
        <v>0.61652406472136845</v>
      </c>
    </row>
    <row r="1600" spans="5:6" x14ac:dyDescent="0.3">
      <c r="E1600">
        <f ca="1"/>
        <v>101.92733259452658</v>
      </c>
      <c r="F1600">
        <f ca="1"/>
        <v>0.25448436230727794</v>
      </c>
    </row>
    <row r="1601" spans="5:6" x14ac:dyDescent="0.3">
      <c r="E1601">
        <f ca="1"/>
        <v>102.82082863032406</v>
      </c>
      <c r="F1601">
        <f ca="1"/>
        <v>0.6247000205269404</v>
      </c>
    </row>
    <row r="1602" spans="5:6" x14ac:dyDescent="0.3">
      <c r="E1602">
        <f ca="1"/>
        <v>102.01718066040301</v>
      </c>
      <c r="F1602">
        <f ca="1"/>
        <v>0.29692916264207952</v>
      </c>
    </row>
    <row r="1603" spans="5:6" x14ac:dyDescent="0.3">
      <c r="E1603">
        <f ca="1"/>
        <v>102.90658836047922</v>
      </c>
      <c r="F1603">
        <f ca="1"/>
        <v>0.62536770266679165</v>
      </c>
    </row>
    <row r="1604" spans="5:6" x14ac:dyDescent="0.3">
      <c r="E1604">
        <f ca="1"/>
        <v>102.82474408097981</v>
      </c>
      <c r="F1604">
        <f ca="1"/>
        <v>0.62497070203837979</v>
      </c>
    </row>
    <row r="1605" spans="5:6" x14ac:dyDescent="0.3">
      <c r="E1605">
        <f ca="1"/>
        <v>102.2918801931628</v>
      </c>
      <c r="F1605">
        <f ca="1"/>
        <v>0.43763896727855217</v>
      </c>
    </row>
    <row r="1606" spans="5:6" x14ac:dyDescent="0.3">
      <c r="E1606">
        <f ca="1"/>
        <v>102.78730326982091</v>
      </c>
      <c r="F1606">
        <f ca="1"/>
        <v>0.62147598928048853</v>
      </c>
    </row>
    <row r="1607" spans="5:6" x14ac:dyDescent="0.3">
      <c r="E1607">
        <f ca="1"/>
        <v>102.9939614537318</v>
      </c>
      <c r="F1607">
        <f ca="1"/>
        <v>0.61433796195977108</v>
      </c>
    </row>
    <row r="1608" spans="5:6" x14ac:dyDescent="0.3">
      <c r="E1608">
        <f ca="1"/>
        <v>102.13668947710673</v>
      </c>
      <c r="F1608">
        <f ca="1"/>
        <v>0.35705449312394211</v>
      </c>
    </row>
    <row r="1609" spans="5:6" x14ac:dyDescent="0.3">
      <c r="E1609">
        <f ca="1"/>
        <v>102.22462271327367</v>
      </c>
      <c r="F1609">
        <f ca="1"/>
        <v>0.40272762233566384</v>
      </c>
    </row>
    <row r="1610" spans="5:6" x14ac:dyDescent="0.3">
      <c r="E1610">
        <f ca="1"/>
        <v>103.75695280758775</v>
      </c>
      <c r="F1610">
        <f ca="1"/>
        <v>0.18837046979937314</v>
      </c>
    </row>
    <row r="1611" spans="5:6" x14ac:dyDescent="0.3">
      <c r="E1611">
        <f ca="1"/>
        <v>103.15540123565839</v>
      </c>
      <c r="F1611">
        <f ca="1"/>
        <v>0.56303015457532535</v>
      </c>
    </row>
    <row r="1612" spans="5:6" x14ac:dyDescent="0.3">
      <c r="E1612">
        <f ca="1"/>
        <v>103.18225525239306</v>
      </c>
      <c r="F1612">
        <f ca="1"/>
        <v>0.55087871766428498</v>
      </c>
    </row>
    <row r="1613" spans="5:6" x14ac:dyDescent="0.3">
      <c r="E1613">
        <f ca="1"/>
        <v>102.25772902805976</v>
      </c>
      <c r="F1613">
        <f ca="1"/>
        <v>0.41996060968002608</v>
      </c>
    </row>
    <row r="1614" spans="5:6" x14ac:dyDescent="0.3">
      <c r="E1614">
        <f ca="1"/>
        <v>102.94530040420166</v>
      </c>
      <c r="F1614">
        <f ca="1"/>
        <v>0.6219604952367529</v>
      </c>
    </row>
    <row r="1615" spans="5:6" x14ac:dyDescent="0.3">
      <c r="E1615">
        <f ca="1"/>
        <v>102.52885197950674</v>
      </c>
      <c r="F1615">
        <f ca="1"/>
        <v>0.54981646508494497</v>
      </c>
    </row>
    <row r="1616" spans="5:6" x14ac:dyDescent="0.3">
      <c r="E1616">
        <f ca="1"/>
        <v>102.58420267694159</v>
      </c>
      <c r="F1616">
        <f ca="1"/>
        <v>0.57107971317453821</v>
      </c>
    </row>
    <row r="1617" spans="5:6" x14ac:dyDescent="0.3">
      <c r="E1617">
        <f ca="1"/>
        <v>102.65731519508266</v>
      </c>
      <c r="F1617">
        <f ca="1"/>
        <v>0.5947434092338747</v>
      </c>
    </row>
    <row r="1618" spans="5:6" x14ac:dyDescent="0.3">
      <c r="E1618">
        <f ca="1"/>
        <v>103.35618262326511</v>
      </c>
      <c r="F1618">
        <f ca="1"/>
        <v>0.45259394403836717</v>
      </c>
    </row>
    <row r="1619" spans="5:6" x14ac:dyDescent="0.3">
      <c r="E1619">
        <f ca="1"/>
        <v>103.7313345835306</v>
      </c>
      <c r="F1619">
        <f ca="1"/>
        <v>0.20329035136695123</v>
      </c>
    </row>
    <row r="1620" spans="5:6" x14ac:dyDescent="0.3">
      <c r="E1620">
        <f ca="1"/>
        <v>102.87552961648694</v>
      </c>
      <c r="F1620">
        <f ca="1"/>
        <v>0.62641625685440716</v>
      </c>
    </row>
    <row r="1621" spans="5:6" x14ac:dyDescent="0.3">
      <c r="E1621">
        <f ca="1"/>
        <v>103.22017519540601</v>
      </c>
      <c r="F1621">
        <f ca="1"/>
        <v>0.53216434813068692</v>
      </c>
    </row>
    <row r="1622" spans="5:6" x14ac:dyDescent="0.3">
      <c r="E1622">
        <f ca="1"/>
        <v>103.98922955478268</v>
      </c>
      <c r="F1622">
        <f ca="1"/>
        <v>8.1529177421754806E-2</v>
      </c>
    </row>
    <row r="1623" spans="5:6" x14ac:dyDescent="0.3">
      <c r="E1623">
        <f ca="1"/>
        <v>102.24594710305632</v>
      </c>
      <c r="F1623">
        <f ca="1"/>
        <v>0.41383438696111424</v>
      </c>
    </row>
    <row r="1624" spans="5:6" x14ac:dyDescent="0.3">
      <c r="E1624">
        <f ca="1"/>
        <v>102.93278197534717</v>
      </c>
      <c r="F1624">
        <f ca="1"/>
        <v>0.6233190684645098</v>
      </c>
    </row>
    <row r="1625" spans="5:6" x14ac:dyDescent="0.3">
      <c r="E1625">
        <f ca="1"/>
        <v>103.94681759355453</v>
      </c>
      <c r="F1625">
        <f ca="1"/>
        <v>9.6985867143954713E-2</v>
      </c>
    </row>
    <row r="1626" spans="5:6" x14ac:dyDescent="0.3">
      <c r="E1626">
        <f ca="1"/>
        <v>102.98181363764449</v>
      </c>
      <c r="F1626">
        <f ca="1"/>
        <v>0.61658978858918867</v>
      </c>
    </row>
    <row r="1627" spans="5:6" x14ac:dyDescent="0.3">
      <c r="E1627">
        <f ca="1"/>
        <v>102.77751662632843</v>
      </c>
      <c r="F1627">
        <f ca="1"/>
        <v>0.62023431172021004</v>
      </c>
    </row>
    <row r="1628" spans="5:6" x14ac:dyDescent="0.3">
      <c r="E1628">
        <f ca="1"/>
        <v>102.90108348215742</v>
      </c>
      <c r="F1628">
        <f ca="1"/>
        <v>0.62566224919889524</v>
      </c>
    </row>
    <row r="1629" spans="5:6" x14ac:dyDescent="0.3">
      <c r="E1629">
        <f ca="1"/>
        <v>103.35237973387603</v>
      </c>
      <c r="F1629">
        <f ca="1"/>
        <v>0.45503114411473577</v>
      </c>
    </row>
    <row r="1630" spans="5:6" x14ac:dyDescent="0.3">
      <c r="E1630">
        <f ca="1"/>
        <v>103.29995612207827</v>
      </c>
      <c r="F1630">
        <f ca="1"/>
        <v>0.48753666742831536</v>
      </c>
    </row>
    <row r="1631" spans="5:6" x14ac:dyDescent="0.3">
      <c r="E1631">
        <f ca="1"/>
        <v>103.08549814297132</v>
      </c>
      <c r="F1631">
        <f ca="1"/>
        <v>0.59000462167265089</v>
      </c>
    </row>
    <row r="1632" spans="5:6" x14ac:dyDescent="0.3">
      <c r="E1632">
        <f ca="1"/>
        <v>104.09311165924622</v>
      </c>
      <c r="F1632">
        <f ca="1"/>
        <v>5.1086764290599121E-2</v>
      </c>
    </row>
    <row r="1633" spans="5:6" x14ac:dyDescent="0.3">
      <c r="E1633">
        <f ca="1"/>
        <v>103.26067400786503</v>
      </c>
      <c r="F1633">
        <f ca="1"/>
        <v>0.51033091345433601</v>
      </c>
    </row>
    <row r="1634" spans="5:6" x14ac:dyDescent="0.3">
      <c r="E1634">
        <f ca="1"/>
        <v>103.08850687810994</v>
      </c>
      <c r="F1634">
        <f ca="1"/>
        <v>0.58898863651950295</v>
      </c>
    </row>
    <row r="1635" spans="5:6" x14ac:dyDescent="0.3">
      <c r="E1635">
        <f ca="1"/>
        <v>101.66580251040209</v>
      </c>
      <c r="F1635">
        <f ca="1"/>
        <v>0.15029118379702094</v>
      </c>
    </row>
    <row r="1636" spans="5:6" x14ac:dyDescent="0.3">
      <c r="E1636">
        <f ca="1"/>
        <v>101.11411749265375</v>
      </c>
      <c r="F1636">
        <f ca="1"/>
        <v>3.1478922693637473E-2</v>
      </c>
    </row>
    <row r="1637" spans="5:6" x14ac:dyDescent="0.3">
      <c r="E1637">
        <f ca="1"/>
        <v>101.91198305116592</v>
      </c>
      <c r="F1637">
        <f ca="1"/>
        <v>0.24753312840090191</v>
      </c>
    </row>
    <row r="1638" spans="5:6" x14ac:dyDescent="0.3">
      <c r="E1638">
        <f ca="1"/>
        <v>101.42533059323573</v>
      </c>
      <c r="F1638">
        <f ca="1"/>
        <v>8.289196720536926E-2</v>
      </c>
    </row>
    <row r="1639" spans="5:6" x14ac:dyDescent="0.3">
      <c r="E1639">
        <f ca="1"/>
        <v>102.9955802136032</v>
      </c>
      <c r="F1639">
        <f ca="1"/>
        <v>0.61402039643809303</v>
      </c>
    </row>
    <row r="1640" spans="5:6" x14ac:dyDescent="0.3">
      <c r="E1640">
        <f ca="1"/>
        <v>102.54750103662836</v>
      </c>
      <c r="F1640">
        <f ca="1"/>
        <v>0.55726889252459666</v>
      </c>
    </row>
    <row r="1641" spans="5:6" x14ac:dyDescent="0.3">
      <c r="E1641">
        <f ca="1"/>
        <v>103.61591120231338</v>
      </c>
      <c r="F1641">
        <f ca="1"/>
        <v>0.27636154157345982</v>
      </c>
    </row>
    <row r="1642" spans="5:6" x14ac:dyDescent="0.3">
      <c r="E1642">
        <f ca="1"/>
        <v>103.110464103571</v>
      </c>
      <c r="F1642">
        <f ca="1"/>
        <v>0.58117160094843934</v>
      </c>
    </row>
    <row r="1643" spans="5:6" x14ac:dyDescent="0.3">
      <c r="E1643">
        <f ca="1"/>
        <v>102.79212936181601</v>
      </c>
      <c r="F1643">
        <f ca="1"/>
        <v>0.62203888184592659</v>
      </c>
    </row>
    <row r="1644" spans="5:6" x14ac:dyDescent="0.3">
      <c r="E1644">
        <f ca="1"/>
        <v>102.72949481018976</v>
      </c>
      <c r="F1644">
        <f ca="1"/>
        <v>0.61225137539436669</v>
      </c>
    </row>
    <row r="1645" spans="5:6" x14ac:dyDescent="0.3">
      <c r="E1645">
        <f ca="1"/>
        <v>103.77467901915833</v>
      </c>
      <c r="F1645">
        <f ca="1"/>
        <v>0.17837457531290152</v>
      </c>
    </row>
    <row r="1646" spans="5:6" x14ac:dyDescent="0.3">
      <c r="E1646">
        <f ca="1"/>
        <v>102.82907934132903</v>
      </c>
      <c r="F1646">
        <f ca="1"/>
        <v>0.62524418996850906</v>
      </c>
    </row>
    <row r="1647" spans="5:6" x14ac:dyDescent="0.3">
      <c r="E1647">
        <f ca="1"/>
        <v>102.68357953077981</v>
      </c>
      <c r="F1647">
        <f ca="1"/>
        <v>0.60183700343369939</v>
      </c>
    </row>
    <row r="1648" spans="5:6" x14ac:dyDescent="0.3">
      <c r="E1648">
        <f ca="1"/>
        <v>101.72708115634155</v>
      </c>
      <c r="F1648">
        <f ca="1"/>
        <v>0.17185101693734439</v>
      </c>
    </row>
    <row r="1649" spans="5:6" x14ac:dyDescent="0.3">
      <c r="E1649">
        <f ca="1"/>
        <v>101.39822871343345</v>
      </c>
      <c r="F1649">
        <f ca="1"/>
        <v>7.6935211201095824E-2</v>
      </c>
    </row>
    <row r="1650" spans="5:6" x14ac:dyDescent="0.3">
      <c r="E1650">
        <f ca="1"/>
        <v>103.2589543296026</v>
      </c>
      <c r="F1650">
        <f ca="1"/>
        <v>0.5112940236719945</v>
      </c>
    </row>
    <row r="1651" spans="5:6" x14ac:dyDescent="0.3">
      <c r="E1651">
        <f ca="1"/>
        <v>103.00001520421498</v>
      </c>
      <c r="F1651">
        <f ca="1"/>
        <v>0.61312929437234698</v>
      </c>
    </row>
    <row r="1652" spans="5:6" x14ac:dyDescent="0.3">
      <c r="E1652">
        <f ca="1"/>
        <v>103.26811678888501</v>
      </c>
      <c r="F1652">
        <f ca="1"/>
        <v>0.50612762316924398</v>
      </c>
    </row>
    <row r="1653" spans="5:6" x14ac:dyDescent="0.3">
      <c r="E1653">
        <f ca="1"/>
        <v>102.66156359202499</v>
      </c>
      <c r="F1653">
        <f ca="1"/>
        <v>0.59594434488020387</v>
      </c>
    </row>
    <row r="1654" spans="5:6" x14ac:dyDescent="0.3">
      <c r="E1654">
        <f ca="1"/>
        <v>102.86425071639538</v>
      </c>
      <c r="F1654">
        <f ca="1"/>
        <v>0.62643061861677329</v>
      </c>
    </row>
    <row r="1655" spans="5:6" x14ac:dyDescent="0.3">
      <c r="E1655">
        <f ca="1"/>
        <v>101.67001210709124</v>
      </c>
      <c r="F1655">
        <f ca="1"/>
        <v>0.15171440257809776</v>
      </c>
    </row>
    <row r="1656" spans="5:6" x14ac:dyDescent="0.3">
      <c r="E1656">
        <f ca="1"/>
        <v>102.23727478526368</v>
      </c>
      <c r="F1656">
        <f ca="1"/>
        <v>0.40931956840436762</v>
      </c>
    </row>
    <row r="1657" spans="5:6" x14ac:dyDescent="0.3">
      <c r="E1657">
        <f ca="1"/>
        <v>102.47309423085763</v>
      </c>
      <c r="F1657">
        <f ca="1"/>
        <v>0.52599920014488444</v>
      </c>
    </row>
    <row r="1658" spans="5:6" x14ac:dyDescent="0.3">
      <c r="E1658">
        <f ca="1"/>
        <v>103.38154593125154</v>
      </c>
      <c r="F1658">
        <f ca="1"/>
        <v>0.43610705587902687</v>
      </c>
    </row>
    <row r="1659" spans="5:6" x14ac:dyDescent="0.3">
      <c r="E1659">
        <f ca="1"/>
        <v>103.2739069721583</v>
      </c>
      <c r="F1659">
        <f ca="1"/>
        <v>0.50281905656060466</v>
      </c>
    </row>
    <row r="1660" spans="5:6" x14ac:dyDescent="0.3">
      <c r="E1660">
        <f ca="1"/>
        <v>102.60315378526602</v>
      </c>
      <c r="F1660">
        <f ca="1"/>
        <v>0.57773102589169245</v>
      </c>
    </row>
    <row r="1661" spans="5:6" x14ac:dyDescent="0.3">
      <c r="E1661">
        <f ca="1"/>
        <v>102.72017960662431</v>
      </c>
      <c r="F1661">
        <f ca="1"/>
        <v>0.61035128488904167</v>
      </c>
    </row>
    <row r="1662" spans="5:6" x14ac:dyDescent="0.3">
      <c r="E1662">
        <f ca="1"/>
        <v>103.24863442044035</v>
      </c>
      <c r="F1662">
        <f ca="1"/>
        <v>0.51700863244724216</v>
      </c>
    </row>
    <row r="1663" spans="5:6" x14ac:dyDescent="0.3">
      <c r="E1663">
        <f ca="1"/>
        <v>102.8716662424271</v>
      </c>
      <c r="F1663">
        <f ca="1"/>
        <v>0.62644300027569966</v>
      </c>
    </row>
    <row r="1664" spans="5:6" x14ac:dyDescent="0.3">
      <c r="E1664">
        <f ca="1"/>
        <v>102.66826529928747</v>
      </c>
      <c r="F1664">
        <f ca="1"/>
        <v>0.5977972643314422</v>
      </c>
    </row>
    <row r="1665" spans="5:6" x14ac:dyDescent="0.3">
      <c r="E1665">
        <f ca="1"/>
        <v>102.24404207310761</v>
      </c>
      <c r="F1665">
        <f ca="1"/>
        <v>0.41284296370075857</v>
      </c>
    </row>
    <row r="1666" spans="5:6" x14ac:dyDescent="0.3">
      <c r="E1666">
        <f ca="1"/>
        <v>102.95829792757024</v>
      </c>
      <c r="F1666">
        <f ca="1"/>
        <v>0.62028924783031802</v>
      </c>
    </row>
    <row r="1667" spans="5:6" x14ac:dyDescent="0.3">
      <c r="E1667">
        <f ca="1"/>
        <v>101.63426121410168</v>
      </c>
      <c r="F1667">
        <f ca="1"/>
        <v>0.13989913013693284</v>
      </c>
    </row>
    <row r="1668" spans="5:6" x14ac:dyDescent="0.3">
      <c r="E1668">
        <f ca="1"/>
        <v>103.2684732869061</v>
      </c>
      <c r="F1668">
        <f ca="1"/>
        <v>0.50592488296302585</v>
      </c>
    </row>
    <row r="1669" spans="5:6" x14ac:dyDescent="0.3">
      <c r="E1669">
        <f ca="1"/>
        <v>103.05378316186318</v>
      </c>
      <c r="F1669">
        <f ca="1"/>
        <v>0.59988968883683091</v>
      </c>
    </row>
    <row r="1670" spans="5:6" x14ac:dyDescent="0.3">
      <c r="E1670">
        <f ca="1"/>
        <v>103.38595991589577</v>
      </c>
      <c r="F1670">
        <f ca="1"/>
        <v>0.4331997614361599</v>
      </c>
    </row>
    <row r="1671" spans="5:6" x14ac:dyDescent="0.3">
      <c r="E1671">
        <f ca="1"/>
        <v>101.58752667348557</v>
      </c>
      <c r="F1671">
        <f ca="1"/>
        <v>0.12537954113508123</v>
      </c>
    </row>
    <row r="1672" spans="5:6" x14ac:dyDescent="0.3">
      <c r="E1672">
        <f ca="1"/>
        <v>102.48816377409393</v>
      </c>
      <c r="F1672">
        <f ca="1"/>
        <v>0.53264648011583204</v>
      </c>
    </row>
    <row r="1673" spans="5:6" x14ac:dyDescent="0.3">
      <c r="E1673">
        <f ca="1"/>
        <v>103.48077663116567</v>
      </c>
      <c r="F1673">
        <f ca="1"/>
        <v>0.36887843093409201</v>
      </c>
    </row>
    <row r="1674" spans="5:6" x14ac:dyDescent="0.3">
      <c r="E1674">
        <f ca="1"/>
        <v>102.04674349104042</v>
      </c>
      <c r="F1674">
        <f ca="1"/>
        <v>0.31147507608112079</v>
      </c>
    </row>
    <row r="1675" spans="5:6" x14ac:dyDescent="0.3">
      <c r="E1675">
        <f ca="1"/>
        <v>102.63529741051613</v>
      </c>
      <c r="F1675">
        <f ca="1"/>
        <v>0.58820027736688341</v>
      </c>
    </row>
    <row r="1676" spans="5:6" x14ac:dyDescent="0.3">
      <c r="E1676">
        <f ca="1"/>
        <v>102.32818331271645</v>
      </c>
      <c r="F1676">
        <f ca="1"/>
        <v>0.45622406325111076</v>
      </c>
    </row>
    <row r="1677" spans="5:6" x14ac:dyDescent="0.3">
      <c r="E1677">
        <f ca="1"/>
        <v>103.26186206885772</v>
      </c>
      <c r="F1677">
        <f ca="1"/>
        <v>0.50966375399138897</v>
      </c>
    </row>
    <row r="1678" spans="5:6" x14ac:dyDescent="0.3">
      <c r="E1678">
        <f ca="1"/>
        <v>103.55547796583636</v>
      </c>
      <c r="F1678">
        <f ca="1"/>
        <v>0.31730988193734361</v>
      </c>
    </row>
    <row r="1679" spans="5:6" x14ac:dyDescent="0.3">
      <c r="E1679">
        <f ca="1"/>
        <v>102.89966604917576</v>
      </c>
      <c r="F1679">
        <f ca="1"/>
        <v>0.62573047810033178</v>
      </c>
    </row>
    <row r="1680" spans="5:6" x14ac:dyDescent="0.3">
      <c r="E1680">
        <f ca="1"/>
        <v>103.45051895107035</v>
      </c>
      <c r="F1680">
        <f ca="1"/>
        <v>0.3896932608262153</v>
      </c>
    </row>
    <row r="1681" spans="5:6" x14ac:dyDescent="0.3">
      <c r="E1681">
        <f ca="1"/>
        <v>103.07623817570231</v>
      </c>
      <c r="F1681">
        <f ca="1"/>
        <v>0.59304706222553383</v>
      </c>
    </row>
    <row r="1682" spans="5:6" x14ac:dyDescent="0.3">
      <c r="E1682">
        <f ca="1"/>
        <v>102.25148522312719</v>
      </c>
      <c r="F1682">
        <f ca="1"/>
        <v>0.41671527432614408</v>
      </c>
    </row>
    <row r="1683" spans="5:6" x14ac:dyDescent="0.3">
      <c r="E1683">
        <f ca="1"/>
        <v>103.66816117147087</v>
      </c>
      <c r="F1683">
        <f ca="1"/>
        <v>0.24223734270110353</v>
      </c>
    </row>
    <row r="1684" spans="5:6" x14ac:dyDescent="0.3">
      <c r="E1684">
        <f ca="1"/>
        <v>101.85364403101183</v>
      </c>
      <c r="F1684">
        <f ca="1"/>
        <v>0.22200211195197228</v>
      </c>
    </row>
    <row r="1685" spans="5:6" x14ac:dyDescent="0.3">
      <c r="E1685">
        <f ca="1"/>
        <v>103.26388210510981</v>
      </c>
      <c r="F1685">
        <f ca="1"/>
        <v>0.50852607051144194</v>
      </c>
    </row>
    <row r="1686" spans="5:6" x14ac:dyDescent="0.3">
      <c r="E1686">
        <f ca="1"/>
        <v>103.02907585043391</v>
      </c>
      <c r="F1686">
        <f ca="1"/>
        <v>0.60652976431309391</v>
      </c>
    </row>
    <row r="1687" spans="5:6" x14ac:dyDescent="0.3">
      <c r="E1687">
        <f ca="1"/>
        <v>102.9228376858797</v>
      </c>
      <c r="F1687">
        <f ca="1"/>
        <v>0.62422309180284052</v>
      </c>
    </row>
    <row r="1688" spans="5:6" x14ac:dyDescent="0.3">
      <c r="E1688">
        <f ca="1"/>
        <v>102.59086528428242</v>
      </c>
      <c r="F1688">
        <f ca="1"/>
        <v>0.5734569719801117</v>
      </c>
    </row>
    <row r="1689" spans="5:6" x14ac:dyDescent="0.3">
      <c r="E1689">
        <f ca="1"/>
        <v>102.11481554598517</v>
      </c>
      <c r="F1689">
        <f ca="1"/>
        <v>0.34582027361927953</v>
      </c>
    </row>
    <row r="1690" spans="5:6" x14ac:dyDescent="0.3">
      <c r="E1690">
        <f ca="1"/>
        <v>103.0062258988337</v>
      </c>
      <c r="F1690">
        <f ca="1"/>
        <v>0.61182961882616405</v>
      </c>
    </row>
    <row r="1691" spans="5:6" x14ac:dyDescent="0.3">
      <c r="E1691">
        <f ca="1"/>
        <v>102.89064488296479</v>
      </c>
      <c r="F1691">
        <f ca="1"/>
        <v>0.62609183954866665</v>
      </c>
    </row>
    <row r="1692" spans="5:6" x14ac:dyDescent="0.3">
      <c r="E1692">
        <f ca="1"/>
        <v>103.07273138820983</v>
      </c>
      <c r="F1692">
        <f ca="1"/>
        <v>0.59416579466185482</v>
      </c>
    </row>
    <row r="1693" spans="5:6" x14ac:dyDescent="0.3">
      <c r="E1693">
        <f ca="1"/>
        <v>102.36426317432361</v>
      </c>
      <c r="F1693">
        <f ca="1"/>
        <v>0.47437491211857385</v>
      </c>
    </row>
    <row r="1694" spans="5:6" x14ac:dyDescent="0.3">
      <c r="E1694">
        <f ca="1"/>
        <v>102.18459500589044</v>
      </c>
      <c r="F1694">
        <f ca="1"/>
        <v>0.38187450563012038</v>
      </c>
    </row>
    <row r="1695" spans="5:6" x14ac:dyDescent="0.3">
      <c r="E1695">
        <f ca="1"/>
        <v>102.08734074302316</v>
      </c>
      <c r="F1695">
        <f ca="1"/>
        <v>0.33183252153527992</v>
      </c>
    </row>
    <row r="1696" spans="5:6" x14ac:dyDescent="0.3">
      <c r="E1696">
        <f ca="1"/>
        <v>102.6798635779174</v>
      </c>
      <c r="F1696">
        <f ca="1"/>
        <v>0.60088194762477409</v>
      </c>
    </row>
    <row r="1697" spans="5:6" x14ac:dyDescent="0.3">
      <c r="E1697">
        <f ca="1"/>
        <v>102.88786512651403</v>
      </c>
      <c r="F1697">
        <f ca="1"/>
        <v>0.62617785901293932</v>
      </c>
    </row>
    <row r="1698" spans="5:6" x14ac:dyDescent="0.3">
      <c r="E1698">
        <f ca="1"/>
        <v>101.81260973052167</v>
      </c>
      <c r="F1698">
        <f ca="1"/>
        <v>0.20493240730468645</v>
      </c>
    </row>
    <row r="1699" spans="5:6" x14ac:dyDescent="0.3">
      <c r="E1699">
        <f ca="1"/>
        <v>102.25478409420879</v>
      </c>
      <c r="F1699">
        <f ca="1"/>
        <v>0.41843030426185235</v>
      </c>
    </row>
    <row r="1700" spans="5:6" x14ac:dyDescent="0.3">
      <c r="E1700">
        <f ca="1"/>
        <v>101.84678818946273</v>
      </c>
      <c r="F1700">
        <f ca="1"/>
        <v>0.21909782895690777</v>
      </c>
    </row>
    <row r="1701" spans="5:6" x14ac:dyDescent="0.3">
      <c r="E1701">
        <f ca="1"/>
        <v>101.86708589980293</v>
      </c>
      <c r="F1701">
        <f ca="1"/>
        <v>0.22775615240302458</v>
      </c>
    </row>
    <row r="1702" spans="5:6" x14ac:dyDescent="0.3">
      <c r="E1702">
        <f ca="1"/>
        <v>103.1237135367758</v>
      </c>
      <c r="F1702">
        <f ca="1"/>
        <v>0.57611724410263299</v>
      </c>
    </row>
    <row r="1703" spans="5:6" x14ac:dyDescent="0.3">
      <c r="E1703">
        <f ca="1"/>
        <v>101.12348067206412</v>
      </c>
      <c r="F1703">
        <f ca="1"/>
        <v>3.2540724085323082E-2</v>
      </c>
    </row>
    <row r="1704" spans="5:6" x14ac:dyDescent="0.3">
      <c r="E1704">
        <f ca="1"/>
        <v>102.33723882100534</v>
      </c>
      <c r="F1704">
        <f ca="1"/>
        <v>0.46081408822967179</v>
      </c>
    </row>
    <row r="1705" spans="5:6" x14ac:dyDescent="0.3">
      <c r="E1705">
        <f ca="1"/>
        <v>103.1821829480767</v>
      </c>
      <c r="F1705">
        <f ca="1"/>
        <v>0.55091269540329468</v>
      </c>
    </row>
    <row r="1706" spans="5:6" x14ac:dyDescent="0.3">
      <c r="E1706">
        <f ca="1"/>
        <v>103.18347722432607</v>
      </c>
      <c r="F1706">
        <f ca="1"/>
        <v>0.55030347064398688</v>
      </c>
    </row>
    <row r="1707" spans="5:6" x14ac:dyDescent="0.3">
      <c r="E1707">
        <f ca="1"/>
        <v>103.52287240485839</v>
      </c>
      <c r="F1707">
        <f ca="1"/>
        <v>0.33977787279248806</v>
      </c>
    </row>
    <row r="1708" spans="5:6" x14ac:dyDescent="0.3">
      <c r="E1708">
        <f ca="1"/>
        <v>102.82095428439587</v>
      </c>
      <c r="F1708">
        <f ca="1"/>
        <v>0.62470905525903975</v>
      </c>
    </row>
    <row r="1709" spans="5:6" x14ac:dyDescent="0.3">
      <c r="E1709">
        <f ca="1"/>
        <v>102.52052813899051</v>
      </c>
      <c r="F1709">
        <f ca="1"/>
        <v>0.54640213406536442</v>
      </c>
    </row>
    <row r="1710" spans="5:6" x14ac:dyDescent="0.3">
      <c r="E1710">
        <f ca="1"/>
        <v>101.77766303286296</v>
      </c>
      <c r="F1710">
        <f ca="1"/>
        <v>0.19100061718072242</v>
      </c>
    </row>
    <row r="1711" spans="5:6" x14ac:dyDescent="0.3">
      <c r="E1711">
        <f ca="1"/>
        <v>103.60516221286544</v>
      </c>
      <c r="F1711">
        <f ca="1"/>
        <v>0.2835495726786616</v>
      </c>
    </row>
    <row r="1712" spans="5:6" x14ac:dyDescent="0.3">
      <c r="E1712">
        <f ca="1"/>
        <v>100.91600577452965</v>
      </c>
      <c r="F1712">
        <f ca="1"/>
        <v>1.444787587739845E-2</v>
      </c>
    </row>
    <row r="1713" spans="5:6" x14ac:dyDescent="0.3">
      <c r="E1713">
        <f ca="1"/>
        <v>102.49011659674382</v>
      </c>
      <c r="F1713">
        <f ca="1"/>
        <v>0.53349707704805915</v>
      </c>
    </row>
    <row r="1714" spans="5:6" x14ac:dyDescent="0.3">
      <c r="E1714">
        <f ca="1"/>
        <v>102.90626508945873</v>
      </c>
      <c r="F1714">
        <f ca="1"/>
        <v>0.62538630070597412</v>
      </c>
    </row>
    <row r="1715" spans="5:6" x14ac:dyDescent="0.3">
      <c r="E1715">
        <f ca="1"/>
        <v>102.20653031762592</v>
      </c>
      <c r="F1715">
        <f ca="1"/>
        <v>0.39329771782295442</v>
      </c>
    </row>
    <row r="1716" spans="5:6" x14ac:dyDescent="0.3">
      <c r="E1716">
        <f ca="1"/>
        <v>102.51173389353349</v>
      </c>
      <c r="F1716">
        <f ca="1"/>
        <v>0.54273831880628731</v>
      </c>
    </row>
    <row r="1717" spans="5:6" x14ac:dyDescent="0.3">
      <c r="E1717">
        <f ca="1"/>
        <v>102.18641794938269</v>
      </c>
      <c r="F1717">
        <f ca="1"/>
        <v>0.38282298848722163</v>
      </c>
    </row>
    <row r="1718" spans="5:6" x14ac:dyDescent="0.3">
      <c r="E1718">
        <f ca="1"/>
        <v>102.70769171418507</v>
      </c>
      <c r="F1718">
        <f ca="1"/>
        <v>0.60763162845652974</v>
      </c>
    </row>
    <row r="1719" spans="5:6" x14ac:dyDescent="0.3">
      <c r="E1719">
        <f ca="1"/>
        <v>102.71356878973724</v>
      </c>
      <c r="F1719">
        <f ca="1"/>
        <v>0.60893592876842162</v>
      </c>
    </row>
    <row r="1720" spans="5:6" x14ac:dyDescent="0.3">
      <c r="E1720">
        <f ca="1"/>
        <v>102.8592744742959</v>
      </c>
      <c r="F1720">
        <f ca="1"/>
        <v>0.62637551488492327</v>
      </c>
    </row>
    <row r="1721" spans="5:6" x14ac:dyDescent="0.3">
      <c r="E1721">
        <f ca="1"/>
        <v>103.43581264985274</v>
      </c>
      <c r="F1721">
        <f ca="1"/>
        <v>0.39973666829654475</v>
      </c>
    </row>
    <row r="1722" spans="5:6" x14ac:dyDescent="0.3">
      <c r="E1722">
        <f ca="1"/>
        <v>102.48068696638954</v>
      </c>
      <c r="F1722">
        <f ca="1"/>
        <v>0.52936661888462888</v>
      </c>
    </row>
    <row r="1723" spans="5:6" x14ac:dyDescent="0.3">
      <c r="E1723">
        <f ca="1"/>
        <v>103.06505839035461</v>
      </c>
      <c r="F1723">
        <f ca="1"/>
        <v>0.59654912687232997</v>
      </c>
    </row>
    <row r="1724" spans="5:6" x14ac:dyDescent="0.3">
      <c r="E1724">
        <f ca="1"/>
        <v>102.73326167659087</v>
      </c>
      <c r="F1724">
        <f ca="1"/>
        <v>0.61298806122132221</v>
      </c>
    </row>
    <row r="1725" spans="5:6" x14ac:dyDescent="0.3">
      <c r="E1725">
        <f ca="1"/>
        <v>102.01490284206288</v>
      </c>
      <c r="F1725">
        <f ca="1"/>
        <v>0.2958192017934369</v>
      </c>
    </row>
    <row r="1726" spans="5:6" x14ac:dyDescent="0.3">
      <c r="E1726">
        <f ca="1"/>
        <v>103.72973723705152</v>
      </c>
      <c r="F1726">
        <f ca="1"/>
        <v>0.2042384650130902</v>
      </c>
    </row>
    <row r="1727" spans="5:6" x14ac:dyDescent="0.3">
      <c r="E1727">
        <f ca="1"/>
        <v>101.40497133797203</v>
      </c>
      <c r="F1727">
        <f ca="1"/>
        <v>7.838800529534333E-2</v>
      </c>
    </row>
    <row r="1728" spans="5:6" x14ac:dyDescent="0.3">
      <c r="E1728">
        <f ca="1"/>
        <v>103.12395755230234</v>
      </c>
      <c r="F1728">
        <f ca="1"/>
        <v>0.57602181224155979</v>
      </c>
    </row>
    <row r="1729" spans="5:6" x14ac:dyDescent="0.3">
      <c r="E1729">
        <f ca="1"/>
        <v>102.6470232211462</v>
      </c>
      <c r="F1729">
        <f ca="1"/>
        <v>0.59175074712748588</v>
      </c>
    </row>
    <row r="1730" spans="5:6" x14ac:dyDescent="0.3">
      <c r="E1730">
        <f ca="1"/>
        <v>102.31491231285101</v>
      </c>
      <c r="F1730">
        <f ca="1"/>
        <v>0.44946152546299351</v>
      </c>
    </row>
    <row r="1731" spans="5:6" x14ac:dyDescent="0.3">
      <c r="E1731">
        <f ca="1"/>
        <v>103.06669426061056</v>
      </c>
      <c r="F1731">
        <f ca="1"/>
        <v>0.59604845114771554</v>
      </c>
    </row>
    <row r="1732" spans="5:6" x14ac:dyDescent="0.3">
      <c r="E1732">
        <f ca="1"/>
        <v>103.45236855643877</v>
      </c>
      <c r="F1732">
        <f ca="1"/>
        <v>0.38842606448086342</v>
      </c>
    </row>
    <row r="1733" spans="5:6" x14ac:dyDescent="0.3">
      <c r="E1733">
        <f ca="1"/>
        <v>103.18169359011277</v>
      </c>
      <c r="F1733">
        <f ca="1"/>
        <v>0.55114248216818018</v>
      </c>
    </row>
    <row r="1734" spans="5:6" x14ac:dyDescent="0.3">
      <c r="E1734">
        <f ca="1"/>
        <v>103.46122786207683</v>
      </c>
      <c r="F1734">
        <f ca="1"/>
        <v>0.38234567097796124</v>
      </c>
    </row>
    <row r="1735" spans="5:6" x14ac:dyDescent="0.3">
      <c r="E1735">
        <f ca="1"/>
        <v>101.9926729251173</v>
      </c>
      <c r="F1735">
        <f ca="1"/>
        <v>0.28507342108720662</v>
      </c>
    </row>
    <row r="1736" spans="5:6" x14ac:dyDescent="0.3">
      <c r="E1736">
        <f ca="1"/>
        <v>102.73105735701225</v>
      </c>
      <c r="F1736">
        <f ca="1"/>
        <v>0.61255918978440116</v>
      </c>
    </row>
    <row r="1737" spans="5:6" x14ac:dyDescent="0.3">
      <c r="E1737">
        <f ca="1"/>
        <v>102.11420342717562</v>
      </c>
      <c r="F1737">
        <f ca="1"/>
        <v>0.34550705039979579</v>
      </c>
    </row>
    <row r="1738" spans="5:6" x14ac:dyDescent="0.3">
      <c r="E1738">
        <f ca="1"/>
        <v>102.91638788264098</v>
      </c>
      <c r="F1738">
        <f ca="1"/>
        <v>0.62472671847966887</v>
      </c>
    </row>
    <row r="1739" spans="5:6" x14ac:dyDescent="0.3">
      <c r="E1739">
        <f ca="1"/>
        <v>103.13194714890609</v>
      </c>
      <c r="F1739">
        <f ca="1"/>
        <v>0.57285077462776723</v>
      </c>
    </row>
    <row r="1740" spans="5:6" x14ac:dyDescent="0.3">
      <c r="E1740">
        <f ca="1"/>
        <v>102.89802229861995</v>
      </c>
      <c r="F1740">
        <f ca="1"/>
        <v>0.62580570201869579</v>
      </c>
    </row>
    <row r="1741" spans="5:6" x14ac:dyDescent="0.3">
      <c r="E1741">
        <f ca="1"/>
        <v>102.50038263541063</v>
      </c>
      <c r="F1741">
        <f ca="1"/>
        <v>0.53792633878447538</v>
      </c>
    </row>
    <row r="1742" spans="5:6" x14ac:dyDescent="0.3">
      <c r="E1742">
        <f ca="1"/>
        <v>101.49930776572279</v>
      </c>
      <c r="F1742">
        <f ca="1"/>
        <v>0.10078281324454305</v>
      </c>
    </row>
    <row r="1743" spans="5:6" x14ac:dyDescent="0.3">
      <c r="E1743">
        <f ca="1"/>
        <v>103.54891560828156</v>
      </c>
      <c r="F1743">
        <f ca="1"/>
        <v>0.32181856317824525</v>
      </c>
    </row>
    <row r="1744" spans="5:6" x14ac:dyDescent="0.3">
      <c r="E1744">
        <f ca="1"/>
        <v>103.14403980648014</v>
      </c>
      <c r="F1744">
        <f ca="1"/>
        <v>0.56788171139107468</v>
      </c>
    </row>
    <row r="1745" spans="5:6" x14ac:dyDescent="0.3">
      <c r="E1745">
        <f ca="1"/>
        <v>102.60434461961263</v>
      </c>
      <c r="F1745">
        <f ca="1"/>
        <v>0.57813744350122387</v>
      </c>
    </row>
    <row r="1746" spans="5:6" x14ac:dyDescent="0.3">
      <c r="E1746">
        <f ca="1"/>
        <v>102.96053229763058</v>
      </c>
      <c r="F1746">
        <f ca="1"/>
        <v>0.61997516768338345</v>
      </c>
    </row>
    <row r="1747" spans="5:6" x14ac:dyDescent="0.3">
      <c r="E1747">
        <f ca="1"/>
        <v>101.69631426372578</v>
      </c>
      <c r="F1747">
        <f ca="1"/>
        <v>0.16080032136546024</v>
      </c>
    </row>
    <row r="1748" spans="5:6" x14ac:dyDescent="0.3">
      <c r="E1748">
        <f ca="1"/>
        <v>103.37239222919857</v>
      </c>
      <c r="F1748">
        <f ca="1"/>
        <v>0.44210165578117339</v>
      </c>
    </row>
    <row r="1749" spans="5:6" x14ac:dyDescent="0.3">
      <c r="E1749">
        <f ca="1"/>
        <v>103.13228025771078</v>
      </c>
      <c r="F1749">
        <f ca="1"/>
        <v>0.57271661814379748</v>
      </c>
    </row>
    <row r="1750" spans="5:6" x14ac:dyDescent="0.3">
      <c r="E1750">
        <f ca="1"/>
        <v>103.44416433859416</v>
      </c>
      <c r="F1750">
        <f ca="1"/>
        <v>0.39404035765626033</v>
      </c>
    </row>
    <row r="1751" spans="5:6" x14ac:dyDescent="0.3">
      <c r="E1751">
        <f ca="1"/>
        <v>103.68424644914694</v>
      </c>
      <c r="F1751">
        <f ca="1"/>
        <v>0.23205404420310918</v>
      </c>
    </row>
    <row r="1752" spans="5:6" x14ac:dyDescent="0.3">
      <c r="E1752">
        <f ca="1"/>
        <v>102.7651078708251</v>
      </c>
      <c r="F1752">
        <f ca="1"/>
        <v>0.61846924181794105</v>
      </c>
    </row>
    <row r="1753" spans="5:6" x14ac:dyDescent="0.3">
      <c r="E1753">
        <f ca="1"/>
        <v>103.14418531826053</v>
      </c>
      <c r="F1753">
        <f ca="1"/>
        <v>0.56782068805736741</v>
      </c>
    </row>
    <row r="1754" spans="5:6" x14ac:dyDescent="0.3">
      <c r="E1754">
        <f ca="1"/>
        <v>103.39325311881414</v>
      </c>
      <c r="F1754">
        <f ca="1"/>
        <v>0.42837359996796065</v>
      </c>
    </row>
    <row r="1755" spans="5:6" x14ac:dyDescent="0.3">
      <c r="E1755">
        <f ca="1"/>
        <v>101.22767475444091</v>
      </c>
      <c r="F1755">
        <f ca="1"/>
        <v>4.6207539217679505E-2</v>
      </c>
    </row>
    <row r="1756" spans="5:6" x14ac:dyDescent="0.3">
      <c r="E1756">
        <f ca="1"/>
        <v>102.41494554708497</v>
      </c>
      <c r="F1756">
        <f ca="1"/>
        <v>0.49911074817666828</v>
      </c>
    </row>
    <row r="1757" spans="5:6" x14ac:dyDescent="0.3">
      <c r="E1757">
        <f ca="1"/>
        <v>102.50337450113774</v>
      </c>
      <c r="F1757">
        <f ca="1"/>
        <v>0.53920350510236248</v>
      </c>
    </row>
    <row r="1758" spans="5:6" x14ac:dyDescent="0.3">
      <c r="E1758">
        <f ca="1"/>
        <v>102.36918115402858</v>
      </c>
      <c r="F1758">
        <f ca="1"/>
        <v>0.47681800293321319</v>
      </c>
    </row>
    <row r="1759" spans="5:6" x14ac:dyDescent="0.3">
      <c r="E1759">
        <f ca="1"/>
        <v>103.66348969994519</v>
      </c>
      <c r="F1759">
        <f ca="1"/>
        <v>0.24522566996372974</v>
      </c>
    </row>
    <row r="1760" spans="5:6" x14ac:dyDescent="0.3">
      <c r="E1760">
        <f ca="1"/>
        <v>103.25636730724401</v>
      </c>
      <c r="F1760">
        <f ca="1"/>
        <v>0.51273710621892998</v>
      </c>
    </row>
    <row r="1761" spans="5:6" x14ac:dyDescent="0.3">
      <c r="E1761">
        <f ca="1"/>
        <v>103.07532047078568</v>
      </c>
      <c r="F1761">
        <f ca="1"/>
        <v>0.59334160875307673</v>
      </c>
    </row>
    <row r="1762" spans="5:6" x14ac:dyDescent="0.3">
      <c r="E1762">
        <f ca="1"/>
        <v>103.80297466636243</v>
      </c>
      <c r="F1762">
        <f ca="1"/>
        <v>0.16300436842244123</v>
      </c>
    </row>
    <row r="1763" spans="5:6" x14ac:dyDescent="0.3">
      <c r="E1763">
        <f ca="1"/>
        <v>103.01559701555655</v>
      </c>
      <c r="F1763">
        <f ca="1"/>
        <v>0.60975444041064197</v>
      </c>
    </row>
    <row r="1764" spans="5:6" x14ac:dyDescent="0.3">
      <c r="E1764">
        <f ca="1"/>
        <v>103.41317860712937</v>
      </c>
      <c r="F1764">
        <f ca="1"/>
        <v>0.4150580907126879</v>
      </c>
    </row>
    <row r="1765" spans="5:6" x14ac:dyDescent="0.3">
      <c r="E1765">
        <f ca="1"/>
        <v>102.54613558131416</v>
      </c>
      <c r="F1765">
        <f ca="1"/>
        <v>0.55673276593553944</v>
      </c>
    </row>
    <row r="1766" spans="5:6" x14ac:dyDescent="0.3">
      <c r="E1766">
        <f ca="1"/>
        <v>102.18866268061477</v>
      </c>
      <c r="F1766">
        <f ca="1"/>
        <v>0.38399119076075411</v>
      </c>
    </row>
    <row r="1767" spans="5:6" x14ac:dyDescent="0.3">
      <c r="E1767">
        <f ca="1"/>
        <v>103.00994698680006</v>
      </c>
      <c r="F1767">
        <f ca="1"/>
        <v>0.61102202161874508</v>
      </c>
    </row>
    <row r="1768" spans="5:6" x14ac:dyDescent="0.3">
      <c r="E1768">
        <f ca="1"/>
        <v>101.50736301249638</v>
      </c>
      <c r="F1768">
        <f ca="1"/>
        <v>0.1028790781699868</v>
      </c>
    </row>
    <row r="1769" spans="5:6" x14ac:dyDescent="0.3">
      <c r="E1769">
        <f ca="1"/>
        <v>103.00321527579023</v>
      </c>
      <c r="F1769">
        <f ca="1"/>
        <v>0.61246717520215399</v>
      </c>
    </row>
    <row r="1770" spans="5:6" x14ac:dyDescent="0.3">
      <c r="E1770">
        <f ca="1"/>
        <v>103.14605497078396</v>
      </c>
      <c r="F1770">
        <f ca="1"/>
        <v>0.5670340279969015</v>
      </c>
    </row>
    <row r="1771" spans="5:6" x14ac:dyDescent="0.3">
      <c r="E1771">
        <f ca="1"/>
        <v>102.40659824392823</v>
      </c>
      <c r="F1771">
        <f ca="1"/>
        <v>0.49510974467668151</v>
      </c>
    </row>
    <row r="1772" spans="5:6" x14ac:dyDescent="0.3">
      <c r="E1772">
        <f ca="1"/>
        <v>103.05155926388181</v>
      </c>
      <c r="F1772">
        <f ca="1"/>
        <v>0.60052572819493033</v>
      </c>
    </row>
    <row r="1773" spans="5:6" x14ac:dyDescent="0.3">
      <c r="E1773">
        <f ca="1"/>
        <v>101.84214506989358</v>
      </c>
      <c r="F1773">
        <f ca="1"/>
        <v>0.21714271075906769</v>
      </c>
    </row>
    <row r="1774" spans="5:6" x14ac:dyDescent="0.3">
      <c r="E1774">
        <f ca="1"/>
        <v>103.48854707505721</v>
      </c>
      <c r="F1774">
        <f ca="1"/>
        <v>0.36351176136211266</v>
      </c>
    </row>
    <row r="1775" spans="5:6" x14ac:dyDescent="0.3">
      <c r="E1775">
        <f ca="1"/>
        <v>101.84382359234128</v>
      </c>
      <c r="F1775">
        <f ca="1"/>
        <v>0.2178483961837068</v>
      </c>
    </row>
    <row r="1776" spans="5:6" x14ac:dyDescent="0.3">
      <c r="E1776">
        <f ca="1"/>
        <v>103.19660228328006</v>
      </c>
      <c r="F1776">
        <f ca="1"/>
        <v>0.54400585059968698</v>
      </c>
    </row>
    <row r="1777" spans="5:6" x14ac:dyDescent="0.3">
      <c r="E1777">
        <f ca="1"/>
        <v>101.60107740604417</v>
      </c>
      <c r="F1777">
        <f ca="1"/>
        <v>0.12948203121489207</v>
      </c>
    </row>
    <row r="1778" spans="5:6" x14ac:dyDescent="0.3">
      <c r="E1778">
        <f ca="1"/>
        <v>102.50074278595619</v>
      </c>
      <c r="F1778">
        <f ca="1"/>
        <v>0.53808041091621173</v>
      </c>
    </row>
    <row r="1779" spans="5:6" x14ac:dyDescent="0.3">
      <c r="E1779">
        <f ca="1"/>
        <v>103.10210603702214</v>
      </c>
      <c r="F1779">
        <f ca="1"/>
        <v>0.58423011651220069</v>
      </c>
    </row>
    <row r="1780" spans="5:6" x14ac:dyDescent="0.3">
      <c r="E1780">
        <f ca="1"/>
        <v>103.02586048003712</v>
      </c>
      <c r="F1780">
        <f ca="1"/>
        <v>0.60732463832449413</v>
      </c>
    </row>
    <row r="1781" spans="5:6" x14ac:dyDescent="0.3">
      <c r="E1781">
        <f ca="1"/>
        <v>101.12318002214772</v>
      </c>
      <c r="F1781">
        <f ca="1"/>
        <v>3.2506225920468174E-2</v>
      </c>
    </row>
    <row r="1782" spans="5:6" x14ac:dyDescent="0.3">
      <c r="E1782">
        <f ca="1"/>
        <v>102.94304363472975</v>
      </c>
      <c r="F1782">
        <f ca="1"/>
        <v>0.62222360204586347</v>
      </c>
    </row>
    <row r="1783" spans="5:6" x14ac:dyDescent="0.3">
      <c r="E1783">
        <f ca="1"/>
        <v>102.58930834287142</v>
      </c>
      <c r="F1783">
        <f ca="1"/>
        <v>0.57290517008867192</v>
      </c>
    </row>
    <row r="1784" spans="5:6" x14ac:dyDescent="0.3">
      <c r="E1784">
        <f ca="1"/>
        <v>101.97491407334611</v>
      </c>
      <c r="F1784">
        <f ca="1"/>
        <v>0.27660713429365508</v>
      </c>
    </row>
    <row r="1785" spans="5:6" x14ac:dyDescent="0.3">
      <c r="E1785">
        <f ca="1"/>
        <v>103.27159853266163</v>
      </c>
      <c r="F1785">
        <f ca="1"/>
        <v>0.50414211496566175</v>
      </c>
    </row>
    <row r="1786" spans="5:6" x14ac:dyDescent="0.3">
      <c r="E1786">
        <f ca="1"/>
        <v>102.4086012326951</v>
      </c>
      <c r="F1786">
        <f ca="1"/>
        <v>0.49607267866950033</v>
      </c>
    </row>
    <row r="1787" spans="5:6" x14ac:dyDescent="0.3">
      <c r="E1787">
        <f ca="1"/>
        <v>103.39875666411484</v>
      </c>
      <c r="F1787">
        <f ca="1"/>
        <v>0.4247140753410189</v>
      </c>
    </row>
    <row r="1788" spans="5:6" x14ac:dyDescent="0.3">
      <c r="E1788">
        <f ca="1"/>
        <v>101.51366981456198</v>
      </c>
      <c r="F1788">
        <f ca="1"/>
        <v>0.10454104720800338</v>
      </c>
    </row>
    <row r="1789" spans="5:6" x14ac:dyDescent="0.3">
      <c r="E1789">
        <f ca="1"/>
        <v>103.05137535699082</v>
      </c>
      <c r="F1789">
        <f ca="1"/>
        <v>0.60057798782860417</v>
      </c>
    </row>
    <row r="1790" spans="5:6" x14ac:dyDescent="0.3">
      <c r="E1790">
        <f ca="1"/>
        <v>102.15037260939992</v>
      </c>
      <c r="F1790">
        <f ca="1"/>
        <v>0.36411812610005778</v>
      </c>
    </row>
    <row r="1791" spans="5:6" x14ac:dyDescent="0.3">
      <c r="E1791">
        <f ca="1"/>
        <v>101.66635589136048</v>
      </c>
      <c r="F1791">
        <f ca="1"/>
        <v>0.15047778807429876</v>
      </c>
    </row>
    <row r="1792" spans="5:6" x14ac:dyDescent="0.3">
      <c r="E1792">
        <f ca="1"/>
        <v>101.35165812493479</v>
      </c>
      <c r="F1792">
        <f ca="1"/>
        <v>6.7416760038912824E-2</v>
      </c>
    </row>
    <row r="1793" spans="5:6" x14ac:dyDescent="0.3">
      <c r="E1793">
        <f ca="1"/>
        <v>102.88134993519147</v>
      </c>
      <c r="F1793">
        <f ca="1"/>
        <v>0.62633286781718345</v>
      </c>
    </row>
    <row r="1794" spans="5:6" x14ac:dyDescent="0.3">
      <c r="E1794">
        <f ca="1"/>
        <v>102.29863999021937</v>
      </c>
      <c r="F1794">
        <f ca="1"/>
        <v>0.44111887536412875</v>
      </c>
    </row>
    <row r="1795" spans="5:6" x14ac:dyDescent="0.3">
      <c r="E1795">
        <f ca="1"/>
        <v>103.56316461706453</v>
      </c>
      <c r="F1795">
        <f ca="1"/>
        <v>0.3120403659891377</v>
      </c>
    </row>
    <row r="1796" spans="5:6" x14ac:dyDescent="0.3">
      <c r="E1796">
        <f ca="1"/>
        <v>101.93667330845936</v>
      </c>
      <c r="F1796">
        <f ca="1"/>
        <v>0.25875988276086165</v>
      </c>
    </row>
    <row r="1797" spans="5:6" x14ac:dyDescent="0.3">
      <c r="E1797">
        <f ca="1"/>
        <v>103.11095361280422</v>
      </c>
      <c r="F1797">
        <f ca="1"/>
        <v>0.58098933981305645</v>
      </c>
    </row>
    <row r="1798" spans="5:6" x14ac:dyDescent="0.3">
      <c r="E1798">
        <f ca="1"/>
        <v>101.57839695768698</v>
      </c>
      <c r="F1798">
        <f ca="1"/>
        <v>0.12266474411143402</v>
      </c>
    </row>
    <row r="1799" spans="5:6" x14ac:dyDescent="0.3">
      <c r="E1799">
        <f ca="1"/>
        <v>103.66938653708789</v>
      </c>
      <c r="F1799">
        <f ca="1"/>
        <v>0.24145572687027381</v>
      </c>
    </row>
    <row r="1800" spans="5:6" x14ac:dyDescent="0.3">
      <c r="E1800">
        <f ca="1"/>
        <v>103.17222522186798</v>
      </c>
      <c r="F1800">
        <f ca="1"/>
        <v>0.55552783779224812</v>
      </c>
    </row>
    <row r="1801" spans="5:6" x14ac:dyDescent="0.3">
      <c r="E1801">
        <f ca="1"/>
        <v>103.54160037632671</v>
      </c>
      <c r="F1801">
        <f ca="1"/>
        <v>0.32685376145063266</v>
      </c>
    </row>
    <row r="1802" spans="5:6" x14ac:dyDescent="0.3">
      <c r="E1802">
        <f ca="1"/>
        <v>102.89439411581272</v>
      </c>
      <c r="F1802">
        <f ca="1"/>
        <v>0.62595693589397727</v>
      </c>
    </row>
    <row r="1803" spans="5:6" x14ac:dyDescent="0.3">
      <c r="E1803">
        <f ca="1"/>
        <v>102.93271166096272</v>
      </c>
      <c r="F1803">
        <f ca="1"/>
        <v>0.62332600463499788</v>
      </c>
    </row>
    <row r="1804" spans="5:6" x14ac:dyDescent="0.3">
      <c r="E1804">
        <f ca="1"/>
        <v>101.73011692962028</v>
      </c>
      <c r="F1804">
        <f ca="1"/>
        <v>0.17296599721646397</v>
      </c>
    </row>
    <row r="1805" spans="5:6" x14ac:dyDescent="0.3">
      <c r="E1805">
        <f ca="1"/>
        <v>101.72831412672373</v>
      </c>
      <c r="F1805">
        <f ca="1"/>
        <v>0.17230333126787153</v>
      </c>
    </row>
    <row r="1806" spans="5:6" x14ac:dyDescent="0.3">
      <c r="E1806">
        <f ca="1"/>
        <v>102.66858763898472</v>
      </c>
      <c r="F1806">
        <f ca="1"/>
        <v>0.5978850947644504</v>
      </c>
    </row>
    <row r="1807" spans="5:6" x14ac:dyDescent="0.3">
      <c r="E1807">
        <f ca="1"/>
        <v>103.36204962870553</v>
      </c>
      <c r="F1807">
        <f ca="1"/>
        <v>0.4488153122171834</v>
      </c>
    </row>
    <row r="1808" spans="5:6" x14ac:dyDescent="0.3">
      <c r="E1808">
        <f ca="1"/>
        <v>102.84048764959374</v>
      </c>
      <c r="F1808">
        <f ca="1"/>
        <v>0.62583139224586337</v>
      </c>
    </row>
    <row r="1809" spans="5:6" x14ac:dyDescent="0.3">
      <c r="E1809">
        <f ca="1"/>
        <v>102.8994732729973</v>
      </c>
      <c r="F1809">
        <f ca="1"/>
        <v>0.62573951690898599</v>
      </c>
    </row>
    <row r="1810" spans="5:6" x14ac:dyDescent="0.3">
      <c r="E1810">
        <f ca="1"/>
        <v>102.87601660621036</v>
      </c>
      <c r="F1810">
        <f ca="1"/>
        <v>0.6264112675918182</v>
      </c>
    </row>
    <row r="1811" spans="5:6" x14ac:dyDescent="0.3">
      <c r="E1811">
        <f ca="1"/>
        <v>103.70757544263395</v>
      </c>
      <c r="F1811">
        <f ca="1"/>
        <v>0.21759825701228597</v>
      </c>
    </row>
    <row r="1812" spans="5:6" x14ac:dyDescent="0.3">
      <c r="E1812">
        <f ca="1"/>
        <v>102.77478680613525</v>
      </c>
      <c r="F1812">
        <f ca="1"/>
        <v>0.61986420416720511</v>
      </c>
    </row>
    <row r="1813" spans="5:6" x14ac:dyDescent="0.3">
      <c r="E1813">
        <f ca="1"/>
        <v>102.13025092365662</v>
      </c>
      <c r="F1813">
        <f ca="1"/>
        <v>0.35373980331875138</v>
      </c>
    </row>
    <row r="1814" spans="5:6" x14ac:dyDescent="0.3">
      <c r="E1814">
        <f ca="1"/>
        <v>102.99587288957383</v>
      </c>
      <c r="F1814">
        <f ca="1"/>
        <v>0.61396254094056801</v>
      </c>
    </row>
    <row r="1815" spans="5:6" x14ac:dyDescent="0.3">
      <c r="E1815">
        <f ca="1"/>
        <v>102.04938484057001</v>
      </c>
      <c r="F1815">
        <f ca="1"/>
        <v>0.31278680156190086</v>
      </c>
    </row>
    <row r="1816" spans="5:6" x14ac:dyDescent="0.3">
      <c r="E1816">
        <f ca="1"/>
        <v>102.31792422418161</v>
      </c>
      <c r="F1816">
        <f ca="1"/>
        <v>0.45099980674538581</v>
      </c>
    </row>
    <row r="1817" spans="5:6" x14ac:dyDescent="0.3">
      <c r="E1817">
        <f ca="1"/>
        <v>103.23450117481092</v>
      </c>
      <c r="F1817">
        <f ca="1"/>
        <v>0.52464864168297587</v>
      </c>
    </row>
    <row r="1818" spans="5:6" x14ac:dyDescent="0.3">
      <c r="E1818">
        <f ca="1"/>
        <v>103.31463256626442</v>
      </c>
      <c r="F1818">
        <f ca="1"/>
        <v>0.47865730532706435</v>
      </c>
    </row>
    <row r="1819" spans="5:6" x14ac:dyDescent="0.3">
      <c r="E1819">
        <f ca="1"/>
        <v>103.35615155633018</v>
      </c>
      <c r="F1819">
        <f ca="1"/>
        <v>0.45261389311070849</v>
      </c>
    </row>
    <row r="1820" spans="5:6" x14ac:dyDescent="0.3">
      <c r="E1820">
        <f ca="1"/>
        <v>102.93701881382995</v>
      </c>
      <c r="F1820">
        <f ca="1"/>
        <v>0.6228868101341114</v>
      </c>
    </row>
    <row r="1821" spans="5:6" x14ac:dyDescent="0.3">
      <c r="E1821">
        <f ca="1"/>
        <v>103.23816991918684</v>
      </c>
      <c r="F1821">
        <f ca="1"/>
        <v>0.52268656512674372</v>
      </c>
    </row>
    <row r="1822" spans="5:6" x14ac:dyDescent="0.3">
      <c r="E1822">
        <f ca="1"/>
        <v>103.52717222207559</v>
      </c>
      <c r="F1822">
        <f ca="1"/>
        <v>0.33680729539987181</v>
      </c>
    </row>
    <row r="1823" spans="5:6" x14ac:dyDescent="0.3">
      <c r="E1823">
        <f ca="1"/>
        <v>103.74640857600056</v>
      </c>
      <c r="F1823">
        <f ca="1"/>
        <v>0.19444516298727299</v>
      </c>
    </row>
    <row r="1824" spans="5:6" x14ac:dyDescent="0.3">
      <c r="E1824">
        <f ca="1"/>
        <v>102.22986258147583</v>
      </c>
      <c r="F1824">
        <f ca="1"/>
        <v>0.4054582278239906</v>
      </c>
    </row>
    <row r="1825" spans="5:6" x14ac:dyDescent="0.3">
      <c r="E1825">
        <f ca="1"/>
        <v>102.20270774456252</v>
      </c>
      <c r="F1825">
        <f ca="1"/>
        <v>0.3913057958832834</v>
      </c>
    </row>
    <row r="1826" spans="5:6" x14ac:dyDescent="0.3">
      <c r="E1826">
        <f ca="1"/>
        <v>102.14453824870542</v>
      </c>
      <c r="F1826">
        <f ca="1"/>
        <v>0.36110322891920421</v>
      </c>
    </row>
    <row r="1827" spans="5:6" x14ac:dyDescent="0.3">
      <c r="E1827">
        <f ca="1"/>
        <v>102.22814973440271</v>
      </c>
      <c r="F1827">
        <f ca="1"/>
        <v>0.40456569324759306</v>
      </c>
    </row>
    <row r="1828" spans="5:6" x14ac:dyDescent="0.3">
      <c r="E1828">
        <f ca="1"/>
        <v>101.65724426272685</v>
      </c>
      <c r="F1828">
        <f ca="1"/>
        <v>0.14742407563693274</v>
      </c>
    </row>
    <row r="1829" spans="5:6" x14ac:dyDescent="0.3">
      <c r="E1829">
        <f ca="1"/>
        <v>103.10993887549003</v>
      </c>
      <c r="F1829">
        <f ca="1"/>
        <v>0.58136677725395858</v>
      </c>
    </row>
    <row r="1830" spans="5:6" x14ac:dyDescent="0.3">
      <c r="E1830">
        <f ca="1"/>
        <v>103.27523715434127</v>
      </c>
      <c r="F1830">
        <f ca="1"/>
        <v>0.50205429217558395</v>
      </c>
    </row>
    <row r="1831" spans="5:6" x14ac:dyDescent="0.3">
      <c r="E1831">
        <f ca="1"/>
        <v>103.77725842952638</v>
      </c>
      <c r="F1831">
        <f ca="1"/>
        <v>0.17694319178026324</v>
      </c>
    </row>
    <row r="1832" spans="5:6" x14ac:dyDescent="0.3">
      <c r="E1832">
        <f ca="1"/>
        <v>103.31228042889013</v>
      </c>
      <c r="F1832">
        <f ca="1"/>
        <v>0.48009269875535837</v>
      </c>
    </row>
    <row r="1833" spans="5:6" x14ac:dyDescent="0.3">
      <c r="E1833">
        <f ca="1"/>
        <v>102.45263341484399</v>
      </c>
      <c r="F1833">
        <f ca="1"/>
        <v>0.51674989222077616</v>
      </c>
    </row>
    <row r="1834" spans="5:6" x14ac:dyDescent="0.3">
      <c r="E1834">
        <f ca="1"/>
        <v>102.81447246774766</v>
      </c>
      <c r="F1834">
        <f ca="1"/>
        <v>0.62421299604830471</v>
      </c>
    </row>
    <row r="1835" spans="5:6" x14ac:dyDescent="0.3">
      <c r="E1835">
        <f ca="1"/>
        <v>102.62610427335075</v>
      </c>
      <c r="F1835">
        <f ca="1"/>
        <v>0.58531431630744757</v>
      </c>
    </row>
    <row r="1836" spans="5:6" x14ac:dyDescent="0.3">
      <c r="E1836">
        <f ca="1"/>
        <v>102.70349204763741</v>
      </c>
      <c r="F1836">
        <f ca="1"/>
        <v>0.60667331919963641</v>
      </c>
    </row>
    <row r="1837" spans="5:6" x14ac:dyDescent="0.3">
      <c r="E1837">
        <f ca="1"/>
        <v>103.11861487960938</v>
      </c>
      <c r="F1837">
        <f ca="1"/>
        <v>0.57809194168968747</v>
      </c>
    </row>
    <row r="1838" spans="5:6" x14ac:dyDescent="0.3">
      <c r="E1838">
        <f ca="1"/>
        <v>103.7247238783864</v>
      </c>
      <c r="F1838">
        <f ca="1"/>
        <v>0.20722734548765384</v>
      </c>
    </row>
    <row r="1839" spans="5:6" x14ac:dyDescent="0.3">
      <c r="E1839">
        <f ca="1"/>
        <v>103.44259603725307</v>
      </c>
      <c r="F1839">
        <f ca="1"/>
        <v>0.39511155660889707</v>
      </c>
    </row>
    <row r="1840" spans="5:6" x14ac:dyDescent="0.3">
      <c r="E1840">
        <f ca="1"/>
        <v>102.86824923308149</v>
      </c>
      <c r="F1840">
        <f ca="1"/>
        <v>0.6264476855857869</v>
      </c>
    </row>
    <row r="1841" spans="5:6" x14ac:dyDescent="0.3">
      <c r="E1841">
        <f ca="1"/>
        <v>101.88649099898313</v>
      </c>
      <c r="F1841">
        <f ca="1"/>
        <v>0.23620024042295182</v>
      </c>
    </row>
    <row r="1842" spans="5:6" x14ac:dyDescent="0.3">
      <c r="E1842">
        <f ca="1"/>
        <v>102.07227971655057</v>
      </c>
      <c r="F1842">
        <f ca="1"/>
        <v>0.32423310761866037</v>
      </c>
    </row>
    <row r="1843" spans="5:6" x14ac:dyDescent="0.3">
      <c r="E1843">
        <f ca="1"/>
        <v>103.07360517120559</v>
      </c>
      <c r="F1843">
        <f ca="1"/>
        <v>0.59388876663501611</v>
      </c>
    </row>
    <row r="1844" spans="5:6" x14ac:dyDescent="0.3">
      <c r="E1844">
        <f ca="1"/>
        <v>102.3756411098893</v>
      </c>
      <c r="F1844">
        <f ca="1"/>
        <v>0.48001433783462727</v>
      </c>
    </row>
    <row r="1845" spans="5:6" x14ac:dyDescent="0.3">
      <c r="E1845">
        <f ca="1"/>
        <v>102.13267993082505</v>
      </c>
      <c r="F1845">
        <f ca="1"/>
        <v>0.35498957288254618</v>
      </c>
    </row>
    <row r="1846" spans="5:6" x14ac:dyDescent="0.3">
      <c r="E1846">
        <f ca="1"/>
        <v>102.41956526928459</v>
      </c>
      <c r="F1846">
        <f ca="1"/>
        <v>0.50131125256319942</v>
      </c>
    </row>
    <row r="1847" spans="5:6" x14ac:dyDescent="0.3">
      <c r="E1847">
        <f ca="1"/>
        <v>102.40369355396244</v>
      </c>
      <c r="F1847">
        <f ca="1"/>
        <v>0.49371017246088561</v>
      </c>
    </row>
    <row r="1848" spans="5:6" x14ac:dyDescent="0.3">
      <c r="E1848">
        <f ca="1"/>
        <v>103.05626425465961</v>
      </c>
      <c r="F1848">
        <f ca="1"/>
        <v>0.59917118837093453</v>
      </c>
    </row>
    <row r="1849" spans="5:6" x14ac:dyDescent="0.3">
      <c r="E1849">
        <f ca="1"/>
        <v>103.41968888909076</v>
      </c>
      <c r="F1849">
        <f ca="1"/>
        <v>0.41067045419008463</v>
      </c>
    </row>
    <row r="1850" spans="5:6" x14ac:dyDescent="0.3">
      <c r="E1850">
        <f ca="1"/>
        <v>102.94178898699822</v>
      </c>
      <c r="F1850">
        <f ca="1"/>
        <v>0.62236641376522817</v>
      </c>
    </row>
    <row r="1851" spans="5:6" x14ac:dyDescent="0.3">
      <c r="E1851">
        <f ca="1"/>
        <v>101.87344528185368</v>
      </c>
      <c r="F1851">
        <f ca="1"/>
        <v>0.23050569662746984</v>
      </c>
    </row>
    <row r="1852" spans="5:6" x14ac:dyDescent="0.3">
      <c r="E1852">
        <f ca="1"/>
        <v>102.67958140285896</v>
      </c>
      <c r="F1852">
        <f ca="1"/>
        <v>0.60080876020314744</v>
      </c>
    </row>
    <row r="1853" spans="5:6" x14ac:dyDescent="0.3">
      <c r="E1853">
        <f ca="1"/>
        <v>102.07018515874245</v>
      </c>
      <c r="F1853">
        <f ca="1"/>
        <v>0.32318045718224492</v>
      </c>
    </row>
    <row r="1854" spans="5:6" x14ac:dyDescent="0.3">
      <c r="E1854">
        <f ca="1"/>
        <v>102.30428579259105</v>
      </c>
      <c r="F1854">
        <f ca="1"/>
        <v>0.444019189565872</v>
      </c>
    </row>
    <row r="1855" spans="5:6" x14ac:dyDescent="0.3">
      <c r="E1855">
        <f ca="1"/>
        <v>102.14704359336096</v>
      </c>
      <c r="F1855">
        <f ca="1"/>
        <v>0.36239733422858217</v>
      </c>
    </row>
    <row r="1856" spans="5:6" x14ac:dyDescent="0.3">
      <c r="E1856">
        <f ca="1"/>
        <v>102.48065974301413</v>
      </c>
      <c r="F1856">
        <f ca="1"/>
        <v>0.52935461053302357</v>
      </c>
    </row>
    <row r="1857" spans="5:6" x14ac:dyDescent="0.3">
      <c r="E1857">
        <f ca="1"/>
        <v>102.94112542847542</v>
      </c>
      <c r="F1857">
        <f ca="1"/>
        <v>0.62244094404471995</v>
      </c>
    </row>
    <row r="1858" spans="5:6" x14ac:dyDescent="0.3">
      <c r="E1858">
        <f ca="1"/>
        <v>102.9514791050526</v>
      </c>
      <c r="F1858">
        <f ca="1"/>
        <v>0.62119916969507016</v>
      </c>
    </row>
    <row r="1859" spans="5:6" x14ac:dyDescent="0.3">
      <c r="E1859">
        <f ca="1"/>
        <v>103.95081924099044</v>
      </c>
      <c r="F1859">
        <f ca="1"/>
        <v>9.5449607997170935E-2</v>
      </c>
    </row>
    <row r="1860" spans="5:6" x14ac:dyDescent="0.3">
      <c r="E1860">
        <f ca="1"/>
        <v>102.76921720262388</v>
      </c>
      <c r="F1860">
        <f ca="1"/>
        <v>0.61907719215743784</v>
      </c>
    </row>
    <row r="1861" spans="5:6" x14ac:dyDescent="0.3">
      <c r="E1861">
        <f ca="1"/>
        <v>103.24170372304218</v>
      </c>
      <c r="F1861">
        <f ca="1"/>
        <v>0.52078254461672691</v>
      </c>
    </row>
    <row r="1862" spans="5:6" x14ac:dyDescent="0.3">
      <c r="E1862">
        <f ca="1"/>
        <v>102.66412897960136</v>
      </c>
      <c r="F1862">
        <f ca="1"/>
        <v>0.59665966874984822</v>
      </c>
    </row>
    <row r="1863" spans="5:6" x14ac:dyDescent="0.3">
      <c r="E1863">
        <f ca="1"/>
        <v>103.0314330272155</v>
      </c>
      <c r="F1863">
        <f ca="1"/>
        <v>0.60593686987039408</v>
      </c>
    </row>
    <row r="1864" spans="5:6" x14ac:dyDescent="0.3">
      <c r="E1864">
        <f ca="1"/>
        <v>103.38587836854896</v>
      </c>
      <c r="F1864">
        <f ca="1"/>
        <v>0.43325356783134089</v>
      </c>
    </row>
    <row r="1865" spans="5:6" x14ac:dyDescent="0.3">
      <c r="E1865">
        <f ca="1"/>
        <v>103.52425905698411</v>
      </c>
      <c r="F1865">
        <f ca="1"/>
        <v>0.3388197241782856</v>
      </c>
    </row>
    <row r="1866" spans="5:6" x14ac:dyDescent="0.3">
      <c r="E1866">
        <f ca="1"/>
        <v>103.36233715196208</v>
      </c>
      <c r="F1866">
        <f ca="1"/>
        <v>0.44862956644335478</v>
      </c>
    </row>
    <row r="1867" spans="5:6" x14ac:dyDescent="0.3">
      <c r="E1867">
        <f ca="1"/>
        <v>101.45451789717049</v>
      </c>
      <c r="F1867">
        <f ca="1"/>
        <v>8.9661256541601425E-2</v>
      </c>
    </row>
    <row r="1868" spans="5:6" x14ac:dyDescent="0.3">
      <c r="E1868">
        <f ca="1"/>
        <v>102.91824642957079</v>
      </c>
      <c r="F1868">
        <f ca="1"/>
        <v>0.62458826069992979</v>
      </c>
    </row>
    <row r="1869" spans="5:6" x14ac:dyDescent="0.3">
      <c r="E1869">
        <f ca="1"/>
        <v>101.88829532736958</v>
      </c>
      <c r="F1869">
        <f ca="1"/>
        <v>0.2369935115626029</v>
      </c>
    </row>
    <row r="1870" spans="5:6" x14ac:dyDescent="0.3">
      <c r="E1870">
        <f ca="1"/>
        <v>101.99692764345309</v>
      </c>
      <c r="F1870">
        <f ca="1"/>
        <v>0.28711767882247258</v>
      </c>
    </row>
    <row r="1871" spans="5:6" x14ac:dyDescent="0.3">
      <c r="E1871">
        <f ca="1"/>
        <v>103.27192202702027</v>
      </c>
      <c r="F1871">
        <f ca="1"/>
        <v>0.50395702508514162</v>
      </c>
    </row>
    <row r="1872" spans="5:6" x14ac:dyDescent="0.3">
      <c r="E1872">
        <f ca="1"/>
        <v>103.71924272365872</v>
      </c>
      <c r="F1872">
        <f ca="1"/>
        <v>0.2105176977138058</v>
      </c>
    </row>
    <row r="1873" spans="5:6" x14ac:dyDescent="0.3">
      <c r="E1873">
        <f ca="1"/>
        <v>102.44073313429651</v>
      </c>
      <c r="F1873">
        <f ca="1"/>
        <v>0.51126005835700217</v>
      </c>
    </row>
    <row r="1874" spans="5:6" x14ac:dyDescent="0.3">
      <c r="E1874">
        <f ca="1"/>
        <v>102.85899431621181</v>
      </c>
      <c r="F1874">
        <f ca="1"/>
        <v>0.62637129854184648</v>
      </c>
    </row>
    <row r="1875" spans="5:6" x14ac:dyDescent="0.3">
      <c r="E1875">
        <f ca="1"/>
        <v>102.53201864329887</v>
      </c>
      <c r="F1875">
        <f ca="1"/>
        <v>0.55110138582224377</v>
      </c>
    </row>
    <row r="1876" spans="5:6" x14ac:dyDescent="0.3">
      <c r="E1876">
        <f ca="1"/>
        <v>103.23929127198197</v>
      </c>
      <c r="F1876">
        <f ca="1"/>
        <v>0.52208387067158646</v>
      </c>
    </row>
    <row r="1877" spans="5:6" x14ac:dyDescent="0.3">
      <c r="E1877">
        <f ca="1"/>
        <v>102.55099007640587</v>
      </c>
      <c r="F1877">
        <f ca="1"/>
        <v>0.55863180335593254</v>
      </c>
    </row>
    <row r="1878" spans="5:6" x14ac:dyDescent="0.3">
      <c r="E1878">
        <f ca="1"/>
        <v>102.39518713281971</v>
      </c>
      <c r="F1878">
        <f ca="1"/>
        <v>0.48959064878019964</v>
      </c>
    </row>
    <row r="1879" spans="5:6" x14ac:dyDescent="0.3">
      <c r="E1879">
        <f ca="1"/>
        <v>102.08770927241991</v>
      </c>
      <c r="F1879">
        <f ca="1"/>
        <v>0.3320191154923407</v>
      </c>
    </row>
    <row r="1880" spans="5:6" x14ac:dyDescent="0.3">
      <c r="E1880">
        <f ca="1"/>
        <v>101.94271743975432</v>
      </c>
      <c r="F1880">
        <f ca="1"/>
        <v>0.26154442139117379</v>
      </c>
    </row>
    <row r="1881" spans="5:6" x14ac:dyDescent="0.3">
      <c r="E1881">
        <f ca="1"/>
        <v>102.55913387346942</v>
      </c>
      <c r="F1881">
        <f ca="1"/>
        <v>0.56177320618436433</v>
      </c>
    </row>
    <row r="1882" spans="5:6" x14ac:dyDescent="0.3">
      <c r="E1882">
        <f ca="1"/>
        <v>102.30383828455825</v>
      </c>
      <c r="F1882">
        <f ca="1"/>
        <v>0.44378951326915578</v>
      </c>
    </row>
    <row r="1883" spans="5:6" x14ac:dyDescent="0.3">
      <c r="E1883">
        <f ca="1"/>
        <v>103.03747547471322</v>
      </c>
      <c r="F1883">
        <f ca="1"/>
        <v>0.60437779421596305</v>
      </c>
    </row>
    <row r="1884" spans="5:6" x14ac:dyDescent="0.3">
      <c r="E1884">
        <f ca="1"/>
        <v>102.26993188103411</v>
      </c>
      <c r="F1884">
        <f ca="1"/>
        <v>0.42629326140480256</v>
      </c>
    </row>
    <row r="1885" spans="5:6" x14ac:dyDescent="0.3">
      <c r="E1885">
        <f ca="1"/>
        <v>103.2306537485256</v>
      </c>
      <c r="F1885">
        <f ca="1"/>
        <v>0.52669007048345473</v>
      </c>
    </row>
    <row r="1886" spans="5:6" x14ac:dyDescent="0.3">
      <c r="E1886">
        <f ca="1"/>
        <v>103.1118907094592</v>
      </c>
      <c r="F1886">
        <f ca="1"/>
        <v>0.58063946360661378</v>
      </c>
    </row>
    <row r="1887" spans="5:6" x14ac:dyDescent="0.3">
      <c r="E1887">
        <f ca="1"/>
        <v>102.5541852039872</v>
      </c>
      <c r="F1887">
        <f ca="1"/>
        <v>0.55987098523209222</v>
      </c>
    </row>
    <row r="1888" spans="5:6" x14ac:dyDescent="0.3">
      <c r="E1888">
        <f ca="1"/>
        <v>102.98853683459201</v>
      </c>
      <c r="F1888">
        <f ca="1"/>
        <v>0.61537216711835785</v>
      </c>
    </row>
    <row r="1889" spans="5:6" x14ac:dyDescent="0.3">
      <c r="E1889">
        <f ca="1"/>
        <v>103.22379886636013</v>
      </c>
      <c r="F1889">
        <f ca="1"/>
        <v>0.53028555160090041</v>
      </c>
    </row>
    <row r="1890" spans="5:6" x14ac:dyDescent="0.3">
      <c r="E1890">
        <f ca="1"/>
        <v>102.75424965445892</v>
      </c>
      <c r="F1890">
        <f ca="1"/>
        <v>0.61675243976382255</v>
      </c>
    </row>
    <row r="1891" spans="5:6" x14ac:dyDescent="0.3">
      <c r="E1891">
        <f ca="1"/>
        <v>102.42256444619848</v>
      </c>
      <c r="F1891">
        <f ca="1"/>
        <v>0.50273441815890119</v>
      </c>
    </row>
    <row r="1892" spans="5:6" x14ac:dyDescent="0.3">
      <c r="E1892">
        <f ca="1"/>
        <v>103.34106904497945</v>
      </c>
      <c r="F1892">
        <f ca="1"/>
        <v>0.46222145724753688</v>
      </c>
    </row>
    <row r="1893" spans="5:6" x14ac:dyDescent="0.3">
      <c r="E1893">
        <f ca="1"/>
        <v>101.50716991257042</v>
      </c>
      <c r="F1893">
        <f ca="1"/>
        <v>0.10282847992443804</v>
      </c>
    </row>
    <row r="1894" spans="5:6" x14ac:dyDescent="0.3">
      <c r="E1894">
        <f ca="1"/>
        <v>102.20656496745023</v>
      </c>
      <c r="F1894">
        <f ca="1"/>
        <v>0.39331577513320776</v>
      </c>
    </row>
    <row r="1895" spans="5:6" x14ac:dyDescent="0.3">
      <c r="E1895">
        <f ca="1"/>
        <v>103.42578047690647</v>
      </c>
      <c r="F1895">
        <f ca="1"/>
        <v>0.40655031530092206</v>
      </c>
    </row>
    <row r="1896" spans="5:6" x14ac:dyDescent="0.3">
      <c r="E1896">
        <f ca="1"/>
        <v>102.79864065666504</v>
      </c>
      <c r="F1896">
        <f ca="1"/>
        <v>0.62274613985169447</v>
      </c>
    </row>
    <row r="1897" spans="5:6" x14ac:dyDescent="0.3">
      <c r="E1897">
        <f ca="1"/>
        <v>101.73233345202507</v>
      </c>
      <c r="F1897">
        <f ca="1"/>
        <v>0.1737828659335531</v>
      </c>
    </row>
    <row r="1898" spans="5:6" x14ac:dyDescent="0.3">
      <c r="E1898">
        <f ca="1"/>
        <v>103.54431567799921</v>
      </c>
      <c r="F1898">
        <f ca="1"/>
        <v>0.32498373165512651</v>
      </c>
    </row>
    <row r="1899" spans="5:6" x14ac:dyDescent="0.3">
      <c r="E1899">
        <f ca="1"/>
        <v>102.50250178593677</v>
      </c>
      <c r="F1899">
        <f ca="1"/>
        <v>0.53883160862166857</v>
      </c>
    </row>
    <row r="1900" spans="5:6" x14ac:dyDescent="0.3">
      <c r="E1900">
        <f ca="1"/>
        <v>102.76446979147157</v>
      </c>
      <c r="F1900">
        <f ca="1"/>
        <v>0.61837277412196856</v>
      </c>
    </row>
    <row r="1901" spans="5:6" x14ac:dyDescent="0.3">
      <c r="E1901">
        <f ca="1"/>
        <v>103.55641355126716</v>
      </c>
      <c r="F1901">
        <f ca="1"/>
        <v>0.31666779734782319</v>
      </c>
    </row>
    <row r="1902" spans="5:6" x14ac:dyDescent="0.3">
      <c r="E1902">
        <f ca="1"/>
        <v>102.55117568083054</v>
      </c>
      <c r="F1902">
        <f ca="1"/>
        <v>0.55870402144167308</v>
      </c>
    </row>
    <row r="1903" spans="5:6" x14ac:dyDescent="0.3">
      <c r="E1903">
        <f ca="1"/>
        <v>104.00405035033131</v>
      </c>
      <c r="F1903">
        <f ca="1"/>
        <v>7.6553304888253487E-2</v>
      </c>
    </row>
    <row r="1904" spans="5:6" x14ac:dyDescent="0.3">
      <c r="E1904">
        <f ca="1"/>
        <v>102.72267713762206</v>
      </c>
      <c r="F1904">
        <f ca="1"/>
        <v>0.61087160158556086</v>
      </c>
    </row>
    <row r="1905" spans="5:6" x14ac:dyDescent="0.3">
      <c r="E1905">
        <f ca="1"/>
        <v>103.00698540821992</v>
      </c>
      <c r="F1905">
        <f ca="1"/>
        <v>0.61166653864210907</v>
      </c>
    </row>
    <row r="1906" spans="5:6" x14ac:dyDescent="0.3">
      <c r="E1906">
        <f ca="1"/>
        <v>103.70274541064273</v>
      </c>
      <c r="F1906">
        <f ca="1"/>
        <v>0.22055923761936552</v>
      </c>
    </row>
    <row r="1907" spans="5:6" x14ac:dyDescent="0.3">
      <c r="E1907">
        <f ca="1"/>
        <v>102.52623862767422</v>
      </c>
      <c r="F1907">
        <f ca="1"/>
        <v>0.54875020585158596</v>
      </c>
    </row>
    <row r="1908" spans="5:6" x14ac:dyDescent="0.3">
      <c r="E1908">
        <f ca="1"/>
        <v>103.51031461866584</v>
      </c>
      <c r="F1908">
        <f ca="1"/>
        <v>0.34846005715603878</v>
      </c>
    </row>
    <row r="1909" spans="5:6" x14ac:dyDescent="0.3">
      <c r="E1909">
        <f ca="1"/>
        <v>103.63742711088905</v>
      </c>
      <c r="F1909">
        <f ca="1"/>
        <v>0.26213310468860057</v>
      </c>
    </row>
    <row r="1910" spans="5:6" x14ac:dyDescent="0.3">
      <c r="E1910">
        <f ca="1"/>
        <v>103.10510481860484</v>
      </c>
      <c r="F1910">
        <f ca="1"/>
        <v>0.58314440612442076</v>
      </c>
    </row>
    <row r="1911" spans="5:6" x14ac:dyDescent="0.3">
      <c r="E1911">
        <f ca="1"/>
        <v>102.77854393276968</v>
      </c>
      <c r="F1911">
        <f ca="1"/>
        <v>0.62037091946763989</v>
      </c>
    </row>
    <row r="1912" spans="5:6" x14ac:dyDescent="0.3">
      <c r="E1912">
        <f ca="1"/>
        <v>103.54809659213863</v>
      </c>
      <c r="F1912">
        <f ca="1"/>
        <v>0.32238184818581717</v>
      </c>
    </row>
    <row r="1913" spans="5:6" x14ac:dyDescent="0.3">
      <c r="E1913">
        <f ca="1"/>
        <v>102.70997703096882</v>
      </c>
      <c r="F1913">
        <f ca="1"/>
        <v>0.60814392620707736</v>
      </c>
    </row>
    <row r="1914" spans="5:6" x14ac:dyDescent="0.3">
      <c r="E1914">
        <f ca="1"/>
        <v>103.55126544333424</v>
      </c>
      <c r="F1914">
        <f ca="1"/>
        <v>0.32020313561034003</v>
      </c>
    </row>
    <row r="1915" spans="5:6" x14ac:dyDescent="0.3">
      <c r="E1915">
        <f ca="1"/>
        <v>102.42141249053459</v>
      </c>
      <c r="F1915">
        <f ca="1"/>
        <v>0.50218830511253321</v>
      </c>
    </row>
    <row r="1916" spans="5:6" x14ac:dyDescent="0.3">
      <c r="E1916">
        <f ca="1"/>
        <v>101.77909011281712</v>
      </c>
      <c r="F1916">
        <f ca="1"/>
        <v>0.19155841593446171</v>
      </c>
    </row>
    <row r="1917" spans="5:6" x14ac:dyDescent="0.3">
      <c r="E1917">
        <f ca="1"/>
        <v>102.58493752128122</v>
      </c>
      <c r="F1917">
        <f ca="1"/>
        <v>0.5713439423158948</v>
      </c>
    </row>
    <row r="1918" spans="5:6" x14ac:dyDescent="0.3">
      <c r="E1918">
        <f ca="1"/>
        <v>102.94647075100336</v>
      </c>
      <c r="F1918">
        <f ca="1"/>
        <v>0.62182089691911546</v>
      </c>
    </row>
    <row r="1919" spans="5:6" x14ac:dyDescent="0.3">
      <c r="E1919">
        <f ca="1"/>
        <v>103.09005135658236</v>
      </c>
      <c r="F1919">
        <f ca="1"/>
        <v>0.58846189634633106</v>
      </c>
    </row>
    <row r="1920" spans="5:6" x14ac:dyDescent="0.3">
      <c r="E1920">
        <f ca="1"/>
        <v>103.12778433522635</v>
      </c>
      <c r="F1920">
        <f ca="1"/>
        <v>0.57451419027357242</v>
      </c>
    </row>
    <row r="1921" spans="5:6" x14ac:dyDescent="0.3">
      <c r="E1921">
        <f ca="1"/>
        <v>103.24830499505242</v>
      </c>
      <c r="F1921">
        <f ca="1"/>
        <v>0.51718918769447675</v>
      </c>
    </row>
    <row r="1922" spans="5:6" x14ac:dyDescent="0.3">
      <c r="E1922">
        <f ca="1"/>
        <v>102.65143956194527</v>
      </c>
      <c r="F1922">
        <f ca="1"/>
        <v>0.59304925261675578</v>
      </c>
    </row>
    <row r="1923" spans="5:6" x14ac:dyDescent="0.3">
      <c r="E1923">
        <f ca="1"/>
        <v>103.29912684198446</v>
      </c>
      <c r="F1923">
        <f ca="1"/>
        <v>0.48803280767698271</v>
      </c>
    </row>
    <row r="1924" spans="5:6" x14ac:dyDescent="0.3">
      <c r="E1924">
        <f ca="1"/>
        <v>103.28087140028759</v>
      </c>
      <c r="F1924">
        <f ca="1"/>
        <v>0.49879587725270186</v>
      </c>
    </row>
    <row r="1925" spans="5:6" x14ac:dyDescent="0.3">
      <c r="E1925">
        <f ca="1"/>
        <v>103.02110347028567</v>
      </c>
      <c r="F1925">
        <f ca="1"/>
        <v>0.608471194349683</v>
      </c>
    </row>
    <row r="1926" spans="5:6" x14ac:dyDescent="0.3">
      <c r="E1926">
        <f ca="1"/>
        <v>103.63130859883904</v>
      </c>
      <c r="F1926">
        <f ca="1"/>
        <v>0.26615612386015119</v>
      </c>
    </row>
    <row r="1927" spans="5:6" x14ac:dyDescent="0.3">
      <c r="E1927">
        <f ca="1"/>
        <v>102.62943783672539</v>
      </c>
      <c r="F1927">
        <f ca="1"/>
        <v>0.58637105541232981</v>
      </c>
    </row>
    <row r="1928" spans="5:6" x14ac:dyDescent="0.3">
      <c r="E1928">
        <f ca="1"/>
        <v>102.90103224613581</v>
      </c>
      <c r="F1928">
        <f ca="1"/>
        <v>0.62566476973670615</v>
      </c>
    </row>
    <row r="1929" spans="5:6" x14ac:dyDescent="0.3">
      <c r="E1929">
        <f ca="1"/>
        <v>103.04134038820234</v>
      </c>
      <c r="F1929">
        <f ca="1"/>
        <v>0.60335103498563403</v>
      </c>
    </row>
    <row r="1930" spans="5:6" x14ac:dyDescent="0.3">
      <c r="E1930">
        <f ca="1"/>
        <v>102.71069798693813</v>
      </c>
      <c r="F1930">
        <f ca="1"/>
        <v>0.60830419359072685</v>
      </c>
    </row>
    <row r="1931" spans="5:6" x14ac:dyDescent="0.3">
      <c r="E1931">
        <f ca="1"/>
        <v>102.2732160656257</v>
      </c>
      <c r="F1931">
        <f ca="1"/>
        <v>0.4279949236266139</v>
      </c>
    </row>
    <row r="1932" spans="5:6" x14ac:dyDescent="0.3">
      <c r="E1932">
        <f ca="1"/>
        <v>102.47678324373682</v>
      </c>
      <c r="F1932">
        <f ca="1"/>
        <v>0.52763984164845634</v>
      </c>
    </row>
    <row r="1933" spans="5:6" x14ac:dyDescent="0.3">
      <c r="E1933">
        <f ca="1"/>
        <v>102.56691885416535</v>
      </c>
      <c r="F1933">
        <f ca="1"/>
        <v>0.56472302666170004</v>
      </c>
    </row>
    <row r="1934" spans="5:6" x14ac:dyDescent="0.3">
      <c r="E1934">
        <f ca="1"/>
        <v>102.04041636107482</v>
      </c>
      <c r="F1934">
        <f ca="1"/>
        <v>0.30834074925948723</v>
      </c>
    </row>
    <row r="1935" spans="5:6" x14ac:dyDescent="0.3">
      <c r="E1935">
        <f ca="1"/>
        <v>103.18556520459899</v>
      </c>
      <c r="F1935">
        <f ca="1"/>
        <v>0.54931614639991011</v>
      </c>
    </row>
    <row r="1936" spans="5:6" x14ac:dyDescent="0.3">
      <c r="E1936">
        <f ca="1"/>
        <v>103.0000830485336</v>
      </c>
      <c r="F1936">
        <f ca="1"/>
        <v>0.61311542330000435</v>
      </c>
    </row>
    <row r="1937" spans="5:6" x14ac:dyDescent="0.3">
      <c r="E1937">
        <f ca="1"/>
        <v>102.29326432322193</v>
      </c>
      <c r="F1937">
        <f ca="1"/>
        <v>0.43835212852688643</v>
      </c>
    </row>
    <row r="1938" spans="5:6" x14ac:dyDescent="0.3">
      <c r="E1938">
        <f ca="1"/>
        <v>102.20117775953723</v>
      </c>
      <c r="F1938">
        <f ca="1"/>
        <v>0.39050863362482702</v>
      </c>
    </row>
    <row r="1939" spans="5:6" x14ac:dyDescent="0.3">
      <c r="E1939">
        <f ca="1"/>
        <v>102.34907829742031</v>
      </c>
      <c r="F1939">
        <f ca="1"/>
        <v>0.46678196967347324</v>
      </c>
    </row>
    <row r="1940" spans="5:6" x14ac:dyDescent="0.3">
      <c r="E1940">
        <f ca="1"/>
        <v>103.22852271631619</v>
      </c>
      <c r="F1940">
        <f ca="1"/>
        <v>0.52781357973998244</v>
      </c>
    </row>
    <row r="1941" spans="5:6" x14ac:dyDescent="0.3">
      <c r="E1941">
        <f ca="1"/>
        <v>103.66812774148009</v>
      </c>
      <c r="F1941">
        <f ca="1"/>
        <v>0.24225867965700199</v>
      </c>
    </row>
    <row r="1942" spans="5:6" x14ac:dyDescent="0.3">
      <c r="E1942">
        <f ca="1"/>
        <v>101.56599110142791</v>
      </c>
      <c r="F1942">
        <f ca="1"/>
        <v>0.11903901532015282</v>
      </c>
    </row>
    <row r="1943" spans="5:6" x14ac:dyDescent="0.3">
      <c r="E1943">
        <f ca="1"/>
        <v>103.27350009671021</v>
      </c>
      <c r="F1943">
        <f ca="1"/>
        <v>0.50305263497721187</v>
      </c>
    </row>
    <row r="1944" spans="5:6" x14ac:dyDescent="0.3">
      <c r="E1944">
        <f ca="1"/>
        <v>103.72353454195796</v>
      </c>
      <c r="F1944">
        <f ca="1"/>
        <v>0.20793931688946082</v>
      </c>
    </row>
    <row r="1945" spans="5:6" x14ac:dyDescent="0.3">
      <c r="E1945">
        <f ca="1"/>
        <v>103.41966013123522</v>
      </c>
      <c r="F1945">
        <f ca="1"/>
        <v>0.41068987218337877</v>
      </c>
    </row>
    <row r="1946" spans="5:6" x14ac:dyDescent="0.3">
      <c r="E1946">
        <f ca="1"/>
        <v>102.19837716999139</v>
      </c>
      <c r="F1946">
        <f ca="1"/>
        <v>0.38904963955733401</v>
      </c>
    </row>
    <row r="1947" spans="5:6" x14ac:dyDescent="0.3">
      <c r="E1947">
        <f ca="1"/>
        <v>103.96824002121325</v>
      </c>
      <c r="F1947">
        <f ca="1"/>
        <v>8.8951422745993311E-2</v>
      </c>
    </row>
    <row r="1948" spans="5:6" x14ac:dyDescent="0.3">
      <c r="E1948">
        <f ca="1"/>
        <v>103.42075598159359</v>
      </c>
      <c r="F1948">
        <f ca="1"/>
        <v>0.40994970534029929</v>
      </c>
    </row>
    <row r="1949" spans="5:6" x14ac:dyDescent="0.3">
      <c r="E1949">
        <f ca="1"/>
        <v>102.64002554644395</v>
      </c>
      <c r="F1949">
        <f ca="1"/>
        <v>0.58964972401512483</v>
      </c>
    </row>
    <row r="1950" spans="5:6" x14ac:dyDescent="0.3">
      <c r="E1950">
        <f ca="1"/>
        <v>103.047238252139</v>
      </c>
      <c r="F1950">
        <f ca="1"/>
        <v>0.60173993145724869</v>
      </c>
    </row>
    <row r="1951" spans="5:6" x14ac:dyDescent="0.3">
      <c r="E1951">
        <f ca="1"/>
        <v>104.03826143624563</v>
      </c>
      <c r="F1951">
        <f ca="1"/>
        <v>6.5888413639116114E-2</v>
      </c>
    </row>
    <row r="1952" spans="5:6" x14ac:dyDescent="0.3">
      <c r="E1952">
        <f ca="1"/>
        <v>103.67971474885319</v>
      </c>
      <c r="F1952">
        <f ca="1"/>
        <v>0.23490585801770811</v>
      </c>
    </row>
    <row r="1953" spans="5:6" x14ac:dyDescent="0.3">
      <c r="E1953">
        <f ca="1"/>
        <v>102.85560170579494</v>
      </c>
      <c r="F1953">
        <f ca="1"/>
        <v>0.62631083464069837</v>
      </c>
    </row>
    <row r="1954" spans="5:6" x14ac:dyDescent="0.3">
      <c r="E1954">
        <f ca="1"/>
        <v>103.12977034104537</v>
      </c>
      <c r="F1954">
        <f ca="1"/>
        <v>0.57372363781955715</v>
      </c>
    </row>
    <row r="1955" spans="5:6" x14ac:dyDescent="0.3">
      <c r="E1955">
        <f ca="1"/>
        <v>103.15147425333871</v>
      </c>
      <c r="F1955">
        <f ca="1"/>
        <v>0.56472688388910353</v>
      </c>
    </row>
    <row r="1956" spans="5:6" x14ac:dyDescent="0.3">
      <c r="E1956">
        <f ca="1"/>
        <v>102.84542669599996</v>
      </c>
      <c r="F1956">
        <f ca="1"/>
        <v>0.62602566909320956</v>
      </c>
    </row>
    <row r="1957" spans="5:6" x14ac:dyDescent="0.3">
      <c r="E1957">
        <f ca="1"/>
        <v>103.09960967273214</v>
      </c>
      <c r="F1957">
        <f ca="1"/>
        <v>0.58512393783060856</v>
      </c>
    </row>
    <row r="1958" spans="5:6" x14ac:dyDescent="0.3">
      <c r="E1958">
        <f ca="1"/>
        <v>102.835391167849</v>
      </c>
      <c r="F1958">
        <f ca="1"/>
        <v>0.62559287779544837</v>
      </c>
    </row>
    <row r="1959" spans="5:6" x14ac:dyDescent="0.3">
      <c r="E1959">
        <f ca="1"/>
        <v>102.28177302401031</v>
      </c>
      <c r="F1959">
        <f ca="1"/>
        <v>0.43242242313385698</v>
      </c>
    </row>
    <row r="1960" spans="5:6" x14ac:dyDescent="0.3">
      <c r="E1960">
        <f ca="1"/>
        <v>103.31600583685402</v>
      </c>
      <c r="F1960">
        <f ca="1"/>
        <v>0.47781714359323646</v>
      </c>
    </row>
    <row r="1961" spans="5:6" x14ac:dyDescent="0.3">
      <c r="E1961">
        <f ca="1"/>
        <v>103.52971509639292</v>
      </c>
      <c r="F1961">
        <f ca="1"/>
        <v>0.33505129727558214</v>
      </c>
    </row>
    <row r="1962" spans="5:6" x14ac:dyDescent="0.3">
      <c r="E1962">
        <f ca="1"/>
        <v>102.84569831367129</v>
      </c>
      <c r="F1962">
        <f ca="1"/>
        <v>0.62603529714781714</v>
      </c>
    </row>
    <row r="1963" spans="5:6" x14ac:dyDescent="0.3">
      <c r="E1963">
        <f ca="1"/>
        <v>101.85104561662108</v>
      </c>
      <c r="F1963">
        <f ca="1"/>
        <v>0.22089892874233441</v>
      </c>
    </row>
    <row r="1964" spans="5:6" x14ac:dyDescent="0.3">
      <c r="E1964">
        <f ca="1"/>
        <v>102.46393377611433</v>
      </c>
      <c r="F1964">
        <f ca="1"/>
        <v>0.52188895817504166</v>
      </c>
    </row>
    <row r="1965" spans="5:6" x14ac:dyDescent="0.3">
      <c r="E1965">
        <f ca="1"/>
        <v>102.93400905604042</v>
      </c>
      <c r="F1965">
        <f ca="1"/>
        <v>0.62319677441135823</v>
      </c>
    </row>
    <row r="1966" spans="5:6" x14ac:dyDescent="0.3">
      <c r="E1966">
        <f ca="1"/>
        <v>103.55754706509782</v>
      </c>
      <c r="F1966">
        <f ca="1"/>
        <v>0.31589012786810994</v>
      </c>
    </row>
    <row r="1967" spans="5:6" x14ac:dyDescent="0.3">
      <c r="E1967">
        <f ca="1"/>
        <v>103.02530381109926</v>
      </c>
      <c r="F1967">
        <f ca="1"/>
        <v>0.60746062462666217</v>
      </c>
    </row>
    <row r="1968" spans="5:6" x14ac:dyDescent="0.3">
      <c r="E1968">
        <f ca="1"/>
        <v>103.10598808810516</v>
      </c>
      <c r="F1968">
        <f ca="1"/>
        <v>0.58282212758313623</v>
      </c>
    </row>
    <row r="1969" spans="5:6" x14ac:dyDescent="0.3">
      <c r="E1969">
        <f ca="1"/>
        <v>103.1037889974031</v>
      </c>
      <c r="F1969">
        <f ca="1"/>
        <v>0.58362240963434975</v>
      </c>
    </row>
    <row r="1970" spans="5:6" x14ac:dyDescent="0.3">
      <c r="E1970">
        <f ca="1"/>
        <v>103.37885565284475</v>
      </c>
      <c r="F1970">
        <f ca="1"/>
        <v>0.4378737965191995</v>
      </c>
    </row>
    <row r="1971" spans="5:6" x14ac:dyDescent="0.3">
      <c r="E1971">
        <f ca="1"/>
        <v>102.96386682176556</v>
      </c>
      <c r="F1971">
        <f ca="1"/>
        <v>0.61949182405900616</v>
      </c>
    </row>
    <row r="1972" spans="5:6" x14ac:dyDescent="0.3">
      <c r="E1972">
        <f ca="1"/>
        <v>101.73247522653848</v>
      </c>
      <c r="F1972">
        <f ca="1"/>
        <v>0.1738351948642442</v>
      </c>
    </row>
    <row r="1973" spans="5:6" x14ac:dyDescent="0.3">
      <c r="E1973">
        <f ca="1"/>
        <v>103.18400489386727</v>
      </c>
      <c r="F1973">
        <f ca="1"/>
        <v>0.55005448000459445</v>
      </c>
    </row>
    <row r="1974" spans="5:6" x14ac:dyDescent="0.3">
      <c r="E1974">
        <f ca="1"/>
        <v>103.29191021669639</v>
      </c>
      <c r="F1974">
        <f ca="1"/>
        <v>0.49232430526289805</v>
      </c>
    </row>
    <row r="1975" spans="5:6" x14ac:dyDescent="0.3">
      <c r="E1975">
        <f ca="1"/>
        <v>102.05298139824951</v>
      </c>
      <c r="F1975">
        <f ca="1"/>
        <v>0.31457592037694371</v>
      </c>
    </row>
    <row r="1976" spans="5:6" x14ac:dyDescent="0.3">
      <c r="E1976">
        <f ca="1"/>
        <v>103.27227742374868</v>
      </c>
      <c r="F1976">
        <f ca="1"/>
        <v>0.50375356243581482</v>
      </c>
    </row>
    <row r="1977" spans="5:6" x14ac:dyDescent="0.3">
      <c r="E1977">
        <f ca="1"/>
        <v>102.91125669935572</v>
      </c>
      <c r="F1977">
        <f ca="1"/>
        <v>0.62508100475747574</v>
      </c>
    </row>
    <row r="1978" spans="5:6" x14ac:dyDescent="0.3">
      <c r="E1978">
        <f ca="1"/>
        <v>103.11282779523874</v>
      </c>
      <c r="F1978">
        <f ca="1"/>
        <v>0.58028832780229644</v>
      </c>
    </row>
    <row r="1979" spans="5:6" x14ac:dyDescent="0.3">
      <c r="E1979">
        <f ca="1"/>
        <v>102.52972582824151</v>
      </c>
      <c r="F1979">
        <f ca="1"/>
        <v>0.55017182171994494</v>
      </c>
    </row>
    <row r="1980" spans="5:6" x14ac:dyDescent="0.3">
      <c r="E1980">
        <f ca="1"/>
        <v>102.42783225801963</v>
      </c>
      <c r="F1980">
        <f ca="1"/>
        <v>0.50522350190196896</v>
      </c>
    </row>
    <row r="1981" spans="5:6" x14ac:dyDescent="0.3">
      <c r="E1981">
        <f ca="1"/>
        <v>102.91384872653866</v>
      </c>
      <c r="F1981">
        <f ca="1"/>
        <v>0.62490716733242291</v>
      </c>
    </row>
    <row r="1982" spans="5:6" x14ac:dyDescent="0.3">
      <c r="E1982">
        <f ca="1"/>
        <v>102.90479212602153</v>
      </c>
      <c r="F1982">
        <f ca="1"/>
        <v>0.62546898546384688</v>
      </c>
    </row>
    <row r="1983" spans="5:6" x14ac:dyDescent="0.3">
      <c r="E1983">
        <f ca="1"/>
        <v>102.68845930949249</v>
      </c>
      <c r="F1983">
        <f ca="1"/>
        <v>0.60306633556261313</v>
      </c>
    </row>
    <row r="1984" spans="5:6" x14ac:dyDescent="0.3">
      <c r="E1984">
        <f ca="1"/>
        <v>102.34088675485049</v>
      </c>
      <c r="F1984">
        <f ca="1"/>
        <v>0.46265706181645599</v>
      </c>
    </row>
    <row r="1985" spans="5:6" x14ac:dyDescent="0.3">
      <c r="E1985">
        <f ca="1"/>
        <v>103.4320318354322</v>
      </c>
      <c r="F1985">
        <f ca="1"/>
        <v>0.40230842953720086</v>
      </c>
    </row>
    <row r="1986" spans="5:6" x14ac:dyDescent="0.3">
      <c r="E1986">
        <f ca="1"/>
        <v>102.27190577596353</v>
      </c>
      <c r="F1986">
        <f ca="1"/>
        <v>0.42731616081950219</v>
      </c>
    </row>
    <row r="1987" spans="5:6" x14ac:dyDescent="0.3">
      <c r="E1987">
        <f ca="1"/>
        <v>103.58368658127176</v>
      </c>
      <c r="F1987">
        <f ca="1"/>
        <v>0.29804677456517464</v>
      </c>
    </row>
    <row r="1988" spans="5:6" x14ac:dyDescent="0.3">
      <c r="E1988">
        <f ca="1"/>
        <v>101.40460856508926</v>
      </c>
      <c r="F1988">
        <f ca="1"/>
        <v>7.8309351858410592E-2</v>
      </c>
    </row>
    <row r="1989" spans="5:6" x14ac:dyDescent="0.3">
      <c r="E1989">
        <f ca="1"/>
        <v>103.2272441405166</v>
      </c>
      <c r="F1989">
        <f ca="1"/>
        <v>0.52848517892251212</v>
      </c>
    </row>
    <row r="1990" spans="5:6" x14ac:dyDescent="0.3">
      <c r="E1990">
        <f ca="1"/>
        <v>103.08819528699301</v>
      </c>
      <c r="F1990">
        <f ca="1"/>
        <v>0.58909447633291245</v>
      </c>
    </row>
    <row r="1991" spans="5:6" x14ac:dyDescent="0.3">
      <c r="E1991">
        <f ca="1"/>
        <v>101.78352215858754</v>
      </c>
      <c r="F1991">
        <f ca="1"/>
        <v>0.19329683079865656</v>
      </c>
    </row>
    <row r="1992" spans="5:6" x14ac:dyDescent="0.3">
      <c r="E1992">
        <f ca="1"/>
        <v>102.94671220949367</v>
      </c>
      <c r="F1992">
        <f ca="1"/>
        <v>0.62179182788108167</v>
      </c>
    </row>
    <row r="1993" spans="5:6" x14ac:dyDescent="0.3">
      <c r="E1993">
        <f ca="1"/>
        <v>102.92384169314263</v>
      </c>
      <c r="F1993">
        <f ca="1"/>
        <v>0.62413884584706225</v>
      </c>
    </row>
    <row r="1994" spans="5:6" x14ac:dyDescent="0.3">
      <c r="E1994">
        <f ca="1"/>
        <v>102.10653016177805</v>
      </c>
      <c r="F1994">
        <f ca="1"/>
        <v>0.34158644346869971</v>
      </c>
    </row>
    <row r="1995" spans="5:6" x14ac:dyDescent="0.3">
      <c r="E1995">
        <f ca="1"/>
        <v>103.13795685361877</v>
      </c>
      <c r="F1995">
        <f ca="1"/>
        <v>0.5704066310220729</v>
      </c>
    </row>
    <row r="1996" spans="5:6" x14ac:dyDescent="0.3">
      <c r="E1996">
        <f ca="1"/>
        <v>103.21518595238214</v>
      </c>
      <c r="F1996">
        <f ca="1"/>
        <v>0.53472606529938527</v>
      </c>
    </row>
    <row r="1997" spans="5:6" x14ac:dyDescent="0.3">
      <c r="E1997">
        <f ca="1"/>
        <v>102.7632318070513</v>
      </c>
      <c r="F1997">
        <f ca="1"/>
        <v>0.61818402920568183</v>
      </c>
    </row>
    <row r="1998" spans="5:6" x14ac:dyDescent="0.3">
      <c r="E1998">
        <f ca="1"/>
        <v>103.31248572883504</v>
      </c>
      <c r="F1998">
        <f ca="1"/>
        <v>0.47996759819886214</v>
      </c>
    </row>
    <row r="1999" spans="5:6" x14ac:dyDescent="0.3">
      <c r="E1999">
        <f ca="1"/>
        <v>103.72329321988195</v>
      </c>
      <c r="F1999">
        <f ca="1"/>
        <v>0.2080839145272162</v>
      </c>
    </row>
    <row r="2000" spans="5:6" x14ac:dyDescent="0.3">
      <c r="E2000">
        <f ca="1"/>
        <v>103.00119158361537</v>
      </c>
      <c r="F2000">
        <f ca="1"/>
        <v>0.6128877568396951</v>
      </c>
    </row>
    <row r="2001" spans="5:6" x14ac:dyDescent="0.3">
      <c r="E2001">
        <f ca="1"/>
        <v>103.71555466817634</v>
      </c>
      <c r="F2001">
        <f ca="1"/>
        <v>0.21274472056371752</v>
      </c>
    </row>
    <row r="2002" spans="5:6" x14ac:dyDescent="0.3">
      <c r="E2002">
        <f ca="1"/>
        <v>101.69738500527752</v>
      </c>
      <c r="F2002">
        <f ca="1"/>
        <v>0.16117726333404356</v>
      </c>
    </row>
    <row r="2003" spans="5:6" x14ac:dyDescent="0.3">
      <c r="E2003">
        <f ca="1"/>
        <v>102.69860384559473</v>
      </c>
      <c r="F2003">
        <f ca="1"/>
        <v>0.60553056764550051</v>
      </c>
    </row>
    <row r="2004" spans="5:6" x14ac:dyDescent="0.3">
      <c r="E2004">
        <f ca="1"/>
        <v>102.06318686010019</v>
      </c>
      <c r="F2004">
        <f ca="1"/>
        <v>0.3196711647875361</v>
      </c>
    </row>
    <row r="2005" spans="5:6" x14ac:dyDescent="0.3">
      <c r="E2005">
        <f ca="1"/>
        <v>101.50827538395352</v>
      </c>
      <c r="F2005">
        <f ca="1"/>
        <v>0.10311837889910806</v>
      </c>
    </row>
    <row r="2006" spans="5:6" x14ac:dyDescent="0.3">
      <c r="E2006">
        <f ca="1"/>
        <v>103.33374138694307</v>
      </c>
      <c r="F2006">
        <f ca="1"/>
        <v>0.46683085702024107</v>
      </c>
    </row>
    <row r="2007" spans="5:6" x14ac:dyDescent="0.3">
      <c r="E2007">
        <f ca="1"/>
        <v>103.22220954511238</v>
      </c>
      <c r="F2007">
        <f ca="1"/>
        <v>0.5311114575940511</v>
      </c>
    </row>
    <row r="2008" spans="5:6" x14ac:dyDescent="0.3">
      <c r="E2008">
        <f ca="1"/>
        <v>102.45561238812148</v>
      </c>
      <c r="F2008">
        <f ca="1"/>
        <v>0.51811180479119845</v>
      </c>
    </row>
    <row r="2009" spans="5:6" x14ac:dyDescent="0.3">
      <c r="E2009">
        <f ca="1"/>
        <v>102.8931857715006</v>
      </c>
      <c r="F2009">
        <f ca="1"/>
        <v>0.62600278491833328</v>
      </c>
    </row>
    <row r="2010" spans="5:6" x14ac:dyDescent="0.3">
      <c r="E2010">
        <f ca="1"/>
        <v>102.8766132385978</v>
      </c>
      <c r="F2010">
        <f ca="1"/>
        <v>0.62640466067861067</v>
      </c>
    </row>
    <row r="2011" spans="5:6" x14ac:dyDescent="0.3">
      <c r="E2011">
        <f ca="1"/>
        <v>101.93988358091413</v>
      </c>
      <c r="F2011">
        <f ca="1"/>
        <v>0.26023711715542136</v>
      </c>
    </row>
    <row r="2012" spans="5:6" x14ac:dyDescent="0.3">
      <c r="E2012">
        <f ca="1"/>
        <v>102.20378839078788</v>
      </c>
      <c r="F2012">
        <f ca="1"/>
        <v>0.39186887936301368</v>
      </c>
    </row>
    <row r="2013" spans="5:6" x14ac:dyDescent="0.3">
      <c r="E2013">
        <f ca="1"/>
        <v>102.25994003797209</v>
      </c>
      <c r="F2013">
        <f ca="1"/>
        <v>0.42110905928594755</v>
      </c>
    </row>
    <row r="2014" spans="5:6" x14ac:dyDescent="0.3">
      <c r="E2014">
        <f ca="1"/>
        <v>102.65463103768755</v>
      </c>
      <c r="F2014">
        <f ca="1"/>
        <v>0.59397423104619462</v>
      </c>
    </row>
    <row r="2015" spans="5:6" x14ac:dyDescent="0.3">
      <c r="E2015">
        <f ca="1"/>
        <v>103.26986160036306</v>
      </c>
      <c r="F2015">
        <f ca="1"/>
        <v>0.50513413579808819</v>
      </c>
    </row>
    <row r="2016" spans="5:6" x14ac:dyDescent="0.3">
      <c r="E2016">
        <f ca="1"/>
        <v>103.1323912807422</v>
      </c>
      <c r="F2016">
        <f ca="1"/>
        <v>0.57267187016260934</v>
      </c>
    </row>
    <row r="2017" spans="5:6" x14ac:dyDescent="0.3">
      <c r="E2017">
        <f ca="1"/>
        <v>103.40380074176353</v>
      </c>
      <c r="F2017">
        <f ca="1"/>
        <v>0.42134743498723054</v>
      </c>
    </row>
    <row r="2018" spans="5:6" x14ac:dyDescent="0.3">
      <c r="E2018">
        <f ca="1"/>
        <v>103.0968752417244</v>
      </c>
      <c r="F2018">
        <f ca="1"/>
        <v>0.58609255018370432</v>
      </c>
    </row>
    <row r="2019" spans="5:6" x14ac:dyDescent="0.3">
      <c r="E2019">
        <f ca="1"/>
        <v>101.52839164427047</v>
      </c>
      <c r="F2019">
        <f ca="1"/>
        <v>0.10849174292304434</v>
      </c>
    </row>
    <row r="2020" spans="5:6" x14ac:dyDescent="0.3">
      <c r="E2020">
        <f ca="1"/>
        <v>102.49059247267688</v>
      </c>
      <c r="F2020">
        <f ca="1"/>
        <v>0.53370397079169429</v>
      </c>
    </row>
    <row r="2021" spans="5:6" x14ac:dyDescent="0.3">
      <c r="E2021">
        <f ca="1"/>
        <v>102.30360982266842</v>
      </c>
      <c r="F2021">
        <f ca="1"/>
        <v>0.44367224439332115</v>
      </c>
    </row>
    <row r="2022" spans="5:6" x14ac:dyDescent="0.3">
      <c r="E2022">
        <f ca="1"/>
        <v>102.73863675972459</v>
      </c>
      <c r="F2022">
        <f ca="1"/>
        <v>0.61400735769845072</v>
      </c>
    </row>
    <row r="2023" spans="5:6" x14ac:dyDescent="0.3">
      <c r="E2023">
        <f ca="1"/>
        <v>101.49051783368336</v>
      </c>
      <c r="F2023">
        <f ca="1"/>
        <v>9.852905315514611E-2</v>
      </c>
    </row>
    <row r="2024" spans="5:6" x14ac:dyDescent="0.3">
      <c r="E2024">
        <f ca="1"/>
        <v>104.1435780284297</v>
      </c>
      <c r="F2024">
        <f ca="1"/>
        <v>3.979753908371722E-2</v>
      </c>
    </row>
    <row r="2025" spans="5:6" x14ac:dyDescent="0.3">
      <c r="E2025">
        <f ca="1"/>
        <v>102.36114174076572</v>
      </c>
      <c r="F2025">
        <f ca="1"/>
        <v>0.47282008318781982</v>
      </c>
    </row>
    <row r="2026" spans="5:6" x14ac:dyDescent="0.3">
      <c r="E2026">
        <f ca="1"/>
        <v>102.4701965148401</v>
      </c>
      <c r="F2026">
        <f ca="1"/>
        <v>0.52470454594971616</v>
      </c>
    </row>
    <row r="2027" spans="5:6" x14ac:dyDescent="0.3">
      <c r="E2027">
        <f ca="1"/>
        <v>103.36869298551085</v>
      </c>
      <c r="F2027">
        <f ca="1"/>
        <v>0.44451041447841</v>
      </c>
    </row>
    <row r="2028" spans="5:6" x14ac:dyDescent="0.3">
      <c r="E2028">
        <f ca="1"/>
        <v>103.07747869438801</v>
      </c>
      <c r="F2028">
        <f ca="1"/>
        <v>0.59264690143103049</v>
      </c>
    </row>
    <row r="2029" spans="5:6" x14ac:dyDescent="0.3">
      <c r="E2029">
        <f ca="1"/>
        <v>103.08581166429873</v>
      </c>
      <c r="F2029">
        <f ca="1"/>
        <v>0.58989937838010342</v>
      </c>
    </row>
    <row r="2030" spans="5:6" x14ac:dyDescent="0.3">
      <c r="E2030">
        <f ca="1"/>
        <v>102.36242638259601</v>
      </c>
      <c r="F2030">
        <f ca="1"/>
        <v>0.47346036948468651</v>
      </c>
    </row>
    <row r="2031" spans="5:6" x14ac:dyDescent="0.3">
      <c r="E2031">
        <f ca="1"/>
        <v>103.86041996050135</v>
      </c>
      <c r="F2031">
        <f ca="1"/>
        <v>0.1341458518560863</v>
      </c>
    </row>
    <row r="2032" spans="5:6" x14ac:dyDescent="0.3">
      <c r="E2032">
        <f ca="1"/>
        <v>102.57067412521218</v>
      </c>
      <c r="F2032">
        <f ca="1"/>
        <v>0.5661269706683244</v>
      </c>
    </row>
    <row r="2033" spans="5:6" x14ac:dyDescent="0.3">
      <c r="E2033">
        <f ca="1"/>
        <v>102.0801223467563</v>
      </c>
      <c r="F2033">
        <f ca="1"/>
        <v>0.32818379631681355</v>
      </c>
    </row>
    <row r="2034" spans="5:6" x14ac:dyDescent="0.3">
      <c r="E2034">
        <f ca="1"/>
        <v>103.02793210712541</v>
      </c>
      <c r="F2034">
        <f ca="1"/>
        <v>0.60681434641487864</v>
      </c>
    </row>
    <row r="2035" spans="5:6" x14ac:dyDescent="0.3">
      <c r="E2035">
        <f ca="1"/>
        <v>103.14502155143281</v>
      </c>
      <c r="F2035">
        <f ca="1"/>
        <v>0.56746943343470846</v>
      </c>
    </row>
    <row r="2036" spans="5:6" x14ac:dyDescent="0.3">
      <c r="E2036">
        <f ca="1"/>
        <v>102.78266357672756</v>
      </c>
      <c r="F2036">
        <f ca="1"/>
        <v>0.62090399499854121</v>
      </c>
    </row>
    <row r="2037" spans="5:6" x14ac:dyDescent="0.3">
      <c r="E2037">
        <f ca="1"/>
        <v>101.87287940273856</v>
      </c>
      <c r="F2037">
        <f ca="1"/>
        <v>0.2302603281549217</v>
      </c>
    </row>
    <row r="2038" spans="5:6" x14ac:dyDescent="0.3">
      <c r="E2038">
        <f ca="1"/>
        <v>102.81021717452585</v>
      </c>
      <c r="F2038">
        <f ca="1"/>
        <v>0.62385418348310984</v>
      </c>
    </row>
    <row r="2039" spans="5:6" x14ac:dyDescent="0.3">
      <c r="E2039">
        <f ca="1"/>
        <v>102.55736720188511</v>
      </c>
      <c r="F2039">
        <f ca="1"/>
        <v>0.5610965087211347</v>
      </c>
    </row>
    <row r="2040" spans="5:6" x14ac:dyDescent="0.3">
      <c r="E2040">
        <f ca="1"/>
        <v>102.933402247009</v>
      </c>
      <c r="F2040">
        <f ca="1"/>
        <v>0.62325754577595815</v>
      </c>
    </row>
    <row r="2041" spans="5:6" x14ac:dyDescent="0.3">
      <c r="E2041">
        <f ca="1"/>
        <v>102.80101282351151</v>
      </c>
      <c r="F2041">
        <f ca="1"/>
        <v>0.62298882404026024</v>
      </c>
    </row>
    <row r="2042" spans="5:6" x14ac:dyDescent="0.3">
      <c r="E2042">
        <f ca="1"/>
        <v>103.83336943831522</v>
      </c>
      <c r="F2042">
        <f ca="1"/>
        <v>0.14733323645614699</v>
      </c>
    </row>
    <row r="2043" spans="5:6" x14ac:dyDescent="0.3">
      <c r="E2043">
        <f ca="1"/>
        <v>102.40477268910985</v>
      </c>
      <c r="F2043">
        <f ca="1"/>
        <v>0.4942305657338909</v>
      </c>
    </row>
    <row r="2044" spans="5:6" x14ac:dyDescent="0.3">
      <c r="E2044">
        <f ca="1"/>
        <v>103.18362624915909</v>
      </c>
      <c r="F2044">
        <f ca="1"/>
        <v>0.55023318645750308</v>
      </c>
    </row>
    <row r="2045" spans="5:6" x14ac:dyDescent="0.3">
      <c r="E2045">
        <f ca="1"/>
        <v>101.86683883378048</v>
      </c>
      <c r="F2045">
        <f ca="1"/>
        <v>0.22764968269439237</v>
      </c>
    </row>
    <row r="2046" spans="5:6" x14ac:dyDescent="0.3">
      <c r="E2046">
        <f ca="1"/>
        <v>102.76273963190283</v>
      </c>
      <c r="F2046">
        <f ca="1"/>
        <v>0.61810841250034432</v>
      </c>
    </row>
    <row r="2047" spans="5:6" x14ac:dyDescent="0.3">
      <c r="E2047">
        <f ca="1"/>
        <v>103.30138174044343</v>
      </c>
      <c r="F2047">
        <f ca="1"/>
        <v>0.48668232816164869</v>
      </c>
    </row>
    <row r="2048" spans="5:6" x14ac:dyDescent="0.3">
      <c r="E2048">
        <f ca="1"/>
        <v>101.74000435255773</v>
      </c>
      <c r="F2048">
        <f ca="1"/>
        <v>0.17662797935533989</v>
      </c>
    </row>
    <row r="2049" spans="5:6" x14ac:dyDescent="0.3">
      <c r="E2049">
        <f ca="1"/>
        <v>102.63116720715232</v>
      </c>
      <c r="F2049">
        <f ca="1"/>
        <v>0.58691468760154653</v>
      </c>
    </row>
    <row r="2050" spans="5:6" x14ac:dyDescent="0.3">
      <c r="E2050">
        <f ca="1"/>
        <v>101.61705414287718</v>
      </c>
      <c r="F2050">
        <f ca="1"/>
        <v>0.13443159256586037</v>
      </c>
    </row>
    <row r="2051" spans="5:6" x14ac:dyDescent="0.3">
      <c r="E2051">
        <f ca="1"/>
        <v>103.99883393124607</v>
      </c>
      <c r="F2051">
        <f ca="1"/>
        <v>7.8279821270617791E-2</v>
      </c>
    </row>
    <row r="2052" spans="5:6" x14ac:dyDescent="0.3">
      <c r="E2052">
        <f ca="1"/>
        <v>102.66340022336</v>
      </c>
      <c r="F2052">
        <f ca="1"/>
        <v>0.59645722318666117</v>
      </c>
    </row>
    <row r="2053" spans="5:6" x14ac:dyDescent="0.3">
      <c r="E2053">
        <f ca="1"/>
        <v>103.20033916217143</v>
      </c>
      <c r="F2053">
        <f ca="1"/>
        <v>0.5421735620430872</v>
      </c>
    </row>
    <row r="2054" spans="5:6" x14ac:dyDescent="0.3">
      <c r="E2054">
        <f ca="1"/>
        <v>103.2648912166262</v>
      </c>
      <c r="F2054">
        <f ca="1"/>
        <v>0.50795617835323048</v>
      </c>
    </row>
    <row r="2055" spans="5:6" x14ac:dyDescent="0.3">
      <c r="E2055">
        <f ca="1"/>
        <v>103.7330643510907</v>
      </c>
      <c r="F2055">
        <f ca="1"/>
        <v>0.20226594561756572</v>
      </c>
    </row>
    <row r="2056" spans="5:6" x14ac:dyDescent="0.3">
      <c r="E2056">
        <f ca="1"/>
        <v>102.7807591583263</v>
      </c>
      <c r="F2056">
        <f ca="1"/>
        <v>0.62066050328257472</v>
      </c>
    </row>
    <row r="2057" spans="5:6" x14ac:dyDescent="0.3">
      <c r="E2057">
        <f ca="1"/>
        <v>101.72834371986052</v>
      </c>
      <c r="F2057">
        <f ca="1"/>
        <v>0.17231419642727561</v>
      </c>
    </row>
    <row r="2058" spans="5:6" x14ac:dyDescent="0.3">
      <c r="E2058">
        <f ca="1"/>
        <v>103.79355652615831</v>
      </c>
      <c r="F2058">
        <f ca="1"/>
        <v>0.16803842260946383</v>
      </c>
    </row>
    <row r="2059" spans="5:6" x14ac:dyDescent="0.3">
      <c r="E2059">
        <f ca="1"/>
        <v>103.53203966095487</v>
      </c>
      <c r="F2059">
        <f ca="1"/>
        <v>0.33344663234081728</v>
      </c>
    </row>
    <row r="2060" spans="5:6" x14ac:dyDescent="0.3">
      <c r="E2060">
        <f ca="1"/>
        <v>101.96933486557056</v>
      </c>
      <c r="F2060">
        <f ca="1"/>
        <v>0.27396998839001485</v>
      </c>
    </row>
    <row r="2061" spans="5:6" x14ac:dyDescent="0.3">
      <c r="E2061">
        <f ca="1"/>
        <v>103.34396382268218</v>
      </c>
      <c r="F2061">
        <f ca="1"/>
        <v>0.46038976311902141</v>
      </c>
    </row>
    <row r="2062" spans="5:6" x14ac:dyDescent="0.3">
      <c r="E2062">
        <f ca="1"/>
        <v>102.71785096363999</v>
      </c>
      <c r="F2062">
        <f ca="1"/>
        <v>0.60985902238097733</v>
      </c>
    </row>
    <row r="2063" spans="5:6" x14ac:dyDescent="0.3">
      <c r="E2063">
        <f ca="1"/>
        <v>101.65932942349231</v>
      </c>
      <c r="F2063">
        <f ca="1"/>
        <v>0.14811937420533111</v>
      </c>
    </row>
    <row r="2064" spans="5:6" x14ac:dyDescent="0.3">
      <c r="E2064">
        <f ca="1"/>
        <v>102.46891546365639</v>
      </c>
      <c r="F2064">
        <f ca="1"/>
        <v>0.52413054778672619</v>
      </c>
    </row>
    <row r="2065" spans="5:6" x14ac:dyDescent="0.3">
      <c r="E2065">
        <f ca="1"/>
        <v>102.66315213668631</v>
      </c>
      <c r="F2065">
        <f ca="1"/>
        <v>0.59638816823941221</v>
      </c>
    </row>
    <row r="2066" spans="5:6" x14ac:dyDescent="0.3">
      <c r="E2066">
        <f ca="1"/>
        <v>103.44152070717911</v>
      </c>
      <c r="F2066">
        <f ca="1"/>
        <v>0.39584564359838548</v>
      </c>
    </row>
    <row r="2067" spans="5:6" x14ac:dyDescent="0.3">
      <c r="E2067">
        <f ca="1"/>
        <v>102.0739956906003</v>
      </c>
      <c r="F2067">
        <f ca="1"/>
        <v>0.32509628139414271</v>
      </c>
    </row>
    <row r="2068" spans="5:6" x14ac:dyDescent="0.3">
      <c r="E2068">
        <f ca="1"/>
        <v>103.40066923611676</v>
      </c>
      <c r="F2068">
        <f ca="1"/>
        <v>0.42343893001795085</v>
      </c>
    </row>
    <row r="2069" spans="5:6" x14ac:dyDescent="0.3">
      <c r="E2069">
        <f ca="1"/>
        <v>102.76814473319486</v>
      </c>
      <c r="F2069">
        <f ca="1"/>
        <v>0.61892075399812008</v>
      </c>
    </row>
    <row r="2070" spans="5:6" x14ac:dyDescent="0.3">
      <c r="E2070">
        <f ca="1"/>
        <v>102.28277546637106</v>
      </c>
      <c r="F2070">
        <f ca="1"/>
        <v>0.43294047114579476</v>
      </c>
    </row>
    <row r="2071" spans="5:6" x14ac:dyDescent="0.3">
      <c r="E2071">
        <f ca="1"/>
        <v>102.5854261353761</v>
      </c>
      <c r="F2071">
        <f ca="1"/>
        <v>0.57151935663433007</v>
      </c>
    </row>
    <row r="2072" spans="5:6" x14ac:dyDescent="0.3">
      <c r="E2072">
        <f ca="1"/>
        <v>102.70751421792909</v>
      </c>
      <c r="F2072">
        <f ca="1"/>
        <v>0.60759156775155343</v>
      </c>
    </row>
    <row r="2073" spans="5:6" x14ac:dyDescent="0.3">
      <c r="E2073">
        <f ca="1"/>
        <v>103.49198788986</v>
      </c>
      <c r="F2073">
        <f ca="1"/>
        <v>0.36113376463372443</v>
      </c>
    </row>
    <row r="2074" spans="5:6" x14ac:dyDescent="0.3">
      <c r="E2074">
        <f ca="1"/>
        <v>102.62636298952609</v>
      </c>
      <c r="F2074">
        <f ca="1"/>
        <v>0.58539674357060001</v>
      </c>
    </row>
    <row r="2075" spans="5:6" x14ac:dyDescent="0.3">
      <c r="E2075">
        <f ca="1"/>
        <v>102.40096778449475</v>
      </c>
      <c r="F2075">
        <f ca="1"/>
        <v>0.49239347326175875</v>
      </c>
    </row>
    <row r="2076" spans="5:6" x14ac:dyDescent="0.3">
      <c r="E2076">
        <f ca="1"/>
        <v>103.62667297859683</v>
      </c>
      <c r="F2076">
        <f ca="1"/>
        <v>0.26921668309158187</v>
      </c>
    </row>
    <row r="2077" spans="5:6" x14ac:dyDescent="0.3">
      <c r="E2077">
        <f ca="1"/>
        <v>103.57024052339465</v>
      </c>
      <c r="F2077">
        <f ca="1"/>
        <v>0.30720213863285739</v>
      </c>
    </row>
    <row r="2078" spans="5:6" x14ac:dyDescent="0.3">
      <c r="E2078">
        <f ca="1"/>
        <v>103.22402039435241</v>
      </c>
      <c r="F2078">
        <f ca="1"/>
        <v>0.53017020043423346</v>
      </c>
    </row>
    <row r="2079" spans="5:6" x14ac:dyDescent="0.3">
      <c r="E2079">
        <f ca="1"/>
        <v>103.16084494242921</v>
      </c>
      <c r="F2079">
        <f ca="1"/>
        <v>0.56064378549613769</v>
      </c>
    </row>
    <row r="2080" spans="5:6" x14ac:dyDescent="0.3">
      <c r="E2080">
        <f ca="1"/>
        <v>101.8172748500202</v>
      </c>
      <c r="F2080">
        <f ca="1"/>
        <v>0.20683476631305658</v>
      </c>
    </row>
    <row r="2081" spans="5:6" x14ac:dyDescent="0.3">
      <c r="E2081">
        <f ca="1"/>
        <v>102.81968676770721</v>
      </c>
      <c r="F2081">
        <f ca="1"/>
        <v>0.6246168627200388</v>
      </c>
    </row>
    <row r="2082" spans="5:6" x14ac:dyDescent="0.3">
      <c r="E2082">
        <f ca="1"/>
        <v>103.25683140572694</v>
      </c>
      <c r="F2082">
        <f ca="1"/>
        <v>0.51247873851287451</v>
      </c>
    </row>
    <row r="2083" spans="5:6" x14ac:dyDescent="0.3">
      <c r="E2083">
        <f ca="1"/>
        <v>101.83838287468132</v>
      </c>
      <c r="F2083">
        <f ca="1"/>
        <v>0.2155655627706817</v>
      </c>
    </row>
    <row r="2084" spans="5:6" x14ac:dyDescent="0.3">
      <c r="E2084">
        <f ca="1"/>
        <v>101.93014313292221</v>
      </c>
      <c r="F2084">
        <f ca="1"/>
        <v>0.2557672531967069</v>
      </c>
    </row>
    <row r="2085" spans="5:6" x14ac:dyDescent="0.3">
      <c r="E2085">
        <f ca="1"/>
        <v>102.7451338125373</v>
      </c>
      <c r="F2085">
        <f ca="1"/>
        <v>0.61518890132187876</v>
      </c>
    </row>
    <row r="2086" spans="5:6" x14ac:dyDescent="0.3">
      <c r="E2086">
        <f ca="1"/>
        <v>102.92240721318247</v>
      </c>
      <c r="F2086">
        <f ca="1"/>
        <v>0.62425872970526264</v>
      </c>
    </row>
    <row r="2087" spans="5:6" x14ac:dyDescent="0.3">
      <c r="E2087">
        <f ca="1"/>
        <v>103.04918196061786</v>
      </c>
      <c r="F2087">
        <f ca="1"/>
        <v>0.60119728530692851</v>
      </c>
    </row>
    <row r="2088" spans="5:6" x14ac:dyDescent="0.3">
      <c r="E2088">
        <f ca="1"/>
        <v>102.41001546716954</v>
      </c>
      <c r="F2088">
        <f ca="1"/>
        <v>0.49675148975133915</v>
      </c>
    </row>
    <row r="2089" spans="5:6" x14ac:dyDescent="0.3">
      <c r="E2089">
        <f ca="1"/>
        <v>102.74933904378277</v>
      </c>
      <c r="F2089">
        <f ca="1"/>
        <v>0.61592392944459773</v>
      </c>
    </row>
    <row r="2090" spans="5:6" x14ac:dyDescent="0.3">
      <c r="E2090">
        <f ca="1"/>
        <v>101.73076796762872</v>
      </c>
      <c r="F2090">
        <f ca="1"/>
        <v>0.17320568470520931</v>
      </c>
    </row>
    <row r="2091" spans="5:6" x14ac:dyDescent="0.3">
      <c r="E2091">
        <f ca="1"/>
        <v>102.85865329457424</v>
      </c>
      <c r="F2091">
        <f ca="1"/>
        <v>0.62636600618148397</v>
      </c>
    </row>
    <row r="2092" spans="5:6" x14ac:dyDescent="0.3">
      <c r="E2092">
        <f ca="1"/>
        <v>102.33746014220986</v>
      </c>
      <c r="F2092">
        <f ca="1"/>
        <v>0.46092600429208547</v>
      </c>
    </row>
    <row r="2093" spans="5:6" x14ac:dyDescent="0.3">
      <c r="E2093">
        <f ca="1"/>
        <v>103.38352234041818</v>
      </c>
      <c r="F2093">
        <f ca="1"/>
        <v>0.43480658442620301</v>
      </c>
    </row>
    <row r="2094" spans="5:6" x14ac:dyDescent="0.3">
      <c r="E2094">
        <f ca="1"/>
        <v>102.70313008434603</v>
      </c>
      <c r="F2094">
        <f ca="1"/>
        <v>0.60658970527777445</v>
      </c>
    </row>
    <row r="2095" spans="5:6" x14ac:dyDescent="0.3">
      <c r="E2095">
        <f ca="1"/>
        <v>102.9653567669171</v>
      </c>
      <c r="F2095">
        <f ca="1"/>
        <v>0.61927019596386945</v>
      </c>
    </row>
    <row r="2096" spans="5:6" x14ac:dyDescent="0.3">
      <c r="E2096">
        <f ca="1"/>
        <v>103.69177297768582</v>
      </c>
      <c r="F2096">
        <f ca="1"/>
        <v>0.22734833203799981</v>
      </c>
    </row>
    <row r="2097" spans="5:6" x14ac:dyDescent="0.3">
      <c r="E2097">
        <f ca="1"/>
        <v>102.70168463057237</v>
      </c>
      <c r="F2097">
        <f ca="1"/>
        <v>0.60625419821091853</v>
      </c>
    </row>
    <row r="2098" spans="5:6" x14ac:dyDescent="0.3">
      <c r="E2098">
        <f ca="1"/>
        <v>102.41810591899991</v>
      </c>
      <c r="F2098">
        <f ca="1"/>
        <v>0.50061720907616047</v>
      </c>
    </row>
    <row r="2099" spans="5:6" x14ac:dyDescent="0.3">
      <c r="E2099">
        <f ca="1"/>
        <v>103.7227265618705</v>
      </c>
      <c r="F2099">
        <f ca="1"/>
        <v>0.20842362895761207</v>
      </c>
    </row>
    <row r="2100" spans="5:6" x14ac:dyDescent="0.3">
      <c r="E2100">
        <f ca="1"/>
        <v>102.23345928234843</v>
      </c>
      <c r="F2100">
        <f ca="1"/>
        <v>0.40733213984645511</v>
      </c>
    </row>
    <row r="2101" spans="5:6" x14ac:dyDescent="0.3">
      <c r="E2101">
        <f ca="1"/>
        <v>101.72088821262062</v>
      </c>
      <c r="F2101">
        <f ca="1"/>
        <v>0.16959014816639695</v>
      </c>
    </row>
    <row r="2102" spans="5:6" x14ac:dyDescent="0.3">
      <c r="E2102">
        <f ca="1"/>
        <v>101.9259572334915</v>
      </c>
      <c r="F2102">
        <f ca="1"/>
        <v>0.25385769819795978</v>
      </c>
    </row>
    <row r="2103" spans="5:6" x14ac:dyDescent="0.3">
      <c r="E2103">
        <f ca="1"/>
        <v>103.39365848947759</v>
      </c>
      <c r="F2103">
        <f ca="1"/>
        <v>0.42810455907357242</v>
      </c>
    </row>
    <row r="2104" spans="5:6" x14ac:dyDescent="0.3">
      <c r="E2104">
        <f ca="1"/>
        <v>103.68693488247749</v>
      </c>
      <c r="F2104">
        <f ca="1"/>
        <v>0.23036873627924664</v>
      </c>
    </row>
    <row r="2105" spans="5:6" x14ac:dyDescent="0.3">
      <c r="E2105">
        <f ca="1"/>
        <v>102.8604401876413</v>
      </c>
      <c r="F2105">
        <f ca="1"/>
        <v>0.62639178487150204</v>
      </c>
    </row>
    <row r="2106" spans="5:6" x14ac:dyDescent="0.3">
      <c r="E2106">
        <f ca="1"/>
        <v>102.58166098457396</v>
      </c>
      <c r="F2106">
        <f ca="1"/>
        <v>0.57016194221256566</v>
      </c>
    </row>
    <row r="2107" spans="5:6" x14ac:dyDescent="0.3">
      <c r="E2107">
        <f ca="1"/>
        <v>102.15578403257902</v>
      </c>
      <c r="F2107">
        <f ca="1"/>
        <v>0.36691817250516395</v>
      </c>
    </row>
    <row r="2108" spans="5:6" x14ac:dyDescent="0.3">
      <c r="E2108">
        <f ca="1"/>
        <v>103.16631396043032</v>
      </c>
      <c r="F2108">
        <f ca="1"/>
        <v>0.55820653881601878</v>
      </c>
    </row>
    <row r="2109" spans="5:6" x14ac:dyDescent="0.3">
      <c r="E2109">
        <f ca="1"/>
        <v>103.24112525350974</v>
      </c>
      <c r="F2109">
        <f ca="1"/>
        <v>0.52109516668923073</v>
      </c>
    </row>
    <row r="2110" spans="5:6" x14ac:dyDescent="0.3">
      <c r="E2110">
        <f ca="1"/>
        <v>103.71996743327192</v>
      </c>
      <c r="F2110">
        <f ca="1"/>
        <v>0.2100813135051941</v>
      </c>
    </row>
    <row r="2111" spans="5:6" x14ac:dyDescent="0.3">
      <c r="E2111">
        <f ca="1"/>
        <v>102.29829962526675</v>
      </c>
      <c r="F2111">
        <f ca="1"/>
        <v>0.44094384303981893</v>
      </c>
    </row>
    <row r="2112" spans="5:6" x14ac:dyDescent="0.3">
      <c r="E2112">
        <f ca="1"/>
        <v>102.93825953077265</v>
      </c>
      <c r="F2112">
        <f ca="1"/>
        <v>0.6227548942060942</v>
      </c>
    </row>
    <row r="2113" spans="5:6" x14ac:dyDescent="0.3">
      <c r="E2113">
        <f ca="1"/>
        <v>103.88526745655264</v>
      </c>
      <c r="F2113">
        <f ca="1"/>
        <v>0.12267892413114698</v>
      </c>
    </row>
    <row r="2114" spans="5:6" x14ac:dyDescent="0.3">
      <c r="E2114">
        <f ca="1"/>
        <v>103.24434290760048</v>
      </c>
      <c r="F2114">
        <f ca="1"/>
        <v>0.51935160341839559</v>
      </c>
    </row>
    <row r="2115" spans="5:6" x14ac:dyDescent="0.3">
      <c r="E2115">
        <f ca="1"/>
        <v>103.45067186263908</v>
      </c>
      <c r="F2115">
        <f ca="1"/>
        <v>0.3895885298672383</v>
      </c>
    </row>
    <row r="2116" spans="5:6" x14ac:dyDescent="0.3">
      <c r="E2116">
        <f ca="1"/>
        <v>102.4367202035565</v>
      </c>
      <c r="F2116">
        <f ca="1"/>
        <v>0.50939156973004995</v>
      </c>
    </row>
    <row r="2117" spans="5:6" x14ac:dyDescent="0.3">
      <c r="E2117">
        <f ca="1"/>
        <v>102.67540804096065</v>
      </c>
      <c r="F2117">
        <f ca="1"/>
        <v>0.59971543461495003</v>
      </c>
    </row>
    <row r="2118" spans="5:6" x14ac:dyDescent="0.3">
      <c r="E2118">
        <f ca="1"/>
        <v>103.54266892648644</v>
      </c>
      <c r="F2118">
        <f ca="1"/>
        <v>0.32611771128216532</v>
      </c>
    </row>
    <row r="2119" spans="5:6" x14ac:dyDescent="0.3">
      <c r="E2119">
        <f ca="1"/>
        <v>103.38446978958932</v>
      </c>
      <c r="F2119">
        <f ca="1"/>
        <v>0.43418241459457063</v>
      </c>
    </row>
    <row r="2120" spans="5:6" x14ac:dyDescent="0.3">
      <c r="E2120">
        <f ca="1"/>
        <v>101.95965886694536</v>
      </c>
      <c r="F2120">
        <f ca="1"/>
        <v>0.2694228573085406</v>
      </c>
    </row>
    <row r="2121" spans="5:6" x14ac:dyDescent="0.3">
      <c r="E2121">
        <f ca="1"/>
        <v>102.05822938584789</v>
      </c>
      <c r="F2121">
        <f ca="1"/>
        <v>0.317192695491188</v>
      </c>
    </row>
    <row r="2122" spans="5:6" x14ac:dyDescent="0.3">
      <c r="E2122">
        <f ca="1"/>
        <v>101.66540002572503</v>
      </c>
      <c r="F2122">
        <f ca="1"/>
        <v>0.15015555564679076</v>
      </c>
    </row>
    <row r="2123" spans="5:6" x14ac:dyDescent="0.3">
      <c r="E2123">
        <f ca="1"/>
        <v>103.27726041397065</v>
      </c>
      <c r="F2123">
        <f ca="1"/>
        <v>0.50088773664839892</v>
      </c>
    </row>
    <row r="2124" spans="5:6" x14ac:dyDescent="0.3">
      <c r="E2124">
        <f ca="1"/>
        <v>103.83525897763292</v>
      </c>
      <c r="F2124">
        <f ca="1"/>
        <v>0.14638855544362189</v>
      </c>
    </row>
    <row r="2125" spans="5:6" x14ac:dyDescent="0.3">
      <c r="E2125">
        <f ca="1"/>
        <v>103.68497989802528</v>
      </c>
      <c r="F2125">
        <f ca="1"/>
        <v>0.23159377819282162</v>
      </c>
    </row>
    <row r="2126" spans="5:6" x14ac:dyDescent="0.3">
      <c r="E2126">
        <f ca="1"/>
        <v>101.96768423106687</v>
      </c>
      <c r="F2126">
        <f ca="1"/>
        <v>0.27319190114222336</v>
      </c>
    </row>
    <row r="2127" spans="5:6" x14ac:dyDescent="0.3">
      <c r="E2127">
        <f ca="1"/>
        <v>102.8583473986433</v>
      </c>
      <c r="F2127">
        <f ca="1"/>
        <v>0.6263611094840752</v>
      </c>
    </row>
    <row r="2128" spans="5:6" x14ac:dyDescent="0.3">
      <c r="E2128">
        <f ca="1"/>
        <v>103.15402050141482</v>
      </c>
      <c r="F2128">
        <f ca="1"/>
        <v>0.56362910192098237</v>
      </c>
    </row>
    <row r="2129" spans="5:6" x14ac:dyDescent="0.3">
      <c r="E2129">
        <f ca="1"/>
        <v>102.2018148836992</v>
      </c>
      <c r="F2129">
        <f ca="1"/>
        <v>0.39084058387370896</v>
      </c>
    </row>
    <row r="2130" spans="5:6" x14ac:dyDescent="0.3">
      <c r="E2130">
        <f ca="1"/>
        <v>102.67495676727859</v>
      </c>
      <c r="F2130">
        <f ca="1"/>
        <v>0.59959599363457927</v>
      </c>
    </row>
    <row r="2131" spans="5:6" x14ac:dyDescent="0.3">
      <c r="E2131">
        <f ca="1"/>
        <v>102.78732994677273</v>
      </c>
      <c r="F2131">
        <f ca="1"/>
        <v>0.62147919084571768</v>
      </c>
    </row>
    <row r="2132" spans="5:6" x14ac:dyDescent="0.3">
      <c r="E2132">
        <f ca="1"/>
        <v>102.96799348560539</v>
      </c>
      <c r="F2132">
        <f ca="1"/>
        <v>0.61886942071396589</v>
      </c>
    </row>
    <row r="2133" spans="5:6" x14ac:dyDescent="0.3">
      <c r="E2133">
        <f ca="1"/>
        <v>101.87578214697307</v>
      </c>
      <c r="F2133">
        <f ca="1"/>
        <v>0.23152042767524214</v>
      </c>
    </row>
    <row r="2134" spans="5:6" x14ac:dyDescent="0.3">
      <c r="E2134">
        <f ca="1"/>
        <v>102.52574743274813</v>
      </c>
      <c r="F2134">
        <f ca="1"/>
        <v>0.5485492096399347</v>
      </c>
    </row>
    <row r="2135" spans="5:6" x14ac:dyDescent="0.3">
      <c r="E2135">
        <f ca="1"/>
        <v>103.78441419977577</v>
      </c>
      <c r="F2135">
        <f ca="1"/>
        <v>0.1730036601097121</v>
      </c>
    </row>
    <row r="2136" spans="5:6" x14ac:dyDescent="0.3">
      <c r="E2136">
        <f ca="1"/>
        <v>103.11128742918538</v>
      </c>
      <c r="F2136">
        <f ca="1"/>
        <v>0.58086485048288705</v>
      </c>
    </row>
    <row r="2137" spans="5:6" x14ac:dyDescent="0.3">
      <c r="E2137">
        <f ca="1"/>
        <v>102.15876081470739</v>
      </c>
      <c r="F2137">
        <f ca="1"/>
        <v>0.36845987459522755</v>
      </c>
    </row>
    <row r="2138" spans="5:6" x14ac:dyDescent="0.3">
      <c r="E2138">
        <f ca="1"/>
        <v>102.96830258682742</v>
      </c>
      <c r="F2138">
        <f ca="1"/>
        <v>0.61882172124102675</v>
      </c>
    </row>
    <row r="2139" spans="5:6" x14ac:dyDescent="0.3">
      <c r="E2139">
        <f ca="1"/>
        <v>102.51619879995468</v>
      </c>
      <c r="F2139">
        <f ca="1"/>
        <v>0.54460561227021065</v>
      </c>
    </row>
    <row r="2140" spans="5:6" x14ac:dyDescent="0.3">
      <c r="E2140">
        <f ca="1"/>
        <v>101.98637406401029</v>
      </c>
      <c r="F2140">
        <f ca="1"/>
        <v>0.28205816086748264</v>
      </c>
    </row>
    <row r="2141" spans="5:6" x14ac:dyDescent="0.3">
      <c r="E2141">
        <f ca="1"/>
        <v>103.14149317213159</v>
      </c>
      <c r="F2141">
        <f ca="1"/>
        <v>0.56894498223512335</v>
      </c>
    </row>
    <row r="2142" spans="5:6" x14ac:dyDescent="0.3">
      <c r="E2142">
        <f ca="1"/>
        <v>102.95542690174754</v>
      </c>
      <c r="F2142">
        <f ca="1"/>
        <v>0.62068128439392767</v>
      </c>
    </row>
    <row r="2143" spans="5:6" x14ac:dyDescent="0.3">
      <c r="E2143">
        <f ca="1"/>
        <v>103.26497617535763</v>
      </c>
      <c r="F2143">
        <f ca="1"/>
        <v>0.5079081509141028</v>
      </c>
    </row>
    <row r="2144" spans="5:6" x14ac:dyDescent="0.3">
      <c r="E2144">
        <f ca="1"/>
        <v>103.19291001205478</v>
      </c>
      <c r="F2144">
        <f ca="1"/>
        <v>0.54579929300150021</v>
      </c>
    </row>
    <row r="2145" spans="5:6" x14ac:dyDescent="0.3">
      <c r="E2145">
        <f ca="1"/>
        <v>102.95314371124461</v>
      </c>
      <c r="F2145">
        <f ca="1"/>
        <v>0.62098379144417815</v>
      </c>
    </row>
    <row r="2146" spans="5:6" x14ac:dyDescent="0.3">
      <c r="E2146">
        <f ca="1"/>
        <v>102.44468453161863</v>
      </c>
      <c r="F2146">
        <f ca="1"/>
        <v>0.51309151003137299</v>
      </c>
    </row>
    <row r="2147" spans="5:6" x14ac:dyDescent="0.3">
      <c r="E2147">
        <f ca="1"/>
        <v>104.22180566769099</v>
      </c>
      <c r="F2147">
        <f ca="1"/>
        <v>2.6202943511789617E-2</v>
      </c>
    </row>
    <row r="2148" spans="5:6" x14ac:dyDescent="0.3">
      <c r="E2148">
        <f ca="1"/>
        <v>101.65504858168791</v>
      </c>
      <c r="F2148">
        <f ca="1"/>
        <v>0.14669418925295979</v>
      </c>
    </row>
    <row r="2149" spans="5:6" x14ac:dyDescent="0.3">
      <c r="E2149">
        <f ca="1"/>
        <v>103.15608889268152</v>
      </c>
      <c r="F2149">
        <f ca="1"/>
        <v>0.56273089859648595</v>
      </c>
    </row>
    <row r="2150" spans="5:6" x14ac:dyDescent="0.3">
      <c r="E2150">
        <f ca="1"/>
        <v>102.91857126056757</v>
      </c>
      <c r="F2150">
        <f ca="1"/>
        <v>0.62456350778256831</v>
      </c>
    </row>
    <row r="2151" spans="5:6" x14ac:dyDescent="0.3">
      <c r="E2151">
        <f ca="1"/>
        <v>102.67829323223916</v>
      </c>
      <c r="F2151">
        <f ca="1"/>
        <v>0.6004734622772494</v>
      </c>
    </row>
    <row r="2152" spans="5:6" x14ac:dyDescent="0.3">
      <c r="E2152">
        <f ca="1"/>
        <v>102.08279044166883</v>
      </c>
      <c r="F2152">
        <f ca="1"/>
        <v>0.32953108853025564</v>
      </c>
    </row>
    <row r="2153" spans="5:6" x14ac:dyDescent="0.3">
      <c r="E2153">
        <f ca="1"/>
        <v>101.87367773183267</v>
      </c>
      <c r="F2153">
        <f ca="1"/>
        <v>0.23060652806936763</v>
      </c>
    </row>
    <row r="2154" spans="5:6" x14ac:dyDescent="0.3">
      <c r="E2154">
        <f ca="1"/>
        <v>101.82358515267039</v>
      </c>
      <c r="F2154">
        <f ca="1"/>
        <v>0.20942376905905227</v>
      </c>
    </row>
    <row r="2155" spans="5:6" x14ac:dyDescent="0.3">
      <c r="E2155">
        <f ca="1"/>
        <v>102.71579107501248</v>
      </c>
      <c r="F2155">
        <f ca="1"/>
        <v>0.60941786059261471</v>
      </c>
    </row>
    <row r="2156" spans="5:6" x14ac:dyDescent="0.3">
      <c r="E2156">
        <f ca="1"/>
        <v>102.34678409640189</v>
      </c>
      <c r="F2156">
        <f ca="1"/>
        <v>0.46562865098847178</v>
      </c>
    </row>
    <row r="2157" spans="5:6" x14ac:dyDescent="0.3">
      <c r="E2157">
        <f ca="1"/>
        <v>102.20436195758576</v>
      </c>
      <c r="F2157">
        <f ca="1"/>
        <v>0.39216775510103141</v>
      </c>
    </row>
    <row r="2158" spans="5:6" x14ac:dyDescent="0.3">
      <c r="E2158">
        <f ca="1"/>
        <v>103.08073872540312</v>
      </c>
      <c r="F2158">
        <f ca="1"/>
        <v>0.59158433249597553</v>
      </c>
    </row>
    <row r="2159" spans="5:6" x14ac:dyDescent="0.3">
      <c r="E2159">
        <f ca="1"/>
        <v>103.39421689104934</v>
      </c>
      <c r="F2159">
        <f ca="1"/>
        <v>0.42773381936378158</v>
      </c>
    </row>
    <row r="2160" spans="5:6" x14ac:dyDescent="0.3">
      <c r="E2160">
        <f ca="1"/>
        <v>102.19901623097164</v>
      </c>
      <c r="F2160">
        <f ca="1"/>
        <v>0.3893825416717594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CACA-4355-4086-AAA8-A465F5AE0622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3">
        <v>5</v>
      </c>
      <c r="E3" cm="1">
        <f t="array" aca="1" ref="E3:E2160" ca="1">weibull_3p!F3:F2160</f>
        <v>103.27823865853189</v>
      </c>
      <c r="F3" cm="1">
        <f t="array" aca="1" ref="F3:F2160" ca="1">1-EXP(-1*((_xlfn.ANCHORARRAY(E3)-C5)/C4)^C3)</f>
        <v>0.78946522414719833</v>
      </c>
    </row>
    <row r="4" spans="2:6" x14ac:dyDescent="0.3">
      <c r="B4" s="3" t="s">
        <v>12</v>
      </c>
      <c r="C4" s="3">
        <v>3</v>
      </c>
      <c r="E4">
        <f ca="1"/>
        <v>101.57932741730477</v>
      </c>
      <c r="F4">
        <f ca="1"/>
        <v>3.9628158812829772E-2</v>
      </c>
    </row>
    <row r="5" spans="2:6" x14ac:dyDescent="0.3">
      <c r="B5" s="3" t="s">
        <v>20</v>
      </c>
      <c r="C5" s="3">
        <v>100</v>
      </c>
      <c r="E5">
        <f ca="1"/>
        <v>102.02059444187688</v>
      </c>
      <c r="F5">
        <f ca="1"/>
        <v>0.12943110855589657</v>
      </c>
    </row>
    <row r="6" spans="2:6" x14ac:dyDescent="0.3">
      <c r="E6">
        <f ca="1"/>
        <v>101.18853856973141</v>
      </c>
      <c r="F6">
        <f ca="1"/>
        <v>9.7127551707526516E-3</v>
      </c>
    </row>
    <row r="7" spans="2:6" x14ac:dyDescent="0.3">
      <c r="E7">
        <f ca="1"/>
        <v>101.9677190193901</v>
      </c>
      <c r="F7">
        <f ca="1"/>
        <v>0.11431802043061534</v>
      </c>
    </row>
    <row r="8" spans="2:6" x14ac:dyDescent="0.3">
      <c r="E8">
        <f ca="1"/>
        <v>102.53100300599094</v>
      </c>
      <c r="F8">
        <f ca="1"/>
        <v>0.34781183138723859</v>
      </c>
    </row>
    <row r="9" spans="2:6" x14ac:dyDescent="0.3">
      <c r="E9">
        <f ca="1"/>
        <v>103.80573772951298</v>
      </c>
      <c r="F9">
        <f ca="1"/>
        <v>0.96257431809780458</v>
      </c>
    </row>
    <row r="10" spans="2:6" x14ac:dyDescent="0.3">
      <c r="E10">
        <f ca="1"/>
        <v>101.97037788696977</v>
      </c>
      <c r="F10">
        <f ca="1"/>
        <v>0.11504611146829002</v>
      </c>
    </row>
    <row r="11" spans="2:6" x14ac:dyDescent="0.3">
      <c r="E11">
        <f ca="1"/>
        <v>103.19140142366177</v>
      </c>
      <c r="F11">
        <f ca="1"/>
        <v>0.74395146918022981</v>
      </c>
    </row>
    <row r="12" spans="2:6" x14ac:dyDescent="0.3">
      <c r="E12">
        <f ca="1"/>
        <v>101.68199362116557</v>
      </c>
      <c r="F12">
        <f ca="1"/>
        <v>5.3894056376286192E-2</v>
      </c>
    </row>
    <row r="13" spans="2:6" x14ac:dyDescent="0.3">
      <c r="E13">
        <f ca="1"/>
        <v>102.49256483073037</v>
      </c>
      <c r="F13">
        <f ca="1"/>
        <v>0.32695087456369953</v>
      </c>
    </row>
    <row r="14" spans="2:6" x14ac:dyDescent="0.3">
      <c r="E14">
        <f ca="1"/>
        <v>103.11982420889591</v>
      </c>
      <c r="F14">
        <f ca="1"/>
        <v>0.70367847758802826</v>
      </c>
    </row>
    <row r="15" spans="2:6" x14ac:dyDescent="0.3">
      <c r="E15">
        <f ca="1"/>
        <v>103.15726317899475</v>
      </c>
      <c r="F15">
        <f ca="1"/>
        <v>0.72502185011740439</v>
      </c>
    </row>
    <row r="16" spans="2:6" x14ac:dyDescent="0.3">
      <c r="E16">
        <f ca="1"/>
        <v>102.82639002106728</v>
      </c>
      <c r="F16">
        <f ca="1"/>
        <v>0.52396161856610113</v>
      </c>
    </row>
    <row r="17" spans="5:6" x14ac:dyDescent="0.3">
      <c r="E17">
        <f ca="1"/>
        <v>102.77921951397133</v>
      </c>
      <c r="F17">
        <f ca="1"/>
        <v>0.49457278142024563</v>
      </c>
    </row>
    <row r="18" spans="5:6" x14ac:dyDescent="0.3">
      <c r="E18">
        <f ca="1"/>
        <v>103.28864069121521</v>
      </c>
      <c r="F18">
        <f ca="1"/>
        <v>0.79463811519436511</v>
      </c>
    </row>
    <row r="19" spans="5:6" x14ac:dyDescent="0.3">
      <c r="E19">
        <f ca="1"/>
        <v>102.00324003170563</v>
      </c>
      <c r="F19">
        <f ca="1"/>
        <v>0.1243224781600516</v>
      </c>
    </row>
    <row r="20" spans="5:6" x14ac:dyDescent="0.3">
      <c r="E20">
        <f ca="1"/>
        <v>102.60081827033694</v>
      </c>
      <c r="F20">
        <f ca="1"/>
        <v>0.38719922872318746</v>
      </c>
    </row>
    <row r="21" spans="5:6" x14ac:dyDescent="0.3">
      <c r="E21">
        <f ca="1"/>
        <v>104.45327512876445</v>
      </c>
      <c r="F21">
        <f ca="1"/>
        <v>0.99925907516991497</v>
      </c>
    </row>
    <row r="22" spans="5:6" x14ac:dyDescent="0.3">
      <c r="E22">
        <f ca="1"/>
        <v>103.57492160508571</v>
      </c>
      <c r="F22">
        <f ca="1"/>
        <v>0.90954006397691445</v>
      </c>
    </row>
    <row r="23" spans="5:6" x14ac:dyDescent="0.3">
      <c r="E23">
        <f ca="1"/>
        <v>101.95257464247432</v>
      </c>
      <c r="F23">
        <f ca="1"/>
        <v>0.11023426573150985</v>
      </c>
    </row>
    <row r="24" spans="5:6" x14ac:dyDescent="0.3">
      <c r="E24">
        <f ca="1"/>
        <v>101.80006723804557</v>
      </c>
      <c r="F24">
        <f ca="1"/>
        <v>7.482699312860519E-2</v>
      </c>
    </row>
    <row r="25" spans="5:6" x14ac:dyDescent="0.3">
      <c r="E25">
        <f ca="1"/>
        <v>102.99702199405156</v>
      </c>
      <c r="F25">
        <f ca="1"/>
        <v>0.63029374752406087</v>
      </c>
    </row>
    <row r="26" spans="5:6" x14ac:dyDescent="0.3">
      <c r="E26">
        <f ca="1"/>
        <v>102.70871518057437</v>
      </c>
      <c r="F26">
        <f ca="1"/>
        <v>0.45123323944539484</v>
      </c>
    </row>
    <row r="27" spans="5:6" x14ac:dyDescent="0.3">
      <c r="E27">
        <f ca="1"/>
        <v>102.75892718074266</v>
      </c>
      <c r="F27">
        <f ca="1"/>
        <v>0.48201116189362425</v>
      </c>
    </row>
    <row r="28" spans="5:6" x14ac:dyDescent="0.3">
      <c r="E28">
        <f ca="1"/>
        <v>103.09919447198699</v>
      </c>
      <c r="F28">
        <f ca="1"/>
        <v>0.69168227518941183</v>
      </c>
    </row>
    <row r="29" spans="5:6" x14ac:dyDescent="0.3">
      <c r="E29">
        <f ca="1"/>
        <v>102.82678330627989</v>
      </c>
      <c r="F29">
        <f ca="1"/>
        <v>0.52420745733913976</v>
      </c>
    </row>
    <row r="30" spans="5:6" x14ac:dyDescent="0.3">
      <c r="E30">
        <f ca="1"/>
        <v>102.65743951369744</v>
      </c>
      <c r="F30">
        <f ca="1"/>
        <v>0.42038685637416362</v>
      </c>
    </row>
    <row r="31" spans="5:6" x14ac:dyDescent="0.3">
      <c r="E31">
        <f ca="1"/>
        <v>102.72884509522602</v>
      </c>
      <c r="F31">
        <f ca="1"/>
        <v>0.46351318987749046</v>
      </c>
    </row>
    <row r="32" spans="5:6" x14ac:dyDescent="0.3">
      <c r="E32">
        <f ca="1"/>
        <v>101.75597954870346</v>
      </c>
      <c r="F32">
        <f ca="1"/>
        <v>6.639833933586814E-2</v>
      </c>
    </row>
    <row r="33" spans="5:6" x14ac:dyDescent="0.3">
      <c r="E33">
        <f ca="1"/>
        <v>102.41262153235846</v>
      </c>
      <c r="F33">
        <f ca="1"/>
        <v>0.28565368772010125</v>
      </c>
    </row>
    <row r="34" spans="5:6" x14ac:dyDescent="0.3">
      <c r="E34">
        <f ca="1"/>
        <v>103.19041025387764</v>
      </c>
      <c r="F34">
        <f ca="1"/>
        <v>0.74340953162822387</v>
      </c>
    </row>
    <row r="35" spans="5:6" x14ac:dyDescent="0.3">
      <c r="E35">
        <f ca="1"/>
        <v>102.75534358701599</v>
      </c>
      <c r="F35">
        <f ca="1"/>
        <v>0.4797992835584588</v>
      </c>
    </row>
    <row r="36" spans="5:6" x14ac:dyDescent="0.3">
      <c r="E36">
        <f ca="1"/>
        <v>102.5371702897898</v>
      </c>
      <c r="F36">
        <f ca="1"/>
        <v>0.35121577132681936</v>
      </c>
    </row>
    <row r="37" spans="5:6" x14ac:dyDescent="0.3">
      <c r="E37">
        <f ca="1"/>
        <v>103.75898500672974</v>
      </c>
      <c r="F37">
        <f ca="1"/>
        <v>0.9544294459158883</v>
      </c>
    </row>
    <row r="38" spans="5:6" x14ac:dyDescent="0.3">
      <c r="E38">
        <f ca="1"/>
        <v>102.77765736461143</v>
      </c>
      <c r="F38">
        <f ca="1"/>
        <v>0.49360369141469762</v>
      </c>
    </row>
    <row r="39" spans="5:6" x14ac:dyDescent="0.3">
      <c r="E39">
        <f ca="1"/>
        <v>102.59485654905284</v>
      </c>
      <c r="F39">
        <f ca="1"/>
        <v>0.38376588333724326</v>
      </c>
    </row>
    <row r="40" spans="5:6" x14ac:dyDescent="0.3">
      <c r="E40">
        <f ca="1"/>
        <v>103.5018448492272</v>
      </c>
      <c r="F40">
        <f ca="1"/>
        <v>0.88549037435661881</v>
      </c>
    </row>
    <row r="41" spans="5:6" x14ac:dyDescent="0.3">
      <c r="E41">
        <f ca="1"/>
        <v>103.29516842020709</v>
      </c>
      <c r="F41">
        <f ca="1"/>
        <v>0.79785188606305069</v>
      </c>
    </row>
    <row r="42" spans="5:6" x14ac:dyDescent="0.3">
      <c r="E42">
        <f ca="1"/>
        <v>102.89693523287075</v>
      </c>
      <c r="F42">
        <f ca="1"/>
        <v>0.56812946994693603</v>
      </c>
    </row>
    <row r="43" spans="5:6" x14ac:dyDescent="0.3">
      <c r="E43">
        <f ca="1"/>
        <v>103.6293140131892</v>
      </c>
      <c r="F43">
        <f ca="1"/>
        <v>0.92507686793283217</v>
      </c>
    </row>
    <row r="44" spans="5:6" x14ac:dyDescent="0.3">
      <c r="E44">
        <f ca="1"/>
        <v>103.92923849246486</v>
      </c>
      <c r="F44">
        <f ca="1"/>
        <v>0.9788097197562875</v>
      </c>
    </row>
    <row r="45" spans="5:6" x14ac:dyDescent="0.3">
      <c r="E45">
        <f ca="1"/>
        <v>103.26270096198262</v>
      </c>
      <c r="F45">
        <f ca="1"/>
        <v>0.7816221509781407</v>
      </c>
    </row>
    <row r="46" spans="5:6" x14ac:dyDescent="0.3">
      <c r="E46">
        <f ca="1"/>
        <v>102.60044518332077</v>
      </c>
      <c r="F46">
        <f ca="1"/>
        <v>0.38698400762024965</v>
      </c>
    </row>
    <row r="47" spans="5:6" x14ac:dyDescent="0.3">
      <c r="E47">
        <f ca="1"/>
        <v>103.3249503682668</v>
      </c>
      <c r="F47">
        <f ca="1"/>
        <v>0.81218928965067883</v>
      </c>
    </row>
    <row r="48" spans="5:6" x14ac:dyDescent="0.3">
      <c r="E48">
        <f ca="1"/>
        <v>102.81253864715198</v>
      </c>
      <c r="F48">
        <f ca="1"/>
        <v>0.51531020570307362</v>
      </c>
    </row>
    <row r="49" spans="5:6" x14ac:dyDescent="0.3">
      <c r="E49">
        <f ca="1"/>
        <v>102.4064121286201</v>
      </c>
      <c r="F49">
        <f ca="1"/>
        <v>0.28257064716014191</v>
      </c>
    </row>
    <row r="50" spans="5:6" x14ac:dyDescent="0.3">
      <c r="E50">
        <f ca="1"/>
        <v>103.56664009214107</v>
      </c>
      <c r="F50">
        <f ca="1"/>
        <v>0.90699901419876627</v>
      </c>
    </row>
    <row r="51" spans="5:6" x14ac:dyDescent="0.3">
      <c r="E51">
        <f ca="1"/>
        <v>103.23981377728184</v>
      </c>
      <c r="F51">
        <f ca="1"/>
        <v>0.76982280847990725</v>
      </c>
    </row>
    <row r="52" spans="5:6" x14ac:dyDescent="0.3">
      <c r="E52">
        <f ca="1"/>
        <v>103.39929684444112</v>
      </c>
      <c r="F52">
        <f ca="1"/>
        <v>0.84554274599271595</v>
      </c>
    </row>
    <row r="53" spans="5:6" x14ac:dyDescent="0.3">
      <c r="E53">
        <f ca="1"/>
        <v>104.22669950551415</v>
      </c>
      <c r="F53">
        <f ca="1"/>
        <v>0.99611788564323944</v>
      </c>
    </row>
    <row r="54" spans="5:6" x14ac:dyDescent="0.3">
      <c r="E54">
        <f ca="1"/>
        <v>101.36781206614205</v>
      </c>
      <c r="F54">
        <f ca="1"/>
        <v>1.9509876284053762E-2</v>
      </c>
    </row>
    <row r="55" spans="5:6" x14ac:dyDescent="0.3">
      <c r="E55">
        <f ca="1"/>
        <v>102.04726262024069</v>
      </c>
      <c r="F55">
        <f ca="1"/>
        <v>0.1375688250730368</v>
      </c>
    </row>
    <row r="56" spans="5:6" x14ac:dyDescent="0.3">
      <c r="E56">
        <f ca="1"/>
        <v>102.74866112131443</v>
      </c>
      <c r="F56">
        <f ca="1"/>
        <v>0.47568038015602687</v>
      </c>
    </row>
    <row r="57" spans="5:6" x14ac:dyDescent="0.3">
      <c r="E57">
        <f ca="1"/>
        <v>102.43383841994313</v>
      </c>
      <c r="F57">
        <f ca="1"/>
        <v>0.29632664182291835</v>
      </c>
    </row>
    <row r="58" spans="5:6" x14ac:dyDescent="0.3">
      <c r="E58">
        <f ca="1"/>
        <v>103.84245453419798</v>
      </c>
      <c r="F58">
        <f ca="1"/>
        <v>0.96815800568816368</v>
      </c>
    </row>
    <row r="59" spans="5:6" x14ac:dyDescent="0.3">
      <c r="E59">
        <f ca="1"/>
        <v>102.71692251783273</v>
      </c>
      <c r="F59">
        <f ca="1"/>
        <v>0.45622960685844505</v>
      </c>
    </row>
    <row r="60" spans="5:6" x14ac:dyDescent="0.3">
      <c r="E60">
        <f ca="1"/>
        <v>102.71968616219044</v>
      </c>
      <c r="F60">
        <f ca="1"/>
        <v>0.45791530555067717</v>
      </c>
    </row>
    <row r="61" spans="5:6" x14ac:dyDescent="0.3">
      <c r="E61">
        <f ca="1"/>
        <v>103.42823989671044</v>
      </c>
      <c r="F61">
        <f ca="1"/>
        <v>0.85754389782307217</v>
      </c>
    </row>
    <row r="62" spans="5:6" x14ac:dyDescent="0.3">
      <c r="E62">
        <f ca="1"/>
        <v>102.8727898348811</v>
      </c>
      <c r="F62">
        <f ca="1"/>
        <v>0.55300913748278002</v>
      </c>
    </row>
    <row r="63" spans="5:6" x14ac:dyDescent="0.3">
      <c r="E63">
        <f ca="1"/>
        <v>102.97408107508366</v>
      </c>
      <c r="F63">
        <f ca="1"/>
        <v>0.61616473075237921</v>
      </c>
    </row>
    <row r="64" spans="5:6" x14ac:dyDescent="0.3">
      <c r="E64">
        <f ca="1"/>
        <v>102.24166056214752</v>
      </c>
      <c r="F64">
        <f ca="1"/>
        <v>0.20779843339391746</v>
      </c>
    </row>
    <row r="65" spans="5:6" x14ac:dyDescent="0.3">
      <c r="E65">
        <f ca="1"/>
        <v>103.31481000228536</v>
      </c>
      <c r="F65">
        <f ca="1"/>
        <v>0.80736820434165824</v>
      </c>
    </row>
    <row r="66" spans="5:6" x14ac:dyDescent="0.3">
      <c r="E66">
        <f ca="1"/>
        <v>101.958978179132</v>
      </c>
      <c r="F66">
        <f ca="1"/>
        <v>0.11194790695076695</v>
      </c>
    </row>
    <row r="67" spans="5:6" x14ac:dyDescent="0.3">
      <c r="E67">
        <f ca="1"/>
        <v>102.39061450745339</v>
      </c>
      <c r="F67">
        <f ca="1"/>
        <v>0.2748108441128041</v>
      </c>
    </row>
    <row r="68" spans="5:6" x14ac:dyDescent="0.3">
      <c r="E68">
        <f ca="1"/>
        <v>101.02362894051325</v>
      </c>
      <c r="F68">
        <f ca="1"/>
        <v>4.6142657087037131E-3</v>
      </c>
    </row>
    <row r="69" spans="5:6" x14ac:dyDescent="0.3">
      <c r="E69">
        <f ca="1"/>
        <v>102.86968499011263</v>
      </c>
      <c r="F69">
        <f ca="1"/>
        <v>0.55106412625539158</v>
      </c>
    </row>
    <row r="70" spans="5:6" x14ac:dyDescent="0.3">
      <c r="E70">
        <f ca="1"/>
        <v>102.07779145485176</v>
      </c>
      <c r="F70">
        <f ca="1"/>
        <v>0.14731823164249802</v>
      </c>
    </row>
    <row r="71" spans="5:6" x14ac:dyDescent="0.3">
      <c r="E71">
        <f ca="1"/>
        <v>101.80414390392977</v>
      </c>
      <c r="F71">
        <f ca="1"/>
        <v>7.5645122034549872E-2</v>
      </c>
    </row>
    <row r="72" spans="5:6" x14ac:dyDescent="0.3">
      <c r="E72">
        <f ca="1"/>
        <v>103.77992505009811</v>
      </c>
      <c r="F72">
        <f ca="1"/>
        <v>0.95822604005155654</v>
      </c>
    </row>
    <row r="73" spans="5:6" x14ac:dyDescent="0.3">
      <c r="E73">
        <f ca="1"/>
        <v>102.63452650526247</v>
      </c>
      <c r="F73">
        <f ca="1"/>
        <v>0.40683569190921076</v>
      </c>
    </row>
    <row r="74" spans="5:6" x14ac:dyDescent="0.3">
      <c r="E74">
        <f ca="1"/>
        <v>103.79861340581178</v>
      </c>
      <c r="F74">
        <f ca="1"/>
        <v>0.96140998804889288</v>
      </c>
    </row>
    <row r="75" spans="5:6" x14ac:dyDescent="0.3">
      <c r="E75">
        <f ca="1"/>
        <v>101.90204345323139</v>
      </c>
      <c r="F75">
        <f ca="1"/>
        <v>9.7373299722579354E-2</v>
      </c>
    </row>
    <row r="76" spans="5:6" x14ac:dyDescent="0.3">
      <c r="E76">
        <f ca="1"/>
        <v>102.4813843656638</v>
      </c>
      <c r="F76">
        <f ca="1"/>
        <v>0.32100148259621852</v>
      </c>
    </row>
    <row r="77" spans="5:6" x14ac:dyDescent="0.3">
      <c r="E77">
        <f ca="1"/>
        <v>102.78031884286433</v>
      </c>
      <c r="F77">
        <f ca="1"/>
        <v>0.49525495002540387</v>
      </c>
    </row>
    <row r="78" spans="5:6" x14ac:dyDescent="0.3">
      <c r="E78">
        <f ca="1"/>
        <v>103.36549533765756</v>
      </c>
      <c r="F78">
        <f ca="1"/>
        <v>0.83082144813172243</v>
      </c>
    </row>
    <row r="79" spans="5:6" x14ac:dyDescent="0.3">
      <c r="E79">
        <f ca="1"/>
        <v>104.09828362343947</v>
      </c>
      <c r="F79">
        <f ca="1"/>
        <v>0.99141529958260644</v>
      </c>
    </row>
    <row r="80" spans="5:6" x14ac:dyDescent="0.3">
      <c r="E80">
        <f ca="1"/>
        <v>102.52997666057264</v>
      </c>
      <c r="F80">
        <f ca="1"/>
        <v>0.34724684671949246</v>
      </c>
    </row>
    <row r="81" spans="5:6" x14ac:dyDescent="0.3">
      <c r="E81">
        <f ca="1"/>
        <v>101.70536147933261</v>
      </c>
      <c r="F81">
        <f ca="1"/>
        <v>5.7630235913168515E-2</v>
      </c>
    </row>
    <row r="82" spans="5:6" x14ac:dyDescent="0.3">
      <c r="E82">
        <f ca="1"/>
        <v>102.44452928994043</v>
      </c>
      <c r="F82">
        <f ca="1"/>
        <v>0.30178472840925685</v>
      </c>
    </row>
    <row r="83" spans="5:6" x14ac:dyDescent="0.3">
      <c r="E83">
        <f ca="1"/>
        <v>102.8233911504839</v>
      </c>
      <c r="F83">
        <f ca="1"/>
        <v>0.52208738489273576</v>
      </c>
    </row>
    <row r="84" spans="5:6" x14ac:dyDescent="0.3">
      <c r="E84">
        <f ca="1"/>
        <v>103.04700922413954</v>
      </c>
      <c r="F84">
        <f ca="1"/>
        <v>0.66069059639416094</v>
      </c>
    </row>
    <row r="85" spans="5:6" x14ac:dyDescent="0.3">
      <c r="E85">
        <f ca="1"/>
        <v>101.74151678303994</v>
      </c>
      <c r="F85">
        <f ca="1"/>
        <v>6.3796352272315282E-2</v>
      </c>
    </row>
    <row r="86" spans="5:6" x14ac:dyDescent="0.3">
      <c r="E86">
        <f ca="1"/>
        <v>102.68073633200795</v>
      </c>
      <c r="F86">
        <f ca="1"/>
        <v>0.43431824212213599</v>
      </c>
    </row>
    <row r="87" spans="5:6" x14ac:dyDescent="0.3">
      <c r="E87">
        <f ca="1"/>
        <v>103.30871523009696</v>
      </c>
      <c r="F87">
        <f ca="1"/>
        <v>0.80444023449755364</v>
      </c>
    </row>
    <row r="88" spans="5:6" x14ac:dyDescent="0.3">
      <c r="E88">
        <f ca="1"/>
        <v>102.9374857448061</v>
      </c>
      <c r="F88">
        <f ca="1"/>
        <v>0.59345566349962386</v>
      </c>
    </row>
    <row r="89" spans="5:6" x14ac:dyDescent="0.3">
      <c r="E89">
        <f ca="1"/>
        <v>102.4989490092681</v>
      </c>
      <c r="F89">
        <f ca="1"/>
        <v>0.33037240049750782</v>
      </c>
    </row>
    <row r="90" spans="5:6" x14ac:dyDescent="0.3">
      <c r="E90">
        <f ca="1"/>
        <v>102.75875714651934</v>
      </c>
      <c r="F90">
        <f ca="1"/>
        <v>0.48190616609876069</v>
      </c>
    </row>
    <row r="91" spans="5:6" x14ac:dyDescent="0.3">
      <c r="E91">
        <f ca="1"/>
        <v>102.52798271713763</v>
      </c>
      <c r="F91">
        <f ca="1"/>
        <v>0.34615044041750531</v>
      </c>
    </row>
    <row r="92" spans="5:6" x14ac:dyDescent="0.3">
      <c r="E92">
        <f ca="1"/>
        <v>103.63786020493053</v>
      </c>
      <c r="F92">
        <f ca="1"/>
        <v>0.92733867978933116</v>
      </c>
    </row>
    <row r="93" spans="5:6" x14ac:dyDescent="0.3">
      <c r="E93">
        <f ca="1"/>
        <v>102.77167447396968</v>
      </c>
      <c r="F93">
        <f ca="1"/>
        <v>0.48989522347790115</v>
      </c>
    </row>
    <row r="94" spans="5:6" x14ac:dyDescent="0.3">
      <c r="E94">
        <f ca="1"/>
        <v>101.9132430970169</v>
      </c>
      <c r="F94">
        <f ca="1"/>
        <v>0.10012378757408447</v>
      </c>
    </row>
    <row r="95" spans="5:6" x14ac:dyDescent="0.3">
      <c r="E95">
        <f ca="1"/>
        <v>103.12831421862788</v>
      </c>
      <c r="F95">
        <f ca="1"/>
        <v>0.70856850129368398</v>
      </c>
    </row>
    <row r="96" spans="5:6" x14ac:dyDescent="0.3">
      <c r="E96">
        <f ca="1"/>
        <v>103.14784134095204</v>
      </c>
      <c r="F96">
        <f ca="1"/>
        <v>0.71970550092352648</v>
      </c>
    </row>
    <row r="97" spans="5:6" x14ac:dyDescent="0.3">
      <c r="E97">
        <f ca="1"/>
        <v>103.03170264510989</v>
      </c>
      <c r="F97">
        <f ca="1"/>
        <v>0.65144747271695524</v>
      </c>
    </row>
    <row r="98" spans="5:6" x14ac:dyDescent="0.3">
      <c r="E98">
        <f ca="1"/>
        <v>102.39366742008643</v>
      </c>
      <c r="F98">
        <f ca="1"/>
        <v>0.27630099500741823</v>
      </c>
    </row>
    <row r="99" spans="5:6" x14ac:dyDescent="0.3">
      <c r="E99">
        <f ca="1"/>
        <v>102.44389463591058</v>
      </c>
      <c r="F99">
        <f ca="1"/>
        <v>0.3014592315492014</v>
      </c>
    </row>
    <row r="100" spans="5:6" x14ac:dyDescent="0.3">
      <c r="E100">
        <f ca="1"/>
        <v>102.99262706363376</v>
      </c>
      <c r="F100">
        <f ca="1"/>
        <v>0.62759452236370539</v>
      </c>
    </row>
    <row r="101" spans="5:6" x14ac:dyDescent="0.3">
      <c r="E101">
        <f ca="1"/>
        <v>103.20886624859089</v>
      </c>
      <c r="F101">
        <f ca="1"/>
        <v>0.75342192918288908</v>
      </c>
    </row>
    <row r="102" spans="5:6" x14ac:dyDescent="0.3">
      <c r="E102">
        <f ca="1"/>
        <v>103.12010272687175</v>
      </c>
      <c r="F102">
        <f ca="1"/>
        <v>0.70383934211438137</v>
      </c>
    </row>
    <row r="103" spans="5:6" x14ac:dyDescent="0.3">
      <c r="E103">
        <f ca="1"/>
        <v>103.75173209166677</v>
      </c>
      <c r="F103">
        <f ca="1"/>
        <v>0.95305657967242974</v>
      </c>
    </row>
    <row r="104" spans="5:6" x14ac:dyDescent="0.3">
      <c r="E104">
        <f ca="1"/>
        <v>102.45651319895248</v>
      </c>
      <c r="F104">
        <f ca="1"/>
        <v>0.30796576347529425</v>
      </c>
    </row>
    <row r="105" spans="5:6" x14ac:dyDescent="0.3">
      <c r="E105">
        <f ca="1"/>
        <v>102.39900171643855</v>
      </c>
      <c r="F105">
        <f ca="1"/>
        <v>0.27891558765636315</v>
      </c>
    </row>
    <row r="106" spans="5:6" x14ac:dyDescent="0.3">
      <c r="E106">
        <f ca="1"/>
        <v>103.53486705691336</v>
      </c>
      <c r="F106">
        <f ca="1"/>
        <v>0.89681375568241317</v>
      </c>
    </row>
    <row r="107" spans="5:6" x14ac:dyDescent="0.3">
      <c r="E107">
        <f ca="1"/>
        <v>103.12564283015381</v>
      </c>
      <c r="F107">
        <f ca="1"/>
        <v>0.70703289917481538</v>
      </c>
    </row>
    <row r="108" spans="5:6" x14ac:dyDescent="0.3">
      <c r="E108">
        <f ca="1"/>
        <v>103.11512020099589</v>
      </c>
      <c r="F108">
        <f ca="1"/>
        <v>0.70095707682052899</v>
      </c>
    </row>
    <row r="109" spans="5:6" x14ac:dyDescent="0.3">
      <c r="E109">
        <f ca="1"/>
        <v>102.9192100787034</v>
      </c>
      <c r="F109">
        <f ca="1"/>
        <v>0.58205677420092039</v>
      </c>
    </row>
    <row r="110" spans="5:6" x14ac:dyDescent="0.3">
      <c r="E110">
        <f ca="1"/>
        <v>103.51241933797589</v>
      </c>
      <c r="F110">
        <f ca="1"/>
        <v>0.88919843754665884</v>
      </c>
    </row>
    <row r="111" spans="5:6" x14ac:dyDescent="0.3">
      <c r="E111">
        <f ca="1"/>
        <v>101.30983236342338</v>
      </c>
      <c r="F111">
        <f ca="1"/>
        <v>1.5740972820153964E-2</v>
      </c>
    </row>
    <row r="112" spans="5:6" x14ac:dyDescent="0.3">
      <c r="E112">
        <f ca="1"/>
        <v>102.64097068528146</v>
      </c>
      <c r="F112">
        <f ca="1"/>
        <v>0.41063101003148683</v>
      </c>
    </row>
    <row r="113" spans="5:6" x14ac:dyDescent="0.3">
      <c r="E113">
        <f ca="1"/>
        <v>102.59728195255762</v>
      </c>
      <c r="F113">
        <f ca="1"/>
        <v>0.38516118019522183</v>
      </c>
    </row>
    <row r="114" spans="5:6" x14ac:dyDescent="0.3">
      <c r="E114">
        <f ca="1"/>
        <v>103.11398264456902</v>
      </c>
      <c r="F114">
        <f ca="1"/>
        <v>0.70029770464312002</v>
      </c>
    </row>
    <row r="115" spans="5:6" x14ac:dyDescent="0.3">
      <c r="E115">
        <f ca="1"/>
        <v>102.93798991248144</v>
      </c>
      <c r="F115">
        <f ca="1"/>
        <v>0.5937696644924968</v>
      </c>
    </row>
    <row r="116" spans="5:6" x14ac:dyDescent="0.3">
      <c r="E116">
        <f ca="1"/>
        <v>102.3966157969694</v>
      </c>
      <c r="F116">
        <f ca="1"/>
        <v>0.2777444270751328</v>
      </c>
    </row>
    <row r="117" spans="5:6" x14ac:dyDescent="0.3">
      <c r="E117">
        <f ca="1"/>
        <v>103.25505334914629</v>
      </c>
      <c r="F117">
        <f ca="1"/>
        <v>0.77771166158984495</v>
      </c>
    </row>
    <row r="118" spans="5:6" x14ac:dyDescent="0.3">
      <c r="E118">
        <f ca="1"/>
        <v>102.14034693722532</v>
      </c>
      <c r="F118">
        <f ca="1"/>
        <v>0.16876932497317232</v>
      </c>
    </row>
    <row r="119" spans="5:6" x14ac:dyDescent="0.3">
      <c r="E119">
        <f ca="1"/>
        <v>103.14207634331396</v>
      </c>
      <c r="F119">
        <f ca="1"/>
        <v>0.71643389987780182</v>
      </c>
    </row>
    <row r="120" spans="5:6" x14ac:dyDescent="0.3">
      <c r="E120">
        <f ca="1"/>
        <v>104.22761297489076</v>
      </c>
      <c r="F120">
        <f ca="1"/>
        <v>0.99614111390585547</v>
      </c>
    </row>
    <row r="121" spans="5:6" x14ac:dyDescent="0.3">
      <c r="E121">
        <f ca="1"/>
        <v>101.81905020971689</v>
      </c>
      <c r="F121">
        <f ca="1"/>
        <v>7.8693834308381172E-2</v>
      </c>
    </row>
    <row r="122" spans="5:6" x14ac:dyDescent="0.3">
      <c r="E122">
        <f ca="1"/>
        <v>102.27950624584091</v>
      </c>
      <c r="F122">
        <f ca="1"/>
        <v>0.22374803261588261</v>
      </c>
    </row>
    <row r="123" spans="5:6" x14ac:dyDescent="0.3">
      <c r="E123">
        <f ca="1"/>
        <v>102.59426193493555</v>
      </c>
      <c r="F123">
        <f ca="1"/>
        <v>0.38342412472865162</v>
      </c>
    </row>
    <row r="124" spans="5:6" x14ac:dyDescent="0.3">
      <c r="E124">
        <f ca="1"/>
        <v>103.29718808489285</v>
      </c>
      <c r="F124">
        <f ca="1"/>
        <v>0.79884110119211815</v>
      </c>
    </row>
    <row r="125" spans="5:6" x14ac:dyDescent="0.3">
      <c r="E125">
        <f ca="1"/>
        <v>103.34039906698547</v>
      </c>
      <c r="F125">
        <f ca="1"/>
        <v>0.81941141721562716</v>
      </c>
    </row>
    <row r="126" spans="5:6" x14ac:dyDescent="0.3">
      <c r="E126">
        <f ca="1"/>
        <v>102.7562997740049</v>
      </c>
      <c r="F126">
        <f ca="1"/>
        <v>0.48038926125232395</v>
      </c>
    </row>
    <row r="127" spans="5:6" x14ac:dyDescent="0.3">
      <c r="E127">
        <f ca="1"/>
        <v>102.497138789288</v>
      </c>
      <c r="F127">
        <f ca="1"/>
        <v>0.32940045076899982</v>
      </c>
    </row>
    <row r="128" spans="5:6" x14ac:dyDescent="0.3">
      <c r="E128">
        <f ca="1"/>
        <v>103.40096091056721</v>
      </c>
      <c r="F128">
        <f ca="1"/>
        <v>0.84624797607974933</v>
      </c>
    </row>
    <row r="129" spans="5:6" x14ac:dyDescent="0.3">
      <c r="E129">
        <f ca="1"/>
        <v>102.68322516914728</v>
      </c>
      <c r="F129">
        <f ca="1"/>
        <v>0.43581509792861473</v>
      </c>
    </row>
    <row r="130" spans="5:6" x14ac:dyDescent="0.3">
      <c r="E130">
        <f ca="1"/>
        <v>102.80598909855536</v>
      </c>
      <c r="F130">
        <f ca="1"/>
        <v>0.51122480926294922</v>
      </c>
    </row>
    <row r="131" spans="5:6" x14ac:dyDescent="0.3">
      <c r="E131">
        <f ca="1"/>
        <v>103.23477852906248</v>
      </c>
      <c r="F131">
        <f ca="1"/>
        <v>0.76718859798892924</v>
      </c>
    </row>
    <row r="132" spans="5:6" x14ac:dyDescent="0.3">
      <c r="E132">
        <f ca="1"/>
        <v>102.9412618103611</v>
      </c>
      <c r="F132">
        <f ca="1"/>
        <v>0.59580676815413403</v>
      </c>
    </row>
    <row r="133" spans="5:6" x14ac:dyDescent="0.3">
      <c r="E133">
        <f ca="1"/>
        <v>102.91127084871226</v>
      </c>
      <c r="F133">
        <f ca="1"/>
        <v>0.57709630035138604</v>
      </c>
    </row>
    <row r="134" spans="5:6" x14ac:dyDescent="0.3">
      <c r="E134">
        <f ca="1"/>
        <v>103.23790644533941</v>
      </c>
      <c r="F134">
        <f ca="1"/>
        <v>0.76882657924450359</v>
      </c>
    </row>
    <row r="135" spans="5:6" x14ac:dyDescent="0.3">
      <c r="E135">
        <f ca="1"/>
        <v>102.4438023645598</v>
      </c>
      <c r="F135">
        <f ca="1"/>
        <v>0.30141192359249525</v>
      </c>
    </row>
    <row r="136" spans="5:6" x14ac:dyDescent="0.3">
      <c r="E136">
        <f ca="1"/>
        <v>102.64072124055465</v>
      </c>
      <c r="F136">
        <f ca="1"/>
        <v>0.41048386288947503</v>
      </c>
    </row>
    <row r="137" spans="5:6" x14ac:dyDescent="0.3">
      <c r="E137">
        <f ca="1"/>
        <v>102.37789680792943</v>
      </c>
      <c r="F137">
        <f ca="1"/>
        <v>0.26865229153620951</v>
      </c>
    </row>
    <row r="138" spans="5:6" x14ac:dyDescent="0.3">
      <c r="E138">
        <f ca="1"/>
        <v>102.74383141664241</v>
      </c>
      <c r="F138">
        <f ca="1"/>
        <v>0.47270825553202389</v>
      </c>
    </row>
    <row r="139" spans="5:6" x14ac:dyDescent="0.3">
      <c r="E139">
        <f ca="1"/>
        <v>103.53672217451414</v>
      </c>
      <c r="F139">
        <f ca="1"/>
        <v>0.89742753225252303</v>
      </c>
    </row>
    <row r="140" spans="5:6" x14ac:dyDescent="0.3">
      <c r="E140">
        <f ca="1"/>
        <v>101.98012138354837</v>
      </c>
      <c r="F140">
        <f ca="1"/>
        <v>0.11774279454062997</v>
      </c>
    </row>
    <row r="141" spans="5:6" x14ac:dyDescent="0.3">
      <c r="E141">
        <f ca="1"/>
        <v>103.61383197098378</v>
      </c>
      <c r="F141">
        <f ca="1"/>
        <v>0.9208564547477579</v>
      </c>
    </row>
    <row r="142" spans="5:6" x14ac:dyDescent="0.3">
      <c r="E142">
        <f ca="1"/>
        <v>102.64250166296522</v>
      </c>
      <c r="F142">
        <f ca="1"/>
        <v>0.41153454425433456</v>
      </c>
    </row>
    <row r="143" spans="5:6" x14ac:dyDescent="0.3">
      <c r="E143">
        <f ca="1"/>
        <v>103.15409786389789</v>
      </c>
      <c r="F143">
        <f ca="1"/>
        <v>0.72324006851740563</v>
      </c>
    </row>
    <row r="144" spans="5:6" x14ac:dyDescent="0.3">
      <c r="E144">
        <f ca="1"/>
        <v>102.8264334158265</v>
      </c>
      <c r="F144">
        <f ca="1"/>
        <v>0.52398874372620297</v>
      </c>
    </row>
    <row r="145" spans="5:6" x14ac:dyDescent="0.3">
      <c r="E145">
        <f ca="1"/>
        <v>102.98348292761847</v>
      </c>
      <c r="F145">
        <f ca="1"/>
        <v>0.62196670605111104</v>
      </c>
    </row>
    <row r="146" spans="5:6" x14ac:dyDescent="0.3">
      <c r="E146">
        <f ca="1"/>
        <v>103.0771795224364</v>
      </c>
      <c r="F146">
        <f ca="1"/>
        <v>0.67871398576623154</v>
      </c>
    </row>
    <row r="147" spans="5:6" x14ac:dyDescent="0.3">
      <c r="E147">
        <f ca="1"/>
        <v>103.14055484090602</v>
      </c>
      <c r="F147">
        <f ca="1"/>
        <v>0.71556813661733343</v>
      </c>
    </row>
    <row r="148" spans="5:6" x14ac:dyDescent="0.3">
      <c r="E148">
        <f ca="1"/>
        <v>101.78389859652604</v>
      </c>
      <c r="F148">
        <f ca="1"/>
        <v>7.1647495187094123E-2</v>
      </c>
    </row>
    <row r="149" spans="5:6" x14ac:dyDescent="0.3">
      <c r="E149">
        <f ca="1"/>
        <v>102.96045245756451</v>
      </c>
      <c r="F149">
        <f ca="1"/>
        <v>0.60772904187374133</v>
      </c>
    </row>
    <row r="150" spans="5:6" x14ac:dyDescent="0.3">
      <c r="E150">
        <f ca="1"/>
        <v>102.78608645386974</v>
      </c>
      <c r="F150">
        <f ca="1"/>
        <v>0.49883646379680169</v>
      </c>
    </row>
    <row r="151" spans="5:6" x14ac:dyDescent="0.3">
      <c r="E151">
        <f ca="1"/>
        <v>103.38840869369906</v>
      </c>
      <c r="F151">
        <f ca="1"/>
        <v>0.84088290993397141</v>
      </c>
    </row>
    <row r="152" spans="5:6" x14ac:dyDescent="0.3">
      <c r="E152">
        <f ca="1"/>
        <v>101.95453487497316</v>
      </c>
      <c r="F152">
        <f ca="1"/>
        <v>0.11075680870215165</v>
      </c>
    </row>
    <row r="153" spans="5:6" x14ac:dyDescent="0.3">
      <c r="E153">
        <f ca="1"/>
        <v>102.81254050554561</v>
      </c>
      <c r="F153">
        <f ca="1"/>
        <v>0.51531136543967571</v>
      </c>
    </row>
    <row r="154" spans="5:6" x14ac:dyDescent="0.3">
      <c r="E154">
        <f ca="1"/>
        <v>102.95544881733395</v>
      </c>
      <c r="F154">
        <f ca="1"/>
        <v>0.60462510511997647</v>
      </c>
    </row>
    <row r="155" spans="5:6" x14ac:dyDescent="0.3">
      <c r="E155">
        <f ca="1"/>
        <v>103.01413243954821</v>
      </c>
      <c r="F155">
        <f ca="1"/>
        <v>0.6407644693559994</v>
      </c>
    </row>
    <row r="156" spans="5:6" x14ac:dyDescent="0.3">
      <c r="E156">
        <f ca="1"/>
        <v>102.81763019118569</v>
      </c>
      <c r="F156">
        <f ca="1"/>
        <v>0.51848865742558448</v>
      </c>
    </row>
    <row r="157" spans="5:6" x14ac:dyDescent="0.3">
      <c r="E157">
        <f ca="1"/>
        <v>102.41417484578108</v>
      </c>
      <c r="F157">
        <f ca="1"/>
        <v>0.28642781474184464</v>
      </c>
    </row>
    <row r="158" spans="5:6" x14ac:dyDescent="0.3">
      <c r="E158">
        <f ca="1"/>
        <v>102.83796777221824</v>
      </c>
      <c r="F158">
        <f ca="1"/>
        <v>0.53120251230045989</v>
      </c>
    </row>
    <row r="159" spans="5:6" x14ac:dyDescent="0.3">
      <c r="E159">
        <f ca="1"/>
        <v>102.10185848505782</v>
      </c>
      <c r="F159">
        <f ca="1"/>
        <v>0.15533486598977653</v>
      </c>
    </row>
    <row r="160" spans="5:6" x14ac:dyDescent="0.3">
      <c r="E160">
        <f ca="1"/>
        <v>102.92868091169225</v>
      </c>
      <c r="F160">
        <f ca="1"/>
        <v>0.58796775024911963</v>
      </c>
    </row>
    <row r="161" spans="5:6" x14ac:dyDescent="0.3">
      <c r="E161">
        <f ca="1"/>
        <v>102.96591825420749</v>
      </c>
      <c r="F161">
        <f ca="1"/>
        <v>0.61111559518113623</v>
      </c>
    </row>
    <row r="162" spans="5:6" x14ac:dyDescent="0.3">
      <c r="E162">
        <f ca="1"/>
        <v>103.45125106657733</v>
      </c>
      <c r="F162">
        <f ca="1"/>
        <v>0.86668049060834851</v>
      </c>
    </row>
    <row r="163" spans="5:6" x14ac:dyDescent="0.3">
      <c r="E163">
        <f ca="1"/>
        <v>103.26665289964036</v>
      </c>
      <c r="F163">
        <f ca="1"/>
        <v>0.78363003810648058</v>
      </c>
    </row>
    <row r="164" spans="5:6" x14ac:dyDescent="0.3">
      <c r="E164">
        <f ca="1"/>
        <v>103.06602779922447</v>
      </c>
      <c r="F164">
        <f ca="1"/>
        <v>0.67208413188304439</v>
      </c>
    </row>
    <row r="165" spans="5:6" x14ac:dyDescent="0.3">
      <c r="E165">
        <f ca="1"/>
        <v>103.71963814388496</v>
      </c>
      <c r="F165">
        <f ca="1"/>
        <v>0.94661361338151218</v>
      </c>
    </row>
    <row r="166" spans="5:6" x14ac:dyDescent="0.3">
      <c r="E166">
        <f ca="1"/>
        <v>103.21201788174032</v>
      </c>
      <c r="F166">
        <f ca="1"/>
        <v>0.75511477857061415</v>
      </c>
    </row>
    <row r="167" spans="5:6" x14ac:dyDescent="0.3">
      <c r="E167">
        <f ca="1"/>
        <v>103.67561589545291</v>
      </c>
      <c r="F167">
        <f ca="1"/>
        <v>0.93676261775358372</v>
      </c>
    </row>
    <row r="168" spans="5:6" x14ac:dyDescent="0.3">
      <c r="E168">
        <f ca="1"/>
        <v>103.33670090177603</v>
      </c>
      <c r="F168">
        <f ca="1"/>
        <v>0.81769617090273439</v>
      </c>
    </row>
    <row r="169" spans="5:6" x14ac:dyDescent="0.3">
      <c r="E169">
        <f ca="1"/>
        <v>103.04384658437579</v>
      </c>
      <c r="F169">
        <f ca="1"/>
        <v>0.65878592980630846</v>
      </c>
    </row>
    <row r="170" spans="5:6" x14ac:dyDescent="0.3">
      <c r="E170">
        <f ca="1"/>
        <v>103.18386784952229</v>
      </c>
      <c r="F170">
        <f ca="1"/>
        <v>0.73982059088725505</v>
      </c>
    </row>
    <row r="171" spans="5:6" x14ac:dyDescent="0.3">
      <c r="E171">
        <f ca="1"/>
        <v>102.38065038609871</v>
      </c>
      <c r="F171">
        <f ca="1"/>
        <v>0.26997897912813829</v>
      </c>
    </row>
    <row r="172" spans="5:6" x14ac:dyDescent="0.3">
      <c r="E172">
        <f ca="1"/>
        <v>102.5686442053656</v>
      </c>
      <c r="F172">
        <f ca="1"/>
        <v>0.36882044397708358</v>
      </c>
    </row>
    <row r="173" spans="5:6" x14ac:dyDescent="0.3">
      <c r="E173">
        <f ca="1"/>
        <v>103.34489496363162</v>
      </c>
      <c r="F173">
        <f ca="1"/>
        <v>0.82148502871481544</v>
      </c>
    </row>
    <row r="174" spans="5:6" x14ac:dyDescent="0.3">
      <c r="E174">
        <f ca="1"/>
        <v>103.48646658308569</v>
      </c>
      <c r="F174">
        <f ca="1"/>
        <v>0.87995981686902724</v>
      </c>
    </row>
    <row r="175" spans="5:6" x14ac:dyDescent="0.3">
      <c r="E175">
        <f ca="1"/>
        <v>101.46720733395802</v>
      </c>
      <c r="F175">
        <f ca="1"/>
        <v>2.7592402139266836E-2</v>
      </c>
    </row>
    <row r="176" spans="5:6" x14ac:dyDescent="0.3">
      <c r="E176">
        <f ca="1"/>
        <v>102.97180314788629</v>
      </c>
      <c r="F176">
        <f ca="1"/>
        <v>0.61475677276126639</v>
      </c>
    </row>
    <row r="177" spans="5:6" x14ac:dyDescent="0.3">
      <c r="E177">
        <f ca="1"/>
        <v>102.21292633195259</v>
      </c>
      <c r="F177">
        <f ca="1"/>
        <v>0.19618639264264137</v>
      </c>
    </row>
    <row r="178" spans="5:6" x14ac:dyDescent="0.3">
      <c r="E178">
        <f ca="1"/>
        <v>102.80251438454357</v>
      </c>
      <c r="F178">
        <f ca="1"/>
        <v>0.50905899751090211</v>
      </c>
    </row>
    <row r="179" spans="5:6" x14ac:dyDescent="0.3">
      <c r="E179">
        <f ca="1"/>
        <v>102.63567232156024</v>
      </c>
      <c r="F179">
        <f ca="1"/>
        <v>0.40750959116273322</v>
      </c>
    </row>
    <row r="180" spans="5:6" x14ac:dyDescent="0.3">
      <c r="E180">
        <f ca="1"/>
        <v>102.49786524326906</v>
      </c>
      <c r="F180">
        <f ca="1"/>
        <v>0.32979033190803386</v>
      </c>
    </row>
    <row r="181" spans="5:6" x14ac:dyDescent="0.3">
      <c r="E181">
        <f ca="1"/>
        <v>103.2688077886877</v>
      </c>
      <c r="F181">
        <f ca="1"/>
        <v>0.78472115982957025</v>
      </c>
    </row>
    <row r="182" spans="5:6" x14ac:dyDescent="0.3">
      <c r="E182">
        <f ca="1"/>
        <v>103.28381162406437</v>
      </c>
      <c r="F182">
        <f ca="1"/>
        <v>0.79224449157527566</v>
      </c>
    </row>
    <row r="183" spans="5:6" x14ac:dyDescent="0.3">
      <c r="E183">
        <f ca="1"/>
        <v>102.98881724810975</v>
      </c>
      <c r="F183">
        <f ca="1"/>
        <v>0.62525163766394809</v>
      </c>
    </row>
    <row r="184" spans="5:6" x14ac:dyDescent="0.3">
      <c r="E184">
        <f ca="1"/>
        <v>103.09608107053234</v>
      </c>
      <c r="F184">
        <f ca="1"/>
        <v>0.68985837316560317</v>
      </c>
    </row>
    <row r="185" spans="5:6" x14ac:dyDescent="0.3">
      <c r="E185">
        <f ca="1"/>
        <v>102.1722731972053</v>
      </c>
      <c r="F185">
        <f ca="1"/>
        <v>0.18049249644450527</v>
      </c>
    </row>
    <row r="186" spans="5:6" x14ac:dyDescent="0.3">
      <c r="E186">
        <f ca="1"/>
        <v>103.32057956538509</v>
      </c>
      <c r="F186">
        <f ca="1"/>
        <v>0.81011902005814895</v>
      </c>
    </row>
    <row r="187" spans="5:6" x14ac:dyDescent="0.3">
      <c r="E187">
        <f ca="1"/>
        <v>103.21858169741414</v>
      </c>
      <c r="F187">
        <f ca="1"/>
        <v>0.75862422646482841</v>
      </c>
    </row>
    <row r="188" spans="5:6" x14ac:dyDescent="0.3">
      <c r="E188">
        <f ca="1"/>
        <v>103.2297543739753</v>
      </c>
      <c r="F188">
        <f ca="1"/>
        <v>0.76454672028368831</v>
      </c>
    </row>
    <row r="189" spans="5:6" x14ac:dyDescent="0.3">
      <c r="E189">
        <f ca="1"/>
        <v>102.15572006392881</v>
      </c>
      <c r="F189">
        <f ca="1"/>
        <v>0.17434838814350595</v>
      </c>
    </row>
    <row r="190" spans="5:6" x14ac:dyDescent="0.3">
      <c r="E190">
        <f ca="1"/>
        <v>103.36020630583145</v>
      </c>
      <c r="F190">
        <f ca="1"/>
        <v>0.82845039176261748</v>
      </c>
    </row>
    <row r="191" spans="5:6" x14ac:dyDescent="0.3">
      <c r="E191">
        <f ca="1"/>
        <v>102.00114698776505</v>
      </c>
      <c r="F191">
        <f ca="1"/>
        <v>0.12371621523843324</v>
      </c>
    </row>
    <row r="192" spans="5:6" x14ac:dyDescent="0.3">
      <c r="E192">
        <f ca="1"/>
        <v>102.55751356541278</v>
      </c>
      <c r="F192">
        <f ca="1"/>
        <v>0.36255088716070005</v>
      </c>
    </row>
    <row r="193" spans="5:6" x14ac:dyDescent="0.3">
      <c r="E193">
        <f ca="1"/>
        <v>102.769190108788</v>
      </c>
      <c r="F193">
        <f ca="1"/>
        <v>0.48835677493509955</v>
      </c>
    </row>
    <row r="194" spans="5:6" x14ac:dyDescent="0.3">
      <c r="E194">
        <f ca="1"/>
        <v>103.02733947893559</v>
      </c>
      <c r="F194">
        <f ca="1"/>
        <v>0.64880157365023838</v>
      </c>
    </row>
    <row r="195" spans="5:6" x14ac:dyDescent="0.3">
      <c r="E195">
        <f ca="1"/>
        <v>102.37218170035648</v>
      </c>
      <c r="F195">
        <f ca="1"/>
        <v>0.26591065909672951</v>
      </c>
    </row>
    <row r="196" spans="5:6" x14ac:dyDescent="0.3">
      <c r="E196">
        <f ca="1"/>
        <v>102.68365535353134</v>
      </c>
      <c r="F196">
        <f ca="1"/>
        <v>0.43607398353363735</v>
      </c>
    </row>
    <row r="197" spans="5:6" x14ac:dyDescent="0.3">
      <c r="E197">
        <f ca="1"/>
        <v>103.10363043266119</v>
      </c>
      <c r="F197">
        <f ca="1"/>
        <v>0.69427499736879117</v>
      </c>
    </row>
    <row r="198" spans="5:6" x14ac:dyDescent="0.3">
      <c r="E198">
        <f ca="1"/>
        <v>102.02166943059331</v>
      </c>
      <c r="F198">
        <f ca="1"/>
        <v>0.12975237794909911</v>
      </c>
    </row>
    <row r="199" spans="5:6" x14ac:dyDescent="0.3">
      <c r="E199">
        <f ca="1"/>
        <v>103.08486591843446</v>
      </c>
      <c r="F199">
        <f ca="1"/>
        <v>0.68326039175151054</v>
      </c>
    </row>
    <row r="200" spans="5:6" x14ac:dyDescent="0.3">
      <c r="E200">
        <f ca="1"/>
        <v>101.84908383904455</v>
      </c>
      <c r="F200">
        <f ca="1"/>
        <v>8.5114452430373411E-2</v>
      </c>
    </row>
    <row r="201" spans="5:6" x14ac:dyDescent="0.3">
      <c r="E201">
        <f ca="1"/>
        <v>101.72221039275949</v>
      </c>
      <c r="F201">
        <f ca="1"/>
        <v>6.0444436075595687E-2</v>
      </c>
    </row>
    <row r="202" spans="5:6" x14ac:dyDescent="0.3">
      <c r="E202">
        <f ca="1"/>
        <v>103.36248806275262</v>
      </c>
      <c r="F202">
        <f ca="1"/>
        <v>0.82947551383574747</v>
      </c>
    </row>
    <row r="203" spans="5:6" x14ac:dyDescent="0.3">
      <c r="E203">
        <f ca="1"/>
        <v>103.10925595588739</v>
      </c>
      <c r="F203">
        <f ca="1"/>
        <v>0.69755272940796398</v>
      </c>
    </row>
    <row r="204" spans="5:6" x14ac:dyDescent="0.3">
      <c r="E204">
        <f ca="1"/>
        <v>101.97285734097481</v>
      </c>
      <c r="F204">
        <f ca="1"/>
        <v>0.11572807968848609</v>
      </c>
    </row>
    <row r="205" spans="5:6" x14ac:dyDescent="0.3">
      <c r="E205">
        <f ca="1"/>
        <v>101.96742083726483</v>
      </c>
      <c r="F205">
        <f ca="1"/>
        <v>0.11423657554404065</v>
      </c>
    </row>
    <row r="206" spans="5:6" x14ac:dyDescent="0.3">
      <c r="E206">
        <f ca="1"/>
        <v>102.97745684508149</v>
      </c>
      <c r="F206">
        <f ca="1"/>
        <v>0.61824968425996807</v>
      </c>
    </row>
    <row r="207" spans="5:6" x14ac:dyDescent="0.3">
      <c r="E207">
        <f ca="1"/>
        <v>101.95309646376377</v>
      </c>
      <c r="F207">
        <f ca="1"/>
        <v>0.11037319380126109</v>
      </c>
    </row>
    <row r="208" spans="5:6" x14ac:dyDescent="0.3">
      <c r="E208">
        <f ca="1"/>
        <v>101.73074875300628</v>
      </c>
      <c r="F208">
        <f ca="1"/>
        <v>6.1909892300227476E-2</v>
      </c>
    </row>
    <row r="209" spans="5:6" x14ac:dyDescent="0.3">
      <c r="E209">
        <f ca="1"/>
        <v>102.82417943221267</v>
      </c>
      <c r="F209">
        <f ca="1"/>
        <v>0.52257998723373644</v>
      </c>
    </row>
    <row r="210" spans="5:6" x14ac:dyDescent="0.3">
      <c r="E210">
        <f ca="1"/>
        <v>101.76746287142642</v>
      </c>
      <c r="F210">
        <f ca="1"/>
        <v>6.8520883433363156E-2</v>
      </c>
    </row>
    <row r="211" spans="5:6" x14ac:dyDescent="0.3">
      <c r="E211">
        <f ca="1"/>
        <v>102.94047594933393</v>
      </c>
      <c r="F211">
        <f ca="1"/>
        <v>0.59531759360716641</v>
      </c>
    </row>
    <row r="212" spans="5:6" x14ac:dyDescent="0.3">
      <c r="E212">
        <f ca="1"/>
        <v>103.0850325765085</v>
      </c>
      <c r="F212">
        <f ca="1"/>
        <v>0.68335875143404001</v>
      </c>
    </row>
    <row r="213" spans="5:6" x14ac:dyDescent="0.3">
      <c r="E213">
        <f ca="1"/>
        <v>103.08222557649179</v>
      </c>
      <c r="F213">
        <f ca="1"/>
        <v>0.68170085717732309</v>
      </c>
    </row>
    <row r="214" spans="5:6" x14ac:dyDescent="0.3">
      <c r="E214">
        <f ca="1"/>
        <v>102.52372062489911</v>
      </c>
      <c r="F214">
        <f ca="1"/>
        <v>0.34381229369851407</v>
      </c>
    </row>
    <row r="215" spans="5:6" x14ac:dyDescent="0.3">
      <c r="E215">
        <f ca="1"/>
        <v>103.44762622259583</v>
      </c>
      <c r="F215">
        <f ca="1"/>
        <v>0.86526523235150954</v>
      </c>
    </row>
    <row r="216" spans="5:6" x14ac:dyDescent="0.3">
      <c r="E216">
        <f ca="1"/>
        <v>102.82797201696576</v>
      </c>
      <c r="F216">
        <f ca="1"/>
        <v>0.52495056799142303</v>
      </c>
    </row>
    <row r="217" spans="5:6" x14ac:dyDescent="0.3">
      <c r="E217">
        <f ca="1"/>
        <v>104.11690069245348</v>
      </c>
      <c r="F217">
        <f ca="1"/>
        <v>0.9923022288902057</v>
      </c>
    </row>
    <row r="218" spans="5:6" x14ac:dyDescent="0.3">
      <c r="E218">
        <f ca="1"/>
        <v>102.8868192184664</v>
      </c>
      <c r="F218">
        <f ca="1"/>
        <v>0.5617964068011978</v>
      </c>
    </row>
    <row r="219" spans="5:6" x14ac:dyDescent="0.3">
      <c r="E219">
        <f ca="1"/>
        <v>101.89021369466955</v>
      </c>
      <c r="F219">
        <f ca="1"/>
        <v>9.4528767935924018E-2</v>
      </c>
    </row>
    <row r="220" spans="5:6" x14ac:dyDescent="0.3">
      <c r="E220">
        <f ca="1"/>
        <v>102.8232218466289</v>
      </c>
      <c r="F220">
        <f ca="1"/>
        <v>0.52198159132858812</v>
      </c>
    </row>
    <row r="221" spans="5:6" x14ac:dyDescent="0.3">
      <c r="E221">
        <f ca="1"/>
        <v>102.20819329960236</v>
      </c>
      <c r="F221">
        <f ca="1"/>
        <v>0.19431496212515609</v>
      </c>
    </row>
    <row r="222" spans="5:6" x14ac:dyDescent="0.3">
      <c r="E222">
        <f ca="1"/>
        <v>103.2462128906547</v>
      </c>
      <c r="F222">
        <f ca="1"/>
        <v>0.77315080543702164</v>
      </c>
    </row>
    <row r="223" spans="5:6" x14ac:dyDescent="0.3">
      <c r="E223">
        <f ca="1"/>
        <v>102.43141953874434</v>
      </c>
      <c r="F223">
        <f ca="1"/>
        <v>0.29509911320345517</v>
      </c>
    </row>
    <row r="224" spans="5:6" x14ac:dyDescent="0.3">
      <c r="E224">
        <f ca="1"/>
        <v>102.81188602647651</v>
      </c>
      <c r="F224">
        <f ca="1"/>
        <v>0.51490295365899674</v>
      </c>
    </row>
    <row r="225" spans="5:6" x14ac:dyDescent="0.3">
      <c r="E225">
        <f ca="1"/>
        <v>102.06317685104116</v>
      </c>
      <c r="F225">
        <f ca="1"/>
        <v>0.14259285063978477</v>
      </c>
    </row>
    <row r="226" spans="5:6" x14ac:dyDescent="0.3">
      <c r="E226">
        <f ca="1"/>
        <v>103.03355058220576</v>
      </c>
      <c r="F226">
        <f ca="1"/>
        <v>0.6525666446833952</v>
      </c>
    </row>
    <row r="227" spans="5:6" x14ac:dyDescent="0.3">
      <c r="E227">
        <f ca="1"/>
        <v>102.85401930874185</v>
      </c>
      <c r="F227">
        <f ca="1"/>
        <v>0.54125124909296818</v>
      </c>
    </row>
    <row r="228" spans="5:6" x14ac:dyDescent="0.3">
      <c r="E228">
        <f ca="1"/>
        <v>103.10558134465133</v>
      </c>
      <c r="F228">
        <f ca="1"/>
        <v>0.69541301451016246</v>
      </c>
    </row>
    <row r="229" spans="5:6" x14ac:dyDescent="0.3">
      <c r="E229">
        <f ca="1"/>
        <v>102.56144926662168</v>
      </c>
      <c r="F229">
        <f ca="1"/>
        <v>0.36476237915183174</v>
      </c>
    </row>
    <row r="230" spans="5:6" x14ac:dyDescent="0.3">
      <c r="E230">
        <f ca="1"/>
        <v>102.91069385060555</v>
      </c>
      <c r="F230">
        <f ca="1"/>
        <v>0.57673561954453234</v>
      </c>
    </row>
    <row r="231" spans="5:6" x14ac:dyDescent="0.3">
      <c r="E231">
        <f ca="1"/>
        <v>102.34791890055787</v>
      </c>
      <c r="F231">
        <f ca="1"/>
        <v>0.25445212128254224</v>
      </c>
    </row>
    <row r="232" spans="5:6" x14ac:dyDescent="0.3">
      <c r="E232">
        <f ca="1"/>
        <v>102.48300402297257</v>
      </c>
      <c r="F232">
        <f ca="1"/>
        <v>0.32185995061179007</v>
      </c>
    </row>
    <row r="233" spans="5:6" x14ac:dyDescent="0.3">
      <c r="E233">
        <f ca="1"/>
        <v>103.05604707836876</v>
      </c>
      <c r="F233">
        <f ca="1"/>
        <v>0.66611809332628547</v>
      </c>
    </row>
    <row r="234" spans="5:6" x14ac:dyDescent="0.3">
      <c r="E234">
        <f ca="1"/>
        <v>103.07800812306964</v>
      </c>
      <c r="F234">
        <f ca="1"/>
        <v>0.67920502245965386</v>
      </c>
    </row>
    <row r="235" spans="5:6" x14ac:dyDescent="0.3">
      <c r="E235">
        <f ca="1"/>
        <v>101.55801102240235</v>
      </c>
      <c r="F235">
        <f ca="1"/>
        <v>3.7073932395239928E-2</v>
      </c>
    </row>
    <row r="236" spans="5:6" x14ac:dyDescent="0.3">
      <c r="E236">
        <f ca="1"/>
        <v>102.15337786090936</v>
      </c>
      <c r="F236">
        <f ca="1"/>
        <v>0.17349048875253881</v>
      </c>
    </row>
    <row r="237" spans="5:6" x14ac:dyDescent="0.3">
      <c r="E237">
        <f ca="1"/>
        <v>103.58647512127504</v>
      </c>
      <c r="F237">
        <f ca="1"/>
        <v>0.91300702520204191</v>
      </c>
    </row>
    <row r="238" spans="5:6" x14ac:dyDescent="0.3">
      <c r="E238">
        <f ca="1"/>
        <v>103.09291545714849</v>
      </c>
      <c r="F238">
        <f ca="1"/>
        <v>0.68800039544261937</v>
      </c>
    </row>
    <row r="239" spans="5:6" x14ac:dyDescent="0.3">
      <c r="E239">
        <f ca="1"/>
        <v>102.43672657500916</v>
      </c>
      <c r="F239">
        <f ca="1"/>
        <v>0.29779590381988219</v>
      </c>
    </row>
    <row r="240" spans="5:6" x14ac:dyDescent="0.3">
      <c r="E240">
        <f ca="1"/>
        <v>103.30744280164083</v>
      </c>
      <c r="F240">
        <f ca="1"/>
        <v>0.80382610327888859</v>
      </c>
    </row>
    <row r="241" spans="5:6" x14ac:dyDescent="0.3">
      <c r="E241">
        <f ca="1"/>
        <v>101.71624926206857</v>
      </c>
      <c r="F241">
        <f ca="1"/>
        <v>5.9437073257093798E-2</v>
      </c>
    </row>
    <row r="242" spans="5:6" x14ac:dyDescent="0.3">
      <c r="E242">
        <f ca="1"/>
        <v>101.61140548582415</v>
      </c>
      <c r="F242">
        <f ca="1"/>
        <v>4.3726542702571813E-2</v>
      </c>
    </row>
    <row r="243" spans="5:6" x14ac:dyDescent="0.3">
      <c r="E243">
        <f ca="1"/>
        <v>102.69114453640297</v>
      </c>
      <c r="F243">
        <f ca="1"/>
        <v>0.44058845606498565</v>
      </c>
    </row>
    <row r="244" spans="5:6" x14ac:dyDescent="0.3">
      <c r="E244">
        <f ca="1"/>
        <v>101.47728558675146</v>
      </c>
      <c r="F244">
        <f ca="1"/>
        <v>2.8539332473330292E-2</v>
      </c>
    </row>
    <row r="245" spans="5:6" x14ac:dyDescent="0.3">
      <c r="E245">
        <f ca="1"/>
        <v>102.64676183542281</v>
      </c>
      <c r="F245">
        <f ca="1"/>
        <v>0.41405246750770308</v>
      </c>
    </row>
    <row r="246" spans="5:6" x14ac:dyDescent="0.3">
      <c r="E246">
        <f ca="1"/>
        <v>102.77839403995556</v>
      </c>
      <c r="F246">
        <f ca="1"/>
        <v>0.49406065272083377</v>
      </c>
    </row>
    <row r="247" spans="5:6" x14ac:dyDescent="0.3">
      <c r="E247">
        <f ca="1"/>
        <v>102.88387626889103</v>
      </c>
      <c r="F247">
        <f ca="1"/>
        <v>0.55995339953755319</v>
      </c>
    </row>
    <row r="248" spans="5:6" x14ac:dyDescent="0.3">
      <c r="E248">
        <f ca="1"/>
        <v>102.23838996744644</v>
      </c>
      <c r="F248">
        <f ca="1"/>
        <v>0.2064550305572922</v>
      </c>
    </row>
    <row r="249" spans="5:6" x14ac:dyDescent="0.3">
      <c r="E249">
        <f ca="1"/>
        <v>101.70564588034287</v>
      </c>
      <c r="F249">
        <f ca="1"/>
        <v>5.7676892837556393E-2</v>
      </c>
    </row>
    <row r="250" spans="5:6" x14ac:dyDescent="0.3">
      <c r="E250">
        <f ca="1"/>
        <v>103.51599839911442</v>
      </c>
      <c r="F250">
        <f ca="1"/>
        <v>0.89043595861534652</v>
      </c>
    </row>
    <row r="251" spans="5:6" x14ac:dyDescent="0.3">
      <c r="E251">
        <f ca="1"/>
        <v>103.00632990254891</v>
      </c>
      <c r="F251">
        <f ca="1"/>
        <v>0.63599746651457845</v>
      </c>
    </row>
    <row r="252" spans="5:6" x14ac:dyDescent="0.3">
      <c r="E252">
        <f ca="1"/>
        <v>102.81719718769229</v>
      </c>
      <c r="F252">
        <f ca="1"/>
        <v>0.51821827027582534</v>
      </c>
    </row>
    <row r="253" spans="5:6" x14ac:dyDescent="0.3">
      <c r="E253">
        <f ca="1"/>
        <v>102.57613716103346</v>
      </c>
      <c r="F253">
        <f ca="1"/>
        <v>0.37306716997611966</v>
      </c>
    </row>
    <row r="254" spans="5:6" x14ac:dyDescent="0.3">
      <c r="E254">
        <f ca="1"/>
        <v>102.49442455515211</v>
      </c>
      <c r="F254">
        <f ca="1"/>
        <v>0.3279457571377038</v>
      </c>
    </row>
    <row r="255" spans="5:6" x14ac:dyDescent="0.3">
      <c r="E255">
        <f ca="1"/>
        <v>102.08194534551032</v>
      </c>
      <c r="F255">
        <f ca="1"/>
        <v>0.14868093961722206</v>
      </c>
    </row>
    <row r="256" spans="5:6" x14ac:dyDescent="0.3">
      <c r="E256">
        <f ca="1"/>
        <v>103.52734168376237</v>
      </c>
      <c r="F256">
        <f ca="1"/>
        <v>0.89429958528061682</v>
      </c>
    </row>
    <row r="257" spans="5:6" x14ac:dyDescent="0.3">
      <c r="E257">
        <f ca="1"/>
        <v>102.12133719401653</v>
      </c>
      <c r="F257">
        <f ca="1"/>
        <v>0.16203899787942577</v>
      </c>
    </row>
    <row r="258" spans="5:6" x14ac:dyDescent="0.3">
      <c r="E258">
        <f ca="1"/>
        <v>103.03373354494443</v>
      </c>
      <c r="F258">
        <f ca="1"/>
        <v>0.65267740546436082</v>
      </c>
    </row>
    <row r="259" spans="5:6" x14ac:dyDescent="0.3">
      <c r="E259">
        <f ca="1"/>
        <v>102.44777156211126</v>
      </c>
      <c r="F259">
        <f ca="1"/>
        <v>0.30345050589650602</v>
      </c>
    </row>
    <row r="260" spans="5:6" x14ac:dyDescent="0.3">
      <c r="E260">
        <f ca="1"/>
        <v>101.94169354196913</v>
      </c>
      <c r="F260">
        <f ca="1"/>
        <v>0.10736611820119379</v>
      </c>
    </row>
    <row r="261" spans="5:6" x14ac:dyDescent="0.3">
      <c r="E261">
        <f ca="1"/>
        <v>102.65856250328555</v>
      </c>
      <c r="F261">
        <f ca="1"/>
        <v>0.42105496621370864</v>
      </c>
    </row>
    <row r="262" spans="5:6" x14ac:dyDescent="0.3">
      <c r="E262">
        <f ca="1"/>
        <v>102.86782579424093</v>
      </c>
      <c r="F262">
        <f ca="1"/>
        <v>0.54989943691693921</v>
      </c>
    </row>
    <row r="263" spans="5:6" x14ac:dyDescent="0.3">
      <c r="E263">
        <f ca="1"/>
        <v>103.42795005602137</v>
      </c>
      <c r="F263">
        <f ca="1"/>
        <v>0.85742651774666023</v>
      </c>
    </row>
    <row r="264" spans="5:6" x14ac:dyDescent="0.3">
      <c r="E264">
        <f ca="1"/>
        <v>102.86657014879569</v>
      </c>
      <c r="F264">
        <f ca="1"/>
        <v>0.5491128435379361</v>
      </c>
    </row>
    <row r="265" spans="5:6" x14ac:dyDescent="0.3">
      <c r="E265">
        <f ca="1"/>
        <v>103.48765574687425</v>
      </c>
      <c r="F265">
        <f ca="1"/>
        <v>0.88039331275996358</v>
      </c>
    </row>
    <row r="266" spans="5:6" x14ac:dyDescent="0.3">
      <c r="E266">
        <f ca="1"/>
        <v>103.01640640603424</v>
      </c>
      <c r="F266">
        <f ca="1"/>
        <v>0.6421511999725712</v>
      </c>
    </row>
    <row r="267" spans="5:6" x14ac:dyDescent="0.3">
      <c r="E267">
        <f ca="1"/>
        <v>103.63482791756086</v>
      </c>
      <c r="F267">
        <f ca="1"/>
        <v>0.92654166118468817</v>
      </c>
    </row>
    <row r="268" spans="5:6" x14ac:dyDescent="0.3">
      <c r="E268">
        <f ca="1"/>
        <v>102.29952131319592</v>
      </c>
      <c r="F268">
        <f ca="1"/>
        <v>0.23248293633741457</v>
      </c>
    </row>
    <row r="269" spans="5:6" x14ac:dyDescent="0.3">
      <c r="E269">
        <f ca="1"/>
        <v>102.70971824758986</v>
      </c>
      <c r="F269">
        <f ca="1"/>
        <v>0.45184307826682768</v>
      </c>
    </row>
    <row r="270" spans="5:6" x14ac:dyDescent="0.3">
      <c r="E270">
        <f ca="1"/>
        <v>102.85555024255757</v>
      </c>
      <c r="F270">
        <f ca="1"/>
        <v>0.54221006304465569</v>
      </c>
    </row>
    <row r="271" spans="5:6" x14ac:dyDescent="0.3">
      <c r="E271">
        <f ca="1"/>
        <v>103.53069916319625</v>
      </c>
      <c r="F271">
        <f ca="1"/>
        <v>0.89542612368571617</v>
      </c>
    </row>
    <row r="272" spans="5:6" x14ac:dyDescent="0.3">
      <c r="E272">
        <f ca="1"/>
        <v>103.40056955309355</v>
      </c>
      <c r="F272">
        <f ca="1"/>
        <v>0.84608228515635975</v>
      </c>
    </row>
    <row r="273" spans="5:6" x14ac:dyDescent="0.3">
      <c r="E273">
        <f ca="1"/>
        <v>102.8058940646649</v>
      </c>
      <c r="F273">
        <f ca="1"/>
        <v>0.51116555873626845</v>
      </c>
    </row>
    <row r="274" spans="5:6" x14ac:dyDescent="0.3">
      <c r="E274">
        <f ca="1"/>
        <v>103.77089974473645</v>
      </c>
      <c r="F274">
        <f ca="1"/>
        <v>0.95661980612952058</v>
      </c>
    </row>
    <row r="275" spans="5:6" x14ac:dyDescent="0.3">
      <c r="E275">
        <f ca="1"/>
        <v>102.46764076033483</v>
      </c>
      <c r="F275">
        <f ca="1"/>
        <v>0.31376374165622845</v>
      </c>
    </row>
    <row r="276" spans="5:6" x14ac:dyDescent="0.3">
      <c r="E276">
        <f ca="1"/>
        <v>101.98218427061131</v>
      </c>
      <c r="F276">
        <f ca="1"/>
        <v>0.11831951394186591</v>
      </c>
    </row>
    <row r="277" spans="5:6" x14ac:dyDescent="0.3">
      <c r="E277">
        <f ca="1"/>
        <v>102.74071354135872</v>
      </c>
      <c r="F277">
        <f ca="1"/>
        <v>0.47079177598924193</v>
      </c>
    </row>
    <row r="278" spans="5:6" x14ac:dyDescent="0.3">
      <c r="E278">
        <f ca="1"/>
        <v>103.2570037855136</v>
      </c>
      <c r="F278">
        <f ca="1"/>
        <v>0.77871208989945817</v>
      </c>
    </row>
    <row r="279" spans="5:6" x14ac:dyDescent="0.3">
      <c r="E279">
        <f ca="1"/>
        <v>102.76781697670488</v>
      </c>
      <c r="F279">
        <f ca="1"/>
        <v>0.48750684303004588</v>
      </c>
    </row>
    <row r="280" spans="5:6" x14ac:dyDescent="0.3">
      <c r="E280">
        <f ca="1"/>
        <v>103.42504838015287</v>
      </c>
      <c r="F280">
        <f ca="1"/>
        <v>0.85624825403882288</v>
      </c>
    </row>
    <row r="281" spans="5:6" x14ac:dyDescent="0.3">
      <c r="E281">
        <f ca="1"/>
        <v>103.2103999450398</v>
      </c>
      <c r="F281">
        <f ca="1"/>
        <v>0.7542463560989241</v>
      </c>
    </row>
    <row r="282" spans="5:6" x14ac:dyDescent="0.3">
      <c r="E282">
        <f ca="1"/>
        <v>103.70456899444946</v>
      </c>
      <c r="F282">
        <f ca="1"/>
        <v>0.94337607934003553</v>
      </c>
    </row>
    <row r="283" spans="5:6" x14ac:dyDescent="0.3">
      <c r="E283">
        <f ca="1"/>
        <v>102.84606619720431</v>
      </c>
      <c r="F283">
        <f ca="1"/>
        <v>0.53627124655983782</v>
      </c>
    </row>
    <row r="284" spans="5:6" x14ac:dyDescent="0.3">
      <c r="E284">
        <f ca="1"/>
        <v>102.78380114490518</v>
      </c>
      <c r="F284">
        <f ca="1"/>
        <v>0.49741685599081609</v>
      </c>
    </row>
    <row r="285" spans="5:6" x14ac:dyDescent="0.3">
      <c r="E285">
        <f ca="1"/>
        <v>101.85449405007532</v>
      </c>
      <c r="F285">
        <f ca="1"/>
        <v>8.6311270909218307E-2</v>
      </c>
    </row>
    <row r="286" spans="5:6" x14ac:dyDescent="0.3">
      <c r="E286">
        <f ca="1"/>
        <v>103.66987103398503</v>
      </c>
      <c r="F286">
        <f ca="1"/>
        <v>0.93538775633431781</v>
      </c>
    </row>
    <row r="287" spans="5:6" x14ac:dyDescent="0.3">
      <c r="E287">
        <f ca="1"/>
        <v>103.01930301802004</v>
      </c>
      <c r="F287">
        <f ca="1"/>
        <v>0.6439159129248696</v>
      </c>
    </row>
    <row r="288" spans="5:6" x14ac:dyDescent="0.3">
      <c r="E288">
        <f ca="1"/>
        <v>102.97205983173507</v>
      </c>
      <c r="F288">
        <f ca="1"/>
        <v>0.61491546767084171</v>
      </c>
    </row>
    <row r="289" spans="5:6" x14ac:dyDescent="0.3">
      <c r="E289">
        <f ca="1"/>
        <v>103.61217696062479</v>
      </c>
      <c r="F289">
        <f ca="1"/>
        <v>0.92039586458212841</v>
      </c>
    </row>
    <row r="290" spans="5:6" x14ac:dyDescent="0.3">
      <c r="E290">
        <f ca="1"/>
        <v>103.26570026226162</v>
      </c>
      <c r="F290">
        <f ca="1"/>
        <v>0.78314683305243904</v>
      </c>
    </row>
    <row r="291" spans="5:6" x14ac:dyDescent="0.3">
      <c r="E291">
        <f ca="1"/>
        <v>101.93033556614422</v>
      </c>
      <c r="F291">
        <f ca="1"/>
        <v>0.10443054353485348</v>
      </c>
    </row>
    <row r="292" spans="5:6" x14ac:dyDescent="0.3">
      <c r="E292">
        <f ca="1"/>
        <v>103.63606102121275</v>
      </c>
      <c r="F292">
        <f ca="1"/>
        <v>0.92686650340982846</v>
      </c>
    </row>
    <row r="293" spans="5:6" x14ac:dyDescent="0.3">
      <c r="E293">
        <f ca="1"/>
        <v>103.70072202197787</v>
      </c>
      <c r="F293">
        <f ca="1"/>
        <v>0.94252735600208892</v>
      </c>
    </row>
    <row r="294" spans="5:6" x14ac:dyDescent="0.3">
      <c r="E294">
        <f ca="1"/>
        <v>102.10560724136792</v>
      </c>
      <c r="F294">
        <f ca="1"/>
        <v>0.15661004317195504</v>
      </c>
    </row>
    <row r="295" spans="5:6" x14ac:dyDescent="0.3">
      <c r="E295">
        <f ca="1"/>
        <v>103.61291933162919</v>
      </c>
      <c r="F295">
        <f ca="1"/>
        <v>0.92060269296661579</v>
      </c>
    </row>
    <row r="296" spans="5:6" x14ac:dyDescent="0.3">
      <c r="E296">
        <f ca="1"/>
        <v>102.14582005972765</v>
      </c>
      <c r="F296">
        <f ca="1"/>
        <v>0.17074157746556562</v>
      </c>
    </row>
    <row r="297" spans="5:6" x14ac:dyDescent="0.3">
      <c r="E297">
        <f ca="1"/>
        <v>102.6622242904181</v>
      </c>
      <c r="F297">
        <f ca="1"/>
        <v>0.42323598137760188</v>
      </c>
    </row>
    <row r="298" spans="5:6" x14ac:dyDescent="0.3">
      <c r="E298">
        <f ca="1"/>
        <v>103.38021287116099</v>
      </c>
      <c r="F298">
        <f ca="1"/>
        <v>0.83732358143244079</v>
      </c>
    </row>
    <row r="299" spans="5:6" x14ac:dyDescent="0.3">
      <c r="E299">
        <f ca="1"/>
        <v>103.03881368891858</v>
      </c>
      <c r="F299">
        <f ca="1"/>
        <v>0.65574932143442499</v>
      </c>
    </row>
    <row r="300" spans="5:6" x14ac:dyDescent="0.3">
      <c r="E300">
        <f ca="1"/>
        <v>102.26956100695914</v>
      </c>
      <c r="F300">
        <f ca="1"/>
        <v>0.21948473994581208</v>
      </c>
    </row>
    <row r="301" spans="5:6" x14ac:dyDescent="0.3">
      <c r="E301">
        <f ca="1"/>
        <v>101.2915375395214</v>
      </c>
      <c r="F301">
        <f ca="1"/>
        <v>1.4679847220230302E-2</v>
      </c>
    </row>
    <row r="302" spans="5:6" x14ac:dyDescent="0.3">
      <c r="E302">
        <f ca="1"/>
        <v>102.53134007172635</v>
      </c>
      <c r="F302">
        <f ca="1"/>
        <v>0.34799747318004626</v>
      </c>
    </row>
    <row r="303" spans="5:6" x14ac:dyDescent="0.3">
      <c r="E303">
        <f ca="1"/>
        <v>102.08654620959916</v>
      </c>
      <c r="F303">
        <f ca="1"/>
        <v>0.15020045254190739</v>
      </c>
    </row>
    <row r="304" spans="5:6" x14ac:dyDescent="0.3">
      <c r="E304">
        <f ca="1"/>
        <v>102.81154123247632</v>
      </c>
      <c r="F304">
        <f ca="1"/>
        <v>0.51468780794536351</v>
      </c>
    </row>
    <row r="305" spans="5:6" x14ac:dyDescent="0.3">
      <c r="E305">
        <f ca="1"/>
        <v>103.00297469133736</v>
      </c>
      <c r="F305">
        <f ca="1"/>
        <v>0.63394352735416193</v>
      </c>
    </row>
    <row r="306" spans="5:6" x14ac:dyDescent="0.3">
      <c r="E306">
        <f ca="1"/>
        <v>102.48994933792144</v>
      </c>
      <c r="F306">
        <f ca="1"/>
        <v>0.32555422108453025</v>
      </c>
    </row>
    <row r="307" spans="5:6" x14ac:dyDescent="0.3">
      <c r="E307">
        <f ca="1"/>
        <v>103.05975883983912</v>
      </c>
      <c r="F307">
        <f ca="1"/>
        <v>0.66834029010868679</v>
      </c>
    </row>
    <row r="308" spans="5:6" x14ac:dyDescent="0.3">
      <c r="E308">
        <f ca="1"/>
        <v>102.46462193555428</v>
      </c>
      <c r="F308">
        <f ca="1"/>
        <v>0.31218526035174199</v>
      </c>
    </row>
    <row r="309" spans="5:6" x14ac:dyDescent="0.3">
      <c r="E309">
        <f ca="1"/>
        <v>102.81103191282533</v>
      </c>
      <c r="F309">
        <f ca="1"/>
        <v>0.51437001957665962</v>
      </c>
    </row>
    <row r="310" spans="5:6" x14ac:dyDescent="0.3">
      <c r="E310">
        <f ca="1"/>
        <v>102.0533342346434</v>
      </c>
      <c r="F310">
        <f ca="1"/>
        <v>0.13947070578108278</v>
      </c>
    </row>
    <row r="311" spans="5:6" x14ac:dyDescent="0.3">
      <c r="E311">
        <f ca="1"/>
        <v>102.60631978558405</v>
      </c>
      <c r="F311">
        <f ca="1"/>
        <v>0.3903783985088547</v>
      </c>
    </row>
    <row r="312" spans="5:6" x14ac:dyDescent="0.3">
      <c r="E312">
        <f ca="1"/>
        <v>102.21126253145461</v>
      </c>
      <c r="F312">
        <f ca="1"/>
        <v>0.19552719882513536</v>
      </c>
    </row>
    <row r="313" spans="5:6" x14ac:dyDescent="0.3">
      <c r="E313">
        <f ca="1"/>
        <v>104.17480670511554</v>
      </c>
      <c r="F313">
        <f ca="1"/>
        <v>0.99458649918068276</v>
      </c>
    </row>
    <row r="314" spans="5:6" x14ac:dyDescent="0.3">
      <c r="E314">
        <f ca="1"/>
        <v>102.2803999829469</v>
      </c>
      <c r="F314">
        <f ca="1"/>
        <v>0.22413366370040022</v>
      </c>
    </row>
    <row r="315" spans="5:6" x14ac:dyDescent="0.3">
      <c r="E315">
        <f ca="1"/>
        <v>102.05176863726689</v>
      </c>
      <c r="F315">
        <f ca="1"/>
        <v>0.13897854164723566</v>
      </c>
    </row>
    <row r="316" spans="5:6" x14ac:dyDescent="0.3">
      <c r="E316">
        <f ca="1"/>
        <v>102.90691761954014</v>
      </c>
      <c r="F316">
        <f ca="1"/>
        <v>0.57437458835446453</v>
      </c>
    </row>
    <row r="317" spans="5:6" x14ac:dyDescent="0.3">
      <c r="E317">
        <f ca="1"/>
        <v>102.40598263354204</v>
      </c>
      <c r="F317">
        <f ca="1"/>
        <v>0.28235808282478392</v>
      </c>
    </row>
    <row r="318" spans="5:6" x14ac:dyDescent="0.3">
      <c r="E318">
        <f ca="1"/>
        <v>103.50979099842348</v>
      </c>
      <c r="F318">
        <f ca="1"/>
        <v>0.88828400321594214</v>
      </c>
    </row>
    <row r="319" spans="5:6" x14ac:dyDescent="0.3">
      <c r="E319">
        <f ca="1"/>
        <v>102.49559544820266</v>
      </c>
      <c r="F319">
        <f ca="1"/>
        <v>0.32857290764889713</v>
      </c>
    </row>
    <row r="320" spans="5:6" x14ac:dyDescent="0.3">
      <c r="E320">
        <f ca="1"/>
        <v>102.38349295518302</v>
      </c>
      <c r="F320">
        <f ca="1"/>
        <v>0.2713524544648851</v>
      </c>
    </row>
    <row r="321" spans="5:6" x14ac:dyDescent="0.3">
      <c r="E321">
        <f ca="1"/>
        <v>102.62510242530006</v>
      </c>
      <c r="F321">
        <f ca="1"/>
        <v>0.40130860247254618</v>
      </c>
    </row>
    <row r="322" spans="5:6" x14ac:dyDescent="0.3">
      <c r="E322">
        <f ca="1"/>
        <v>103.27414651473102</v>
      </c>
      <c r="F322">
        <f ca="1"/>
        <v>0.78741300080017351</v>
      </c>
    </row>
    <row r="323" spans="5:6" x14ac:dyDescent="0.3">
      <c r="E323">
        <f ca="1"/>
        <v>102.9423057246983</v>
      </c>
      <c r="F323">
        <f ca="1"/>
        <v>0.59645646591678569</v>
      </c>
    </row>
    <row r="324" spans="5:6" x14ac:dyDescent="0.3">
      <c r="E324">
        <f ca="1"/>
        <v>103.05981015639361</v>
      </c>
      <c r="F324">
        <f ca="1"/>
        <v>0.66837098437093467</v>
      </c>
    </row>
    <row r="325" spans="5:6" x14ac:dyDescent="0.3">
      <c r="E325">
        <f ca="1"/>
        <v>103.52387203953948</v>
      </c>
      <c r="F325">
        <f ca="1"/>
        <v>0.89312723202819144</v>
      </c>
    </row>
    <row r="326" spans="5:6" x14ac:dyDescent="0.3">
      <c r="E326">
        <f ca="1"/>
        <v>102.63042127851156</v>
      </c>
      <c r="F326">
        <f ca="1"/>
        <v>0.40442459937285269</v>
      </c>
    </row>
    <row r="327" spans="5:6" x14ac:dyDescent="0.3">
      <c r="E327">
        <f ca="1"/>
        <v>101.83731429329133</v>
      </c>
      <c r="F327">
        <f ca="1"/>
        <v>8.2553537553852863E-2</v>
      </c>
    </row>
    <row r="328" spans="5:6" x14ac:dyDescent="0.3">
      <c r="E328">
        <f ca="1"/>
        <v>102.69671892225779</v>
      </c>
      <c r="F328">
        <f ca="1"/>
        <v>0.44395766799504954</v>
      </c>
    </row>
    <row r="329" spans="5:6" x14ac:dyDescent="0.3">
      <c r="E329">
        <f ca="1"/>
        <v>103.23559661932006</v>
      </c>
      <c r="F329">
        <f ca="1"/>
        <v>0.7676175085256266</v>
      </c>
    </row>
    <row r="330" spans="5:6" x14ac:dyDescent="0.3">
      <c r="E330">
        <f ca="1"/>
        <v>103.27512445868311</v>
      </c>
      <c r="F330">
        <f ca="1"/>
        <v>0.78790432021937296</v>
      </c>
    </row>
    <row r="331" spans="5:6" x14ac:dyDescent="0.3">
      <c r="E331">
        <f ca="1"/>
        <v>103.20757773540834</v>
      </c>
      <c r="F331">
        <f ca="1"/>
        <v>0.75272838396819286</v>
      </c>
    </row>
    <row r="332" spans="5:6" x14ac:dyDescent="0.3">
      <c r="E332">
        <f ca="1"/>
        <v>102.55788135067777</v>
      </c>
      <c r="F332">
        <f ca="1"/>
        <v>0.36275729678640678</v>
      </c>
    </row>
    <row r="333" spans="5:6" x14ac:dyDescent="0.3">
      <c r="E333">
        <f ca="1"/>
        <v>102.21289020567443</v>
      </c>
      <c r="F333">
        <f ca="1"/>
        <v>0.19617206417249</v>
      </c>
    </row>
    <row r="334" spans="5:6" x14ac:dyDescent="0.3">
      <c r="E334">
        <f ca="1"/>
        <v>102.55487356073708</v>
      </c>
      <c r="F334">
        <f ca="1"/>
        <v>0.3610707810949022</v>
      </c>
    </row>
    <row r="335" spans="5:6" x14ac:dyDescent="0.3">
      <c r="E335">
        <f ca="1"/>
        <v>103.67208172244193</v>
      </c>
      <c r="F335">
        <f ca="1"/>
        <v>0.93591930126186629</v>
      </c>
    </row>
    <row r="336" spans="5:6" x14ac:dyDescent="0.3">
      <c r="E336">
        <f ca="1"/>
        <v>101.73317115203292</v>
      </c>
      <c r="F336">
        <f ca="1"/>
        <v>6.2330530191479938E-2</v>
      </c>
    </row>
    <row r="337" spans="5:6" x14ac:dyDescent="0.3">
      <c r="E337">
        <f ca="1"/>
        <v>102.93219779959199</v>
      </c>
      <c r="F337">
        <f ca="1"/>
        <v>0.59016068873060479</v>
      </c>
    </row>
    <row r="338" spans="5:6" x14ac:dyDescent="0.3">
      <c r="E338">
        <f ca="1"/>
        <v>102.14435463323439</v>
      </c>
      <c r="F338">
        <f ca="1"/>
        <v>0.17021199167336565</v>
      </c>
    </row>
    <row r="339" spans="5:6" x14ac:dyDescent="0.3">
      <c r="E339">
        <f ca="1"/>
        <v>102.78676804606586</v>
      </c>
      <c r="F339">
        <f ca="1"/>
        <v>0.49925998492630363</v>
      </c>
    </row>
    <row r="340" spans="5:6" x14ac:dyDescent="0.3">
      <c r="E340">
        <f ca="1"/>
        <v>103.05833078900694</v>
      </c>
      <c r="F340">
        <f ca="1"/>
        <v>0.66748580918309219</v>
      </c>
    </row>
    <row r="341" spans="5:6" x14ac:dyDescent="0.3">
      <c r="E341">
        <f ca="1"/>
        <v>103.32975326575544</v>
      </c>
      <c r="F341">
        <f ca="1"/>
        <v>0.81445057326212944</v>
      </c>
    </row>
    <row r="342" spans="5:6" x14ac:dyDescent="0.3">
      <c r="E342">
        <f ca="1"/>
        <v>103.10214680368776</v>
      </c>
      <c r="F342">
        <f ca="1"/>
        <v>0.69340863533000063</v>
      </c>
    </row>
    <row r="343" spans="5:6" x14ac:dyDescent="0.3">
      <c r="E343">
        <f ca="1"/>
        <v>102.4573068304622</v>
      </c>
      <c r="F343">
        <f ca="1"/>
        <v>0.3083774228742483</v>
      </c>
    </row>
    <row r="344" spans="5:6" x14ac:dyDescent="0.3">
      <c r="E344">
        <f ca="1"/>
        <v>103.17575644172668</v>
      </c>
      <c r="F344">
        <f ca="1"/>
        <v>0.73534293503499093</v>
      </c>
    </row>
    <row r="345" spans="5:6" x14ac:dyDescent="0.3">
      <c r="E345">
        <f ca="1"/>
        <v>104.0742673599744</v>
      </c>
      <c r="F345">
        <f ca="1"/>
        <v>0.9901471383623468</v>
      </c>
    </row>
    <row r="346" spans="5:6" x14ac:dyDescent="0.3">
      <c r="E346">
        <f ca="1"/>
        <v>103.07120117479907</v>
      </c>
      <c r="F346">
        <f ca="1"/>
        <v>0.67516463859241393</v>
      </c>
    </row>
    <row r="347" spans="5:6" x14ac:dyDescent="0.3">
      <c r="E347">
        <f ca="1"/>
        <v>101.75212870170996</v>
      </c>
      <c r="F347">
        <f ca="1"/>
        <v>6.5697824238017843E-2</v>
      </c>
    </row>
    <row r="348" spans="5:6" x14ac:dyDescent="0.3">
      <c r="E348">
        <f ca="1"/>
        <v>102.68879725937266</v>
      </c>
      <c r="F348">
        <f ca="1"/>
        <v>0.43917201262290972</v>
      </c>
    </row>
    <row r="349" spans="5:6" x14ac:dyDescent="0.3">
      <c r="E349">
        <f ca="1"/>
        <v>103.05443892252734</v>
      </c>
      <c r="F349">
        <f ca="1"/>
        <v>0.66515405551230411</v>
      </c>
    </row>
    <row r="350" spans="5:6" x14ac:dyDescent="0.3">
      <c r="E350">
        <f ca="1"/>
        <v>102.06984332469393</v>
      </c>
      <c r="F350">
        <f ca="1"/>
        <v>0.14473503222388695</v>
      </c>
    </row>
    <row r="351" spans="5:6" x14ac:dyDescent="0.3">
      <c r="E351">
        <f ca="1"/>
        <v>102.28322700575316</v>
      </c>
      <c r="F351">
        <f ca="1"/>
        <v>0.22535619075659541</v>
      </c>
    </row>
    <row r="352" spans="5:6" x14ac:dyDescent="0.3">
      <c r="E352">
        <f ca="1"/>
        <v>102.74897030765474</v>
      </c>
      <c r="F352">
        <f ca="1"/>
        <v>0.47587078753372103</v>
      </c>
    </row>
    <row r="353" spans="5:6" x14ac:dyDescent="0.3">
      <c r="E353">
        <f ca="1"/>
        <v>103.14626344255906</v>
      </c>
      <c r="F353">
        <f ca="1"/>
        <v>0.71881144434578226</v>
      </c>
    </row>
    <row r="354" spans="5:6" x14ac:dyDescent="0.3">
      <c r="E354">
        <f ca="1"/>
        <v>101.68866195523434</v>
      </c>
      <c r="F354">
        <f ca="1"/>
        <v>5.4940754464236741E-2</v>
      </c>
    </row>
    <row r="355" spans="5:6" x14ac:dyDescent="0.3">
      <c r="E355">
        <f ca="1"/>
        <v>102.70964884593447</v>
      </c>
      <c r="F355">
        <f ca="1"/>
        <v>0.45180087661236057</v>
      </c>
    </row>
    <row r="356" spans="5:6" x14ac:dyDescent="0.3">
      <c r="E356">
        <f ca="1"/>
        <v>102.29483634976047</v>
      </c>
      <c r="F356">
        <f ca="1"/>
        <v>0.23041983221947338</v>
      </c>
    </row>
    <row r="357" spans="5:6" x14ac:dyDescent="0.3">
      <c r="E357">
        <f ca="1"/>
        <v>102.61641378039174</v>
      </c>
      <c r="F357">
        <f ca="1"/>
        <v>0.3962379761399577</v>
      </c>
    </row>
    <row r="358" spans="5:6" x14ac:dyDescent="0.3">
      <c r="E358">
        <f ca="1"/>
        <v>103.38283139720575</v>
      </c>
      <c r="F358">
        <f ca="1"/>
        <v>0.83846557967341862</v>
      </c>
    </row>
    <row r="359" spans="5:6" x14ac:dyDescent="0.3">
      <c r="E359">
        <f ca="1"/>
        <v>102.6691492049915</v>
      </c>
      <c r="F359">
        <f ca="1"/>
        <v>0.42737076552494424</v>
      </c>
    </row>
    <row r="360" spans="5:6" x14ac:dyDescent="0.3">
      <c r="E360">
        <f ca="1"/>
        <v>103.32319025158949</v>
      </c>
      <c r="F360">
        <f ca="1"/>
        <v>0.81135701452175457</v>
      </c>
    </row>
    <row r="361" spans="5:6" x14ac:dyDescent="0.3">
      <c r="E361">
        <f ca="1"/>
        <v>102.71615215313936</v>
      </c>
      <c r="F361">
        <f ca="1"/>
        <v>0.45576000927945703</v>
      </c>
    </row>
    <row r="362" spans="5:6" x14ac:dyDescent="0.3">
      <c r="E362">
        <f ca="1"/>
        <v>103.86057583599029</v>
      </c>
      <c r="F362">
        <f ca="1"/>
        <v>0.97066636241333104</v>
      </c>
    </row>
    <row r="363" spans="5:6" x14ac:dyDescent="0.3">
      <c r="E363">
        <f ca="1"/>
        <v>102.30888429263517</v>
      </c>
      <c r="F363">
        <f ca="1"/>
        <v>0.23663987366831607</v>
      </c>
    </row>
    <row r="364" spans="5:6" x14ac:dyDescent="0.3">
      <c r="E364">
        <f ca="1"/>
        <v>101.89070067879192</v>
      </c>
      <c r="F364">
        <f ca="1"/>
        <v>9.4644643750059654E-2</v>
      </c>
    </row>
    <row r="365" spans="5:6" x14ac:dyDescent="0.3">
      <c r="E365">
        <f ca="1"/>
        <v>103.21327267094661</v>
      </c>
      <c r="F365">
        <f ca="1"/>
        <v>0.75578736968656568</v>
      </c>
    </row>
    <row r="366" spans="5:6" x14ac:dyDescent="0.3">
      <c r="E366">
        <f ca="1"/>
        <v>103.12447011318389</v>
      </c>
      <c r="F366">
        <f ca="1"/>
        <v>0.70635789394524284</v>
      </c>
    </row>
    <row r="367" spans="5:6" x14ac:dyDescent="0.3">
      <c r="E367">
        <f ca="1"/>
        <v>103.17762488874521</v>
      </c>
      <c r="F367">
        <f ca="1"/>
        <v>0.73637707164732791</v>
      </c>
    </row>
    <row r="368" spans="5:6" x14ac:dyDescent="0.3">
      <c r="E368">
        <f ca="1"/>
        <v>101.59559585617912</v>
      </c>
      <c r="F368">
        <f ca="1"/>
        <v>4.1667656579434609E-2</v>
      </c>
    </row>
    <row r="369" spans="5:6" x14ac:dyDescent="0.3">
      <c r="E369">
        <f ca="1"/>
        <v>103.29167903651835</v>
      </c>
      <c r="F369">
        <f ca="1"/>
        <v>0.7961371062109861</v>
      </c>
    </row>
    <row r="370" spans="5:6" x14ac:dyDescent="0.3">
      <c r="E370">
        <f ca="1"/>
        <v>104.2270624139677</v>
      </c>
      <c r="F370">
        <f ca="1"/>
        <v>0.99612712819117355</v>
      </c>
    </row>
    <row r="371" spans="5:6" x14ac:dyDescent="0.3">
      <c r="E371">
        <f ca="1"/>
        <v>103.62254512938858</v>
      </c>
      <c r="F371">
        <f ca="1"/>
        <v>0.92325123631979422</v>
      </c>
    </row>
    <row r="372" spans="5:6" x14ac:dyDescent="0.3">
      <c r="E372">
        <f ca="1"/>
        <v>102.76275293931596</v>
      </c>
      <c r="F372">
        <f ca="1"/>
        <v>0.4843747639619822</v>
      </c>
    </row>
    <row r="373" spans="5:6" x14ac:dyDescent="0.3">
      <c r="E373">
        <f ca="1"/>
        <v>101.14286603957024</v>
      </c>
      <c r="F373">
        <f ca="1"/>
        <v>7.9915169197846136E-3</v>
      </c>
    </row>
    <row r="374" spans="5:6" x14ac:dyDescent="0.3">
      <c r="E374">
        <f ca="1"/>
        <v>102.27102465767175</v>
      </c>
      <c r="F374">
        <f ca="1"/>
        <v>0.22010895819080745</v>
      </c>
    </row>
    <row r="375" spans="5:6" x14ac:dyDescent="0.3">
      <c r="E375">
        <f ca="1"/>
        <v>103.6707160006963</v>
      </c>
      <c r="F375">
        <f ca="1"/>
        <v>0.93559129007756625</v>
      </c>
    </row>
    <row r="376" spans="5:6" x14ac:dyDescent="0.3">
      <c r="E376">
        <f ca="1"/>
        <v>103.49892433473978</v>
      </c>
      <c r="F376">
        <f ca="1"/>
        <v>0.88445263378484817</v>
      </c>
    </row>
    <row r="377" spans="5:6" x14ac:dyDescent="0.3">
      <c r="E377">
        <f ca="1"/>
        <v>101.29596100320833</v>
      </c>
      <c r="F377">
        <f ca="1"/>
        <v>1.4931065480682015E-2</v>
      </c>
    </row>
    <row r="378" spans="5:6" x14ac:dyDescent="0.3">
      <c r="E378">
        <f ca="1"/>
        <v>102.54602327953583</v>
      </c>
      <c r="F378">
        <f ca="1"/>
        <v>0.35612862334952955</v>
      </c>
    </row>
    <row r="379" spans="5:6" x14ac:dyDescent="0.3">
      <c r="E379">
        <f ca="1"/>
        <v>103.01745440996103</v>
      </c>
      <c r="F379">
        <f ca="1"/>
        <v>0.64278990383029622</v>
      </c>
    </row>
    <row r="380" spans="5:6" x14ac:dyDescent="0.3">
      <c r="E380">
        <f ca="1"/>
        <v>103.54235243750655</v>
      </c>
      <c r="F380">
        <f ca="1"/>
        <v>0.89927580991597511</v>
      </c>
    </row>
    <row r="381" spans="5:6" x14ac:dyDescent="0.3">
      <c r="E381">
        <f ca="1"/>
        <v>103.05353306843493</v>
      </c>
      <c r="F381">
        <f ca="1"/>
        <v>0.66461069591950406</v>
      </c>
    </row>
    <row r="382" spans="5:6" x14ac:dyDescent="0.3">
      <c r="E382">
        <f ca="1"/>
        <v>102.65577852158165</v>
      </c>
      <c r="F382">
        <f ca="1"/>
        <v>0.4193993273039438</v>
      </c>
    </row>
    <row r="383" spans="5:6" x14ac:dyDescent="0.3">
      <c r="E383">
        <f ca="1"/>
        <v>102.99737681041381</v>
      </c>
      <c r="F383">
        <f ca="1"/>
        <v>0.63051149783820004</v>
      </c>
    </row>
    <row r="384" spans="5:6" x14ac:dyDescent="0.3">
      <c r="E384">
        <f ca="1"/>
        <v>103.30494309068199</v>
      </c>
      <c r="F384">
        <f ca="1"/>
        <v>0.80261677881668714</v>
      </c>
    </row>
    <row r="385" spans="5:6" x14ac:dyDescent="0.3">
      <c r="E385">
        <f ca="1"/>
        <v>103.0638432142827</v>
      </c>
      <c r="F385">
        <f ca="1"/>
        <v>0.67078083849523251</v>
      </c>
    </row>
    <row r="386" spans="5:6" x14ac:dyDescent="0.3">
      <c r="E386">
        <f ca="1"/>
        <v>102.90239812417269</v>
      </c>
      <c r="F386">
        <f ca="1"/>
        <v>0.57154775684405301</v>
      </c>
    </row>
    <row r="387" spans="5:6" x14ac:dyDescent="0.3">
      <c r="E387">
        <f ca="1"/>
        <v>103.39439253251025</v>
      </c>
      <c r="F387">
        <f ca="1"/>
        <v>0.84345357480174554</v>
      </c>
    </row>
    <row r="388" spans="5:6" x14ac:dyDescent="0.3">
      <c r="E388">
        <f ca="1"/>
        <v>102.93659736212108</v>
      </c>
      <c r="F388">
        <f ca="1"/>
        <v>0.592902303817191</v>
      </c>
    </row>
    <row r="389" spans="5:6" x14ac:dyDescent="0.3">
      <c r="E389">
        <f ca="1"/>
        <v>102.93254523114307</v>
      </c>
      <c r="F389">
        <f ca="1"/>
        <v>0.5903772634680593</v>
      </c>
    </row>
    <row r="390" spans="5:6" x14ac:dyDescent="0.3">
      <c r="E390">
        <f ca="1"/>
        <v>103.13392663829252</v>
      </c>
      <c r="F390">
        <f ca="1"/>
        <v>0.71178543483790357</v>
      </c>
    </row>
    <row r="391" spans="5:6" x14ac:dyDescent="0.3">
      <c r="E391">
        <f ca="1"/>
        <v>102.28968358572752</v>
      </c>
      <c r="F391">
        <f ca="1"/>
        <v>0.22816377437771218</v>
      </c>
    </row>
    <row r="392" spans="5:6" x14ac:dyDescent="0.3">
      <c r="E392">
        <f ca="1"/>
        <v>103.27912052757529</v>
      </c>
      <c r="F392">
        <f ca="1"/>
        <v>0.7899062178163776</v>
      </c>
    </row>
    <row r="393" spans="5:6" x14ac:dyDescent="0.3">
      <c r="E393">
        <f ca="1"/>
        <v>102.59753617429156</v>
      </c>
      <c r="F393">
        <f ca="1"/>
        <v>0.38530754861932737</v>
      </c>
    </row>
    <row r="394" spans="5:6" x14ac:dyDescent="0.3">
      <c r="E394">
        <f ca="1"/>
        <v>102.93004202020953</v>
      </c>
      <c r="F394">
        <f ca="1"/>
        <v>0.58881660201033981</v>
      </c>
    </row>
    <row r="395" spans="5:6" x14ac:dyDescent="0.3">
      <c r="E395">
        <f ca="1"/>
        <v>103.0525617017711</v>
      </c>
      <c r="F395">
        <f ca="1"/>
        <v>0.66402777791206524</v>
      </c>
    </row>
    <row r="396" spans="5:6" x14ac:dyDescent="0.3">
      <c r="E396">
        <f ca="1"/>
        <v>103.19411084015896</v>
      </c>
      <c r="F396">
        <f ca="1"/>
        <v>0.74543046726863627</v>
      </c>
    </row>
    <row r="397" spans="5:6" x14ac:dyDescent="0.3">
      <c r="E397">
        <f ca="1"/>
        <v>101.21943575541911</v>
      </c>
      <c r="F397">
        <f ca="1"/>
        <v>1.103521990433709E-2</v>
      </c>
    </row>
    <row r="398" spans="5:6" x14ac:dyDescent="0.3">
      <c r="E398">
        <f ca="1"/>
        <v>103.28288791110404</v>
      </c>
      <c r="F398">
        <f ca="1"/>
        <v>0.79178508028049177</v>
      </c>
    </row>
    <row r="399" spans="5:6" x14ac:dyDescent="0.3">
      <c r="E399">
        <f ca="1"/>
        <v>103.26325207270891</v>
      </c>
      <c r="F399">
        <f ca="1"/>
        <v>0.78190268650886696</v>
      </c>
    </row>
    <row r="400" spans="5:6" x14ac:dyDescent="0.3">
      <c r="E400">
        <f ca="1"/>
        <v>103.42620948458247</v>
      </c>
      <c r="F400">
        <f ca="1"/>
        <v>0.85672042059048148</v>
      </c>
    </row>
    <row r="401" spans="5:6" x14ac:dyDescent="0.3">
      <c r="E401">
        <f ca="1"/>
        <v>102.4170768524021</v>
      </c>
      <c r="F401">
        <f ca="1"/>
        <v>0.28787717917332079</v>
      </c>
    </row>
    <row r="402" spans="5:6" x14ac:dyDescent="0.3">
      <c r="E402">
        <f ca="1"/>
        <v>102.73618098287679</v>
      </c>
      <c r="F402">
        <f ca="1"/>
        <v>0.4680089167811452</v>
      </c>
    </row>
    <row r="403" spans="5:6" x14ac:dyDescent="0.3">
      <c r="E403">
        <f ca="1"/>
        <v>103.15965846893137</v>
      </c>
      <c r="F403">
        <f ca="1"/>
        <v>0.72636726886233383</v>
      </c>
    </row>
    <row r="404" spans="5:6" x14ac:dyDescent="0.3">
      <c r="E404">
        <f ca="1"/>
        <v>103.40670893711845</v>
      </c>
      <c r="F404">
        <f ca="1"/>
        <v>0.84866975737867789</v>
      </c>
    </row>
    <row r="405" spans="5:6" x14ac:dyDescent="0.3">
      <c r="E405">
        <f ca="1"/>
        <v>102.40750877971003</v>
      </c>
      <c r="F405">
        <f ca="1"/>
        <v>0.28311380088381988</v>
      </c>
    </row>
    <row r="406" spans="5:6" x14ac:dyDescent="0.3">
      <c r="E406">
        <f ca="1"/>
        <v>103.60900478875544</v>
      </c>
      <c r="F406">
        <f ca="1"/>
        <v>0.91950793134129605</v>
      </c>
    </row>
    <row r="407" spans="5:6" x14ac:dyDescent="0.3">
      <c r="E407">
        <f ca="1"/>
        <v>102.19786473383768</v>
      </c>
      <c r="F407">
        <f ca="1"/>
        <v>0.19027160427043932</v>
      </c>
    </row>
    <row r="408" spans="5:6" x14ac:dyDescent="0.3">
      <c r="E408">
        <f ca="1"/>
        <v>103.98732635676801</v>
      </c>
      <c r="F408">
        <f ca="1"/>
        <v>0.9841985754453676</v>
      </c>
    </row>
    <row r="409" spans="5:6" x14ac:dyDescent="0.3">
      <c r="E409">
        <f ca="1"/>
        <v>103.25809391168849</v>
      </c>
      <c r="F409">
        <f ca="1"/>
        <v>0.77927032044362066</v>
      </c>
    </row>
    <row r="410" spans="5:6" x14ac:dyDescent="0.3">
      <c r="E410">
        <f ca="1"/>
        <v>102.55943822426667</v>
      </c>
      <c r="F410">
        <f ca="1"/>
        <v>0.36363162421241091</v>
      </c>
    </row>
    <row r="411" spans="5:6" x14ac:dyDescent="0.3">
      <c r="E411">
        <f ca="1"/>
        <v>102.38604222635382</v>
      </c>
      <c r="F411">
        <f ca="1"/>
        <v>0.27258758658721716</v>
      </c>
    </row>
    <row r="412" spans="5:6" x14ac:dyDescent="0.3">
      <c r="E412">
        <f ca="1"/>
        <v>103.50699101898712</v>
      </c>
      <c r="F412">
        <f ca="1"/>
        <v>0.88730459705939824</v>
      </c>
    </row>
    <row r="413" spans="5:6" x14ac:dyDescent="0.3">
      <c r="E413">
        <f ca="1"/>
        <v>102.04341491911129</v>
      </c>
      <c r="F413">
        <f ca="1"/>
        <v>0.13637304259495542</v>
      </c>
    </row>
    <row r="414" spans="5:6" x14ac:dyDescent="0.3">
      <c r="E414">
        <f ca="1"/>
        <v>102.23077111119524</v>
      </c>
      <c r="F414">
        <f ca="1"/>
        <v>0.20334717603487062</v>
      </c>
    </row>
    <row r="415" spans="5:6" x14ac:dyDescent="0.3">
      <c r="E415">
        <f ca="1"/>
        <v>101.50906109626821</v>
      </c>
      <c r="F415">
        <f ca="1"/>
        <v>3.1692267300961752E-2</v>
      </c>
    </row>
    <row r="416" spans="5:6" x14ac:dyDescent="0.3">
      <c r="E416">
        <f ca="1"/>
        <v>103.04226521163774</v>
      </c>
      <c r="F416">
        <f ca="1"/>
        <v>0.65783253953329657</v>
      </c>
    </row>
    <row r="417" spans="5:6" x14ac:dyDescent="0.3">
      <c r="E417">
        <f ca="1"/>
        <v>103.6266971324109</v>
      </c>
      <c r="F417">
        <f ca="1"/>
        <v>0.92437466481085284</v>
      </c>
    </row>
    <row r="418" spans="5:6" x14ac:dyDescent="0.3">
      <c r="E418">
        <f ca="1"/>
        <v>101.63573736966515</v>
      </c>
      <c r="F418">
        <f ca="1"/>
        <v>4.7047785799465114E-2</v>
      </c>
    </row>
    <row r="419" spans="5:6" x14ac:dyDescent="0.3">
      <c r="E419">
        <f ca="1"/>
        <v>103.50055044585247</v>
      </c>
      <c r="F419">
        <f ca="1"/>
        <v>0.88503116443521634</v>
      </c>
    </row>
    <row r="420" spans="5:6" x14ac:dyDescent="0.3">
      <c r="E420">
        <f ca="1"/>
        <v>102.47951928164017</v>
      </c>
      <c r="F420">
        <f ca="1"/>
        <v>0.32001436302640252</v>
      </c>
    </row>
    <row r="421" spans="5:6" x14ac:dyDescent="0.3">
      <c r="E421">
        <f ca="1"/>
        <v>102.71568018349538</v>
      </c>
      <c r="F421">
        <f ca="1"/>
        <v>0.45547236983775274</v>
      </c>
    </row>
    <row r="422" spans="5:6" x14ac:dyDescent="0.3">
      <c r="E422">
        <f ca="1"/>
        <v>102.83673189579841</v>
      </c>
      <c r="F422">
        <f ca="1"/>
        <v>0.53042923800789743</v>
      </c>
    </row>
    <row r="423" spans="5:6" x14ac:dyDescent="0.3">
      <c r="E423">
        <f ca="1"/>
        <v>102.8227437206239</v>
      </c>
      <c r="F423">
        <f ca="1"/>
        <v>0.52168283348069644</v>
      </c>
    </row>
    <row r="424" spans="5:6" x14ac:dyDescent="0.3">
      <c r="E424">
        <f ca="1"/>
        <v>101.1719676783718</v>
      </c>
      <c r="F424">
        <f ca="1"/>
        <v>9.0572774793570288E-3</v>
      </c>
    </row>
    <row r="425" spans="5:6" x14ac:dyDescent="0.3">
      <c r="E425">
        <f ca="1"/>
        <v>102.74603068775036</v>
      </c>
      <c r="F425">
        <f ca="1"/>
        <v>0.47406114287708734</v>
      </c>
    </row>
    <row r="426" spans="5:6" x14ac:dyDescent="0.3">
      <c r="E426">
        <f ca="1"/>
        <v>102.96575790936312</v>
      </c>
      <c r="F426">
        <f ca="1"/>
        <v>0.61101630999789092</v>
      </c>
    </row>
    <row r="427" spans="5:6" x14ac:dyDescent="0.3">
      <c r="E427">
        <f ca="1"/>
        <v>102.64578085797888</v>
      </c>
      <c r="F427">
        <f ca="1"/>
        <v>0.41347219236673449</v>
      </c>
    </row>
    <row r="428" spans="5:6" x14ac:dyDescent="0.3">
      <c r="E428">
        <f ca="1"/>
        <v>103.65691033491828</v>
      </c>
      <c r="F428">
        <f ca="1"/>
        <v>0.93220858203351942</v>
      </c>
    </row>
    <row r="429" spans="5:6" x14ac:dyDescent="0.3">
      <c r="E429">
        <f ca="1"/>
        <v>103.4261296537192</v>
      </c>
      <c r="F429">
        <f ca="1"/>
        <v>0.85668798637339627</v>
      </c>
    </row>
    <row r="430" spans="5:6" x14ac:dyDescent="0.3">
      <c r="E430">
        <f ca="1"/>
        <v>103.08008469659481</v>
      </c>
      <c r="F430">
        <f ca="1"/>
        <v>0.68043463979639773</v>
      </c>
    </row>
    <row r="431" spans="5:6" x14ac:dyDescent="0.3">
      <c r="E431">
        <f ca="1"/>
        <v>103.69429282542883</v>
      </c>
      <c r="F431">
        <f ca="1"/>
        <v>0.94108856148436637</v>
      </c>
    </row>
    <row r="432" spans="5:6" x14ac:dyDescent="0.3">
      <c r="E432">
        <f ca="1"/>
        <v>102.73790820111314</v>
      </c>
      <c r="F432">
        <f ca="1"/>
        <v>0.46906892649317566</v>
      </c>
    </row>
    <row r="433" spans="5:6" x14ac:dyDescent="0.3">
      <c r="E433">
        <f ca="1"/>
        <v>102.83434392490167</v>
      </c>
      <c r="F433">
        <f ca="1"/>
        <v>0.52893532357706652</v>
      </c>
    </row>
    <row r="434" spans="5:6" x14ac:dyDescent="0.3">
      <c r="E434">
        <f ca="1"/>
        <v>103.10915413441107</v>
      </c>
      <c r="F434">
        <f ca="1"/>
        <v>0.69749350608629157</v>
      </c>
    </row>
    <row r="435" spans="5:6" x14ac:dyDescent="0.3">
      <c r="E435">
        <f ca="1"/>
        <v>102.49186866651938</v>
      </c>
      <c r="F435">
        <f ca="1"/>
        <v>0.3265788381499054</v>
      </c>
    </row>
    <row r="436" spans="5:6" x14ac:dyDescent="0.3">
      <c r="E436">
        <f ca="1"/>
        <v>102.9562947837961</v>
      </c>
      <c r="F436">
        <f ca="1"/>
        <v>0.60515012995620143</v>
      </c>
    </row>
    <row r="437" spans="5:6" x14ac:dyDescent="0.3">
      <c r="E437">
        <f ca="1"/>
        <v>102.9968037624481</v>
      </c>
      <c r="F437">
        <f ca="1"/>
        <v>0.63015980659676241</v>
      </c>
    </row>
    <row r="438" spans="5:6" x14ac:dyDescent="0.3">
      <c r="E438">
        <f ca="1"/>
        <v>102.94304717056741</v>
      </c>
      <c r="F438">
        <f ca="1"/>
        <v>0.5969178421884338</v>
      </c>
    </row>
    <row r="439" spans="5:6" x14ac:dyDescent="0.3">
      <c r="E439">
        <f ca="1"/>
        <v>102.08872412175585</v>
      </c>
      <c r="F439">
        <f ca="1"/>
        <v>0.15092347937975559</v>
      </c>
    </row>
    <row r="440" spans="5:6" x14ac:dyDescent="0.3">
      <c r="E440">
        <f ca="1"/>
        <v>102.7569483990372</v>
      </c>
      <c r="F440">
        <f ca="1"/>
        <v>0.48078955463849693</v>
      </c>
    </row>
    <row r="441" spans="5:6" x14ac:dyDescent="0.3">
      <c r="E441">
        <f ca="1"/>
        <v>103.26629310756543</v>
      </c>
      <c r="F441">
        <f ca="1"/>
        <v>0.78344760165537641</v>
      </c>
    </row>
    <row r="442" spans="5:6" x14ac:dyDescent="0.3">
      <c r="E442">
        <f ca="1"/>
        <v>102.33787794417962</v>
      </c>
      <c r="F442">
        <f ca="1"/>
        <v>0.24979642463969776</v>
      </c>
    </row>
    <row r="443" spans="5:6" x14ac:dyDescent="0.3">
      <c r="E443">
        <f ca="1"/>
        <v>102.7755554787751</v>
      </c>
      <c r="F443">
        <f ca="1"/>
        <v>0.49230028720929186</v>
      </c>
    </row>
    <row r="444" spans="5:6" x14ac:dyDescent="0.3">
      <c r="E444">
        <f ca="1"/>
        <v>103.49923647615951</v>
      </c>
      <c r="F444">
        <f ca="1"/>
        <v>0.8845638279051794</v>
      </c>
    </row>
    <row r="445" spans="5:6" x14ac:dyDescent="0.3">
      <c r="E445">
        <f ca="1"/>
        <v>103.51056396939592</v>
      </c>
      <c r="F445">
        <f ca="1"/>
        <v>0.88855342603733567</v>
      </c>
    </row>
    <row r="446" spans="5:6" x14ac:dyDescent="0.3">
      <c r="E446">
        <f ca="1"/>
        <v>103.53671899862076</v>
      </c>
      <c r="F446">
        <f ca="1"/>
        <v>0.89742648351774323</v>
      </c>
    </row>
    <row r="447" spans="5:6" x14ac:dyDescent="0.3">
      <c r="E447">
        <f ca="1"/>
        <v>102.24492353443773</v>
      </c>
      <c r="F447">
        <f ca="1"/>
        <v>0.209144254643709</v>
      </c>
    </row>
    <row r="448" spans="5:6" x14ac:dyDescent="0.3">
      <c r="E448">
        <f ca="1"/>
        <v>104.14255814530402</v>
      </c>
      <c r="F448">
        <f ca="1"/>
        <v>0.9933979978179196</v>
      </c>
    </row>
    <row r="449" spans="5:6" x14ac:dyDescent="0.3">
      <c r="E449">
        <f ca="1"/>
        <v>102.56994673860581</v>
      </c>
      <c r="F449">
        <f ca="1"/>
        <v>0.36955717362597129</v>
      </c>
    </row>
    <row r="450" spans="5:6" x14ac:dyDescent="0.3">
      <c r="E450">
        <f ca="1"/>
        <v>102.22062869945199</v>
      </c>
      <c r="F450">
        <f ca="1"/>
        <v>0.19925685358130141</v>
      </c>
    </row>
    <row r="451" spans="5:6" x14ac:dyDescent="0.3">
      <c r="E451">
        <f ca="1"/>
        <v>102.28427809303537</v>
      </c>
      <c r="F451">
        <f ca="1"/>
        <v>0.22581177956994736</v>
      </c>
    </row>
    <row r="452" spans="5:6" x14ac:dyDescent="0.3">
      <c r="E452">
        <f ca="1"/>
        <v>102.3968036155505</v>
      </c>
      <c r="F452">
        <f ca="1"/>
        <v>0.27783652020609817</v>
      </c>
    </row>
    <row r="453" spans="5:6" x14ac:dyDescent="0.3">
      <c r="E453">
        <f ca="1"/>
        <v>102.62402613256414</v>
      </c>
      <c r="F453">
        <f ca="1"/>
        <v>0.40067916260214309</v>
      </c>
    </row>
    <row r="454" spans="5:6" x14ac:dyDescent="0.3">
      <c r="E454">
        <f ca="1"/>
        <v>103.19672157269412</v>
      </c>
      <c r="F454">
        <f ca="1"/>
        <v>0.7468522290158871</v>
      </c>
    </row>
    <row r="455" spans="5:6" x14ac:dyDescent="0.3">
      <c r="E455">
        <f ca="1"/>
        <v>101.92870116445125</v>
      </c>
      <c r="F455">
        <f ca="1"/>
        <v>0.10401298356726252</v>
      </c>
    </row>
    <row r="456" spans="5:6" x14ac:dyDescent="0.3">
      <c r="E456">
        <f ca="1"/>
        <v>102.06681821498289</v>
      </c>
      <c r="F456">
        <f ca="1"/>
        <v>0.14376019216094726</v>
      </c>
    </row>
    <row r="457" spans="5:6" x14ac:dyDescent="0.3">
      <c r="E457">
        <f ca="1"/>
        <v>102.08655436335675</v>
      </c>
      <c r="F457">
        <f ca="1"/>
        <v>0.15020315496133707</v>
      </c>
    </row>
    <row r="458" spans="5:6" x14ac:dyDescent="0.3">
      <c r="E458">
        <f ca="1"/>
        <v>102.60697857679412</v>
      </c>
      <c r="F458">
        <f ca="1"/>
        <v>0.39075978591039884</v>
      </c>
    </row>
    <row r="459" spans="5:6" x14ac:dyDescent="0.3">
      <c r="E459">
        <f ca="1"/>
        <v>101.72010029619071</v>
      </c>
      <c r="F459">
        <f ca="1"/>
        <v>6.0086379316836691E-2</v>
      </c>
    </row>
    <row r="460" spans="5:6" x14ac:dyDescent="0.3">
      <c r="E460">
        <f ca="1"/>
        <v>103.64987259976277</v>
      </c>
      <c r="F460">
        <f ca="1"/>
        <v>0.93043696040483814</v>
      </c>
    </row>
    <row r="461" spans="5:6" x14ac:dyDescent="0.3">
      <c r="E461">
        <f ca="1"/>
        <v>102.60227218283866</v>
      </c>
      <c r="F461">
        <f ca="1"/>
        <v>0.38803839758938585</v>
      </c>
    </row>
    <row r="462" spans="5:6" x14ac:dyDescent="0.3">
      <c r="E462">
        <f ca="1"/>
        <v>102.49034480619167</v>
      </c>
      <c r="F462">
        <f ca="1"/>
        <v>0.32576520749061866</v>
      </c>
    </row>
    <row r="463" spans="5:6" x14ac:dyDescent="0.3">
      <c r="E463">
        <f ca="1"/>
        <v>102.46020798566254</v>
      </c>
      <c r="F463">
        <f ca="1"/>
        <v>0.30988470037381988</v>
      </c>
    </row>
    <row r="464" spans="5:6" x14ac:dyDescent="0.3">
      <c r="E464">
        <f ca="1"/>
        <v>101.79545002617338</v>
      </c>
      <c r="F464">
        <f ca="1"/>
        <v>7.3908430108182377E-2</v>
      </c>
    </row>
    <row r="465" spans="5:6" x14ac:dyDescent="0.3">
      <c r="E465">
        <f ca="1"/>
        <v>102.98988337581882</v>
      </c>
      <c r="F465">
        <f ca="1"/>
        <v>0.62590754069804722</v>
      </c>
    </row>
    <row r="466" spans="5:6" x14ac:dyDescent="0.3">
      <c r="E466">
        <f ca="1"/>
        <v>103.44620628792508</v>
      </c>
      <c r="F466">
        <f ca="1"/>
        <v>0.86470839208144112</v>
      </c>
    </row>
    <row r="467" spans="5:6" x14ac:dyDescent="0.3">
      <c r="E467">
        <f ca="1"/>
        <v>102.17747674420239</v>
      </c>
      <c r="F467">
        <f ca="1"/>
        <v>0.18245330183283681</v>
      </c>
    </row>
    <row r="468" spans="5:6" x14ac:dyDescent="0.3">
      <c r="E468">
        <f ca="1"/>
        <v>102.79319253679164</v>
      </c>
      <c r="F468">
        <f ca="1"/>
        <v>0.503254668074681</v>
      </c>
    </row>
    <row r="469" spans="5:6" x14ac:dyDescent="0.3">
      <c r="E469">
        <f ca="1"/>
        <v>102.77450672421867</v>
      </c>
      <c r="F469">
        <f ca="1"/>
        <v>0.49165016669050088</v>
      </c>
    </row>
    <row r="470" spans="5:6" x14ac:dyDescent="0.3">
      <c r="E470">
        <f ca="1"/>
        <v>102.61622428433206</v>
      </c>
      <c r="F470">
        <f ca="1"/>
        <v>0.39612766174617187</v>
      </c>
    </row>
    <row r="471" spans="5:6" x14ac:dyDescent="0.3">
      <c r="E471">
        <f ca="1"/>
        <v>102.56518257647976</v>
      </c>
      <c r="F471">
        <f ca="1"/>
        <v>0.36686559105683203</v>
      </c>
    </row>
    <row r="472" spans="5:6" x14ac:dyDescent="0.3">
      <c r="E472">
        <f ca="1"/>
        <v>103.74050462834967</v>
      </c>
      <c r="F472">
        <f ca="1"/>
        <v>0.95087151234408407</v>
      </c>
    </row>
    <row r="473" spans="5:6" x14ac:dyDescent="0.3">
      <c r="E473">
        <f ca="1"/>
        <v>102.42295928244982</v>
      </c>
      <c r="F473">
        <f ca="1"/>
        <v>0.29082736902962469</v>
      </c>
    </row>
    <row r="474" spans="5:6" x14ac:dyDescent="0.3">
      <c r="E474">
        <f ca="1"/>
        <v>102.98615781634876</v>
      </c>
      <c r="F474">
        <f ca="1"/>
        <v>0.6236145807774196</v>
      </c>
    </row>
    <row r="475" spans="5:6" x14ac:dyDescent="0.3">
      <c r="E475">
        <f ca="1"/>
        <v>102.67082414120198</v>
      </c>
      <c r="F475">
        <f ca="1"/>
        <v>0.42837282087501327</v>
      </c>
    </row>
    <row r="476" spans="5:6" x14ac:dyDescent="0.3">
      <c r="E476">
        <f ca="1"/>
        <v>102.8420588214823</v>
      </c>
      <c r="F476">
        <f ca="1"/>
        <v>0.53376273095591209</v>
      </c>
    </row>
    <row r="477" spans="5:6" x14ac:dyDescent="0.3">
      <c r="E477">
        <f ca="1"/>
        <v>103.14142274885374</v>
      </c>
      <c r="F477">
        <f ca="1"/>
        <v>0.71606211030272848</v>
      </c>
    </row>
    <row r="478" spans="5:6" x14ac:dyDescent="0.3">
      <c r="E478">
        <f ca="1"/>
        <v>103.57240622809873</v>
      </c>
      <c r="F478">
        <f ca="1"/>
        <v>0.90877321053165894</v>
      </c>
    </row>
    <row r="479" spans="5:6" x14ac:dyDescent="0.3">
      <c r="E479">
        <f ca="1"/>
        <v>103.53630002285587</v>
      </c>
      <c r="F479">
        <f ca="1"/>
        <v>0.89728806950516615</v>
      </c>
    </row>
    <row r="480" spans="5:6" x14ac:dyDescent="0.3">
      <c r="E480">
        <f ca="1"/>
        <v>102.3779198706723</v>
      </c>
      <c r="F480">
        <f ca="1"/>
        <v>0.2686633877735618</v>
      </c>
    </row>
    <row r="481" spans="5:6" x14ac:dyDescent="0.3">
      <c r="E481">
        <f ca="1"/>
        <v>102.44499861455134</v>
      </c>
      <c r="F481">
        <f ca="1"/>
        <v>0.30202555211596605</v>
      </c>
    </row>
    <row r="482" spans="5:6" x14ac:dyDescent="0.3">
      <c r="E482">
        <f ca="1"/>
        <v>103.47938954627058</v>
      </c>
      <c r="F482">
        <f ca="1"/>
        <v>0.87735976372837454</v>
      </c>
    </row>
    <row r="483" spans="5:6" x14ac:dyDescent="0.3">
      <c r="E483">
        <f ca="1"/>
        <v>103.02045641557716</v>
      </c>
      <c r="F483">
        <f ca="1"/>
        <v>0.64461805565461827</v>
      </c>
    </row>
    <row r="484" spans="5:6" x14ac:dyDescent="0.3">
      <c r="E484">
        <f ca="1"/>
        <v>102.76235636681037</v>
      </c>
      <c r="F484">
        <f ca="1"/>
        <v>0.48412965046786804</v>
      </c>
    </row>
    <row r="485" spans="5:6" x14ac:dyDescent="0.3">
      <c r="E485">
        <f ca="1"/>
        <v>103.45432821623895</v>
      </c>
      <c r="F485">
        <f ca="1"/>
        <v>0.8678748473703195</v>
      </c>
    </row>
    <row r="486" spans="5:6" x14ac:dyDescent="0.3">
      <c r="E486">
        <f ca="1"/>
        <v>103.59675191220062</v>
      </c>
      <c r="F486">
        <f ca="1"/>
        <v>0.9160148134629873</v>
      </c>
    </row>
    <row r="487" spans="5:6" x14ac:dyDescent="0.3">
      <c r="E487">
        <f ca="1"/>
        <v>102.5325824450906</v>
      </c>
      <c r="F487">
        <f ca="1"/>
        <v>0.34868211795832849</v>
      </c>
    </row>
    <row r="488" spans="5:6" x14ac:dyDescent="0.3">
      <c r="E488">
        <f ca="1"/>
        <v>102.64699193136804</v>
      </c>
      <c r="F488">
        <f ca="1"/>
        <v>0.41418861697017806</v>
      </c>
    </row>
    <row r="489" spans="5:6" x14ac:dyDescent="0.3">
      <c r="E489">
        <f ca="1"/>
        <v>102.27598486745894</v>
      </c>
      <c r="F489">
        <f ca="1"/>
        <v>0.22223264387103181</v>
      </c>
    </row>
    <row r="490" spans="5:6" x14ac:dyDescent="0.3">
      <c r="E490">
        <f ca="1"/>
        <v>102.0104581640648</v>
      </c>
      <c r="F490">
        <f ca="1"/>
        <v>0.12642951163057747</v>
      </c>
    </row>
    <row r="491" spans="5:6" x14ac:dyDescent="0.3">
      <c r="E491">
        <f ca="1"/>
        <v>102.68714076169285</v>
      </c>
      <c r="F491">
        <f ca="1"/>
        <v>0.43817323734744984</v>
      </c>
    </row>
    <row r="492" spans="5:6" x14ac:dyDescent="0.3">
      <c r="E492">
        <f ca="1"/>
        <v>103.23578545673095</v>
      </c>
      <c r="F492">
        <f ca="1"/>
        <v>0.76771646196054155</v>
      </c>
    </row>
    <row r="493" spans="5:6" x14ac:dyDescent="0.3">
      <c r="E493">
        <f ca="1"/>
        <v>103.13350742166421</v>
      </c>
      <c r="F493">
        <f ca="1"/>
        <v>0.7115455858359061</v>
      </c>
    </row>
    <row r="494" spans="5:6" x14ac:dyDescent="0.3">
      <c r="E494">
        <f ca="1"/>
        <v>102.49321328297057</v>
      </c>
      <c r="F494">
        <f ca="1"/>
        <v>0.32729760216875203</v>
      </c>
    </row>
    <row r="495" spans="5:6" x14ac:dyDescent="0.3">
      <c r="E495">
        <f ca="1"/>
        <v>102.03222639509443</v>
      </c>
      <c r="F495">
        <f ca="1"/>
        <v>0.13293749872488725</v>
      </c>
    </row>
    <row r="496" spans="5:6" x14ac:dyDescent="0.3">
      <c r="E496">
        <f ca="1"/>
        <v>103.00449250057576</v>
      </c>
      <c r="F496">
        <f ca="1"/>
        <v>0.63487297039604584</v>
      </c>
    </row>
    <row r="497" spans="5:6" x14ac:dyDescent="0.3">
      <c r="E497">
        <f ca="1"/>
        <v>101.21879066634116</v>
      </c>
      <c r="F497">
        <f ca="1"/>
        <v>1.1006223321367137E-2</v>
      </c>
    </row>
    <row r="498" spans="5:6" x14ac:dyDescent="0.3">
      <c r="E498">
        <f ca="1"/>
        <v>102.38374236225685</v>
      </c>
      <c r="F498">
        <f ca="1"/>
        <v>0.27147315255859739</v>
      </c>
    </row>
    <row r="499" spans="5:6" x14ac:dyDescent="0.3">
      <c r="E499">
        <f ca="1"/>
        <v>102.87381144631922</v>
      </c>
      <c r="F499">
        <f ca="1"/>
        <v>0.55364911003206441</v>
      </c>
    </row>
    <row r="500" spans="5:6" x14ac:dyDescent="0.3">
      <c r="E500">
        <f ca="1"/>
        <v>102.90003299128379</v>
      </c>
      <c r="F500">
        <f ca="1"/>
        <v>0.57006799874771641</v>
      </c>
    </row>
    <row r="501" spans="5:6" x14ac:dyDescent="0.3">
      <c r="E501">
        <f ca="1"/>
        <v>102.82861065701036</v>
      </c>
      <c r="F501">
        <f ca="1"/>
        <v>0.52534984351709357</v>
      </c>
    </row>
    <row r="502" spans="5:6" x14ac:dyDescent="0.3">
      <c r="E502">
        <f ca="1"/>
        <v>102.2531982209495</v>
      </c>
      <c r="F502">
        <f ca="1"/>
        <v>0.21258200797279247</v>
      </c>
    </row>
    <row r="503" spans="5:6" x14ac:dyDescent="0.3">
      <c r="E503">
        <f ca="1"/>
        <v>103.05135186804479</v>
      </c>
      <c r="F503">
        <f ca="1"/>
        <v>0.66330137862289296</v>
      </c>
    </row>
    <row r="504" spans="5:6" x14ac:dyDescent="0.3">
      <c r="E504">
        <f ca="1"/>
        <v>103.77989760603423</v>
      </c>
      <c r="F504">
        <f ca="1"/>
        <v>0.95822122424228662</v>
      </c>
    </row>
    <row r="505" spans="5:6" x14ac:dyDescent="0.3">
      <c r="E505">
        <f ca="1"/>
        <v>101.69956998425313</v>
      </c>
      <c r="F505">
        <f ca="1"/>
        <v>5.6686372405963859E-2</v>
      </c>
    </row>
    <row r="506" spans="5:6" x14ac:dyDescent="0.3">
      <c r="E506">
        <f ca="1"/>
        <v>102.05711710362699</v>
      </c>
      <c r="F506">
        <f ca="1"/>
        <v>0.14066493573369121</v>
      </c>
    </row>
    <row r="507" spans="5:6" x14ac:dyDescent="0.3">
      <c r="E507">
        <f ca="1"/>
        <v>102.3420647887708</v>
      </c>
      <c r="F507">
        <f ca="1"/>
        <v>0.25173156218104387</v>
      </c>
    </row>
    <row r="508" spans="5:6" x14ac:dyDescent="0.3">
      <c r="E508">
        <f ca="1"/>
        <v>102.94909617505577</v>
      </c>
      <c r="F508">
        <f ca="1"/>
        <v>0.60067951449161505</v>
      </c>
    </row>
    <row r="509" spans="5:6" x14ac:dyDescent="0.3">
      <c r="E509">
        <f ca="1"/>
        <v>103.14670567764102</v>
      </c>
      <c r="F509">
        <f ca="1"/>
        <v>0.71906212644738421</v>
      </c>
    </row>
    <row r="510" spans="5:6" x14ac:dyDescent="0.3">
      <c r="E510">
        <f ca="1"/>
        <v>103.42474469595133</v>
      </c>
      <c r="F510">
        <f ca="1"/>
        <v>0.85612460931372603</v>
      </c>
    </row>
    <row r="511" spans="5:6" x14ac:dyDescent="0.3">
      <c r="E511">
        <f ca="1"/>
        <v>103.33762882938059</v>
      </c>
      <c r="F511">
        <f ca="1"/>
        <v>0.81812736238362838</v>
      </c>
    </row>
    <row r="512" spans="5:6" x14ac:dyDescent="0.3">
      <c r="E512">
        <f ca="1"/>
        <v>102.84958889237575</v>
      </c>
      <c r="F512">
        <f ca="1"/>
        <v>0.53847682776183103</v>
      </c>
    </row>
    <row r="513" spans="5:6" x14ac:dyDescent="0.3">
      <c r="E513">
        <f ca="1"/>
        <v>103.40510204488686</v>
      </c>
      <c r="F513">
        <f ca="1"/>
        <v>0.84799496041925426</v>
      </c>
    </row>
    <row r="514" spans="5:6" x14ac:dyDescent="0.3">
      <c r="E514">
        <f ca="1"/>
        <v>103.21108958112984</v>
      </c>
      <c r="F514">
        <f ca="1"/>
        <v>0.75461667800073595</v>
      </c>
    </row>
    <row r="515" spans="5:6" x14ac:dyDescent="0.3">
      <c r="E515">
        <f ca="1"/>
        <v>103.00692711745724</v>
      </c>
      <c r="F515">
        <f ca="1"/>
        <v>0.63636280870960871</v>
      </c>
    </row>
    <row r="516" spans="5:6" x14ac:dyDescent="0.3">
      <c r="E516">
        <f ca="1"/>
        <v>101.87622321893892</v>
      </c>
      <c r="F516">
        <f ca="1"/>
        <v>9.1244246069047241E-2</v>
      </c>
    </row>
    <row r="517" spans="5:6" x14ac:dyDescent="0.3">
      <c r="E517">
        <f ca="1"/>
        <v>102.70535307142332</v>
      </c>
      <c r="F517">
        <f ca="1"/>
        <v>0.44919081720085485</v>
      </c>
    </row>
    <row r="518" spans="5:6" x14ac:dyDescent="0.3">
      <c r="E518">
        <f ca="1"/>
        <v>103.15129395111389</v>
      </c>
      <c r="F518">
        <f ca="1"/>
        <v>0.72165809858389296</v>
      </c>
    </row>
    <row r="519" spans="5:6" x14ac:dyDescent="0.3">
      <c r="E519">
        <f ca="1"/>
        <v>102.54523006949256</v>
      </c>
      <c r="F519">
        <f ca="1"/>
        <v>0.35568717615183865</v>
      </c>
    </row>
    <row r="520" spans="5:6" x14ac:dyDescent="0.3">
      <c r="E520">
        <f ca="1"/>
        <v>102.92881390811849</v>
      </c>
      <c r="F520">
        <f ca="1"/>
        <v>0.588050700721237</v>
      </c>
    </row>
    <row r="521" spans="5:6" x14ac:dyDescent="0.3">
      <c r="E521">
        <f ca="1"/>
        <v>103.8978493215494</v>
      </c>
      <c r="F521">
        <f ca="1"/>
        <v>0.97534322817272634</v>
      </c>
    </row>
    <row r="522" spans="5:6" x14ac:dyDescent="0.3">
      <c r="E522">
        <f ca="1"/>
        <v>103.2369736277997</v>
      </c>
      <c r="F522">
        <f ca="1"/>
        <v>0.7683386428492085</v>
      </c>
    </row>
    <row r="523" spans="5:6" x14ac:dyDescent="0.3">
      <c r="E523">
        <f ca="1"/>
        <v>103.93873251434786</v>
      </c>
      <c r="F523">
        <f ca="1"/>
        <v>0.97977835975699545</v>
      </c>
    </row>
    <row r="524" spans="5:6" x14ac:dyDescent="0.3">
      <c r="E524">
        <f ca="1"/>
        <v>101.88563999605141</v>
      </c>
      <c r="F524">
        <f ca="1"/>
        <v>9.3445570825296143E-2</v>
      </c>
    </row>
    <row r="525" spans="5:6" x14ac:dyDescent="0.3">
      <c r="E525">
        <f ca="1"/>
        <v>102.83889730981076</v>
      </c>
      <c r="F525">
        <f ca="1"/>
        <v>0.53178416096734948</v>
      </c>
    </row>
    <row r="526" spans="5:6" x14ac:dyDescent="0.3">
      <c r="E526">
        <f ca="1"/>
        <v>102.40970758093241</v>
      </c>
      <c r="F526">
        <f ca="1"/>
        <v>0.28420457323512172</v>
      </c>
    </row>
    <row r="527" spans="5:6" x14ac:dyDescent="0.3">
      <c r="E527">
        <f ca="1"/>
        <v>102.79295728969213</v>
      </c>
      <c r="F527">
        <f ca="1"/>
        <v>0.50310831019411295</v>
      </c>
    </row>
    <row r="528" spans="5:6" x14ac:dyDescent="0.3">
      <c r="E528">
        <f ca="1"/>
        <v>103.02718834076312</v>
      </c>
      <c r="F528">
        <f ca="1"/>
        <v>0.64870983585291686</v>
      </c>
    </row>
    <row r="529" spans="5:6" x14ac:dyDescent="0.3">
      <c r="E529">
        <f ca="1"/>
        <v>102.38044099205206</v>
      </c>
      <c r="F529">
        <f ca="1"/>
        <v>0.26987796094359684</v>
      </c>
    </row>
    <row r="530" spans="5:6" x14ac:dyDescent="0.3">
      <c r="E530">
        <f ca="1"/>
        <v>103.66658339251451</v>
      </c>
      <c r="F530">
        <f ca="1"/>
        <v>0.93459150444703121</v>
      </c>
    </row>
    <row r="531" spans="5:6" x14ac:dyDescent="0.3">
      <c r="E531">
        <f ca="1"/>
        <v>103.35172165900478</v>
      </c>
      <c r="F531">
        <f ca="1"/>
        <v>0.82460911765935385</v>
      </c>
    </row>
    <row r="532" spans="5:6" x14ac:dyDescent="0.3">
      <c r="E532">
        <f ca="1"/>
        <v>103.85316496146436</v>
      </c>
      <c r="F532">
        <f ca="1"/>
        <v>0.96965969099432014</v>
      </c>
    </row>
    <row r="533" spans="5:6" x14ac:dyDescent="0.3">
      <c r="E533">
        <f ca="1"/>
        <v>103.40168909645033</v>
      </c>
      <c r="F533">
        <f ca="1"/>
        <v>0.84655599966535655</v>
      </c>
    </row>
    <row r="534" spans="5:6" x14ac:dyDescent="0.3">
      <c r="E534">
        <f ca="1"/>
        <v>102.95690106118585</v>
      </c>
      <c r="F534">
        <f ca="1"/>
        <v>0.60552633897544117</v>
      </c>
    </row>
    <row r="535" spans="5:6" x14ac:dyDescent="0.3">
      <c r="E535">
        <f ca="1"/>
        <v>101.90520684895455</v>
      </c>
      <c r="F535">
        <f ca="1"/>
        <v>9.8144498213237785E-2</v>
      </c>
    </row>
    <row r="536" spans="5:6" x14ac:dyDescent="0.3">
      <c r="E536">
        <f ca="1"/>
        <v>102.42267164879146</v>
      </c>
      <c r="F536">
        <f ca="1"/>
        <v>0.29068273148575263</v>
      </c>
    </row>
    <row r="537" spans="5:6" x14ac:dyDescent="0.3">
      <c r="E537">
        <f ca="1"/>
        <v>103.21106604236817</v>
      </c>
      <c r="F537">
        <f ca="1"/>
        <v>0.75460404208025245</v>
      </c>
    </row>
    <row r="538" spans="5:6" x14ac:dyDescent="0.3">
      <c r="E538">
        <f ca="1"/>
        <v>101.64372725360403</v>
      </c>
      <c r="F538">
        <f ca="1"/>
        <v>4.8179701918273365E-2</v>
      </c>
    </row>
    <row r="539" spans="5:6" x14ac:dyDescent="0.3">
      <c r="E539">
        <f ca="1"/>
        <v>101.75083553790064</v>
      </c>
      <c r="F539">
        <f ca="1"/>
        <v>6.5463842501782832E-2</v>
      </c>
    </row>
    <row r="540" spans="5:6" x14ac:dyDescent="0.3">
      <c r="E540">
        <f ca="1"/>
        <v>101.51197684159936</v>
      </c>
      <c r="F540">
        <f ca="1"/>
        <v>3.1994655223965607E-2</v>
      </c>
    </row>
    <row r="541" spans="5:6" x14ac:dyDescent="0.3">
      <c r="E541">
        <f ca="1"/>
        <v>102.51959726121424</v>
      </c>
      <c r="F541">
        <f ca="1"/>
        <v>0.34155735585251379</v>
      </c>
    </row>
    <row r="542" spans="5:6" x14ac:dyDescent="0.3">
      <c r="E542">
        <f ca="1"/>
        <v>102.68669157188722</v>
      </c>
      <c r="F542">
        <f ca="1"/>
        <v>0.43790251934990443</v>
      </c>
    </row>
    <row r="543" spans="5:6" x14ac:dyDescent="0.3">
      <c r="E543">
        <f ca="1"/>
        <v>103.02530639557655</v>
      </c>
      <c r="F543">
        <f ca="1"/>
        <v>0.64756706300194544</v>
      </c>
    </row>
    <row r="544" spans="5:6" x14ac:dyDescent="0.3">
      <c r="E544">
        <f ca="1"/>
        <v>101.63354256366752</v>
      </c>
      <c r="F544">
        <f ca="1"/>
        <v>4.6740466485274856E-2</v>
      </c>
    </row>
    <row r="545" spans="5:6" x14ac:dyDescent="0.3">
      <c r="E545">
        <f ca="1"/>
        <v>102.95227454824872</v>
      </c>
      <c r="F545">
        <f ca="1"/>
        <v>0.60265423671512575</v>
      </c>
    </row>
    <row r="546" spans="5:6" x14ac:dyDescent="0.3">
      <c r="E546">
        <f ca="1"/>
        <v>103.25487972602302</v>
      </c>
      <c r="F546">
        <f ca="1"/>
        <v>0.77762250341496186</v>
      </c>
    </row>
    <row r="547" spans="5:6" x14ac:dyDescent="0.3">
      <c r="E547">
        <f ca="1"/>
        <v>102.38812172794202</v>
      </c>
      <c r="F547">
        <f ca="1"/>
        <v>0.2735974707229869</v>
      </c>
    </row>
    <row r="548" spans="5:6" x14ac:dyDescent="0.3">
      <c r="E548">
        <f ca="1"/>
        <v>102.54442539680176</v>
      </c>
      <c r="F548">
        <f ca="1"/>
        <v>0.35523960287919354</v>
      </c>
    </row>
    <row r="549" spans="5:6" x14ac:dyDescent="0.3">
      <c r="E549">
        <f ca="1"/>
        <v>102.58680212839744</v>
      </c>
      <c r="F549">
        <f ca="1"/>
        <v>0.37914714261934912</v>
      </c>
    </row>
    <row r="550" spans="5:6" x14ac:dyDescent="0.3">
      <c r="E550">
        <f ca="1"/>
        <v>103.27107248267956</v>
      </c>
      <c r="F550">
        <f ca="1"/>
        <v>0.78586503215477199</v>
      </c>
    </row>
    <row r="551" spans="5:6" x14ac:dyDescent="0.3">
      <c r="E551">
        <f ca="1"/>
        <v>103.31530936175467</v>
      </c>
      <c r="F551">
        <f ca="1"/>
        <v>0.80760709599216562</v>
      </c>
    </row>
    <row r="552" spans="5:6" x14ac:dyDescent="0.3">
      <c r="E552">
        <f ca="1"/>
        <v>103.88626915357992</v>
      </c>
      <c r="F552">
        <f ca="1"/>
        <v>0.97395755319468902</v>
      </c>
    </row>
    <row r="553" spans="5:6" x14ac:dyDescent="0.3">
      <c r="E553">
        <f ca="1"/>
        <v>103.41432105151195</v>
      </c>
      <c r="F553">
        <f ca="1"/>
        <v>0.85184284653105535</v>
      </c>
    </row>
    <row r="554" spans="5:6" x14ac:dyDescent="0.3">
      <c r="E554">
        <f ca="1"/>
        <v>102.53266397409855</v>
      </c>
      <c r="F554">
        <f ca="1"/>
        <v>0.34872706863502978</v>
      </c>
    </row>
    <row r="555" spans="5:6" x14ac:dyDescent="0.3">
      <c r="E555">
        <f ca="1"/>
        <v>101.90274892946297</v>
      </c>
      <c r="F555">
        <f ca="1"/>
        <v>9.7544899574523058E-2</v>
      </c>
    </row>
    <row r="556" spans="5:6" x14ac:dyDescent="0.3">
      <c r="E556">
        <f ca="1"/>
        <v>102.24005432653259</v>
      </c>
      <c r="F556">
        <f ca="1"/>
        <v>0.2071379731507339</v>
      </c>
    </row>
    <row r="557" spans="5:6" x14ac:dyDescent="0.3">
      <c r="E557">
        <f ca="1"/>
        <v>102.75894136982654</v>
      </c>
      <c r="F557">
        <f ca="1"/>
        <v>0.48201992383279468</v>
      </c>
    </row>
    <row r="558" spans="5:6" x14ac:dyDescent="0.3">
      <c r="E558">
        <f ca="1"/>
        <v>103.26408242973939</v>
      </c>
      <c r="F558">
        <f ca="1"/>
        <v>0.78232504532490299</v>
      </c>
    </row>
    <row r="559" spans="5:6" x14ac:dyDescent="0.3">
      <c r="E559">
        <f ca="1"/>
        <v>103.27380903902264</v>
      </c>
      <c r="F559">
        <f ca="1"/>
        <v>0.787243325307599</v>
      </c>
    </row>
    <row r="560" spans="5:6" x14ac:dyDescent="0.3">
      <c r="E560">
        <f ca="1"/>
        <v>101.60570030251789</v>
      </c>
      <c r="F560">
        <f ca="1"/>
        <v>4.2974694400186975E-2</v>
      </c>
    </row>
    <row r="561" spans="5:6" x14ac:dyDescent="0.3">
      <c r="E561">
        <f ca="1"/>
        <v>102.00239937375609</v>
      </c>
      <c r="F561">
        <f ca="1"/>
        <v>0.12407872225014327</v>
      </c>
    </row>
    <row r="562" spans="5:6" x14ac:dyDescent="0.3">
      <c r="E562">
        <f ca="1"/>
        <v>102.78267198039676</v>
      </c>
      <c r="F562">
        <f ca="1"/>
        <v>0.49671567171616937</v>
      </c>
    </row>
    <row r="563" spans="5:6" x14ac:dyDescent="0.3">
      <c r="E563">
        <f ca="1"/>
        <v>103.27823315159331</v>
      </c>
      <c r="F563">
        <f ca="1"/>
        <v>0.789462468894364</v>
      </c>
    </row>
    <row r="564" spans="5:6" x14ac:dyDescent="0.3">
      <c r="E564">
        <f ca="1"/>
        <v>103.73601582123572</v>
      </c>
      <c r="F564">
        <f ca="1"/>
        <v>0.94997732369212784</v>
      </c>
    </row>
    <row r="565" spans="5:6" x14ac:dyDescent="0.3">
      <c r="E565">
        <f ca="1"/>
        <v>102.99939065223629</v>
      </c>
      <c r="F565">
        <f ca="1"/>
        <v>0.63174691008649919</v>
      </c>
    </row>
    <row r="566" spans="5:6" x14ac:dyDescent="0.3">
      <c r="E566">
        <f ca="1"/>
        <v>101.98191050474541</v>
      </c>
      <c r="F566">
        <f ca="1"/>
        <v>0.11824286092119018</v>
      </c>
    </row>
    <row r="567" spans="5:6" x14ac:dyDescent="0.3">
      <c r="E567">
        <f ca="1"/>
        <v>102.96273969069335</v>
      </c>
      <c r="F567">
        <f ca="1"/>
        <v>0.60914672049889185</v>
      </c>
    </row>
    <row r="568" spans="5:6" x14ac:dyDescent="0.3">
      <c r="E568">
        <f ca="1"/>
        <v>102.66691810312405</v>
      </c>
      <c r="F568">
        <f ca="1"/>
        <v>0.42603716044948758</v>
      </c>
    </row>
    <row r="569" spans="5:6" x14ac:dyDescent="0.3">
      <c r="E569">
        <f ca="1"/>
        <v>101.90425181247112</v>
      </c>
      <c r="F569">
        <f ca="1"/>
        <v>9.7911200784821073E-2</v>
      </c>
    </row>
    <row r="570" spans="5:6" x14ac:dyDescent="0.3">
      <c r="E570">
        <f ca="1"/>
        <v>103.08948452820543</v>
      </c>
      <c r="F570">
        <f ca="1"/>
        <v>0.68598277883823144</v>
      </c>
    </row>
    <row r="571" spans="5:6" x14ac:dyDescent="0.3">
      <c r="E571">
        <f ca="1"/>
        <v>102.76795093964134</v>
      </c>
      <c r="F571">
        <f ca="1"/>
        <v>0.48758975034390639</v>
      </c>
    </row>
    <row r="572" spans="5:6" x14ac:dyDescent="0.3">
      <c r="E572">
        <f ca="1"/>
        <v>102.74320739310504</v>
      </c>
      <c r="F572">
        <f ca="1"/>
        <v>0.4723245431611065</v>
      </c>
    </row>
    <row r="573" spans="5:6" x14ac:dyDescent="0.3">
      <c r="E573">
        <f ca="1"/>
        <v>103.18433422079714</v>
      </c>
      <c r="F573">
        <f ca="1"/>
        <v>0.74007709931572441</v>
      </c>
    </row>
    <row r="574" spans="5:6" x14ac:dyDescent="0.3">
      <c r="E574">
        <f ca="1"/>
        <v>102.67485744258688</v>
      </c>
      <c r="F574">
        <f ca="1"/>
        <v>0.4307888975042633</v>
      </c>
    </row>
    <row r="575" spans="5:6" x14ac:dyDescent="0.3">
      <c r="E575">
        <f ca="1"/>
        <v>102.84455656097099</v>
      </c>
      <c r="F575">
        <f ca="1"/>
        <v>0.53532618196216308</v>
      </c>
    </row>
    <row r="576" spans="5:6" x14ac:dyDescent="0.3">
      <c r="E576">
        <f ca="1"/>
        <v>103.24885608753453</v>
      </c>
      <c r="F576">
        <f ca="1"/>
        <v>0.77451895249377067</v>
      </c>
    </row>
    <row r="577" spans="5:6" x14ac:dyDescent="0.3">
      <c r="E577">
        <f ca="1"/>
        <v>101.65677798652146</v>
      </c>
      <c r="F577">
        <f ca="1"/>
        <v>5.0073512281225807E-2</v>
      </c>
    </row>
    <row r="578" spans="5:6" x14ac:dyDescent="0.3">
      <c r="E578">
        <f ca="1"/>
        <v>103.09608098729387</v>
      </c>
      <c r="F578">
        <f ca="1"/>
        <v>0.68985832435691408</v>
      </c>
    </row>
    <row r="579" spans="5:6" x14ac:dyDescent="0.3">
      <c r="E579">
        <f ca="1"/>
        <v>102.71038013467789</v>
      </c>
      <c r="F579">
        <f ca="1"/>
        <v>0.45224561150089659</v>
      </c>
    </row>
    <row r="580" spans="5:6" x14ac:dyDescent="0.3">
      <c r="E580">
        <f ca="1"/>
        <v>103.05370005311272</v>
      </c>
      <c r="F580">
        <f ca="1"/>
        <v>0.6647108763058136</v>
      </c>
    </row>
    <row r="581" spans="5:6" x14ac:dyDescent="0.3">
      <c r="E581">
        <f ca="1"/>
        <v>102.52848559786456</v>
      </c>
      <c r="F581">
        <f ca="1"/>
        <v>0.34642680599297837</v>
      </c>
    </row>
    <row r="582" spans="5:6" x14ac:dyDescent="0.3">
      <c r="E582">
        <f ca="1"/>
        <v>103.43751926446033</v>
      </c>
      <c r="F582">
        <f ca="1"/>
        <v>0.86127170769223116</v>
      </c>
    </row>
    <row r="583" spans="5:6" x14ac:dyDescent="0.3">
      <c r="E583">
        <f ca="1"/>
        <v>102.29165246864102</v>
      </c>
      <c r="F583">
        <f ca="1"/>
        <v>0.22902420403445711</v>
      </c>
    </row>
    <row r="584" spans="5:6" x14ac:dyDescent="0.3">
      <c r="E584">
        <f ca="1"/>
        <v>103.38249834775908</v>
      </c>
      <c r="F584">
        <f ca="1"/>
        <v>0.83832057958456274</v>
      </c>
    </row>
    <row r="585" spans="5:6" x14ac:dyDescent="0.3">
      <c r="E585">
        <f ca="1"/>
        <v>103.84272767363193</v>
      </c>
      <c r="F585">
        <f ca="1"/>
        <v>0.9681969980053251</v>
      </c>
    </row>
    <row r="586" spans="5:6" x14ac:dyDescent="0.3">
      <c r="E586">
        <f ca="1"/>
        <v>102.8880622544733</v>
      </c>
      <c r="F586">
        <f ca="1"/>
        <v>0.56257478332560673</v>
      </c>
    </row>
    <row r="587" spans="5:6" x14ac:dyDescent="0.3">
      <c r="E587">
        <f ca="1"/>
        <v>102.28179085208833</v>
      </c>
      <c r="F587">
        <f ca="1"/>
        <v>0.22473461952973262</v>
      </c>
    </row>
    <row r="588" spans="5:6" x14ac:dyDescent="0.3">
      <c r="E588">
        <f ca="1"/>
        <v>103.50526196938162</v>
      </c>
      <c r="F588">
        <f ca="1"/>
        <v>0.88669708384906376</v>
      </c>
    </row>
    <row r="589" spans="5:6" x14ac:dyDescent="0.3">
      <c r="E589">
        <f ca="1"/>
        <v>102.53687651724849</v>
      </c>
      <c r="F589">
        <f ca="1"/>
        <v>0.35105328100770905</v>
      </c>
    </row>
    <row r="590" spans="5:6" x14ac:dyDescent="0.3">
      <c r="E590">
        <f ca="1"/>
        <v>103.2521262990111</v>
      </c>
      <c r="F590">
        <f ca="1"/>
        <v>0.77620634335574157</v>
      </c>
    </row>
    <row r="591" spans="5:6" x14ac:dyDescent="0.3">
      <c r="E591">
        <f ca="1"/>
        <v>102.36045435033847</v>
      </c>
      <c r="F591">
        <f ca="1"/>
        <v>0.26033553844134882</v>
      </c>
    </row>
    <row r="592" spans="5:6" x14ac:dyDescent="0.3">
      <c r="E592">
        <f ca="1"/>
        <v>102.38575467126952</v>
      </c>
      <c r="F592">
        <f ca="1"/>
        <v>0.27244810562117971</v>
      </c>
    </row>
    <row r="593" spans="5:6" x14ac:dyDescent="0.3">
      <c r="E593">
        <f ca="1"/>
        <v>102.86103776110645</v>
      </c>
      <c r="F593">
        <f ca="1"/>
        <v>0.54564721608401878</v>
      </c>
    </row>
    <row r="594" spans="5:6" x14ac:dyDescent="0.3">
      <c r="E594">
        <f ca="1"/>
        <v>101.2414885881325</v>
      </c>
      <c r="F594">
        <f ca="1"/>
        <v>1.2063534182751745E-2</v>
      </c>
    </row>
    <row r="595" spans="5:6" x14ac:dyDescent="0.3">
      <c r="E595">
        <f ca="1"/>
        <v>103.45733081058431</v>
      </c>
      <c r="F595">
        <f ca="1"/>
        <v>0.86903400692786992</v>
      </c>
    </row>
    <row r="596" spans="5:6" x14ac:dyDescent="0.3">
      <c r="E596">
        <f ca="1"/>
        <v>103.80421375092062</v>
      </c>
      <c r="F596">
        <f ca="1"/>
        <v>0.96232751649887838</v>
      </c>
    </row>
    <row r="597" spans="5:6" x14ac:dyDescent="0.3">
      <c r="E597">
        <f ca="1"/>
        <v>103.91438846377842</v>
      </c>
      <c r="F597">
        <f ca="1"/>
        <v>0.97722128500041916</v>
      </c>
    </row>
    <row r="598" spans="5:6" x14ac:dyDescent="0.3">
      <c r="E598">
        <f ca="1"/>
        <v>102.84818772567063</v>
      </c>
      <c r="F598">
        <f ca="1"/>
        <v>0.5375995012529946</v>
      </c>
    </row>
    <row r="599" spans="5:6" x14ac:dyDescent="0.3">
      <c r="E599">
        <f ca="1"/>
        <v>102.87939537214666</v>
      </c>
      <c r="F599">
        <f ca="1"/>
        <v>0.55714689672979056</v>
      </c>
    </row>
    <row r="600" spans="5:6" x14ac:dyDescent="0.3">
      <c r="E600">
        <f ca="1"/>
        <v>103.6514255418615</v>
      </c>
      <c r="F600">
        <f ca="1"/>
        <v>0.93083064290460094</v>
      </c>
    </row>
    <row r="601" spans="5:6" x14ac:dyDescent="0.3">
      <c r="E601">
        <f ca="1"/>
        <v>103.02244160058861</v>
      </c>
      <c r="F601">
        <f ca="1"/>
        <v>0.64582582006132361</v>
      </c>
    </row>
    <row r="602" spans="5:6" x14ac:dyDescent="0.3">
      <c r="E602">
        <f ca="1"/>
        <v>103.06397213046588</v>
      </c>
      <c r="F602">
        <f ca="1"/>
        <v>0.6708577884220821</v>
      </c>
    </row>
    <row r="603" spans="5:6" x14ac:dyDescent="0.3">
      <c r="E603">
        <f ca="1"/>
        <v>103.52076417708365</v>
      </c>
      <c r="F603">
        <f ca="1"/>
        <v>0.89207005858569755</v>
      </c>
    </row>
    <row r="604" spans="5:6" x14ac:dyDescent="0.3">
      <c r="E604">
        <f ca="1"/>
        <v>101.84434566202252</v>
      </c>
      <c r="F604">
        <f ca="1"/>
        <v>8.407647304326904E-2</v>
      </c>
    </row>
    <row r="605" spans="5:6" x14ac:dyDescent="0.3">
      <c r="E605">
        <f ca="1"/>
        <v>102.35485968987312</v>
      </c>
      <c r="F605">
        <f ca="1"/>
        <v>0.25770000501930979</v>
      </c>
    </row>
    <row r="606" spans="5:6" x14ac:dyDescent="0.3">
      <c r="E606">
        <f ca="1"/>
        <v>102.37896143377326</v>
      </c>
      <c r="F606">
        <f ca="1"/>
        <v>0.26916479089403278</v>
      </c>
    </row>
    <row r="607" spans="5:6" x14ac:dyDescent="0.3">
      <c r="E607">
        <f ca="1"/>
        <v>102.79536579913791</v>
      </c>
      <c r="F607">
        <f ca="1"/>
        <v>0.50460704307934345</v>
      </c>
    </row>
    <row r="608" spans="5:6" x14ac:dyDescent="0.3">
      <c r="E608">
        <f ca="1"/>
        <v>103.30059596336302</v>
      </c>
      <c r="F608">
        <f ca="1"/>
        <v>0.80050473460471228</v>
      </c>
    </row>
    <row r="609" spans="5:6" x14ac:dyDescent="0.3">
      <c r="E609">
        <f ca="1"/>
        <v>102.7744623293419</v>
      </c>
      <c r="F609">
        <f ca="1"/>
        <v>0.49162264974311665</v>
      </c>
    </row>
    <row r="610" spans="5:6" x14ac:dyDescent="0.3">
      <c r="E610">
        <f ca="1"/>
        <v>103.49320199269877</v>
      </c>
      <c r="F610">
        <f ca="1"/>
        <v>0.88240222533273949</v>
      </c>
    </row>
    <row r="611" spans="5:6" x14ac:dyDescent="0.3">
      <c r="E611">
        <f ca="1"/>
        <v>101.9028148605375</v>
      </c>
      <c r="F611">
        <f ca="1"/>
        <v>9.756094797187842E-2</v>
      </c>
    </row>
    <row r="612" spans="5:6" x14ac:dyDescent="0.3">
      <c r="E612">
        <f ca="1"/>
        <v>103.20584457187265</v>
      </c>
      <c r="F612">
        <f ca="1"/>
        <v>0.75179419213237697</v>
      </c>
    </row>
    <row r="613" spans="5:6" x14ac:dyDescent="0.3">
      <c r="E613">
        <f ca="1"/>
        <v>102.04667476761583</v>
      </c>
      <c r="F613">
        <f ca="1"/>
        <v>0.13738565792870083</v>
      </c>
    </row>
    <row r="614" spans="5:6" x14ac:dyDescent="0.3">
      <c r="E614">
        <f ca="1"/>
        <v>104.00331446782646</v>
      </c>
      <c r="F614">
        <f ca="1"/>
        <v>0.98546912600629566</v>
      </c>
    </row>
    <row r="615" spans="5:6" x14ac:dyDescent="0.3">
      <c r="E615">
        <f ca="1"/>
        <v>102.63319643204726</v>
      </c>
      <c r="F615">
        <f ca="1"/>
        <v>0.40605393434629111</v>
      </c>
    </row>
    <row r="616" spans="5:6" x14ac:dyDescent="0.3">
      <c r="E616">
        <f ca="1"/>
        <v>102.94153876738015</v>
      </c>
      <c r="F616">
        <f ca="1"/>
        <v>0.59597914901415294</v>
      </c>
    </row>
    <row r="617" spans="5:6" x14ac:dyDescent="0.3">
      <c r="E617">
        <f ca="1"/>
        <v>102.48193050786429</v>
      </c>
      <c r="F617">
        <f ca="1"/>
        <v>0.3212908256639585</v>
      </c>
    </row>
    <row r="618" spans="5:6" x14ac:dyDescent="0.3">
      <c r="E618">
        <f ca="1"/>
        <v>103.44756387947433</v>
      </c>
      <c r="F618">
        <f ca="1"/>
        <v>0.86524081287781329</v>
      </c>
    </row>
    <row r="619" spans="5:6" x14ac:dyDescent="0.3">
      <c r="E619">
        <f ca="1"/>
        <v>103.04601358695002</v>
      </c>
      <c r="F619">
        <f ca="1"/>
        <v>0.66009128124709626</v>
      </c>
    </row>
    <row r="620" spans="5:6" x14ac:dyDescent="0.3">
      <c r="E620">
        <f ca="1"/>
        <v>103.23431585145667</v>
      </c>
      <c r="F620">
        <f ca="1"/>
        <v>0.76694586615931004</v>
      </c>
    </row>
    <row r="621" spans="5:6" x14ac:dyDescent="0.3">
      <c r="E621">
        <f ca="1"/>
        <v>101.94464265057667</v>
      </c>
      <c r="F621">
        <f ca="1"/>
        <v>0.10813805544893484</v>
      </c>
    </row>
    <row r="622" spans="5:6" x14ac:dyDescent="0.3">
      <c r="E622">
        <f ca="1"/>
        <v>102.86417314206867</v>
      </c>
      <c r="F622">
        <f ca="1"/>
        <v>0.54761126866258314</v>
      </c>
    </row>
    <row r="623" spans="5:6" x14ac:dyDescent="0.3">
      <c r="E623">
        <f ca="1"/>
        <v>103.05264666983503</v>
      </c>
      <c r="F623">
        <f ca="1"/>
        <v>0.66407877810770433</v>
      </c>
    </row>
    <row r="624" spans="5:6" x14ac:dyDescent="0.3">
      <c r="E624">
        <f ca="1"/>
        <v>102.77796893674545</v>
      </c>
      <c r="F624">
        <f ca="1"/>
        <v>0.49379695147342451</v>
      </c>
    </row>
    <row r="625" spans="5:6" x14ac:dyDescent="0.3">
      <c r="E625">
        <f ca="1"/>
        <v>102.98852038594377</v>
      </c>
      <c r="F625">
        <f ca="1"/>
        <v>0.62506896425820402</v>
      </c>
    </row>
    <row r="626" spans="5:6" x14ac:dyDescent="0.3">
      <c r="E626">
        <f ca="1"/>
        <v>102.3588630672226</v>
      </c>
      <c r="F626">
        <f ca="1"/>
        <v>0.25958432516738461</v>
      </c>
    </row>
    <row r="627" spans="5:6" x14ac:dyDescent="0.3">
      <c r="E627">
        <f ca="1"/>
        <v>104.56775988307601</v>
      </c>
      <c r="F627">
        <f ca="1"/>
        <v>0.99972062427249586</v>
      </c>
    </row>
    <row r="628" spans="5:6" x14ac:dyDescent="0.3">
      <c r="E628">
        <f ca="1"/>
        <v>103.10855147762355</v>
      </c>
      <c r="F628">
        <f ca="1"/>
        <v>0.69714289900180249</v>
      </c>
    </row>
    <row r="629" spans="5:6" x14ac:dyDescent="0.3">
      <c r="E629">
        <f ca="1"/>
        <v>102.28028281594695</v>
      </c>
      <c r="F629">
        <f ca="1"/>
        <v>0.2240830847755515</v>
      </c>
    </row>
    <row r="630" spans="5:6" x14ac:dyDescent="0.3">
      <c r="E630">
        <f ca="1"/>
        <v>102.70147597608899</v>
      </c>
      <c r="F630">
        <f ca="1"/>
        <v>0.44683875927284467</v>
      </c>
    </row>
    <row r="631" spans="5:6" x14ac:dyDescent="0.3">
      <c r="E631">
        <f ca="1"/>
        <v>103.29932448597826</v>
      </c>
      <c r="F631">
        <f ca="1"/>
        <v>0.7998848459564738</v>
      </c>
    </row>
    <row r="632" spans="5:6" x14ac:dyDescent="0.3">
      <c r="E632">
        <f ca="1"/>
        <v>101.74641454595805</v>
      </c>
      <c r="F632">
        <f ca="1"/>
        <v>6.4668686353665183E-2</v>
      </c>
    </row>
    <row r="633" spans="5:6" x14ac:dyDescent="0.3">
      <c r="E633">
        <f ca="1"/>
        <v>103.56575596767287</v>
      </c>
      <c r="F633">
        <f ca="1"/>
        <v>0.9067249668431937</v>
      </c>
    </row>
    <row r="634" spans="5:6" x14ac:dyDescent="0.3">
      <c r="E634">
        <f ca="1"/>
        <v>102.1221522846465</v>
      </c>
      <c r="F634">
        <f ca="1"/>
        <v>0.16232376654647562</v>
      </c>
    </row>
    <row r="635" spans="5:6" x14ac:dyDescent="0.3">
      <c r="E635">
        <f ca="1"/>
        <v>103.33576089116984</v>
      </c>
      <c r="F635">
        <f ca="1"/>
        <v>0.81725881285536905</v>
      </c>
    </row>
    <row r="636" spans="5:6" x14ac:dyDescent="0.3">
      <c r="E636">
        <f ca="1"/>
        <v>101.48410779591438</v>
      </c>
      <c r="F636">
        <f ca="1"/>
        <v>2.9194626937681045E-2</v>
      </c>
    </row>
    <row r="637" spans="5:6" x14ac:dyDescent="0.3">
      <c r="E637">
        <f ca="1"/>
        <v>103.80344623630363</v>
      </c>
      <c r="F637">
        <f ca="1"/>
        <v>0.96220275597785832</v>
      </c>
    </row>
    <row r="638" spans="5:6" x14ac:dyDescent="0.3">
      <c r="E638">
        <f ca="1"/>
        <v>103.25642068906966</v>
      </c>
      <c r="F638">
        <f ca="1"/>
        <v>0.778413226681685</v>
      </c>
    </row>
    <row r="639" spans="5:6" x14ac:dyDescent="0.3">
      <c r="E639">
        <f ca="1"/>
        <v>101.99922524822891</v>
      </c>
      <c r="F639">
        <f ca="1"/>
        <v>0.12316143330719864</v>
      </c>
    </row>
    <row r="640" spans="5:6" x14ac:dyDescent="0.3">
      <c r="E640">
        <f ca="1"/>
        <v>101.55001101263643</v>
      </c>
      <c r="F640">
        <f ca="1"/>
        <v>3.6149068553089969E-2</v>
      </c>
    </row>
    <row r="641" spans="5:6" x14ac:dyDescent="0.3">
      <c r="E641">
        <f ca="1"/>
        <v>102.99508279674117</v>
      </c>
      <c r="F641">
        <f ca="1"/>
        <v>0.62910322243251882</v>
      </c>
    </row>
    <row r="642" spans="5:6" x14ac:dyDescent="0.3">
      <c r="E642">
        <f ca="1"/>
        <v>102.89901271311987</v>
      </c>
      <c r="F642">
        <f ca="1"/>
        <v>0.56942957281706463</v>
      </c>
    </row>
    <row r="643" spans="5:6" x14ac:dyDescent="0.3">
      <c r="E643">
        <f ca="1"/>
        <v>101.96535761046215</v>
      </c>
      <c r="F643">
        <f ca="1"/>
        <v>0.11367417664327795</v>
      </c>
    </row>
    <row r="644" spans="5:6" x14ac:dyDescent="0.3">
      <c r="E644">
        <f ca="1"/>
        <v>102.74598867873807</v>
      </c>
      <c r="F644">
        <f ca="1"/>
        <v>0.47403529288647528</v>
      </c>
    </row>
    <row r="645" spans="5:6" x14ac:dyDescent="0.3">
      <c r="E645">
        <f ca="1"/>
        <v>102.02254506905244</v>
      </c>
      <c r="F645">
        <f ca="1"/>
        <v>0.13001448745943911</v>
      </c>
    </row>
    <row r="646" spans="5:6" x14ac:dyDescent="0.3">
      <c r="E646">
        <f ca="1"/>
        <v>102.39170615982883</v>
      </c>
      <c r="F646">
        <f ca="1"/>
        <v>0.27534316656876689</v>
      </c>
    </row>
    <row r="647" spans="5:6" x14ac:dyDescent="0.3">
      <c r="E647">
        <f ca="1"/>
        <v>103.247670403961</v>
      </c>
      <c r="F647">
        <f ca="1"/>
        <v>0.77390570272268966</v>
      </c>
    </row>
    <row r="648" spans="5:6" x14ac:dyDescent="0.3">
      <c r="E648">
        <f ca="1"/>
        <v>103.01559398894705</v>
      </c>
      <c r="F648">
        <f ca="1"/>
        <v>0.64165590011336382</v>
      </c>
    </row>
    <row r="649" spans="5:6" x14ac:dyDescent="0.3">
      <c r="E649">
        <f ca="1"/>
        <v>102.79943449908697</v>
      </c>
      <c r="F649">
        <f ca="1"/>
        <v>0.50714027692730468</v>
      </c>
    </row>
    <row r="650" spans="5:6" x14ac:dyDescent="0.3">
      <c r="E650">
        <f ca="1"/>
        <v>103.20121411537282</v>
      </c>
      <c r="F650">
        <f ca="1"/>
        <v>0.74929099196164839</v>
      </c>
    </row>
    <row r="651" spans="5:6" x14ac:dyDescent="0.3">
      <c r="E651">
        <f ca="1"/>
        <v>103.22580954669669</v>
      </c>
      <c r="F651">
        <f ca="1"/>
        <v>0.76246305397740688</v>
      </c>
    </row>
    <row r="652" spans="5:6" x14ac:dyDescent="0.3">
      <c r="E652">
        <f ca="1"/>
        <v>101.78876669085078</v>
      </c>
      <c r="F652">
        <f ca="1"/>
        <v>7.2593874247030565E-2</v>
      </c>
    </row>
    <row r="653" spans="5:6" x14ac:dyDescent="0.3">
      <c r="E653">
        <f ca="1"/>
        <v>102.7657109192977</v>
      </c>
      <c r="F653">
        <f ca="1"/>
        <v>0.48620378998929692</v>
      </c>
    </row>
    <row r="654" spans="5:6" x14ac:dyDescent="0.3">
      <c r="E654">
        <f ca="1"/>
        <v>102.12256534929993</v>
      </c>
      <c r="F654">
        <f ca="1"/>
        <v>0.16246820930023231</v>
      </c>
    </row>
    <row r="655" spans="5:6" x14ac:dyDescent="0.3">
      <c r="E655">
        <f ca="1"/>
        <v>102.46080971796925</v>
      </c>
      <c r="F655">
        <f ca="1"/>
        <v>0.31019780531217467</v>
      </c>
    </row>
    <row r="656" spans="5:6" x14ac:dyDescent="0.3">
      <c r="E656">
        <f ca="1"/>
        <v>102.38612720130969</v>
      </c>
      <c r="F656">
        <f ca="1"/>
        <v>0.27262881214247803</v>
      </c>
    </row>
    <row r="657" spans="5:6" x14ac:dyDescent="0.3">
      <c r="E657">
        <f ca="1"/>
        <v>102.95254030896267</v>
      </c>
      <c r="F657">
        <f ca="1"/>
        <v>0.60281929527035394</v>
      </c>
    </row>
    <row r="658" spans="5:6" x14ac:dyDescent="0.3">
      <c r="E658">
        <f ca="1"/>
        <v>103.12098178518814</v>
      </c>
      <c r="F658">
        <f ca="1"/>
        <v>0.70434686623331322</v>
      </c>
    </row>
    <row r="659" spans="5:6" x14ac:dyDescent="0.3">
      <c r="E659">
        <f ca="1"/>
        <v>102.9692759324784</v>
      </c>
      <c r="F659">
        <f ca="1"/>
        <v>0.61319376175416873</v>
      </c>
    </row>
    <row r="660" spans="5:6" x14ac:dyDescent="0.3">
      <c r="E660">
        <f ca="1"/>
        <v>102.30478202021713</v>
      </c>
      <c r="F660">
        <f ca="1"/>
        <v>0.23481302624361733</v>
      </c>
    </row>
    <row r="661" spans="5:6" x14ac:dyDescent="0.3">
      <c r="E661">
        <f ca="1"/>
        <v>102.83019024259903</v>
      </c>
      <c r="F661">
        <f ca="1"/>
        <v>0.5263375002488615</v>
      </c>
    </row>
    <row r="662" spans="5:6" x14ac:dyDescent="0.3">
      <c r="E662">
        <f ca="1"/>
        <v>102.55302262991843</v>
      </c>
      <c r="F662">
        <f ca="1"/>
        <v>0.36003466852053889</v>
      </c>
    </row>
    <row r="663" spans="5:6" x14ac:dyDescent="0.3">
      <c r="E663">
        <f ca="1"/>
        <v>103.53672242358476</v>
      </c>
      <c r="F663">
        <f ca="1"/>
        <v>0.89742761449964537</v>
      </c>
    </row>
    <row r="664" spans="5:6" x14ac:dyDescent="0.3">
      <c r="E664">
        <f ca="1"/>
        <v>103.25449814870679</v>
      </c>
      <c r="F664">
        <f ca="1"/>
        <v>0.77742649875569347</v>
      </c>
    </row>
    <row r="665" spans="5:6" x14ac:dyDescent="0.3">
      <c r="E665">
        <f ca="1"/>
        <v>103.44309039046031</v>
      </c>
      <c r="F665">
        <f ca="1"/>
        <v>0.86348163357378027</v>
      </c>
    </row>
    <row r="666" spans="5:6" x14ac:dyDescent="0.3">
      <c r="E666">
        <f ca="1"/>
        <v>103.57102806921296</v>
      </c>
      <c r="F666">
        <f ca="1"/>
        <v>0.90835122632379406</v>
      </c>
    </row>
    <row r="667" spans="5:6" x14ac:dyDescent="0.3">
      <c r="E667">
        <f ca="1"/>
        <v>101.85403254651547</v>
      </c>
      <c r="F667">
        <f ca="1"/>
        <v>8.6208694603550073E-2</v>
      </c>
    </row>
    <row r="668" spans="5:6" x14ac:dyDescent="0.3">
      <c r="E668">
        <f ca="1"/>
        <v>103.23250648580222</v>
      </c>
      <c r="F668">
        <f ca="1"/>
        <v>0.76599553568983958</v>
      </c>
    </row>
    <row r="669" spans="5:6" x14ac:dyDescent="0.3">
      <c r="E669">
        <f ca="1"/>
        <v>101.88167751227597</v>
      </c>
      <c r="F669">
        <f ca="1"/>
        <v>9.2514553211519024E-2</v>
      </c>
    </row>
    <row r="670" spans="5:6" x14ac:dyDescent="0.3">
      <c r="E670">
        <f ca="1"/>
        <v>103.0280209367538</v>
      </c>
      <c r="F670">
        <f ca="1"/>
        <v>0.64921513453624469</v>
      </c>
    </row>
    <row r="671" spans="5:6" x14ac:dyDescent="0.3">
      <c r="E671">
        <f ca="1"/>
        <v>103.31308205635287</v>
      </c>
      <c r="F671">
        <f ca="1"/>
        <v>0.80654038581452037</v>
      </c>
    </row>
    <row r="672" spans="5:6" x14ac:dyDescent="0.3">
      <c r="E672">
        <f ca="1"/>
        <v>102.94682839271513</v>
      </c>
      <c r="F672">
        <f ca="1"/>
        <v>0.59926977134516568</v>
      </c>
    </row>
    <row r="673" spans="5:6" x14ac:dyDescent="0.3">
      <c r="E673">
        <f ca="1"/>
        <v>102.90151770186841</v>
      </c>
      <c r="F673">
        <f ca="1"/>
        <v>0.57099694831508618</v>
      </c>
    </row>
    <row r="674" spans="5:6" x14ac:dyDescent="0.3">
      <c r="E674">
        <f ca="1"/>
        <v>103.01632241321428</v>
      </c>
      <c r="F674">
        <f ca="1"/>
        <v>0.64209999976082355</v>
      </c>
    </row>
    <row r="675" spans="5:6" x14ac:dyDescent="0.3">
      <c r="E675">
        <f ca="1"/>
        <v>103.04190048418835</v>
      </c>
      <c r="F675">
        <f ca="1"/>
        <v>0.65761255375251859</v>
      </c>
    </row>
    <row r="676" spans="5:6" x14ac:dyDescent="0.3">
      <c r="E676">
        <f ca="1"/>
        <v>103.14660503536894</v>
      </c>
      <c r="F676">
        <f ca="1"/>
        <v>0.71900508438028932</v>
      </c>
    </row>
    <row r="677" spans="5:6" x14ac:dyDescent="0.3">
      <c r="E677">
        <f ca="1"/>
        <v>102.47357709785597</v>
      </c>
      <c r="F677">
        <f ca="1"/>
        <v>0.31687965529222739</v>
      </c>
    </row>
    <row r="678" spans="5:6" x14ac:dyDescent="0.3">
      <c r="E678">
        <f ca="1"/>
        <v>102.7325605657324</v>
      </c>
      <c r="F678">
        <f ca="1"/>
        <v>0.465788874258112</v>
      </c>
    </row>
    <row r="679" spans="5:6" x14ac:dyDescent="0.3">
      <c r="E679">
        <f ca="1"/>
        <v>102.19469230223136</v>
      </c>
      <c r="F679">
        <f ca="1"/>
        <v>0.18904083873790933</v>
      </c>
    </row>
    <row r="680" spans="5:6" x14ac:dyDescent="0.3">
      <c r="E680">
        <f ca="1"/>
        <v>102.69881180753268</v>
      </c>
      <c r="F680">
        <f ca="1"/>
        <v>0.44522455715225262</v>
      </c>
    </row>
    <row r="681" spans="5:6" x14ac:dyDescent="0.3">
      <c r="E681">
        <f ca="1"/>
        <v>103.55498985022767</v>
      </c>
      <c r="F681">
        <f ca="1"/>
        <v>0.90334490385026678</v>
      </c>
    </row>
    <row r="682" spans="5:6" x14ac:dyDescent="0.3">
      <c r="E682">
        <f ca="1"/>
        <v>103.35507878034045</v>
      </c>
      <c r="F682">
        <f ca="1"/>
        <v>0.82613451895436385</v>
      </c>
    </row>
    <row r="683" spans="5:6" x14ac:dyDescent="0.3">
      <c r="E683">
        <f ca="1"/>
        <v>102.89624516624446</v>
      </c>
      <c r="F683">
        <f ca="1"/>
        <v>0.56769757946662613</v>
      </c>
    </row>
    <row r="684" spans="5:6" x14ac:dyDescent="0.3">
      <c r="E684">
        <f ca="1"/>
        <v>103.15420187128528</v>
      </c>
      <c r="F684">
        <f ca="1"/>
        <v>0.7232986842823963</v>
      </c>
    </row>
    <row r="685" spans="5:6" x14ac:dyDescent="0.3">
      <c r="E685">
        <f ca="1"/>
        <v>103.09312547872652</v>
      </c>
      <c r="F685">
        <f ca="1"/>
        <v>0.68812377039186479</v>
      </c>
    </row>
    <row r="686" spans="5:6" x14ac:dyDescent="0.3">
      <c r="E686">
        <f ca="1"/>
        <v>103.57244503809579</v>
      </c>
      <c r="F686">
        <f ca="1"/>
        <v>0.90878507516376505</v>
      </c>
    </row>
    <row r="687" spans="5:6" x14ac:dyDescent="0.3">
      <c r="E687">
        <f ca="1"/>
        <v>103.32591765045962</v>
      </c>
      <c r="F687">
        <f ca="1"/>
        <v>0.81264585423108515</v>
      </c>
    </row>
    <row r="688" spans="5:6" x14ac:dyDescent="0.3">
      <c r="E688">
        <f ca="1"/>
        <v>102.90306280580141</v>
      </c>
      <c r="F688">
        <f ca="1"/>
        <v>0.571963567731685</v>
      </c>
    </row>
    <row r="689" spans="5:6" x14ac:dyDescent="0.3">
      <c r="E689">
        <f ca="1"/>
        <v>102.37728787589585</v>
      </c>
      <c r="F689">
        <f ca="1"/>
        <v>0.26835940932791502</v>
      </c>
    </row>
    <row r="690" spans="5:6" x14ac:dyDescent="0.3">
      <c r="E690">
        <f ca="1"/>
        <v>103.74338000562966</v>
      </c>
      <c r="F690">
        <f ca="1"/>
        <v>0.95143809599050166</v>
      </c>
    </row>
    <row r="691" spans="5:6" x14ac:dyDescent="0.3">
      <c r="E691">
        <f ca="1"/>
        <v>104.33218540482392</v>
      </c>
      <c r="F691">
        <f ca="1"/>
        <v>0.99812576642986472</v>
      </c>
    </row>
    <row r="692" spans="5:6" x14ac:dyDescent="0.3">
      <c r="E692">
        <f ca="1"/>
        <v>103.43942880181967</v>
      </c>
      <c r="F692">
        <f ca="1"/>
        <v>0.86203155774785412</v>
      </c>
    </row>
    <row r="693" spans="5:6" x14ac:dyDescent="0.3">
      <c r="E693">
        <f ca="1"/>
        <v>101.89210427422725</v>
      </c>
      <c r="F693">
        <f ca="1"/>
        <v>9.4979208690956107E-2</v>
      </c>
    </row>
    <row r="694" spans="5:6" x14ac:dyDescent="0.3">
      <c r="E694">
        <f ca="1"/>
        <v>103.1936065609613</v>
      </c>
      <c r="F694">
        <f ca="1"/>
        <v>0.74515546360400442</v>
      </c>
    </row>
    <row r="695" spans="5:6" x14ac:dyDescent="0.3">
      <c r="E695">
        <f ca="1"/>
        <v>101.98467706907546</v>
      </c>
      <c r="F695">
        <f ca="1"/>
        <v>0.11901912748091725</v>
      </c>
    </row>
    <row r="696" spans="5:6" x14ac:dyDescent="0.3">
      <c r="E696">
        <f ca="1"/>
        <v>102.80581396319623</v>
      </c>
      <c r="F696">
        <f ca="1"/>
        <v>0.51111561874348643</v>
      </c>
    </row>
    <row r="697" spans="5:6" x14ac:dyDescent="0.3">
      <c r="E697">
        <f ca="1"/>
        <v>102.21056008836287</v>
      </c>
      <c r="F697">
        <f ca="1"/>
        <v>0.19524932570144704</v>
      </c>
    </row>
    <row r="698" spans="5:6" x14ac:dyDescent="0.3">
      <c r="E698">
        <f ca="1"/>
        <v>102.67946834261802</v>
      </c>
      <c r="F698">
        <f ca="1"/>
        <v>0.43355625185794178</v>
      </c>
    </row>
    <row r="699" spans="5:6" x14ac:dyDescent="0.3">
      <c r="E699">
        <f ca="1"/>
        <v>102.45277556976978</v>
      </c>
      <c r="F699">
        <f ca="1"/>
        <v>0.30603090692046386</v>
      </c>
    </row>
    <row r="700" spans="5:6" x14ac:dyDescent="0.3">
      <c r="E700">
        <f ca="1"/>
        <v>102.99873839573407</v>
      </c>
      <c r="F700">
        <f ca="1"/>
        <v>0.63134686625089098</v>
      </c>
    </row>
    <row r="701" spans="5:6" x14ac:dyDescent="0.3">
      <c r="E701">
        <f ca="1"/>
        <v>102.90580213507731</v>
      </c>
      <c r="F701">
        <f ca="1"/>
        <v>0.57367698580686766</v>
      </c>
    </row>
    <row r="702" spans="5:6" x14ac:dyDescent="0.3">
      <c r="E702">
        <f ca="1"/>
        <v>103.47129099286717</v>
      </c>
      <c r="F702">
        <f ca="1"/>
        <v>0.87434200907066739</v>
      </c>
    </row>
    <row r="703" spans="5:6" x14ac:dyDescent="0.3">
      <c r="E703">
        <f ca="1"/>
        <v>103.33595404355435</v>
      </c>
      <c r="F703">
        <f ca="1"/>
        <v>0.8173487260291783</v>
      </c>
    </row>
    <row r="704" spans="5:6" x14ac:dyDescent="0.3">
      <c r="E704">
        <f ca="1"/>
        <v>103.6949598013156</v>
      </c>
      <c r="F704">
        <f ca="1"/>
        <v>0.94123901433302637</v>
      </c>
    </row>
    <row r="705" spans="5:6" x14ac:dyDescent="0.3">
      <c r="E705">
        <f ca="1"/>
        <v>101.82940781604205</v>
      </c>
      <c r="F705">
        <f ca="1"/>
        <v>8.0865730852677231E-2</v>
      </c>
    </row>
    <row r="706" spans="5:6" x14ac:dyDescent="0.3">
      <c r="E706">
        <f ca="1"/>
        <v>102.39942087350356</v>
      </c>
      <c r="F706">
        <f ca="1"/>
        <v>0.27912162150378528</v>
      </c>
    </row>
    <row r="707" spans="5:6" x14ac:dyDescent="0.3">
      <c r="E707">
        <f ca="1"/>
        <v>102.80379107906235</v>
      </c>
      <c r="F707">
        <f ca="1"/>
        <v>0.50985463449969926</v>
      </c>
    </row>
    <row r="708" spans="5:6" x14ac:dyDescent="0.3">
      <c r="E708">
        <f ca="1"/>
        <v>102.46486529504371</v>
      </c>
      <c r="F708">
        <f ca="1"/>
        <v>0.31231235590910467</v>
      </c>
    </row>
    <row r="709" spans="5:6" x14ac:dyDescent="0.3">
      <c r="E709">
        <f ca="1"/>
        <v>103.53425574800521</v>
      </c>
      <c r="F709">
        <f ca="1"/>
        <v>0.89661098051663302</v>
      </c>
    </row>
    <row r="710" spans="5:6" x14ac:dyDescent="0.3">
      <c r="E710">
        <f ca="1"/>
        <v>103.41933147415749</v>
      </c>
      <c r="F710">
        <f ca="1"/>
        <v>0.85391015387285707</v>
      </c>
    </row>
    <row r="711" spans="5:6" x14ac:dyDescent="0.3">
      <c r="E711">
        <f ca="1"/>
        <v>103.25070321333256</v>
      </c>
      <c r="F711">
        <f ca="1"/>
        <v>0.77547277109904433</v>
      </c>
    </row>
    <row r="712" spans="5:6" x14ac:dyDescent="0.3">
      <c r="E712">
        <f ca="1"/>
        <v>102.62339921345072</v>
      </c>
      <c r="F712">
        <f ca="1"/>
        <v>0.40031269763130573</v>
      </c>
    </row>
    <row r="713" spans="5:6" x14ac:dyDescent="0.3">
      <c r="E713">
        <f ca="1"/>
        <v>102.41493816588546</v>
      </c>
      <c r="F713">
        <f ca="1"/>
        <v>0.2868086542017525</v>
      </c>
    </row>
    <row r="714" spans="5:6" x14ac:dyDescent="0.3">
      <c r="E714">
        <f ca="1"/>
        <v>103.17520518180743</v>
      </c>
      <c r="F714">
        <f ca="1"/>
        <v>0.73503751882282264</v>
      </c>
    </row>
    <row r="715" spans="5:6" x14ac:dyDescent="0.3">
      <c r="E715">
        <f ca="1"/>
        <v>103.01051581628431</v>
      </c>
      <c r="F715">
        <f ca="1"/>
        <v>0.63855654280328022</v>
      </c>
    </row>
    <row r="716" spans="5:6" x14ac:dyDescent="0.3">
      <c r="E716">
        <f ca="1"/>
        <v>102.92317676845869</v>
      </c>
      <c r="F716">
        <f ca="1"/>
        <v>0.58453340325441183</v>
      </c>
    </row>
    <row r="717" spans="5:6" x14ac:dyDescent="0.3">
      <c r="E717">
        <f ca="1"/>
        <v>102.344042777805</v>
      </c>
      <c r="F717">
        <f ca="1"/>
        <v>0.25264885477812082</v>
      </c>
    </row>
    <row r="718" spans="5:6" x14ac:dyDescent="0.3">
      <c r="E718">
        <f ca="1"/>
        <v>102.68242178670698</v>
      </c>
      <c r="F718">
        <f ca="1"/>
        <v>0.43533174772371075</v>
      </c>
    </row>
    <row r="719" spans="5:6" x14ac:dyDescent="0.3">
      <c r="E719">
        <f ca="1"/>
        <v>102.78793553544949</v>
      </c>
      <c r="F719">
        <f ca="1"/>
        <v>0.49998555825039936</v>
      </c>
    </row>
    <row r="720" spans="5:6" x14ac:dyDescent="0.3">
      <c r="E720">
        <f ca="1"/>
        <v>102.85214644375912</v>
      </c>
      <c r="F720">
        <f ca="1"/>
        <v>0.54007835896534884</v>
      </c>
    </row>
    <row r="721" spans="5:6" x14ac:dyDescent="0.3">
      <c r="E721">
        <f ca="1"/>
        <v>102.54253153144448</v>
      </c>
      <c r="F721">
        <f ca="1"/>
        <v>0.35418721035072054</v>
      </c>
    </row>
    <row r="722" spans="5:6" x14ac:dyDescent="0.3">
      <c r="E722">
        <f ca="1"/>
        <v>103.80141258724743</v>
      </c>
      <c r="F722">
        <f ca="1"/>
        <v>0.96187067388192904</v>
      </c>
    </row>
    <row r="723" spans="5:6" x14ac:dyDescent="0.3">
      <c r="E723">
        <f ca="1"/>
        <v>102.22602490141888</v>
      </c>
      <c r="F723">
        <f ca="1"/>
        <v>0.20142640845261295</v>
      </c>
    </row>
    <row r="724" spans="5:6" x14ac:dyDescent="0.3">
      <c r="E724">
        <f ca="1"/>
        <v>102.68848531967474</v>
      </c>
      <c r="F724">
        <f ca="1"/>
        <v>0.43898387816418116</v>
      </c>
    </row>
    <row r="725" spans="5:6" x14ac:dyDescent="0.3">
      <c r="E725">
        <f ca="1"/>
        <v>103.97353961728761</v>
      </c>
      <c r="F725">
        <f ca="1"/>
        <v>0.98303230164379996</v>
      </c>
    </row>
    <row r="726" spans="5:6" x14ac:dyDescent="0.3">
      <c r="E726">
        <f ca="1"/>
        <v>101.68982387700713</v>
      </c>
      <c r="F726">
        <f ca="1"/>
        <v>5.5124715527756329E-2</v>
      </c>
    </row>
    <row r="727" spans="5:6" x14ac:dyDescent="0.3">
      <c r="E727">
        <f ca="1"/>
        <v>103.17885502065081</v>
      </c>
      <c r="F727">
        <f ca="1"/>
        <v>0.73705703368671727</v>
      </c>
    </row>
    <row r="728" spans="5:6" x14ac:dyDescent="0.3">
      <c r="E728">
        <f ca="1"/>
        <v>102.71416344559388</v>
      </c>
      <c r="F728">
        <f ca="1"/>
        <v>0.45454832765375275</v>
      </c>
    </row>
    <row r="729" spans="5:6" x14ac:dyDescent="0.3">
      <c r="E729">
        <f ca="1"/>
        <v>102.39568001197475</v>
      </c>
      <c r="F729">
        <f ca="1"/>
        <v>0.27728583867165635</v>
      </c>
    </row>
    <row r="730" spans="5:6" x14ac:dyDescent="0.3">
      <c r="E730">
        <f ca="1"/>
        <v>102.48765003038929</v>
      </c>
      <c r="F730">
        <f ca="1"/>
        <v>0.32432886584292586</v>
      </c>
    </row>
    <row r="731" spans="5:6" x14ac:dyDescent="0.3">
      <c r="E731">
        <f ca="1"/>
        <v>101.72541890872544</v>
      </c>
      <c r="F731">
        <f ca="1"/>
        <v>6.0991989937800528E-2</v>
      </c>
    </row>
    <row r="732" spans="5:6" x14ac:dyDescent="0.3">
      <c r="E732">
        <f ca="1"/>
        <v>102.54062369369576</v>
      </c>
      <c r="F732">
        <f ca="1"/>
        <v>0.35312849020433379</v>
      </c>
    </row>
    <row r="733" spans="5:6" x14ac:dyDescent="0.3">
      <c r="E733">
        <f ca="1"/>
        <v>103.74883301431282</v>
      </c>
      <c r="F733">
        <f ca="1"/>
        <v>0.95249936929734158</v>
      </c>
    </row>
    <row r="734" spans="5:6" x14ac:dyDescent="0.3">
      <c r="E734">
        <f ca="1"/>
        <v>102.26238051213946</v>
      </c>
      <c r="F734">
        <f ca="1"/>
        <v>0.21643849367937151</v>
      </c>
    </row>
    <row r="735" spans="5:6" x14ac:dyDescent="0.3">
      <c r="E735">
        <f ca="1"/>
        <v>101.21809999279169</v>
      </c>
      <c r="F735">
        <f ca="1"/>
        <v>1.0975244764978909E-2</v>
      </c>
    </row>
    <row r="736" spans="5:6" x14ac:dyDescent="0.3">
      <c r="E736">
        <f ca="1"/>
        <v>103.5016360471196</v>
      </c>
      <c r="F736">
        <f ca="1"/>
        <v>0.88541637691573771</v>
      </c>
    </row>
    <row r="737" spans="5:6" x14ac:dyDescent="0.3">
      <c r="E737">
        <f ca="1"/>
        <v>102.82870568670494</v>
      </c>
      <c r="F737">
        <f ca="1"/>
        <v>0.5254092578716949</v>
      </c>
    </row>
    <row r="738" spans="5:6" x14ac:dyDescent="0.3">
      <c r="E738">
        <f ca="1"/>
        <v>102.68634704922914</v>
      </c>
      <c r="F738">
        <f ca="1"/>
        <v>0.43769491654512238</v>
      </c>
    </row>
    <row r="739" spans="5:6" x14ac:dyDescent="0.3">
      <c r="E739">
        <f ca="1"/>
        <v>103.4293590474998</v>
      </c>
      <c r="F739">
        <f ca="1"/>
        <v>0.85799659813399032</v>
      </c>
    </row>
    <row r="740" spans="5:6" x14ac:dyDescent="0.3">
      <c r="E740">
        <f ca="1"/>
        <v>104.06051585606239</v>
      </c>
      <c r="F740">
        <f ca="1"/>
        <v>0.98935378305563104</v>
      </c>
    </row>
    <row r="741" spans="5:6" x14ac:dyDescent="0.3">
      <c r="E741">
        <f ca="1"/>
        <v>102.32215739530803</v>
      </c>
      <c r="F741">
        <f ca="1"/>
        <v>0.24260972905455225</v>
      </c>
    </row>
    <row r="742" spans="5:6" x14ac:dyDescent="0.3">
      <c r="E742">
        <f ca="1"/>
        <v>102.68841483838594</v>
      </c>
      <c r="F742">
        <f ca="1"/>
        <v>0.4389413734336427</v>
      </c>
    </row>
    <row r="743" spans="5:6" x14ac:dyDescent="0.3">
      <c r="E743">
        <f ca="1"/>
        <v>102.32930106938142</v>
      </c>
      <c r="F743">
        <f ca="1"/>
        <v>0.24585993007163731</v>
      </c>
    </row>
    <row r="744" spans="5:6" x14ac:dyDescent="0.3">
      <c r="E744">
        <f ca="1"/>
        <v>103.13061912988887</v>
      </c>
      <c r="F744">
        <f ca="1"/>
        <v>0.70989116209125536</v>
      </c>
    </row>
    <row r="745" spans="5:6" x14ac:dyDescent="0.3">
      <c r="E745">
        <f ca="1"/>
        <v>103.30619045495281</v>
      </c>
      <c r="F745">
        <f ca="1"/>
        <v>0.80322070767485154</v>
      </c>
    </row>
    <row r="746" spans="5:6" x14ac:dyDescent="0.3">
      <c r="E746">
        <f ca="1"/>
        <v>103.44503697666948</v>
      </c>
      <c r="F746">
        <f ca="1"/>
        <v>0.86424880088424483</v>
      </c>
    </row>
    <row r="747" spans="5:6" x14ac:dyDescent="0.3">
      <c r="E747">
        <f ca="1"/>
        <v>101.67088866863858</v>
      </c>
      <c r="F747">
        <f ca="1"/>
        <v>5.2184926917727914E-2</v>
      </c>
    </row>
    <row r="748" spans="5:6" x14ac:dyDescent="0.3">
      <c r="E748">
        <f ca="1"/>
        <v>102.07934515188997</v>
      </c>
      <c r="F748">
        <f ca="1"/>
        <v>0.14782691179611473</v>
      </c>
    </row>
    <row r="749" spans="5:6" x14ac:dyDescent="0.3">
      <c r="E749">
        <f ca="1"/>
        <v>102.46028355310493</v>
      </c>
      <c r="F749">
        <f ca="1"/>
        <v>0.3099240120638771</v>
      </c>
    </row>
    <row r="750" spans="5:6" x14ac:dyDescent="0.3">
      <c r="E750">
        <f ca="1"/>
        <v>103.41898095077393</v>
      </c>
      <c r="F750">
        <f ca="1"/>
        <v>0.85376607821956652</v>
      </c>
    </row>
    <row r="751" spans="5:6" x14ac:dyDescent="0.3">
      <c r="E751">
        <f ca="1"/>
        <v>102.99926632183464</v>
      </c>
      <c r="F751">
        <f ca="1"/>
        <v>0.63167066206938549</v>
      </c>
    </row>
    <row r="752" spans="5:6" x14ac:dyDescent="0.3">
      <c r="E752">
        <f ca="1"/>
        <v>102.69743016965448</v>
      </c>
      <c r="F752">
        <f ca="1"/>
        <v>0.44438809146920855</v>
      </c>
    </row>
    <row r="753" spans="5:6" x14ac:dyDescent="0.3">
      <c r="E753">
        <f ca="1"/>
        <v>100.81042522500734</v>
      </c>
      <c r="F753">
        <f ca="1"/>
        <v>1.4376266465765397E-3</v>
      </c>
    </row>
    <row r="754" spans="5:6" x14ac:dyDescent="0.3">
      <c r="E754">
        <f ca="1"/>
        <v>102.92489718964077</v>
      </c>
      <c r="F754">
        <f ca="1"/>
        <v>0.58560715610673619</v>
      </c>
    </row>
    <row r="755" spans="5:6" x14ac:dyDescent="0.3">
      <c r="E755">
        <f ca="1"/>
        <v>102.82895631948159</v>
      </c>
      <c r="F755">
        <f ca="1"/>
        <v>0.52556596081859475</v>
      </c>
    </row>
    <row r="756" spans="5:6" x14ac:dyDescent="0.3">
      <c r="E756">
        <f ca="1"/>
        <v>102.62246376334249</v>
      </c>
      <c r="F756">
        <f ca="1"/>
        <v>0.39976611620310143</v>
      </c>
    </row>
    <row r="757" spans="5:6" x14ac:dyDescent="0.3">
      <c r="E757">
        <f ca="1"/>
        <v>102.82877511354604</v>
      </c>
      <c r="F757">
        <f ca="1"/>
        <v>0.52545266518532929</v>
      </c>
    </row>
    <row r="758" spans="5:6" x14ac:dyDescent="0.3">
      <c r="E758">
        <f ca="1"/>
        <v>102.22141954245569</v>
      </c>
      <c r="F758">
        <f ca="1"/>
        <v>0.19957386461920645</v>
      </c>
    </row>
    <row r="759" spans="5:6" x14ac:dyDescent="0.3">
      <c r="E759">
        <f ca="1"/>
        <v>103.34878527712446</v>
      </c>
      <c r="F759">
        <f ca="1"/>
        <v>0.82326898424320416</v>
      </c>
    </row>
    <row r="760" spans="5:6" x14ac:dyDescent="0.3">
      <c r="E760">
        <f ca="1"/>
        <v>102.97029251715784</v>
      </c>
      <c r="F760">
        <f ca="1"/>
        <v>0.61382261180980002</v>
      </c>
    </row>
    <row r="761" spans="5:6" x14ac:dyDescent="0.3">
      <c r="E761">
        <f ca="1"/>
        <v>102.55215784626577</v>
      </c>
      <c r="F761">
        <f ca="1"/>
        <v>0.35955103528145049</v>
      </c>
    </row>
    <row r="762" spans="5:6" x14ac:dyDescent="0.3">
      <c r="E762">
        <f ca="1"/>
        <v>102.59634821991469</v>
      </c>
      <c r="F762">
        <f ca="1"/>
        <v>0.38462377555358529</v>
      </c>
    </row>
    <row r="763" spans="5:6" x14ac:dyDescent="0.3">
      <c r="E763">
        <f ca="1"/>
        <v>102.45561713311106</v>
      </c>
      <c r="F763">
        <f ca="1"/>
        <v>0.3075013161151019</v>
      </c>
    </row>
    <row r="764" spans="5:6" x14ac:dyDescent="0.3">
      <c r="E764">
        <f ca="1"/>
        <v>102.07015492444101</v>
      </c>
      <c r="F764">
        <f ca="1"/>
        <v>0.14483570605616347</v>
      </c>
    </row>
    <row r="765" spans="5:6" x14ac:dyDescent="0.3">
      <c r="E765">
        <f ca="1"/>
        <v>103.07941124295385</v>
      </c>
      <c r="F765">
        <f ca="1"/>
        <v>0.68003601658747059</v>
      </c>
    </row>
    <row r="766" spans="5:6" x14ac:dyDescent="0.3">
      <c r="E766">
        <f ca="1"/>
        <v>102.8957224778963</v>
      </c>
      <c r="F766">
        <f ca="1"/>
        <v>0.56737043240413088</v>
      </c>
    </row>
    <row r="767" spans="5:6" x14ac:dyDescent="0.3">
      <c r="E767">
        <f ca="1"/>
        <v>103.37542735117381</v>
      </c>
      <c r="F767">
        <f ca="1"/>
        <v>0.835224880955732</v>
      </c>
    </row>
    <row r="768" spans="5:6" x14ac:dyDescent="0.3">
      <c r="E768">
        <f ca="1"/>
        <v>104.28626173012708</v>
      </c>
      <c r="F768">
        <f ca="1"/>
        <v>0.99740379083539599</v>
      </c>
    </row>
    <row r="769" spans="5:6" x14ac:dyDescent="0.3">
      <c r="E769">
        <f ca="1"/>
        <v>102.49204269213314</v>
      </c>
      <c r="F769">
        <f ca="1"/>
        <v>0.32667181930507339</v>
      </c>
    </row>
    <row r="770" spans="5:6" x14ac:dyDescent="0.3">
      <c r="E770">
        <f ca="1"/>
        <v>102.94273207772436</v>
      </c>
      <c r="F770">
        <f ca="1"/>
        <v>0.59672177842101792</v>
      </c>
    </row>
    <row r="771" spans="5:6" x14ac:dyDescent="0.3">
      <c r="E771">
        <f ca="1"/>
        <v>103.34352127347559</v>
      </c>
      <c r="F771">
        <f ca="1"/>
        <v>0.8208528086264677</v>
      </c>
    </row>
    <row r="772" spans="5:6" x14ac:dyDescent="0.3">
      <c r="E772">
        <f ca="1"/>
        <v>102.79645822920594</v>
      </c>
      <c r="F772">
        <f ca="1"/>
        <v>0.50528703382904272</v>
      </c>
    </row>
    <row r="773" spans="5:6" x14ac:dyDescent="0.3">
      <c r="E773">
        <f ca="1"/>
        <v>103.19967995640022</v>
      </c>
      <c r="F773">
        <f ca="1"/>
        <v>0.74845929324938454</v>
      </c>
    </row>
    <row r="774" spans="5:6" x14ac:dyDescent="0.3">
      <c r="E774">
        <f ca="1"/>
        <v>102.7740254799875</v>
      </c>
      <c r="F774">
        <f ca="1"/>
        <v>0.49135189516204136</v>
      </c>
    </row>
    <row r="775" spans="5:6" x14ac:dyDescent="0.3">
      <c r="E775">
        <f ca="1"/>
        <v>101.78011391011998</v>
      </c>
      <c r="F775">
        <f ca="1"/>
        <v>7.0918180509114914E-2</v>
      </c>
    </row>
    <row r="776" spans="5:6" x14ac:dyDescent="0.3">
      <c r="E776">
        <f ca="1"/>
        <v>101.94712832397786</v>
      </c>
      <c r="F776">
        <f ca="1"/>
        <v>0.10879181143226735</v>
      </c>
    </row>
    <row r="777" spans="5:6" x14ac:dyDescent="0.3">
      <c r="E777">
        <f ca="1"/>
        <v>103.82676810925433</v>
      </c>
      <c r="F777">
        <f ca="1"/>
        <v>0.96585646180351636</v>
      </c>
    </row>
    <row r="778" spans="5:6" x14ac:dyDescent="0.3">
      <c r="E778">
        <f ca="1"/>
        <v>101.744495881947</v>
      </c>
      <c r="F778">
        <f ca="1"/>
        <v>6.4325884778218545E-2</v>
      </c>
    </row>
    <row r="779" spans="5:6" x14ac:dyDescent="0.3">
      <c r="E779">
        <f ca="1"/>
        <v>102.95461426165272</v>
      </c>
      <c r="F779">
        <f ca="1"/>
        <v>0.60410706785947121</v>
      </c>
    </row>
    <row r="780" spans="5:6" x14ac:dyDescent="0.3">
      <c r="E780">
        <f ca="1"/>
        <v>101.88820618400032</v>
      </c>
      <c r="F780">
        <f ca="1"/>
        <v>9.4052192506701715E-2</v>
      </c>
    </row>
    <row r="781" spans="5:6" x14ac:dyDescent="0.3">
      <c r="E781">
        <f ca="1"/>
        <v>102.62083055437522</v>
      </c>
      <c r="F781">
        <f ca="1"/>
        <v>0.39881251278415941</v>
      </c>
    </row>
    <row r="782" spans="5:6" x14ac:dyDescent="0.3">
      <c r="E782">
        <f ca="1"/>
        <v>102.82354838525045</v>
      </c>
      <c r="F782">
        <f ca="1"/>
        <v>0.52218563855040534</v>
      </c>
    </row>
    <row r="783" spans="5:6" x14ac:dyDescent="0.3">
      <c r="E783">
        <f ca="1"/>
        <v>103.71378759240066</v>
      </c>
      <c r="F783">
        <f ca="1"/>
        <v>0.94537303136059003</v>
      </c>
    </row>
    <row r="784" spans="5:6" x14ac:dyDescent="0.3">
      <c r="E784">
        <f ca="1"/>
        <v>102.34305183278413</v>
      </c>
      <c r="F784">
        <f ca="1"/>
        <v>0.25218905739665509</v>
      </c>
    </row>
    <row r="785" spans="5:6" x14ac:dyDescent="0.3">
      <c r="E785">
        <f ca="1"/>
        <v>102.63252146207212</v>
      </c>
      <c r="F785">
        <f ca="1"/>
        <v>0.40565742767073432</v>
      </c>
    </row>
    <row r="786" spans="5:6" x14ac:dyDescent="0.3">
      <c r="E786">
        <f ca="1"/>
        <v>102.3598341426849</v>
      </c>
      <c r="F786">
        <f ca="1"/>
        <v>0.26004260038722715</v>
      </c>
    </row>
    <row r="787" spans="5:6" x14ac:dyDescent="0.3">
      <c r="E787">
        <f ca="1"/>
        <v>103.34404687309855</v>
      </c>
      <c r="F787">
        <f ca="1"/>
        <v>0.82109484918016273</v>
      </c>
    </row>
    <row r="788" spans="5:6" x14ac:dyDescent="0.3">
      <c r="E788">
        <f ca="1"/>
        <v>102.39782288476491</v>
      </c>
      <c r="F788">
        <f ca="1"/>
        <v>0.27833659726406601</v>
      </c>
    </row>
    <row r="789" spans="5:6" x14ac:dyDescent="0.3">
      <c r="E789">
        <f ca="1"/>
        <v>102.36779843012728</v>
      </c>
      <c r="F789">
        <f ca="1"/>
        <v>0.26381888026147859</v>
      </c>
    </row>
    <row r="790" spans="5:6" x14ac:dyDescent="0.3">
      <c r="E790">
        <f ca="1"/>
        <v>103.19637685196716</v>
      </c>
      <c r="F790">
        <f ca="1"/>
        <v>0.74666468999815216</v>
      </c>
    </row>
    <row r="791" spans="5:6" x14ac:dyDescent="0.3">
      <c r="E791">
        <f ca="1"/>
        <v>102.92823107576135</v>
      </c>
      <c r="F791">
        <f ca="1"/>
        <v>0.58768717347183619</v>
      </c>
    </row>
    <row r="792" spans="5:6" x14ac:dyDescent="0.3">
      <c r="E792">
        <f ca="1"/>
        <v>101.54255284707116</v>
      </c>
      <c r="F792">
        <f ca="1"/>
        <v>3.5303096693157454E-2</v>
      </c>
    </row>
    <row r="793" spans="5:6" x14ac:dyDescent="0.3">
      <c r="E793">
        <f ca="1"/>
        <v>103.21264872015651</v>
      </c>
      <c r="F793">
        <f ca="1"/>
        <v>0.75545301995743619</v>
      </c>
    </row>
    <row r="794" spans="5:6" x14ac:dyDescent="0.3">
      <c r="E794">
        <f ca="1"/>
        <v>100.44264689843587</v>
      </c>
      <c r="F794">
        <f ca="1"/>
        <v>6.9930344610447115E-5</v>
      </c>
    </row>
    <row r="795" spans="5:6" x14ac:dyDescent="0.3">
      <c r="E795">
        <f ca="1"/>
        <v>102.38932392779761</v>
      </c>
      <c r="F795">
        <f ca="1"/>
        <v>0.27418226884487207</v>
      </c>
    </row>
    <row r="796" spans="5:6" x14ac:dyDescent="0.3">
      <c r="E796">
        <f ca="1"/>
        <v>102.5821306365284</v>
      </c>
      <c r="F796">
        <f ca="1"/>
        <v>0.3764789090960492</v>
      </c>
    </row>
    <row r="797" spans="5:6" x14ac:dyDescent="0.3">
      <c r="E797">
        <f ca="1"/>
        <v>102.00532259145291</v>
      </c>
      <c r="F797">
        <f ca="1"/>
        <v>0.12492780536808346</v>
      </c>
    </row>
    <row r="798" spans="5:6" x14ac:dyDescent="0.3">
      <c r="E798">
        <f ca="1"/>
        <v>102.77690633087383</v>
      </c>
      <c r="F798">
        <f ca="1"/>
        <v>0.49313789814750875</v>
      </c>
    </row>
    <row r="799" spans="5:6" x14ac:dyDescent="0.3">
      <c r="E799">
        <f ca="1"/>
        <v>103.06128345871652</v>
      </c>
      <c r="F799">
        <f ca="1"/>
        <v>0.66925188482985321</v>
      </c>
    </row>
    <row r="800" spans="5:6" x14ac:dyDescent="0.3">
      <c r="E800">
        <f ca="1"/>
        <v>103.01679443096683</v>
      </c>
      <c r="F800">
        <f ca="1"/>
        <v>0.64238771052493693</v>
      </c>
    </row>
    <row r="801" spans="5:6" x14ac:dyDescent="0.3">
      <c r="E801">
        <f ca="1"/>
        <v>103.38082684541719</v>
      </c>
      <c r="F801">
        <f ca="1"/>
        <v>0.83759175394070562</v>
      </c>
    </row>
    <row r="802" spans="5:6" x14ac:dyDescent="0.3">
      <c r="E802">
        <f ca="1"/>
        <v>102.70900251117031</v>
      </c>
      <c r="F802">
        <f ca="1"/>
        <v>0.4514079060109244</v>
      </c>
    </row>
    <row r="803" spans="5:6" x14ac:dyDescent="0.3">
      <c r="E803">
        <f ca="1"/>
        <v>102.93488639746136</v>
      </c>
      <c r="F803">
        <f ca="1"/>
        <v>0.59183633885119957</v>
      </c>
    </row>
    <row r="804" spans="5:6" x14ac:dyDescent="0.3">
      <c r="E804">
        <f ca="1"/>
        <v>102.8996669155724</v>
      </c>
      <c r="F804">
        <f ca="1"/>
        <v>0.569838937197228</v>
      </c>
    </row>
    <row r="805" spans="5:6" x14ac:dyDescent="0.3">
      <c r="E805">
        <f ca="1"/>
        <v>103.21348933729121</v>
      </c>
      <c r="F805">
        <f ca="1"/>
        <v>0.75590342605662264</v>
      </c>
    </row>
    <row r="806" spans="5:6" x14ac:dyDescent="0.3">
      <c r="E806">
        <f ca="1"/>
        <v>103.08208426463266</v>
      </c>
      <c r="F806">
        <f ca="1"/>
        <v>0.68161732522203478</v>
      </c>
    </row>
    <row r="807" spans="5:6" x14ac:dyDescent="0.3">
      <c r="E807">
        <f ca="1"/>
        <v>103.5514251945127</v>
      </c>
      <c r="F807">
        <f ca="1"/>
        <v>0.90220824587969051</v>
      </c>
    </row>
    <row r="808" spans="5:6" x14ac:dyDescent="0.3">
      <c r="E808">
        <f ca="1"/>
        <v>102.40160401460774</v>
      </c>
      <c r="F808">
        <f ca="1"/>
        <v>0.28019610487813484</v>
      </c>
    </row>
    <row r="809" spans="5:6" x14ac:dyDescent="0.3">
      <c r="E809">
        <f ca="1"/>
        <v>103.26245525760457</v>
      </c>
      <c r="F809">
        <f ca="1"/>
        <v>0.78149702333178228</v>
      </c>
    </row>
    <row r="810" spans="5:6" x14ac:dyDescent="0.3">
      <c r="E810">
        <f ca="1"/>
        <v>103.9005183777908</v>
      </c>
      <c r="F810">
        <f ca="1"/>
        <v>0.97565425579568643</v>
      </c>
    </row>
    <row r="811" spans="5:6" x14ac:dyDescent="0.3">
      <c r="E811">
        <f ca="1"/>
        <v>103.00313566326008</v>
      </c>
      <c r="F811">
        <f ca="1"/>
        <v>0.63404212276632088</v>
      </c>
    </row>
    <row r="812" spans="5:6" x14ac:dyDescent="0.3">
      <c r="E812">
        <f ca="1"/>
        <v>102.37671138567389</v>
      </c>
      <c r="F812">
        <f ca="1"/>
        <v>0.26808229934623651</v>
      </c>
    </row>
    <row r="813" spans="5:6" x14ac:dyDescent="0.3">
      <c r="E813">
        <f ca="1"/>
        <v>103.80862889935571</v>
      </c>
      <c r="F813">
        <f ca="1"/>
        <v>0.96303916632795916</v>
      </c>
    </row>
    <row r="814" spans="5:6" x14ac:dyDescent="0.3">
      <c r="E814">
        <f ca="1"/>
        <v>102.26048548748061</v>
      </c>
      <c r="F814">
        <f ca="1"/>
        <v>0.21563901256841567</v>
      </c>
    </row>
    <row r="815" spans="5:6" x14ac:dyDescent="0.3">
      <c r="E815">
        <f ca="1"/>
        <v>101.61237559474357</v>
      </c>
      <c r="F815">
        <f ca="1"/>
        <v>4.3855391192941684E-2</v>
      </c>
    </row>
    <row r="816" spans="5:6" x14ac:dyDescent="0.3">
      <c r="E816">
        <f ca="1"/>
        <v>101.97378924222249</v>
      </c>
      <c r="F816">
        <f ca="1"/>
        <v>0.11598514847039376</v>
      </c>
    </row>
    <row r="817" spans="5:6" x14ac:dyDescent="0.3">
      <c r="E817">
        <f ca="1"/>
        <v>103.17221282395862</v>
      </c>
      <c r="F817">
        <f ca="1"/>
        <v>0.73337721566322567</v>
      </c>
    </row>
    <row r="818" spans="5:6" x14ac:dyDescent="0.3">
      <c r="E818">
        <f ca="1"/>
        <v>103.82953313771525</v>
      </c>
      <c r="F818">
        <f ca="1"/>
        <v>0.96627110784252179</v>
      </c>
    </row>
    <row r="819" spans="5:6" x14ac:dyDescent="0.3">
      <c r="E819">
        <f ca="1"/>
        <v>102.3828423648298</v>
      </c>
      <c r="F819">
        <f ca="1"/>
        <v>0.27103775135914687</v>
      </c>
    </row>
    <row r="820" spans="5:6" x14ac:dyDescent="0.3">
      <c r="E820">
        <f ca="1"/>
        <v>103.36212755692402</v>
      </c>
      <c r="F820">
        <f ca="1"/>
        <v>0.82931377342893087</v>
      </c>
    </row>
    <row r="821" spans="5:6" x14ac:dyDescent="0.3">
      <c r="E821">
        <f ca="1"/>
        <v>102.44024156246554</v>
      </c>
      <c r="F821">
        <f ca="1"/>
        <v>0.29958929832972336</v>
      </c>
    </row>
    <row r="822" spans="5:6" x14ac:dyDescent="0.3">
      <c r="E822">
        <f ca="1"/>
        <v>102.53141349694997</v>
      </c>
      <c r="F822">
        <f ca="1"/>
        <v>0.3480379188457694</v>
      </c>
    </row>
    <row r="823" spans="5:6" x14ac:dyDescent="0.3">
      <c r="E823">
        <f ca="1"/>
        <v>101.83581457976831</v>
      </c>
      <c r="F823">
        <f ca="1"/>
        <v>8.2231390746592026E-2</v>
      </c>
    </row>
    <row r="824" spans="5:6" x14ac:dyDescent="0.3">
      <c r="E824">
        <f ca="1"/>
        <v>102.6740017253338</v>
      </c>
      <c r="F824">
        <f ca="1"/>
        <v>0.43027593255480934</v>
      </c>
    </row>
    <row r="825" spans="5:6" x14ac:dyDescent="0.3">
      <c r="E825">
        <f ca="1"/>
        <v>102.0319900041238</v>
      </c>
      <c r="F825">
        <f ca="1"/>
        <v>0.13286557861441373</v>
      </c>
    </row>
    <row r="826" spans="5:6" x14ac:dyDescent="0.3">
      <c r="E826">
        <f ca="1"/>
        <v>103.62697544260187</v>
      </c>
      <c r="F826">
        <f ca="1"/>
        <v>0.92444956050016502</v>
      </c>
    </row>
    <row r="827" spans="5:6" x14ac:dyDescent="0.3">
      <c r="E827">
        <f ca="1"/>
        <v>102.17712819477741</v>
      </c>
      <c r="F827">
        <f ca="1"/>
        <v>0.18232152145876412</v>
      </c>
    </row>
    <row r="828" spans="5:6" x14ac:dyDescent="0.3">
      <c r="E828">
        <f ca="1"/>
        <v>102.79645555302268</v>
      </c>
      <c r="F828">
        <f ca="1"/>
        <v>0.50528536786309641</v>
      </c>
    </row>
    <row r="829" spans="5:6" x14ac:dyDescent="0.3">
      <c r="E829">
        <f ca="1"/>
        <v>103.62070729620777</v>
      </c>
      <c r="F829">
        <f ca="1"/>
        <v>0.92275031537414931</v>
      </c>
    </row>
    <row r="830" spans="5:6" x14ac:dyDescent="0.3">
      <c r="E830">
        <f ca="1"/>
        <v>102.10874244593889</v>
      </c>
      <c r="F830">
        <f ca="1"/>
        <v>0.15768201818996241</v>
      </c>
    </row>
    <row r="831" spans="5:6" x14ac:dyDescent="0.3">
      <c r="E831">
        <f ca="1"/>
        <v>103.89368258342049</v>
      </c>
      <c r="F831">
        <f ca="1"/>
        <v>0.97485145685196362</v>
      </c>
    </row>
    <row r="832" spans="5:6" x14ac:dyDescent="0.3">
      <c r="E832">
        <f ca="1"/>
        <v>103.62699311426613</v>
      </c>
      <c r="F832">
        <f ca="1"/>
        <v>0.92445431436912151</v>
      </c>
    </row>
    <row r="833" spans="5:6" x14ac:dyDescent="0.3">
      <c r="E833">
        <f ca="1"/>
        <v>102.2951277595466</v>
      </c>
      <c r="F833">
        <f ca="1"/>
        <v>0.23054783010366664</v>
      </c>
    </row>
    <row r="834" spans="5:6" x14ac:dyDescent="0.3">
      <c r="E834">
        <f ca="1"/>
        <v>103.68983824361966</v>
      </c>
      <c r="F834">
        <f ca="1"/>
        <v>0.94007662844932449</v>
      </c>
    </row>
    <row r="835" spans="5:6" x14ac:dyDescent="0.3">
      <c r="E835">
        <f ca="1"/>
        <v>102.10620159782898</v>
      </c>
      <c r="F835">
        <f ca="1"/>
        <v>0.15681287754615669</v>
      </c>
    </row>
    <row r="836" spans="5:6" x14ac:dyDescent="0.3">
      <c r="E836">
        <f ca="1"/>
        <v>101.17645616777219</v>
      </c>
      <c r="F836">
        <f ca="1"/>
        <v>9.2312431195730182E-3</v>
      </c>
    </row>
    <row r="837" spans="5:6" x14ac:dyDescent="0.3">
      <c r="E837">
        <f ca="1"/>
        <v>102.95799566238244</v>
      </c>
      <c r="F837">
        <f ca="1"/>
        <v>0.60620543670390015</v>
      </c>
    </row>
    <row r="838" spans="5:6" x14ac:dyDescent="0.3">
      <c r="E838">
        <f ca="1"/>
        <v>102.06552839361417</v>
      </c>
      <c r="F838">
        <f ca="1"/>
        <v>0.14334594378296872</v>
      </c>
    </row>
    <row r="839" spans="5:6" x14ac:dyDescent="0.3">
      <c r="E839">
        <f ca="1"/>
        <v>103.00654306282375</v>
      </c>
      <c r="F839">
        <f ca="1"/>
        <v>0.6361278746646406</v>
      </c>
    </row>
    <row r="840" spans="5:6" x14ac:dyDescent="0.3">
      <c r="E840">
        <f ca="1"/>
        <v>101.77755950915056</v>
      </c>
      <c r="F840">
        <f ca="1"/>
        <v>7.0429116364242539E-2</v>
      </c>
    </row>
    <row r="841" spans="5:6" x14ac:dyDescent="0.3">
      <c r="E841">
        <f ca="1"/>
        <v>102.65309349557256</v>
      </c>
      <c r="F841">
        <f ca="1"/>
        <v>0.41780464284188479</v>
      </c>
    </row>
    <row r="842" spans="5:6" x14ac:dyDescent="0.3">
      <c r="E842">
        <f ca="1"/>
        <v>102.64883144342942</v>
      </c>
      <c r="F842">
        <f ca="1"/>
        <v>0.41527763302053755</v>
      </c>
    </row>
    <row r="843" spans="5:6" x14ac:dyDescent="0.3">
      <c r="E843">
        <f ca="1"/>
        <v>102.73373309353498</v>
      </c>
      <c r="F843">
        <f ca="1"/>
        <v>0.4665075936980867</v>
      </c>
    </row>
    <row r="844" spans="5:6" x14ac:dyDescent="0.3">
      <c r="E844">
        <f ca="1"/>
        <v>103.7135209279856</v>
      </c>
      <c r="F844">
        <f ca="1"/>
        <v>0.94531599281961787</v>
      </c>
    </row>
    <row r="845" spans="5:6" x14ac:dyDescent="0.3">
      <c r="E845">
        <f ca="1"/>
        <v>101.39992436372479</v>
      </c>
      <c r="F845">
        <f ca="1"/>
        <v>2.188369705745552E-2</v>
      </c>
    </row>
    <row r="846" spans="5:6" x14ac:dyDescent="0.3">
      <c r="E846">
        <f ca="1"/>
        <v>101.97934566922989</v>
      </c>
      <c r="F846">
        <f ca="1"/>
        <v>0.11752645247129889</v>
      </c>
    </row>
    <row r="847" spans="5:6" x14ac:dyDescent="0.3">
      <c r="E847">
        <f ca="1"/>
        <v>103.55482604426467</v>
      </c>
      <c r="F847">
        <f ca="1"/>
        <v>0.90329286250387353</v>
      </c>
    </row>
    <row r="848" spans="5:6" x14ac:dyDescent="0.3">
      <c r="E848">
        <f ca="1"/>
        <v>102.91150685832993</v>
      </c>
      <c r="F848">
        <f ca="1"/>
        <v>0.57724382344747882</v>
      </c>
    </row>
    <row r="849" spans="5:6" x14ac:dyDescent="0.3">
      <c r="E849">
        <f ca="1"/>
        <v>102.06625142776031</v>
      </c>
      <c r="F849">
        <f ca="1"/>
        <v>0.14357805594468054</v>
      </c>
    </row>
    <row r="850" spans="5:6" x14ac:dyDescent="0.3">
      <c r="E850">
        <f ca="1"/>
        <v>103.59136962360772</v>
      </c>
      <c r="F850">
        <f ca="1"/>
        <v>0.91444844350963028</v>
      </c>
    </row>
    <row r="851" spans="5:6" x14ac:dyDescent="0.3">
      <c r="E851">
        <f ca="1"/>
        <v>102.64000407720889</v>
      </c>
      <c r="F851">
        <f ca="1"/>
        <v>0.41006091427794045</v>
      </c>
    </row>
    <row r="852" spans="5:6" x14ac:dyDescent="0.3">
      <c r="E852">
        <f ca="1"/>
        <v>102.04719053884428</v>
      </c>
      <c r="F852">
        <f ca="1"/>
        <v>0.13754635623196154</v>
      </c>
    </row>
    <row r="853" spans="5:6" x14ac:dyDescent="0.3">
      <c r="E853">
        <f ca="1"/>
        <v>102.67805530369341</v>
      </c>
      <c r="F853">
        <f ca="1"/>
        <v>0.43270758695455225</v>
      </c>
    </row>
    <row r="854" spans="5:6" x14ac:dyDescent="0.3">
      <c r="E854">
        <f ca="1"/>
        <v>103.63436465715641</v>
      </c>
      <c r="F854">
        <f ca="1"/>
        <v>0.92641936412923276</v>
      </c>
    </row>
    <row r="855" spans="5:6" x14ac:dyDescent="0.3">
      <c r="E855">
        <f ca="1"/>
        <v>103.03356105896766</v>
      </c>
      <c r="F855">
        <f ca="1"/>
        <v>0.65257298726866309</v>
      </c>
    </row>
    <row r="856" spans="5:6" x14ac:dyDescent="0.3">
      <c r="E856">
        <f ca="1"/>
        <v>101.43967117054805</v>
      </c>
      <c r="F856">
        <f ca="1"/>
        <v>2.5130162950610546E-2</v>
      </c>
    </row>
    <row r="857" spans="5:6" x14ac:dyDescent="0.3">
      <c r="E857">
        <f ca="1"/>
        <v>103.31395378215603</v>
      </c>
      <c r="F857">
        <f ca="1"/>
        <v>0.80695823717645676</v>
      </c>
    </row>
    <row r="858" spans="5:6" x14ac:dyDescent="0.3">
      <c r="E858">
        <f ca="1"/>
        <v>102.33716065706874</v>
      </c>
      <c r="F858">
        <f ca="1"/>
        <v>0.24946578690595567</v>
      </c>
    </row>
    <row r="859" spans="5:6" x14ac:dyDescent="0.3">
      <c r="E859">
        <f ca="1"/>
        <v>102.29405670688314</v>
      </c>
      <c r="F859">
        <f ca="1"/>
        <v>0.23007759940383221</v>
      </c>
    </row>
    <row r="860" spans="5:6" x14ac:dyDescent="0.3">
      <c r="E860">
        <f ca="1"/>
        <v>102.46859613395512</v>
      </c>
      <c r="F860">
        <f ca="1"/>
        <v>0.31426414046978868</v>
      </c>
    </row>
    <row r="861" spans="5:6" x14ac:dyDescent="0.3">
      <c r="E861">
        <f ca="1"/>
        <v>102.8046125926704</v>
      </c>
      <c r="F861">
        <f ca="1"/>
        <v>0.51036668587614897</v>
      </c>
    </row>
    <row r="862" spans="5:6" x14ac:dyDescent="0.3">
      <c r="E862">
        <f ca="1"/>
        <v>101.05281883373156</v>
      </c>
      <c r="F862">
        <f ca="1"/>
        <v>5.3089248362293562E-3</v>
      </c>
    </row>
    <row r="863" spans="5:6" x14ac:dyDescent="0.3">
      <c r="E863">
        <f ca="1"/>
        <v>103.26420766118746</v>
      </c>
      <c r="F863">
        <f ca="1"/>
        <v>0.78238871019732559</v>
      </c>
    </row>
    <row r="864" spans="5:6" x14ac:dyDescent="0.3">
      <c r="E864">
        <f ca="1"/>
        <v>103.61405355803282</v>
      </c>
      <c r="F864">
        <f ca="1"/>
        <v>0.92091798374171918</v>
      </c>
    </row>
    <row r="865" spans="5:6" x14ac:dyDescent="0.3">
      <c r="E865">
        <f ca="1"/>
        <v>102.93467759973183</v>
      </c>
      <c r="F865">
        <f ca="1"/>
        <v>0.59170623311784454</v>
      </c>
    </row>
    <row r="866" spans="5:6" x14ac:dyDescent="0.3">
      <c r="E866">
        <f ca="1"/>
        <v>103.0042293986286</v>
      </c>
      <c r="F866">
        <f ca="1"/>
        <v>0.63471189248433646</v>
      </c>
    </row>
    <row r="867" spans="5:6" x14ac:dyDescent="0.3">
      <c r="E867">
        <f ca="1"/>
        <v>102.94390053246522</v>
      </c>
      <c r="F867">
        <f ca="1"/>
        <v>0.59744878178652561</v>
      </c>
    </row>
    <row r="868" spans="5:6" x14ac:dyDescent="0.3">
      <c r="E868">
        <f ca="1"/>
        <v>104.0591100969518</v>
      </c>
      <c r="F868">
        <f ca="1"/>
        <v>0.9892697981007591</v>
      </c>
    </row>
    <row r="869" spans="5:6" x14ac:dyDescent="0.3">
      <c r="E869">
        <f ca="1"/>
        <v>102.93568135564364</v>
      </c>
      <c r="F869">
        <f ca="1"/>
        <v>0.59233165120350084</v>
      </c>
    </row>
    <row r="870" spans="5:6" x14ac:dyDescent="0.3">
      <c r="E870">
        <f ca="1"/>
        <v>103.08023757873583</v>
      </c>
      <c r="F870">
        <f ca="1"/>
        <v>0.68052511143357375</v>
      </c>
    </row>
    <row r="871" spans="5:6" x14ac:dyDescent="0.3">
      <c r="E871">
        <f ca="1"/>
        <v>102.92849983677502</v>
      </c>
      <c r="F871">
        <f ca="1"/>
        <v>0.58785481038182241</v>
      </c>
    </row>
    <row r="872" spans="5:6" x14ac:dyDescent="0.3">
      <c r="E872">
        <f ca="1"/>
        <v>102.3249073548982</v>
      </c>
      <c r="F872">
        <f ca="1"/>
        <v>0.24385782192317407</v>
      </c>
    </row>
    <row r="873" spans="5:6" x14ac:dyDescent="0.3">
      <c r="E873">
        <f ca="1"/>
        <v>101.54190169652455</v>
      </c>
      <c r="F873">
        <f ca="1"/>
        <v>3.5229975034078875E-2</v>
      </c>
    </row>
    <row r="874" spans="5:6" x14ac:dyDescent="0.3">
      <c r="E874">
        <f ca="1"/>
        <v>102.61002608811292</v>
      </c>
      <c r="F874">
        <f ca="1"/>
        <v>0.39252595617479069</v>
      </c>
    </row>
    <row r="875" spans="5:6" x14ac:dyDescent="0.3">
      <c r="E875">
        <f ca="1"/>
        <v>102.7733035004146</v>
      </c>
      <c r="F875">
        <f ca="1"/>
        <v>0.49090447790649627</v>
      </c>
    </row>
    <row r="876" spans="5:6" x14ac:dyDescent="0.3">
      <c r="E876">
        <f ca="1"/>
        <v>102.48474585543013</v>
      </c>
      <c r="F876">
        <f ca="1"/>
        <v>0.32278446208869316</v>
      </c>
    </row>
    <row r="877" spans="5:6" x14ac:dyDescent="0.3">
      <c r="E877">
        <f ca="1"/>
        <v>103.31249501163823</v>
      </c>
      <c r="F877">
        <f ca="1"/>
        <v>0.80625873173669271</v>
      </c>
    </row>
    <row r="878" spans="5:6" x14ac:dyDescent="0.3">
      <c r="E878">
        <f ca="1"/>
        <v>102.9934081794692</v>
      </c>
      <c r="F878">
        <f ca="1"/>
        <v>0.62807453459155249</v>
      </c>
    </row>
    <row r="879" spans="5:6" x14ac:dyDescent="0.3">
      <c r="E879">
        <f ca="1"/>
        <v>103.04957568851796</v>
      </c>
      <c r="F879">
        <f ca="1"/>
        <v>0.66223418591207117</v>
      </c>
    </row>
    <row r="880" spans="5:6" x14ac:dyDescent="0.3">
      <c r="E880">
        <f ca="1"/>
        <v>102.31882820506947</v>
      </c>
      <c r="F880">
        <f ca="1"/>
        <v>0.24110390308272867</v>
      </c>
    </row>
    <row r="881" spans="5:6" x14ac:dyDescent="0.3">
      <c r="E881">
        <f ca="1"/>
        <v>102.78698635135028</v>
      </c>
      <c r="F881">
        <f ca="1"/>
        <v>0.49939564522594548</v>
      </c>
    </row>
    <row r="882" spans="5:6" x14ac:dyDescent="0.3">
      <c r="E882">
        <f ca="1"/>
        <v>101.8697062318974</v>
      </c>
      <c r="F882">
        <f ca="1"/>
        <v>8.9743396499631811E-2</v>
      </c>
    </row>
    <row r="883" spans="5:6" x14ac:dyDescent="0.3">
      <c r="E883">
        <f ca="1"/>
        <v>102.86891202157702</v>
      </c>
      <c r="F883">
        <f ca="1"/>
        <v>0.55057990158445635</v>
      </c>
    </row>
    <row r="884" spans="5:6" x14ac:dyDescent="0.3">
      <c r="E884">
        <f ca="1"/>
        <v>102.24806753520249</v>
      </c>
      <c r="F884">
        <f ca="1"/>
        <v>0.21044624742108053</v>
      </c>
    </row>
    <row r="885" spans="5:6" x14ac:dyDescent="0.3">
      <c r="E885">
        <f ca="1"/>
        <v>102.57299841610097</v>
      </c>
      <c r="F885">
        <f ca="1"/>
        <v>0.37128571553896594</v>
      </c>
    </row>
    <row r="886" spans="5:6" x14ac:dyDescent="0.3">
      <c r="E886">
        <f ca="1"/>
        <v>102.11732396197215</v>
      </c>
      <c r="F886">
        <f ca="1"/>
        <v>0.1606418602016817</v>
      </c>
    </row>
    <row r="887" spans="5:6" x14ac:dyDescent="0.3">
      <c r="E887">
        <f ca="1"/>
        <v>102.61205271202638</v>
      </c>
      <c r="F887">
        <f ca="1"/>
        <v>0.39370220080153528</v>
      </c>
    </row>
    <row r="888" spans="5:6" x14ac:dyDescent="0.3">
      <c r="E888">
        <f ca="1"/>
        <v>101.56431822033042</v>
      </c>
      <c r="F888">
        <f ca="1"/>
        <v>3.7815966888758434E-2</v>
      </c>
    </row>
    <row r="889" spans="5:6" x14ac:dyDescent="0.3">
      <c r="E889">
        <f ca="1"/>
        <v>103.53222087105692</v>
      </c>
      <c r="F889">
        <f ca="1"/>
        <v>0.89593414086505918</v>
      </c>
    </row>
    <row r="890" spans="5:6" x14ac:dyDescent="0.3">
      <c r="E890">
        <f ca="1"/>
        <v>102.93905123358476</v>
      </c>
      <c r="F890">
        <f ca="1"/>
        <v>0.59443057754248674</v>
      </c>
    </row>
    <row r="891" spans="5:6" x14ac:dyDescent="0.3">
      <c r="E891">
        <f ca="1"/>
        <v>104.03838970289894</v>
      </c>
      <c r="F891">
        <f ca="1"/>
        <v>0.98796730918630327</v>
      </c>
    </row>
    <row r="892" spans="5:6" x14ac:dyDescent="0.3">
      <c r="E892">
        <f ca="1"/>
        <v>102.46608446539915</v>
      </c>
      <c r="F892">
        <f ca="1"/>
        <v>0.31294947478225332</v>
      </c>
    </row>
    <row r="893" spans="5:6" x14ac:dyDescent="0.3">
      <c r="E893">
        <f ca="1"/>
        <v>102.28795034446529</v>
      </c>
      <c r="F893">
        <f ca="1"/>
        <v>0.22740797794773404</v>
      </c>
    </row>
    <row r="894" spans="5:6" x14ac:dyDescent="0.3">
      <c r="E894">
        <f ca="1"/>
        <v>102.91484918001871</v>
      </c>
      <c r="F894">
        <f ca="1"/>
        <v>0.57933261550128834</v>
      </c>
    </row>
    <row r="895" spans="5:6" x14ac:dyDescent="0.3">
      <c r="E895">
        <f ca="1"/>
        <v>103.58157419408779</v>
      </c>
      <c r="F895">
        <f ca="1"/>
        <v>0.91154744272680155</v>
      </c>
    </row>
    <row r="896" spans="5:6" x14ac:dyDescent="0.3">
      <c r="E896">
        <f ca="1"/>
        <v>103.08409563651759</v>
      </c>
      <c r="F896">
        <f ca="1"/>
        <v>0.68280565960317852</v>
      </c>
    </row>
    <row r="897" spans="5:6" x14ac:dyDescent="0.3">
      <c r="E897">
        <f ca="1"/>
        <v>101.46260302280537</v>
      </c>
      <c r="F897">
        <f ca="1"/>
        <v>2.7168064376404399E-2</v>
      </c>
    </row>
    <row r="898" spans="5:6" x14ac:dyDescent="0.3">
      <c r="E898">
        <f ca="1"/>
        <v>101.65034542002432</v>
      </c>
      <c r="F898">
        <f ca="1"/>
        <v>4.9133057726710283E-2</v>
      </c>
    </row>
    <row r="899" spans="5:6" x14ac:dyDescent="0.3">
      <c r="E899">
        <f ca="1"/>
        <v>103.60612146107323</v>
      </c>
      <c r="F899">
        <f ca="1"/>
        <v>0.91869500609754184</v>
      </c>
    </row>
    <row r="900" spans="5:6" x14ac:dyDescent="0.3">
      <c r="E900">
        <f ca="1"/>
        <v>103.17852874209237</v>
      </c>
      <c r="F900">
        <f ca="1"/>
        <v>0.73687675001332176</v>
      </c>
    </row>
    <row r="901" spans="5:6" x14ac:dyDescent="0.3">
      <c r="E901">
        <f ca="1"/>
        <v>102.50688171345669</v>
      </c>
      <c r="F901">
        <f ca="1"/>
        <v>0.33464817622606791</v>
      </c>
    </row>
    <row r="902" spans="5:6" x14ac:dyDescent="0.3">
      <c r="E902">
        <f ca="1"/>
        <v>103.71776931556275</v>
      </c>
      <c r="F902">
        <f ca="1"/>
        <v>0.94621958470659484</v>
      </c>
    </row>
    <row r="903" spans="5:6" x14ac:dyDescent="0.3">
      <c r="E903">
        <f ca="1"/>
        <v>103.3057744529969</v>
      </c>
      <c r="F903">
        <f ca="1"/>
        <v>0.80301939888914287</v>
      </c>
    </row>
    <row r="904" spans="5:6" x14ac:dyDescent="0.3">
      <c r="E904">
        <f ca="1"/>
        <v>102.70453138071036</v>
      </c>
      <c r="F904">
        <f ca="1"/>
        <v>0.44869204546654318</v>
      </c>
    </row>
    <row r="905" spans="5:6" x14ac:dyDescent="0.3">
      <c r="E905">
        <f ca="1"/>
        <v>102.49945374250306</v>
      </c>
      <c r="F905">
        <f ca="1"/>
        <v>0.33064365441267252</v>
      </c>
    </row>
    <row r="906" spans="5:6" x14ac:dyDescent="0.3">
      <c r="E906">
        <f ca="1"/>
        <v>102.30802453604599</v>
      </c>
      <c r="F906">
        <f ca="1"/>
        <v>0.23625628740224658</v>
      </c>
    </row>
    <row r="907" spans="5:6" x14ac:dyDescent="0.3">
      <c r="E907">
        <f ca="1"/>
        <v>103.99628010185974</v>
      </c>
      <c r="F907">
        <f ca="1"/>
        <v>0.98492071988548324</v>
      </c>
    </row>
    <row r="908" spans="5:6" x14ac:dyDescent="0.3">
      <c r="E908">
        <f ca="1"/>
        <v>101.91775775720164</v>
      </c>
      <c r="F908">
        <f ca="1"/>
        <v>0.10124847088767364</v>
      </c>
    </row>
    <row r="909" spans="5:6" x14ac:dyDescent="0.3">
      <c r="E909">
        <f ca="1"/>
        <v>102.54893756165548</v>
      </c>
      <c r="F909">
        <f ca="1"/>
        <v>0.35775263771053922</v>
      </c>
    </row>
    <row r="910" spans="5:6" x14ac:dyDescent="0.3">
      <c r="E910">
        <f ca="1"/>
        <v>102.73108154869335</v>
      </c>
      <c r="F910">
        <f ca="1"/>
        <v>0.46488266813992873</v>
      </c>
    </row>
    <row r="911" spans="5:6" x14ac:dyDescent="0.3">
      <c r="E911">
        <f ca="1"/>
        <v>102.39474401894996</v>
      </c>
      <c r="F911">
        <f ca="1"/>
        <v>0.27682757393305946</v>
      </c>
    </row>
    <row r="912" spans="5:6" x14ac:dyDescent="0.3">
      <c r="E912">
        <f ca="1"/>
        <v>102.16834996753069</v>
      </c>
      <c r="F912">
        <f ca="1"/>
        <v>0.17902344017735339</v>
      </c>
    </row>
    <row r="913" spans="5:6" x14ac:dyDescent="0.3">
      <c r="E913">
        <f ca="1"/>
        <v>102.68465986387027</v>
      </c>
      <c r="F913">
        <f ca="1"/>
        <v>0.43667868274814736</v>
      </c>
    </row>
    <row r="914" spans="5:6" x14ac:dyDescent="0.3">
      <c r="E914">
        <f ca="1"/>
        <v>103.18453661642023</v>
      </c>
      <c r="F914">
        <f ca="1"/>
        <v>0.74018838676446563</v>
      </c>
    </row>
    <row r="915" spans="5:6" x14ac:dyDescent="0.3">
      <c r="E915">
        <f ca="1"/>
        <v>102.75293565951091</v>
      </c>
      <c r="F915">
        <f ca="1"/>
        <v>0.47831423302567933</v>
      </c>
    </row>
    <row r="916" spans="5:6" x14ac:dyDescent="0.3">
      <c r="E916">
        <f ca="1"/>
        <v>102.70868187356601</v>
      </c>
      <c r="F916">
        <f ca="1"/>
        <v>0.4512129935097422</v>
      </c>
    </row>
    <row r="917" spans="5:6" x14ac:dyDescent="0.3">
      <c r="E917">
        <f ca="1"/>
        <v>102.68868124611636</v>
      </c>
      <c r="F917">
        <f ca="1"/>
        <v>0.439102040851724</v>
      </c>
    </row>
    <row r="918" spans="5:6" x14ac:dyDescent="0.3">
      <c r="E918">
        <f ca="1"/>
        <v>103.0612526458071</v>
      </c>
      <c r="F918">
        <f ca="1"/>
        <v>0.66923346814979312</v>
      </c>
    </row>
    <row r="919" spans="5:6" x14ac:dyDescent="0.3">
      <c r="E919">
        <f ca="1"/>
        <v>103.04511943095777</v>
      </c>
      <c r="F919">
        <f ca="1"/>
        <v>0.65955281874866944</v>
      </c>
    </row>
    <row r="920" spans="5:6" x14ac:dyDescent="0.3">
      <c r="E920">
        <f ca="1"/>
        <v>102.95585950421133</v>
      </c>
      <c r="F920">
        <f ca="1"/>
        <v>0.60487999822370742</v>
      </c>
    </row>
    <row r="921" spans="5:6" x14ac:dyDescent="0.3">
      <c r="E921">
        <f ca="1"/>
        <v>101.21120839905552</v>
      </c>
      <c r="F921">
        <f ca="1"/>
        <v>1.0669910742534872E-2</v>
      </c>
    </row>
    <row r="922" spans="5:6" x14ac:dyDescent="0.3">
      <c r="E922">
        <f ca="1"/>
        <v>102.55057480421199</v>
      </c>
      <c r="F922">
        <f ca="1"/>
        <v>0.35866646607696073</v>
      </c>
    </row>
    <row r="923" spans="5:6" x14ac:dyDescent="0.3">
      <c r="E923">
        <f ca="1"/>
        <v>103.78668231609421</v>
      </c>
      <c r="F923">
        <f ca="1"/>
        <v>0.95939919420800379</v>
      </c>
    </row>
    <row r="924" spans="5:6" x14ac:dyDescent="0.3">
      <c r="E924">
        <f ca="1"/>
        <v>103.0036978025347</v>
      </c>
      <c r="F924">
        <f ca="1"/>
        <v>0.63438639087507243</v>
      </c>
    </row>
    <row r="925" spans="5:6" x14ac:dyDescent="0.3">
      <c r="E925">
        <f ca="1"/>
        <v>102.22203280366497</v>
      </c>
      <c r="F925">
        <f ca="1"/>
        <v>0.19981991603502747</v>
      </c>
    </row>
    <row r="926" spans="5:6" x14ac:dyDescent="0.3">
      <c r="E926">
        <f ca="1"/>
        <v>102.95289528129327</v>
      </c>
      <c r="F926">
        <f ca="1"/>
        <v>0.60303974704027952</v>
      </c>
    </row>
    <row r="927" spans="5:6" x14ac:dyDescent="0.3">
      <c r="E927">
        <f ca="1"/>
        <v>101.82174365874818</v>
      </c>
      <c r="F927">
        <f ca="1"/>
        <v>7.9254377621891692E-2</v>
      </c>
    </row>
    <row r="928" spans="5:6" x14ac:dyDescent="0.3">
      <c r="E928">
        <f ca="1"/>
        <v>102.97849898014886</v>
      </c>
      <c r="F928">
        <f ca="1"/>
        <v>0.61889294479079116</v>
      </c>
    </row>
    <row r="929" spans="5:6" x14ac:dyDescent="0.3">
      <c r="E929">
        <f ca="1"/>
        <v>101.87095033986034</v>
      </c>
      <c r="F929">
        <f ca="1"/>
        <v>9.0028491159600099E-2</v>
      </c>
    </row>
    <row r="930" spans="5:6" x14ac:dyDescent="0.3">
      <c r="E930">
        <f ca="1"/>
        <v>102.54764874011178</v>
      </c>
      <c r="F930">
        <f ca="1"/>
        <v>0.35703401769964382</v>
      </c>
    </row>
    <row r="931" spans="5:6" x14ac:dyDescent="0.3">
      <c r="E931">
        <f ca="1"/>
        <v>102.22823567155662</v>
      </c>
      <c r="F931">
        <f ca="1"/>
        <v>0.20231963572658662</v>
      </c>
    </row>
    <row r="932" spans="5:6" x14ac:dyDescent="0.3">
      <c r="E932">
        <f ca="1"/>
        <v>101.92314838707671</v>
      </c>
      <c r="F932">
        <f ca="1"/>
        <v>0.10260344754444362</v>
      </c>
    </row>
    <row r="933" spans="5:6" x14ac:dyDescent="0.3">
      <c r="E933">
        <f ca="1"/>
        <v>102.28133886448757</v>
      </c>
      <c r="F933">
        <f ca="1"/>
        <v>0.22453921858807246</v>
      </c>
    </row>
    <row r="934" spans="5:6" x14ac:dyDescent="0.3">
      <c r="E934">
        <f ca="1"/>
        <v>101.58682726156819</v>
      </c>
      <c r="F934">
        <f ca="1"/>
        <v>4.055853448731872E-2</v>
      </c>
    </row>
    <row r="935" spans="5:6" x14ac:dyDescent="0.3">
      <c r="E935">
        <f ca="1"/>
        <v>100.58535962293375</v>
      </c>
      <c r="F935">
        <f ca="1"/>
        <v>2.827783304134579E-4</v>
      </c>
    </row>
    <row r="936" spans="5:6" x14ac:dyDescent="0.3">
      <c r="E936">
        <f ca="1"/>
        <v>102.00458460370719</v>
      </c>
      <c r="F936">
        <f ca="1"/>
        <v>0.12471305823145884</v>
      </c>
    </row>
    <row r="937" spans="5:6" x14ac:dyDescent="0.3">
      <c r="E937">
        <f ca="1"/>
        <v>102.66942734001709</v>
      </c>
      <c r="F937">
        <f ca="1"/>
        <v>0.42753711129365402</v>
      </c>
    </row>
    <row r="938" spans="5:6" x14ac:dyDescent="0.3">
      <c r="E938">
        <f ca="1"/>
        <v>103.05456417413323</v>
      </c>
      <c r="F938">
        <f ca="1"/>
        <v>0.66522916672287602</v>
      </c>
    </row>
    <row r="939" spans="5:6" x14ac:dyDescent="0.3">
      <c r="E939">
        <f ca="1"/>
        <v>103.1256346436829</v>
      </c>
      <c r="F939">
        <f ca="1"/>
        <v>0.70702818899030007</v>
      </c>
    </row>
    <row r="940" spans="5:6" x14ac:dyDescent="0.3">
      <c r="E940">
        <f ca="1"/>
        <v>103.17653780036042</v>
      </c>
      <c r="F940">
        <f ca="1"/>
        <v>0.73577559315953711</v>
      </c>
    </row>
    <row r="941" spans="5:6" x14ac:dyDescent="0.3">
      <c r="E941">
        <f ca="1"/>
        <v>102.78906876772261</v>
      </c>
      <c r="F941">
        <f ca="1"/>
        <v>0.50068999674445447</v>
      </c>
    </row>
    <row r="942" spans="5:6" x14ac:dyDescent="0.3">
      <c r="E942">
        <f ca="1"/>
        <v>102.4478391236112</v>
      </c>
      <c r="F942">
        <f ca="1"/>
        <v>0.30348526845007506</v>
      </c>
    </row>
    <row r="943" spans="5:6" x14ac:dyDescent="0.3">
      <c r="E943">
        <f ca="1"/>
        <v>102.47876720738633</v>
      </c>
      <c r="F943">
        <f ca="1"/>
        <v>0.31961675271577061</v>
      </c>
    </row>
    <row r="944" spans="5:6" x14ac:dyDescent="0.3">
      <c r="E944">
        <f ca="1"/>
        <v>102.78706112080447</v>
      </c>
      <c r="F944">
        <f ca="1"/>
        <v>0.49944211013360673</v>
      </c>
    </row>
    <row r="945" spans="5:6" x14ac:dyDescent="0.3">
      <c r="E945">
        <f ca="1"/>
        <v>102.50618422427443</v>
      </c>
      <c r="F945">
        <f ca="1"/>
        <v>0.33427115198089141</v>
      </c>
    </row>
    <row r="946" spans="5:6" x14ac:dyDescent="0.3">
      <c r="E946">
        <f ca="1"/>
        <v>103.38362925221541</v>
      </c>
      <c r="F946">
        <f ca="1"/>
        <v>0.83881264568455194</v>
      </c>
    </row>
    <row r="947" spans="5:6" x14ac:dyDescent="0.3">
      <c r="E947">
        <f ca="1"/>
        <v>102.93637845660056</v>
      </c>
      <c r="F947">
        <f ca="1"/>
        <v>0.59276593826154311</v>
      </c>
    </row>
    <row r="948" spans="5:6" x14ac:dyDescent="0.3">
      <c r="E948">
        <f ca="1"/>
        <v>103.80562636974223</v>
      </c>
      <c r="F948">
        <f ca="1"/>
        <v>0.96255632540510128</v>
      </c>
    </row>
    <row r="949" spans="5:6" x14ac:dyDescent="0.3">
      <c r="E949">
        <f ca="1"/>
        <v>103.19215915260696</v>
      </c>
      <c r="F949">
        <f ca="1"/>
        <v>0.74436545030476431</v>
      </c>
    </row>
    <row r="950" spans="5:6" x14ac:dyDescent="0.3">
      <c r="E950">
        <f ca="1"/>
        <v>103.01440750323859</v>
      </c>
      <c r="F950">
        <f ca="1"/>
        <v>0.64093227378455619</v>
      </c>
    </row>
    <row r="951" spans="5:6" x14ac:dyDescent="0.3">
      <c r="E951">
        <f ca="1"/>
        <v>103.27735266290368</v>
      </c>
      <c r="F951">
        <f ca="1"/>
        <v>0.78902171384673747</v>
      </c>
    </row>
    <row r="952" spans="5:6" x14ac:dyDescent="0.3">
      <c r="E952">
        <f ca="1"/>
        <v>103.34750030537037</v>
      </c>
      <c r="F952">
        <f ca="1"/>
        <v>0.82268080771639063</v>
      </c>
    </row>
    <row r="953" spans="5:6" x14ac:dyDescent="0.3">
      <c r="E953">
        <f ca="1"/>
        <v>102.84672356547919</v>
      </c>
      <c r="F953">
        <f ca="1"/>
        <v>0.53668279818536457</v>
      </c>
    </row>
    <row r="954" spans="5:6" x14ac:dyDescent="0.3">
      <c r="E954">
        <f ca="1"/>
        <v>102.73946161794576</v>
      </c>
      <c r="F954">
        <f ca="1"/>
        <v>0.47002274957273882</v>
      </c>
    </row>
    <row r="955" spans="5:6" x14ac:dyDescent="0.3">
      <c r="E955">
        <f ca="1"/>
        <v>103.78917910799542</v>
      </c>
      <c r="F955">
        <f ca="1"/>
        <v>0.95982635780218017</v>
      </c>
    </row>
    <row r="956" spans="5:6" x14ac:dyDescent="0.3">
      <c r="E956">
        <f ca="1"/>
        <v>102.85403298317399</v>
      </c>
      <c r="F956">
        <f ca="1"/>
        <v>0.5412598130733095</v>
      </c>
    </row>
    <row r="957" spans="5:6" x14ac:dyDescent="0.3">
      <c r="E957">
        <f ca="1"/>
        <v>102.31210393818513</v>
      </c>
      <c r="F957">
        <f ca="1"/>
        <v>0.23807970378597743</v>
      </c>
    </row>
    <row r="958" spans="5:6" x14ac:dyDescent="0.3">
      <c r="E958">
        <f ca="1"/>
        <v>102.57611133938487</v>
      </c>
      <c r="F958">
        <f ca="1"/>
        <v>0.37305249960789855</v>
      </c>
    </row>
    <row r="959" spans="5:6" x14ac:dyDescent="0.3">
      <c r="E959">
        <f ca="1"/>
        <v>102.79708643104748</v>
      </c>
      <c r="F959">
        <f ca="1"/>
        <v>0.50567812046766003</v>
      </c>
    </row>
    <row r="960" spans="5:6" x14ac:dyDescent="0.3">
      <c r="E960">
        <f ca="1"/>
        <v>103.45480516847215</v>
      </c>
      <c r="F960">
        <f ca="1"/>
        <v>0.86805938926639048</v>
      </c>
    </row>
    <row r="961" spans="5:6" x14ac:dyDescent="0.3">
      <c r="E961">
        <f ca="1"/>
        <v>102.21216613991628</v>
      </c>
      <c r="F961">
        <f ca="1"/>
        <v>0.19588502734207747</v>
      </c>
    </row>
    <row r="962" spans="5:6" x14ac:dyDescent="0.3">
      <c r="E962">
        <f ca="1"/>
        <v>101.35177394065936</v>
      </c>
      <c r="F962">
        <f ca="1"/>
        <v>1.840292880593819E-2</v>
      </c>
    </row>
    <row r="963" spans="5:6" x14ac:dyDescent="0.3">
      <c r="E963">
        <f ca="1"/>
        <v>103.06903224805522</v>
      </c>
      <c r="F963">
        <f ca="1"/>
        <v>0.67387415404261453</v>
      </c>
    </row>
    <row r="964" spans="5:6" x14ac:dyDescent="0.3">
      <c r="E964">
        <f ca="1"/>
        <v>102.47383618718061</v>
      </c>
      <c r="F964">
        <f ca="1"/>
        <v>0.31701600678796349</v>
      </c>
    </row>
    <row r="965" spans="5:6" x14ac:dyDescent="0.3">
      <c r="E965">
        <f ca="1"/>
        <v>103.69584555709129</v>
      </c>
      <c r="F965">
        <f ca="1"/>
        <v>0.94143839179164412</v>
      </c>
    </row>
    <row r="966" spans="5:6" x14ac:dyDescent="0.3">
      <c r="E966">
        <f ca="1"/>
        <v>101.53094259199267</v>
      </c>
      <c r="F966">
        <f ca="1"/>
        <v>3.40168969010336E-2</v>
      </c>
    </row>
    <row r="967" spans="5:6" x14ac:dyDescent="0.3">
      <c r="E967">
        <f ca="1"/>
        <v>103.03584550865989</v>
      </c>
      <c r="F967">
        <f ca="1"/>
        <v>0.65395530718704442</v>
      </c>
    </row>
    <row r="968" spans="5:6" x14ac:dyDescent="0.3">
      <c r="E968">
        <f ca="1"/>
        <v>102.40305702295879</v>
      </c>
      <c r="F968">
        <f ca="1"/>
        <v>0.28091251371528914</v>
      </c>
    </row>
    <row r="969" spans="5:6" x14ac:dyDescent="0.3">
      <c r="E969">
        <f ca="1"/>
        <v>102.93840434074802</v>
      </c>
      <c r="F969">
        <f ca="1"/>
        <v>0.59402775449278722</v>
      </c>
    </row>
    <row r="970" spans="5:6" x14ac:dyDescent="0.3">
      <c r="E970">
        <f ca="1"/>
        <v>103.3833617358987</v>
      </c>
      <c r="F970">
        <f ca="1"/>
        <v>0.83869632309960085</v>
      </c>
    </row>
    <row r="971" spans="5:6" x14ac:dyDescent="0.3">
      <c r="E971">
        <f ca="1"/>
        <v>104.26989822391918</v>
      </c>
      <c r="F971">
        <f ca="1"/>
        <v>0.99709383562317289</v>
      </c>
    </row>
    <row r="972" spans="5:6" x14ac:dyDescent="0.3">
      <c r="E972">
        <f ca="1"/>
        <v>102.69984878605115</v>
      </c>
      <c r="F972">
        <f ca="1"/>
        <v>0.44585265731278234</v>
      </c>
    </row>
    <row r="973" spans="5:6" x14ac:dyDescent="0.3">
      <c r="E973">
        <f ca="1"/>
        <v>103.13065185649326</v>
      </c>
      <c r="F973">
        <f ca="1"/>
        <v>0.70990992679057185</v>
      </c>
    </row>
    <row r="974" spans="5:6" x14ac:dyDescent="0.3">
      <c r="E974">
        <f ca="1"/>
        <v>102.76263776217421</v>
      </c>
      <c r="F974">
        <f ca="1"/>
        <v>0.48430357278726321</v>
      </c>
    </row>
    <row r="975" spans="5:6" x14ac:dyDescent="0.3">
      <c r="E975">
        <f ca="1"/>
        <v>103.61130091304571</v>
      </c>
      <c r="F975">
        <f ca="1"/>
        <v>0.92015131963218599</v>
      </c>
    </row>
    <row r="976" spans="5:6" x14ac:dyDescent="0.3">
      <c r="E976">
        <f ca="1"/>
        <v>103.90104980897641</v>
      </c>
      <c r="F976">
        <f ca="1"/>
        <v>0.97571581483505809</v>
      </c>
    </row>
    <row r="977" spans="5:6" x14ac:dyDescent="0.3">
      <c r="E977">
        <f ca="1"/>
        <v>101.11222418383245</v>
      </c>
      <c r="F977">
        <f ca="1"/>
        <v>6.9796774383866778E-3</v>
      </c>
    </row>
    <row r="978" spans="5:6" x14ac:dyDescent="0.3">
      <c r="E978">
        <f ca="1"/>
        <v>103.25938749508182</v>
      </c>
      <c r="F978">
        <f ca="1"/>
        <v>0.77993187629818572</v>
      </c>
    </row>
    <row r="979" spans="5:6" x14ac:dyDescent="0.3">
      <c r="E979">
        <f ca="1"/>
        <v>104.30469763368846</v>
      </c>
      <c r="F979">
        <f ca="1"/>
        <v>0.99771833144137922</v>
      </c>
    </row>
    <row r="980" spans="5:6" x14ac:dyDescent="0.3">
      <c r="E980">
        <f ca="1"/>
        <v>101.73591076716009</v>
      </c>
      <c r="F980">
        <f ca="1"/>
        <v>6.2808863964826211E-2</v>
      </c>
    </row>
    <row r="981" spans="5:6" x14ac:dyDescent="0.3">
      <c r="E981">
        <f ca="1"/>
        <v>103.49221390951864</v>
      </c>
      <c r="F981">
        <f ca="1"/>
        <v>0.88204588694710417</v>
      </c>
    </row>
    <row r="982" spans="5:6" x14ac:dyDescent="0.3">
      <c r="E982">
        <f ca="1"/>
        <v>102.86005460091634</v>
      </c>
      <c r="F982">
        <f ca="1"/>
        <v>0.54503137132337254</v>
      </c>
    </row>
    <row r="983" spans="5:6" x14ac:dyDescent="0.3">
      <c r="E983">
        <f ca="1"/>
        <v>103.45581757711288</v>
      </c>
      <c r="F983">
        <f ca="1"/>
        <v>0.86845059229107624</v>
      </c>
    </row>
    <row r="984" spans="5:6" x14ac:dyDescent="0.3">
      <c r="E984">
        <f ca="1"/>
        <v>103.41703103080484</v>
      </c>
      <c r="F984">
        <f ca="1"/>
        <v>0.85296308910504337</v>
      </c>
    </row>
    <row r="985" spans="5:6" x14ac:dyDescent="0.3">
      <c r="E985">
        <f ca="1"/>
        <v>102.1834335835069</v>
      </c>
      <c r="F985">
        <f ca="1"/>
        <v>0.18471524122624061</v>
      </c>
    </row>
    <row r="986" spans="5:6" x14ac:dyDescent="0.3">
      <c r="E986">
        <f ca="1"/>
        <v>103.52037601615037</v>
      </c>
      <c r="F986">
        <f ca="1"/>
        <v>0.89193755246556028</v>
      </c>
    </row>
    <row r="987" spans="5:6" x14ac:dyDescent="0.3">
      <c r="E987">
        <f ca="1"/>
        <v>102.62853075451237</v>
      </c>
      <c r="F987">
        <f ca="1"/>
        <v>0.40331602836107572</v>
      </c>
    </row>
    <row r="988" spans="5:6" x14ac:dyDescent="0.3">
      <c r="E988">
        <f ca="1"/>
        <v>102.48409146208418</v>
      </c>
      <c r="F988">
        <f ca="1"/>
        <v>0.32243697388920245</v>
      </c>
    </row>
    <row r="989" spans="5:6" x14ac:dyDescent="0.3">
      <c r="E989">
        <f ca="1"/>
        <v>102.40163764798825</v>
      </c>
      <c r="F989">
        <f ca="1"/>
        <v>0.28021267635490443</v>
      </c>
    </row>
    <row r="990" spans="5:6" x14ac:dyDescent="0.3">
      <c r="E990">
        <f ca="1"/>
        <v>101.80482147981358</v>
      </c>
      <c r="F990">
        <f ca="1"/>
        <v>7.5781749881275617E-2</v>
      </c>
    </row>
    <row r="991" spans="5:6" x14ac:dyDescent="0.3">
      <c r="E991">
        <f ca="1"/>
        <v>101.84268283607037</v>
      </c>
      <c r="F991">
        <f ca="1"/>
        <v>8.3714445405507876E-2</v>
      </c>
    </row>
    <row r="992" spans="5:6" x14ac:dyDescent="0.3">
      <c r="E992">
        <f ca="1"/>
        <v>102.14991625133329</v>
      </c>
      <c r="F992">
        <f ca="1"/>
        <v>0.1722277721033062</v>
      </c>
    </row>
    <row r="993" spans="5:6" x14ac:dyDescent="0.3">
      <c r="E993">
        <f ca="1"/>
        <v>103.3955611791327</v>
      </c>
      <c r="F993">
        <f ca="1"/>
        <v>0.84395285450671409</v>
      </c>
    </row>
    <row r="994" spans="5:6" x14ac:dyDescent="0.3">
      <c r="E994">
        <f ca="1"/>
        <v>103.5851021941896</v>
      </c>
      <c r="F994">
        <f ca="1"/>
        <v>0.91259978680061682</v>
      </c>
    </row>
    <row r="995" spans="5:6" x14ac:dyDescent="0.3">
      <c r="E995">
        <f ca="1"/>
        <v>103.41665692046925</v>
      </c>
      <c r="F995">
        <f ca="1"/>
        <v>0.85280873497456566</v>
      </c>
    </row>
    <row r="996" spans="5:6" x14ac:dyDescent="0.3">
      <c r="E996">
        <f ca="1"/>
        <v>102.58130651721979</v>
      </c>
      <c r="F996">
        <f ca="1"/>
        <v>0.3760090104593119</v>
      </c>
    </row>
    <row r="997" spans="5:6" x14ac:dyDescent="0.3">
      <c r="E997">
        <f ca="1"/>
        <v>103.29665048901471</v>
      </c>
      <c r="F997">
        <f ca="1"/>
        <v>0.79857802835745084</v>
      </c>
    </row>
    <row r="998" spans="5:6" x14ac:dyDescent="0.3">
      <c r="E998">
        <f ca="1"/>
        <v>103.35235798210024</v>
      </c>
      <c r="F998">
        <f ca="1"/>
        <v>0.82489880279770467</v>
      </c>
    </row>
    <row r="999" spans="5:6" x14ac:dyDescent="0.3">
      <c r="E999">
        <f ca="1"/>
        <v>103.34627569709785</v>
      </c>
      <c r="F999">
        <f ca="1"/>
        <v>0.82211928393433742</v>
      </c>
    </row>
    <row r="1000" spans="5:6" x14ac:dyDescent="0.3">
      <c r="E1000">
        <f ca="1"/>
        <v>102.685955204001</v>
      </c>
      <c r="F1000">
        <f ca="1"/>
        <v>0.43745883435129707</v>
      </c>
    </row>
    <row r="1001" spans="5:6" x14ac:dyDescent="0.3">
      <c r="E1001">
        <f ca="1"/>
        <v>102.44975981495676</v>
      </c>
      <c r="F1001">
        <f ca="1"/>
        <v>0.30447440461697084</v>
      </c>
    </row>
    <row r="1002" spans="5:6" x14ac:dyDescent="0.3">
      <c r="E1002">
        <f ca="1"/>
        <v>101.6376169812838</v>
      </c>
      <c r="F1002">
        <f ca="1"/>
        <v>4.7312206289267467E-2</v>
      </c>
    </row>
    <row r="1003" spans="5:6" x14ac:dyDescent="0.3">
      <c r="E1003">
        <f ca="1"/>
        <v>102.89855553851648</v>
      </c>
      <c r="F1003">
        <f ca="1"/>
        <v>0.56914348605060039</v>
      </c>
    </row>
    <row r="1004" spans="5:6" x14ac:dyDescent="0.3">
      <c r="E1004">
        <f ca="1"/>
        <v>103.44388803993419</v>
      </c>
      <c r="F1004">
        <f ca="1"/>
        <v>0.86379630753885239</v>
      </c>
    </row>
    <row r="1005" spans="5:6" x14ac:dyDescent="0.3">
      <c r="E1005">
        <f ca="1"/>
        <v>103.65086933157205</v>
      </c>
      <c r="F1005">
        <f ca="1"/>
        <v>0.93068981922212268</v>
      </c>
    </row>
    <row r="1006" spans="5:6" x14ac:dyDescent="0.3">
      <c r="E1006">
        <f ca="1"/>
        <v>102.12432504200797</v>
      </c>
      <c r="F1006">
        <f ca="1"/>
        <v>0.16308452949617269</v>
      </c>
    </row>
    <row r="1007" spans="5:6" x14ac:dyDescent="0.3">
      <c r="E1007">
        <f ca="1"/>
        <v>102.57011504734861</v>
      </c>
      <c r="F1007">
        <f ca="1"/>
        <v>0.36965241741902732</v>
      </c>
    </row>
    <row r="1008" spans="5:6" x14ac:dyDescent="0.3">
      <c r="E1008">
        <f ca="1"/>
        <v>102.68429870528652</v>
      </c>
      <c r="F1008">
        <f ca="1"/>
        <v>0.43646124151864518</v>
      </c>
    </row>
    <row r="1009" spans="5:6" x14ac:dyDescent="0.3">
      <c r="E1009">
        <f ca="1"/>
        <v>102.42296575670734</v>
      </c>
      <c r="F1009">
        <f ca="1"/>
        <v>0.29083062508254409</v>
      </c>
    </row>
    <row r="1010" spans="5:6" x14ac:dyDescent="0.3">
      <c r="E1010">
        <f ca="1"/>
        <v>103.19942872333846</v>
      </c>
      <c r="F1010">
        <f ca="1"/>
        <v>0.74832298428869448</v>
      </c>
    </row>
    <row r="1011" spans="5:6" x14ac:dyDescent="0.3">
      <c r="E1011">
        <f ca="1"/>
        <v>101.96469793988661</v>
      </c>
      <c r="F1011">
        <f ca="1"/>
        <v>0.11349478467650909</v>
      </c>
    </row>
    <row r="1012" spans="5:6" x14ac:dyDescent="0.3">
      <c r="E1012">
        <f ca="1"/>
        <v>103.65671491623472</v>
      </c>
      <c r="F1012">
        <f ca="1"/>
        <v>0.93215982115675144</v>
      </c>
    </row>
    <row r="1013" spans="5:6" x14ac:dyDescent="0.3">
      <c r="E1013">
        <f ca="1"/>
        <v>102.34679099832344</v>
      </c>
      <c r="F1013">
        <f ca="1"/>
        <v>0.25392661386354998</v>
      </c>
    </row>
    <row r="1014" spans="5:6" x14ac:dyDescent="0.3">
      <c r="E1014">
        <f ca="1"/>
        <v>102.61292745288574</v>
      </c>
      <c r="F1014">
        <f ca="1"/>
        <v>0.39421032012801671</v>
      </c>
    </row>
    <row r="1015" spans="5:6" x14ac:dyDescent="0.3">
      <c r="E1015">
        <f ca="1"/>
        <v>102.4042679842136</v>
      </c>
      <c r="F1015">
        <f ca="1"/>
        <v>0.28151035943169866</v>
      </c>
    </row>
    <row r="1016" spans="5:6" x14ac:dyDescent="0.3">
      <c r="E1016">
        <f ca="1"/>
        <v>102.6179356181855</v>
      </c>
      <c r="F1016">
        <f ca="1"/>
        <v>0.39712433549881943</v>
      </c>
    </row>
    <row r="1017" spans="5:6" x14ac:dyDescent="0.3">
      <c r="E1017">
        <f ca="1"/>
        <v>103.26764050981947</v>
      </c>
      <c r="F1017">
        <f ca="1"/>
        <v>0.78413043907043178</v>
      </c>
    </row>
    <row r="1018" spans="5:6" x14ac:dyDescent="0.3">
      <c r="E1018">
        <f ca="1"/>
        <v>102.7304969440938</v>
      </c>
      <c r="F1018">
        <f ca="1"/>
        <v>0.46452459397661705</v>
      </c>
    </row>
    <row r="1019" spans="5:6" x14ac:dyDescent="0.3">
      <c r="E1019">
        <f ca="1"/>
        <v>102.44780686498228</v>
      </c>
      <c r="F1019">
        <f ca="1"/>
        <v>0.30346867009093981</v>
      </c>
    </row>
    <row r="1020" spans="5:6" x14ac:dyDescent="0.3">
      <c r="E1020">
        <f ca="1"/>
        <v>102.49696977458912</v>
      </c>
      <c r="F1020">
        <f ca="1"/>
        <v>0.32930977468452349</v>
      </c>
    </row>
    <row r="1021" spans="5:6" x14ac:dyDescent="0.3">
      <c r="E1021">
        <f ca="1"/>
        <v>103.76871175886842</v>
      </c>
      <c r="F1021">
        <f ca="1"/>
        <v>0.95622357224930943</v>
      </c>
    </row>
    <row r="1022" spans="5:6" x14ac:dyDescent="0.3">
      <c r="E1022">
        <f ca="1"/>
        <v>103.19789797584448</v>
      </c>
      <c r="F1022">
        <f ca="1"/>
        <v>0.74749179258778398</v>
      </c>
    </row>
    <row r="1023" spans="5:6" x14ac:dyDescent="0.3">
      <c r="E1023">
        <f ca="1"/>
        <v>103.69416972113201</v>
      </c>
      <c r="F1023">
        <f ca="1"/>
        <v>0.94106076208961653</v>
      </c>
    </row>
    <row r="1024" spans="5:6" x14ac:dyDescent="0.3">
      <c r="E1024">
        <f ca="1"/>
        <v>102.63773632322665</v>
      </c>
      <c r="F1024">
        <f ca="1"/>
        <v>0.40872453247678286</v>
      </c>
    </row>
    <row r="1025" spans="5:6" x14ac:dyDescent="0.3">
      <c r="E1025">
        <f ca="1"/>
        <v>103.91154804860862</v>
      </c>
      <c r="F1025">
        <f ca="1"/>
        <v>0.97690703242330235</v>
      </c>
    </row>
    <row r="1026" spans="5:6" x14ac:dyDescent="0.3">
      <c r="E1026">
        <f ca="1"/>
        <v>104.03831913541566</v>
      </c>
      <c r="F1026">
        <f ca="1"/>
        <v>0.9879626615439292</v>
      </c>
    </row>
    <row r="1027" spans="5:6" x14ac:dyDescent="0.3">
      <c r="E1027">
        <f ca="1"/>
        <v>102.96382183362462</v>
      </c>
      <c r="F1027">
        <f ca="1"/>
        <v>0.60981719241445131</v>
      </c>
    </row>
    <row r="1028" spans="5:6" x14ac:dyDescent="0.3">
      <c r="E1028">
        <f ca="1"/>
        <v>103.11477741651083</v>
      </c>
      <c r="F1028">
        <f ca="1"/>
        <v>0.70075843701770646</v>
      </c>
    </row>
    <row r="1029" spans="5:6" x14ac:dyDescent="0.3">
      <c r="E1029">
        <f ca="1"/>
        <v>102.72613013895835</v>
      </c>
      <c r="F1029">
        <f ca="1"/>
        <v>0.46185204129253055</v>
      </c>
    </row>
    <row r="1030" spans="5:6" x14ac:dyDescent="0.3">
      <c r="E1030">
        <f ca="1"/>
        <v>103.44103283660907</v>
      </c>
      <c r="F1030">
        <f ca="1"/>
        <v>0.86266791962837042</v>
      </c>
    </row>
    <row r="1031" spans="5:6" x14ac:dyDescent="0.3">
      <c r="E1031">
        <f ca="1"/>
        <v>101.86670728772091</v>
      </c>
      <c r="F1031">
        <f ca="1"/>
        <v>8.9058918486629168E-2</v>
      </c>
    </row>
    <row r="1032" spans="5:6" x14ac:dyDescent="0.3">
      <c r="E1032">
        <f ca="1"/>
        <v>102.37179638983096</v>
      </c>
      <c r="F1032">
        <f ca="1"/>
        <v>0.26572640008305315</v>
      </c>
    </row>
    <row r="1033" spans="5:6" x14ac:dyDescent="0.3">
      <c r="E1033">
        <f ca="1"/>
        <v>103.58197430087293</v>
      </c>
      <c r="F1033">
        <f ca="1"/>
        <v>0.91166721290203556</v>
      </c>
    </row>
    <row r="1034" spans="5:6" x14ac:dyDescent="0.3">
      <c r="E1034">
        <f ca="1"/>
        <v>102.23530696655675</v>
      </c>
      <c r="F1034">
        <f ca="1"/>
        <v>0.20519378254360976</v>
      </c>
    </row>
    <row r="1035" spans="5:6" x14ac:dyDescent="0.3">
      <c r="E1035">
        <f ca="1"/>
        <v>101.77716454043053</v>
      </c>
      <c r="F1035">
        <f ca="1"/>
        <v>7.0353723515359623E-2</v>
      </c>
    </row>
    <row r="1036" spans="5:6" x14ac:dyDescent="0.3">
      <c r="E1036">
        <f ca="1"/>
        <v>103.3800726179803</v>
      </c>
      <c r="F1036">
        <f ca="1"/>
        <v>0.83726228671845526</v>
      </c>
    </row>
    <row r="1037" spans="5:6" x14ac:dyDescent="0.3">
      <c r="E1037">
        <f ca="1"/>
        <v>101.59434923799181</v>
      </c>
      <c r="F1037">
        <f ca="1"/>
        <v>4.1508559442558601E-2</v>
      </c>
    </row>
    <row r="1038" spans="5:6" x14ac:dyDescent="0.3">
      <c r="E1038">
        <f ca="1"/>
        <v>103.11335819263191</v>
      </c>
      <c r="F1038">
        <f ca="1"/>
        <v>0.69993554032459881</v>
      </c>
    </row>
    <row r="1039" spans="5:6" x14ac:dyDescent="0.3">
      <c r="E1039">
        <f ca="1"/>
        <v>103.48916005742298</v>
      </c>
      <c r="F1039">
        <f ca="1"/>
        <v>0.88094029199074564</v>
      </c>
    </row>
    <row r="1040" spans="5:6" x14ac:dyDescent="0.3">
      <c r="E1040">
        <f ca="1"/>
        <v>103.27298421341426</v>
      </c>
      <c r="F1040">
        <f ca="1"/>
        <v>0.78682834566162541</v>
      </c>
    </row>
    <row r="1041" spans="5:6" x14ac:dyDescent="0.3">
      <c r="E1041">
        <f ca="1"/>
        <v>102.39048956132231</v>
      </c>
      <c r="F1041">
        <f ca="1"/>
        <v>0.27474995370499855</v>
      </c>
    </row>
    <row r="1042" spans="5:6" x14ac:dyDescent="0.3">
      <c r="E1042">
        <f ca="1"/>
        <v>103.82267573055876</v>
      </c>
      <c r="F1042">
        <f ca="1"/>
        <v>0.96523564064985157</v>
      </c>
    </row>
    <row r="1043" spans="5:6" x14ac:dyDescent="0.3">
      <c r="E1043">
        <f ca="1"/>
        <v>102.61731110701334</v>
      </c>
      <c r="F1043">
        <f ca="1"/>
        <v>0.39676051149185976</v>
      </c>
    </row>
    <row r="1044" spans="5:6" x14ac:dyDescent="0.3">
      <c r="E1044">
        <f ca="1"/>
        <v>103.34653546699428</v>
      </c>
      <c r="F1044">
        <f ca="1"/>
        <v>0.82223847677808637</v>
      </c>
    </row>
    <row r="1045" spans="5:6" x14ac:dyDescent="0.3">
      <c r="E1045">
        <f ca="1"/>
        <v>101.9140258175923</v>
      </c>
      <c r="F1045">
        <f ca="1"/>
        <v>0.10031811867933604</v>
      </c>
    </row>
    <row r="1046" spans="5:6" x14ac:dyDescent="0.3">
      <c r="E1046">
        <f ca="1"/>
        <v>102.02013367473977</v>
      </c>
      <c r="F1046">
        <f ca="1"/>
        <v>0.12929357735948099</v>
      </c>
    </row>
    <row r="1047" spans="5:6" x14ac:dyDescent="0.3">
      <c r="E1047">
        <f ca="1"/>
        <v>101.48785773433296</v>
      </c>
      <c r="F1047">
        <f ca="1"/>
        <v>2.955979670702702E-2</v>
      </c>
    </row>
    <row r="1048" spans="5:6" x14ac:dyDescent="0.3">
      <c r="E1048">
        <f ca="1"/>
        <v>102.73788270659686</v>
      </c>
      <c r="F1048">
        <f ca="1"/>
        <v>0.46905327619940052</v>
      </c>
    </row>
    <row r="1049" spans="5:6" x14ac:dyDescent="0.3">
      <c r="E1049">
        <f ca="1"/>
        <v>103.01198964404156</v>
      </c>
      <c r="F1049">
        <f ca="1"/>
        <v>0.63945665858718392</v>
      </c>
    </row>
    <row r="1050" spans="5:6" x14ac:dyDescent="0.3">
      <c r="E1050">
        <f ca="1"/>
        <v>103.27772229310237</v>
      </c>
      <c r="F1050">
        <f ca="1"/>
        <v>0.78920679791612469</v>
      </c>
    </row>
    <row r="1051" spans="5:6" x14ac:dyDescent="0.3">
      <c r="E1051">
        <f ca="1"/>
        <v>102.84657859807149</v>
      </c>
      <c r="F1051">
        <f ca="1"/>
        <v>0.53659203870183592</v>
      </c>
    </row>
    <row r="1052" spans="5:6" x14ac:dyDescent="0.3">
      <c r="E1052">
        <f ca="1"/>
        <v>103.27963739951251</v>
      </c>
      <c r="F1052">
        <f ca="1"/>
        <v>0.79016447906486409</v>
      </c>
    </row>
    <row r="1053" spans="5:6" x14ac:dyDescent="0.3">
      <c r="E1053">
        <f ca="1"/>
        <v>103.02082086275432</v>
      </c>
      <c r="F1053">
        <f ca="1"/>
        <v>0.64483985140440836</v>
      </c>
    </row>
    <row r="1054" spans="5:6" x14ac:dyDescent="0.3">
      <c r="E1054">
        <f ca="1"/>
        <v>103.0651796776031</v>
      </c>
      <c r="F1054">
        <f ca="1"/>
        <v>0.67157832688733876</v>
      </c>
    </row>
    <row r="1055" spans="5:6" x14ac:dyDescent="0.3">
      <c r="E1055">
        <f ca="1"/>
        <v>103.21527684761807</v>
      </c>
      <c r="F1055">
        <f ca="1"/>
        <v>0.75685998610243399</v>
      </c>
    </row>
    <row r="1056" spans="5:6" x14ac:dyDescent="0.3">
      <c r="E1056">
        <f ca="1"/>
        <v>101.80857906333901</v>
      </c>
      <c r="F1056">
        <f ca="1"/>
        <v>7.6542800284847945E-2</v>
      </c>
    </row>
    <row r="1057" spans="5:6" x14ac:dyDescent="0.3">
      <c r="E1057">
        <f ca="1"/>
        <v>103.46268229312128</v>
      </c>
      <c r="F1057">
        <f ca="1"/>
        <v>0.87108461282998162</v>
      </c>
    </row>
    <row r="1058" spans="5:6" x14ac:dyDescent="0.3">
      <c r="E1058">
        <f ca="1"/>
        <v>102.43852187911298</v>
      </c>
      <c r="F1058">
        <f ca="1"/>
        <v>0.29871117349254916</v>
      </c>
    </row>
    <row r="1059" spans="5:6" x14ac:dyDescent="0.3">
      <c r="E1059">
        <f ca="1"/>
        <v>102.19431314461383</v>
      </c>
      <c r="F1059">
        <f ca="1"/>
        <v>0.18889409273036006</v>
      </c>
    </row>
    <row r="1060" spans="5:6" x14ac:dyDescent="0.3">
      <c r="E1060">
        <f ca="1"/>
        <v>102.18759594769311</v>
      </c>
      <c r="F1060">
        <f ca="1"/>
        <v>0.186306733982468</v>
      </c>
    </row>
    <row r="1061" spans="5:6" x14ac:dyDescent="0.3">
      <c r="E1061">
        <f ca="1"/>
        <v>102.19860045604955</v>
      </c>
      <c r="F1061">
        <f ca="1"/>
        <v>0.1905577813246816</v>
      </c>
    </row>
    <row r="1062" spans="5:6" x14ac:dyDescent="0.3">
      <c r="E1062">
        <f ca="1"/>
        <v>103.06590328058516</v>
      </c>
      <c r="F1062">
        <f ca="1"/>
        <v>0.67200988490713487</v>
      </c>
    </row>
    <row r="1063" spans="5:6" x14ac:dyDescent="0.3">
      <c r="E1063">
        <f ca="1"/>
        <v>102.19890913798184</v>
      </c>
      <c r="F1063">
        <f ca="1"/>
        <v>0.19067793464103799</v>
      </c>
    </row>
    <row r="1064" spans="5:6" x14ac:dyDescent="0.3">
      <c r="E1064">
        <f ca="1"/>
        <v>103.88606228133267</v>
      </c>
      <c r="F1064">
        <f ca="1"/>
        <v>0.97393225766090497</v>
      </c>
    </row>
    <row r="1065" spans="5:6" x14ac:dyDescent="0.3">
      <c r="E1065">
        <f ca="1"/>
        <v>101.8632872916257</v>
      </c>
      <c r="F1065">
        <f ca="1"/>
        <v>8.8283067961135719E-2</v>
      </c>
    </row>
    <row r="1066" spans="5:6" x14ac:dyDescent="0.3">
      <c r="E1066">
        <f ca="1"/>
        <v>102.1595839095387</v>
      </c>
      <c r="F1066">
        <f ca="1"/>
        <v>0.1757698411384081</v>
      </c>
    </row>
    <row r="1067" spans="5:6" x14ac:dyDescent="0.3">
      <c r="E1067">
        <f ca="1"/>
        <v>103.18439803158239</v>
      </c>
      <c r="F1067">
        <f ca="1"/>
        <v>0.74011218783415311</v>
      </c>
    </row>
    <row r="1068" spans="5:6" x14ac:dyDescent="0.3">
      <c r="E1068">
        <f ca="1"/>
        <v>101.79616632227814</v>
      </c>
      <c r="F1068">
        <f ca="1"/>
        <v>7.4050374022430532E-2</v>
      </c>
    </row>
    <row r="1069" spans="5:6" x14ac:dyDescent="0.3">
      <c r="E1069">
        <f ca="1"/>
        <v>102.30255066236344</v>
      </c>
      <c r="F1069">
        <f ca="1"/>
        <v>0.23382297004758146</v>
      </c>
    </row>
    <row r="1070" spans="5:6" x14ac:dyDescent="0.3">
      <c r="E1070">
        <f ca="1"/>
        <v>103.03605856775596</v>
      </c>
      <c r="F1070">
        <f ca="1"/>
        <v>0.65408416025421401</v>
      </c>
    </row>
    <row r="1071" spans="5:6" x14ac:dyDescent="0.3">
      <c r="E1071">
        <f ca="1"/>
        <v>103.67120739426386</v>
      </c>
      <c r="F1071">
        <f ca="1"/>
        <v>0.93570944683301738</v>
      </c>
    </row>
    <row r="1072" spans="5:6" x14ac:dyDescent="0.3">
      <c r="E1072">
        <f ca="1"/>
        <v>104.33305254265741</v>
      </c>
      <c r="F1072">
        <f ca="1"/>
        <v>0.99813751305349541</v>
      </c>
    </row>
    <row r="1073" spans="5:6" x14ac:dyDescent="0.3">
      <c r="E1073">
        <f ca="1"/>
        <v>103.16947850402811</v>
      </c>
      <c r="F1073">
        <f ca="1"/>
        <v>0.73185650537693414</v>
      </c>
    </row>
    <row r="1074" spans="5:6" x14ac:dyDescent="0.3">
      <c r="E1074">
        <f ca="1"/>
        <v>103.07036434827293</v>
      </c>
      <c r="F1074">
        <f ca="1"/>
        <v>0.67466691139630253</v>
      </c>
    </row>
    <row r="1075" spans="5:6" x14ac:dyDescent="0.3">
      <c r="E1075">
        <f ca="1"/>
        <v>102.34850952514364</v>
      </c>
      <c r="F1075">
        <f ca="1"/>
        <v>0.25472755773642042</v>
      </c>
    </row>
    <row r="1076" spans="5:6" x14ac:dyDescent="0.3">
      <c r="E1076">
        <f ca="1"/>
        <v>103.96962476974745</v>
      </c>
      <c r="F1076">
        <f ca="1"/>
        <v>0.98268881077024373</v>
      </c>
    </row>
    <row r="1077" spans="5:6" x14ac:dyDescent="0.3">
      <c r="E1077">
        <f ca="1"/>
        <v>102.61493638091027</v>
      </c>
      <c r="F1077">
        <f ca="1"/>
        <v>0.39537822700766401</v>
      </c>
    </row>
    <row r="1078" spans="5:6" x14ac:dyDescent="0.3">
      <c r="E1078">
        <f ca="1"/>
        <v>102.89795459120636</v>
      </c>
      <c r="F1078">
        <f ca="1"/>
        <v>0.56876741605987979</v>
      </c>
    </row>
    <row r="1079" spans="5:6" x14ac:dyDescent="0.3">
      <c r="E1079">
        <f ca="1"/>
        <v>102.21173841961955</v>
      </c>
      <c r="F1079">
        <f ca="1"/>
        <v>0.19571559726430343</v>
      </c>
    </row>
    <row r="1080" spans="5:6" x14ac:dyDescent="0.3">
      <c r="E1080">
        <f ca="1"/>
        <v>103.76606871905949</v>
      </c>
      <c r="F1080">
        <f ca="1"/>
        <v>0.95574134537418642</v>
      </c>
    </row>
    <row r="1081" spans="5:6" x14ac:dyDescent="0.3">
      <c r="E1081">
        <f ca="1"/>
        <v>101.38141147834892</v>
      </c>
      <c r="F1081">
        <f ca="1"/>
        <v>2.0489031718950002E-2</v>
      </c>
    </row>
    <row r="1082" spans="5:6" x14ac:dyDescent="0.3">
      <c r="E1082">
        <f ca="1"/>
        <v>102.32331059082907</v>
      </c>
      <c r="F1082">
        <f ca="1"/>
        <v>0.24313264801641443</v>
      </c>
    </row>
    <row r="1083" spans="5:6" x14ac:dyDescent="0.3">
      <c r="E1083">
        <f ca="1"/>
        <v>102.88085613992929</v>
      </c>
      <c r="F1083">
        <f ca="1"/>
        <v>0.55806185532198027</v>
      </c>
    </row>
    <row r="1084" spans="5:6" x14ac:dyDescent="0.3">
      <c r="E1084">
        <f ca="1"/>
        <v>102.90768171864819</v>
      </c>
      <c r="F1084">
        <f ca="1"/>
        <v>0.57485239952367528</v>
      </c>
    </row>
    <row r="1085" spans="5:6" x14ac:dyDescent="0.3">
      <c r="E1085">
        <f ca="1"/>
        <v>103.77480668164178</v>
      </c>
      <c r="F1085">
        <f ca="1"/>
        <v>0.95732067906906493</v>
      </c>
    </row>
    <row r="1086" spans="5:6" x14ac:dyDescent="0.3">
      <c r="E1086">
        <f ca="1"/>
        <v>102.6154378350697</v>
      </c>
      <c r="F1086">
        <f ca="1"/>
        <v>0.39566995965312324</v>
      </c>
    </row>
    <row r="1087" spans="5:6" x14ac:dyDescent="0.3">
      <c r="E1087">
        <f ca="1"/>
        <v>102.17753713541346</v>
      </c>
      <c r="F1087">
        <f ca="1"/>
        <v>0.18247614109993593</v>
      </c>
    </row>
    <row r="1088" spans="5:6" x14ac:dyDescent="0.3">
      <c r="E1088">
        <f ca="1"/>
        <v>102.4462368607735</v>
      </c>
      <c r="F1088">
        <f ca="1"/>
        <v>0.30266141975620076</v>
      </c>
    </row>
    <row r="1089" spans="5:6" x14ac:dyDescent="0.3">
      <c r="E1089">
        <f ca="1"/>
        <v>102.60539866534616</v>
      </c>
      <c r="F1089">
        <f ca="1"/>
        <v>0.38984539015007891</v>
      </c>
    </row>
    <row r="1090" spans="5:6" x14ac:dyDescent="0.3">
      <c r="E1090">
        <f ca="1"/>
        <v>101.83356841602014</v>
      </c>
      <c r="F1090">
        <f ca="1"/>
        <v>8.1750657031609109E-2</v>
      </c>
    </row>
    <row r="1091" spans="5:6" x14ac:dyDescent="0.3">
      <c r="E1091">
        <f ca="1"/>
        <v>103.19605628763701</v>
      </c>
      <c r="F1091">
        <f ca="1"/>
        <v>0.74649024081654491</v>
      </c>
    </row>
    <row r="1092" spans="5:6" x14ac:dyDescent="0.3">
      <c r="E1092">
        <f ca="1"/>
        <v>102.68008200679762</v>
      </c>
      <c r="F1092">
        <f ca="1"/>
        <v>0.43392497750949865</v>
      </c>
    </row>
    <row r="1093" spans="5:6" x14ac:dyDescent="0.3">
      <c r="E1093">
        <f ca="1"/>
        <v>102.83851249018409</v>
      </c>
      <c r="F1093">
        <f ca="1"/>
        <v>0.53154335918694884</v>
      </c>
    </row>
    <row r="1094" spans="5:6" x14ac:dyDescent="0.3">
      <c r="E1094">
        <f ca="1"/>
        <v>102.59539386889382</v>
      </c>
      <c r="F1094">
        <f ca="1"/>
        <v>0.3840748180697694</v>
      </c>
    </row>
    <row r="1095" spans="5:6" x14ac:dyDescent="0.3">
      <c r="E1095">
        <f ca="1"/>
        <v>102.26211505906127</v>
      </c>
      <c r="F1095">
        <f ca="1"/>
        <v>0.21632639090932815</v>
      </c>
    </row>
    <row r="1096" spans="5:6" x14ac:dyDescent="0.3">
      <c r="E1096">
        <f ca="1"/>
        <v>102.30553979350783</v>
      </c>
      <c r="F1096">
        <f ca="1"/>
        <v>0.23514983238479281</v>
      </c>
    </row>
    <row r="1097" spans="5:6" x14ac:dyDescent="0.3">
      <c r="E1097">
        <f ca="1"/>
        <v>102.98246985580741</v>
      </c>
      <c r="F1097">
        <f ca="1"/>
        <v>0.62134226457308117</v>
      </c>
    </row>
    <row r="1098" spans="5:6" x14ac:dyDescent="0.3">
      <c r="E1098">
        <f ca="1"/>
        <v>102.95186045017392</v>
      </c>
      <c r="F1098">
        <f ca="1"/>
        <v>0.60239703065873607</v>
      </c>
    </row>
    <row r="1099" spans="5:6" x14ac:dyDescent="0.3">
      <c r="E1099">
        <f ca="1"/>
        <v>102.99085964072557</v>
      </c>
      <c r="F1099">
        <f ca="1"/>
        <v>0.62650797045803219</v>
      </c>
    </row>
    <row r="1100" spans="5:6" x14ac:dyDescent="0.3">
      <c r="E1100">
        <f ca="1"/>
        <v>103.00785297162903</v>
      </c>
      <c r="F1100">
        <f ca="1"/>
        <v>0.63692904189285049</v>
      </c>
    </row>
    <row r="1101" spans="5:6" x14ac:dyDescent="0.3">
      <c r="E1101">
        <f ca="1"/>
        <v>103.58913407454349</v>
      </c>
      <c r="F1101">
        <f ca="1"/>
        <v>0.91379209236667602</v>
      </c>
    </row>
    <row r="1102" spans="5:6" x14ac:dyDescent="0.3">
      <c r="E1102">
        <f ca="1"/>
        <v>103.21112290230877</v>
      </c>
      <c r="F1102">
        <f ca="1"/>
        <v>0.7546345647739684</v>
      </c>
    </row>
    <row r="1103" spans="5:6" x14ac:dyDescent="0.3">
      <c r="E1103">
        <f ca="1"/>
        <v>102.16104341494803</v>
      </c>
      <c r="F1103">
        <f ca="1"/>
        <v>0.17630878466920452</v>
      </c>
    </row>
    <row r="1104" spans="5:6" x14ac:dyDescent="0.3">
      <c r="E1104">
        <f ca="1"/>
        <v>101.06686707974545</v>
      </c>
      <c r="F1104">
        <f ca="1"/>
        <v>5.6716678670767351E-3</v>
      </c>
    </row>
    <row r="1105" spans="5:6" x14ac:dyDescent="0.3">
      <c r="E1105">
        <f ca="1"/>
        <v>103.51370359240664</v>
      </c>
      <c r="F1105">
        <f ca="1"/>
        <v>0.88964350926899849</v>
      </c>
    </row>
    <row r="1106" spans="5:6" x14ac:dyDescent="0.3">
      <c r="E1106">
        <f ca="1"/>
        <v>101.92801207424488</v>
      </c>
      <c r="F1106">
        <f ca="1"/>
        <v>0.103837299030066</v>
      </c>
    </row>
    <row r="1107" spans="5:6" x14ac:dyDescent="0.3">
      <c r="E1107">
        <f ca="1"/>
        <v>103.7181126280787</v>
      </c>
      <c r="F1107">
        <f ca="1"/>
        <v>0.94629212752321434</v>
      </c>
    </row>
    <row r="1108" spans="5:6" x14ac:dyDescent="0.3">
      <c r="E1108">
        <f ca="1"/>
        <v>102.58676615826981</v>
      </c>
      <c r="F1108">
        <f ca="1"/>
        <v>0.37912656750060103</v>
      </c>
    </row>
    <row r="1109" spans="5:6" x14ac:dyDescent="0.3">
      <c r="E1109">
        <f ca="1"/>
        <v>102.79783103624446</v>
      </c>
      <c r="F1109">
        <f ca="1"/>
        <v>0.50614172819196113</v>
      </c>
    </row>
    <row r="1110" spans="5:6" x14ac:dyDescent="0.3">
      <c r="E1110">
        <f ca="1"/>
        <v>103.35842376035747</v>
      </c>
      <c r="F1110">
        <f ca="1"/>
        <v>0.82764721384838613</v>
      </c>
    </row>
    <row r="1111" spans="5:6" x14ac:dyDescent="0.3">
      <c r="E1111">
        <f ca="1"/>
        <v>102.70534346734054</v>
      </c>
      <c r="F1111">
        <f ca="1"/>
        <v>0.44918498656631045</v>
      </c>
    </row>
    <row r="1112" spans="5:6" x14ac:dyDescent="0.3">
      <c r="E1112">
        <f ca="1"/>
        <v>101.87394531969845</v>
      </c>
      <c r="F1112">
        <f ca="1"/>
        <v>9.0717556498741581E-2</v>
      </c>
    </row>
    <row r="1113" spans="5:6" x14ac:dyDescent="0.3">
      <c r="E1113">
        <f ca="1"/>
        <v>103.28199886343785</v>
      </c>
      <c r="F1113">
        <f ca="1"/>
        <v>0.79134244009666876</v>
      </c>
    </row>
    <row r="1114" spans="5:6" x14ac:dyDescent="0.3">
      <c r="E1114">
        <f ca="1"/>
        <v>103.3812385552982</v>
      </c>
      <c r="F1114">
        <f ca="1"/>
        <v>0.8377714424155025</v>
      </c>
    </row>
    <row r="1115" spans="5:6" x14ac:dyDescent="0.3">
      <c r="E1115">
        <f ca="1"/>
        <v>102.95616383559984</v>
      </c>
      <c r="F1115">
        <f ca="1"/>
        <v>0.60506886703840579</v>
      </c>
    </row>
    <row r="1116" spans="5:6" x14ac:dyDescent="0.3">
      <c r="E1116">
        <f ca="1"/>
        <v>103.54027298553272</v>
      </c>
      <c r="F1116">
        <f ca="1"/>
        <v>0.89859572104907204</v>
      </c>
    </row>
    <row r="1117" spans="5:6" x14ac:dyDescent="0.3">
      <c r="E1117">
        <f ca="1"/>
        <v>101.94050012109535</v>
      </c>
      <c r="F1117">
        <f ca="1"/>
        <v>0.10705487826639204</v>
      </c>
    </row>
    <row r="1118" spans="5:6" x14ac:dyDescent="0.3">
      <c r="E1118">
        <f ca="1"/>
        <v>102.19695452545602</v>
      </c>
      <c r="F1118">
        <f ca="1"/>
        <v>0.18991794675991902</v>
      </c>
    </row>
    <row r="1119" spans="5:6" x14ac:dyDescent="0.3">
      <c r="E1119">
        <f ca="1"/>
        <v>102.92991980320636</v>
      </c>
      <c r="F1119">
        <f ca="1"/>
        <v>0.58874038878487367</v>
      </c>
    </row>
    <row r="1120" spans="5:6" x14ac:dyDescent="0.3">
      <c r="E1120">
        <f ca="1"/>
        <v>103.10079011555111</v>
      </c>
      <c r="F1120">
        <f ca="1"/>
        <v>0.6926157065307601</v>
      </c>
    </row>
    <row r="1121" spans="5:6" x14ac:dyDescent="0.3">
      <c r="E1121">
        <f ca="1"/>
        <v>102.64175673042374</v>
      </c>
      <c r="F1121">
        <f ca="1"/>
        <v>0.41109482034604283</v>
      </c>
    </row>
    <row r="1122" spans="5:6" x14ac:dyDescent="0.3">
      <c r="E1122">
        <f ca="1"/>
        <v>103.08608341186455</v>
      </c>
      <c r="F1122">
        <f ca="1"/>
        <v>0.68397872797856163</v>
      </c>
    </row>
    <row r="1123" spans="5:6" x14ac:dyDescent="0.3">
      <c r="E1123">
        <f ca="1"/>
        <v>103.48231565099248</v>
      </c>
      <c r="F1123">
        <f ca="1"/>
        <v>0.87843898709246748</v>
      </c>
    </row>
    <row r="1124" spans="5:6" x14ac:dyDescent="0.3">
      <c r="E1124">
        <f ca="1"/>
        <v>102.91916200687463</v>
      </c>
      <c r="F1124">
        <f ca="1"/>
        <v>0.58202675256467573</v>
      </c>
    </row>
    <row r="1125" spans="5:6" x14ac:dyDescent="0.3">
      <c r="E1125">
        <f ca="1"/>
        <v>103.31726707016259</v>
      </c>
      <c r="F1125">
        <f ca="1"/>
        <v>0.80854218378671372</v>
      </c>
    </row>
    <row r="1126" spans="5:6" x14ac:dyDescent="0.3">
      <c r="E1126">
        <f ca="1"/>
        <v>102.34671483641637</v>
      </c>
      <c r="F1126">
        <f ca="1"/>
        <v>0.253891151892077</v>
      </c>
    </row>
    <row r="1127" spans="5:6" x14ac:dyDescent="0.3">
      <c r="E1127">
        <f ca="1"/>
        <v>102.78602191325605</v>
      </c>
      <c r="F1127">
        <f ca="1"/>
        <v>0.49879636310227393</v>
      </c>
    </row>
    <row r="1128" spans="5:6" x14ac:dyDescent="0.3">
      <c r="E1128">
        <f ca="1"/>
        <v>103.70739841626896</v>
      </c>
      <c r="F1128">
        <f ca="1"/>
        <v>0.94399451285554803</v>
      </c>
    </row>
    <row r="1129" spans="5:6" x14ac:dyDescent="0.3">
      <c r="E1129">
        <f ca="1"/>
        <v>103.01962395074898</v>
      </c>
      <c r="F1129">
        <f ca="1"/>
        <v>0.64411131548437728</v>
      </c>
    </row>
    <row r="1130" spans="5:6" x14ac:dyDescent="0.3">
      <c r="E1130">
        <f ca="1"/>
        <v>103.6876266244486</v>
      </c>
      <c r="F1130">
        <f ca="1"/>
        <v>0.93956962628056329</v>
      </c>
    </row>
    <row r="1131" spans="5:6" x14ac:dyDescent="0.3">
      <c r="E1131">
        <f ca="1"/>
        <v>102.72631406217089</v>
      </c>
      <c r="F1131">
        <f ca="1"/>
        <v>0.46196452808063226</v>
      </c>
    </row>
    <row r="1132" spans="5:6" x14ac:dyDescent="0.3">
      <c r="E1132">
        <f ca="1"/>
        <v>102.95300618791285</v>
      </c>
      <c r="F1132">
        <f ca="1"/>
        <v>0.60310862104728358</v>
      </c>
    </row>
    <row r="1133" spans="5:6" x14ac:dyDescent="0.3">
      <c r="E1133">
        <f ca="1"/>
        <v>103.29253286521114</v>
      </c>
      <c r="F1133">
        <f ca="1"/>
        <v>0.79655736795457044</v>
      </c>
    </row>
    <row r="1134" spans="5:6" x14ac:dyDescent="0.3">
      <c r="E1134">
        <f ca="1"/>
        <v>102.09570688841585</v>
      </c>
      <c r="F1134">
        <f ca="1"/>
        <v>0.15325784290401545</v>
      </c>
    </row>
    <row r="1135" spans="5:6" x14ac:dyDescent="0.3">
      <c r="E1135">
        <f ca="1"/>
        <v>102.79053366390943</v>
      </c>
      <c r="F1135">
        <f ca="1"/>
        <v>0.5016008271631045</v>
      </c>
    </row>
    <row r="1136" spans="5:6" x14ac:dyDescent="0.3">
      <c r="E1136">
        <f ca="1"/>
        <v>102.42110839892537</v>
      </c>
      <c r="F1136">
        <f ca="1"/>
        <v>0.28989733174169696</v>
      </c>
    </row>
    <row r="1137" spans="5:6" x14ac:dyDescent="0.3">
      <c r="E1137">
        <f ca="1"/>
        <v>103.74994968361912</v>
      </c>
      <c r="F1137">
        <f ca="1"/>
        <v>0.95271457072598142</v>
      </c>
    </row>
    <row r="1138" spans="5:6" x14ac:dyDescent="0.3">
      <c r="E1138">
        <f ca="1"/>
        <v>103.06643310457167</v>
      </c>
      <c r="F1138">
        <f ca="1"/>
        <v>0.67232577120431181</v>
      </c>
    </row>
    <row r="1139" spans="5:6" x14ac:dyDescent="0.3">
      <c r="E1139">
        <f ca="1"/>
        <v>101.93665226935627</v>
      </c>
      <c r="F1139">
        <f ca="1"/>
        <v>0.10605584023540848</v>
      </c>
    </row>
    <row r="1140" spans="5:6" x14ac:dyDescent="0.3">
      <c r="E1140">
        <f ca="1"/>
        <v>102.13824384422145</v>
      </c>
      <c r="F1140">
        <f ca="1"/>
        <v>0.16801558103349967</v>
      </c>
    </row>
    <row r="1141" spans="5:6" x14ac:dyDescent="0.3">
      <c r="E1141">
        <f ca="1"/>
        <v>102.10593989757399</v>
      </c>
      <c r="F1141">
        <f ca="1"/>
        <v>0.15672354562499602</v>
      </c>
    </row>
    <row r="1142" spans="5:6" x14ac:dyDescent="0.3">
      <c r="E1142">
        <f ca="1"/>
        <v>101.95822011020317</v>
      </c>
      <c r="F1142">
        <f ca="1"/>
        <v>0.11174404180198338</v>
      </c>
    </row>
    <row r="1143" spans="5:6" x14ac:dyDescent="0.3">
      <c r="E1143">
        <f ca="1"/>
        <v>101.85201765542115</v>
      </c>
      <c r="F1143">
        <f ca="1"/>
        <v>8.576191437735714E-2</v>
      </c>
    </row>
    <row r="1144" spans="5:6" x14ac:dyDescent="0.3">
      <c r="E1144">
        <f ca="1"/>
        <v>102.50480869845357</v>
      </c>
      <c r="F1144">
        <f ca="1"/>
        <v>0.33352822298194107</v>
      </c>
    </row>
    <row r="1145" spans="5:6" x14ac:dyDescent="0.3">
      <c r="E1145">
        <f ca="1"/>
        <v>101.89718065948203</v>
      </c>
      <c r="F1145">
        <f ca="1"/>
        <v>9.619650205141983E-2</v>
      </c>
    </row>
    <row r="1146" spans="5:6" x14ac:dyDescent="0.3">
      <c r="E1146">
        <f ca="1"/>
        <v>102.93109492007557</v>
      </c>
      <c r="F1146">
        <f ca="1"/>
        <v>0.5894731204838316</v>
      </c>
    </row>
    <row r="1147" spans="5:6" x14ac:dyDescent="0.3">
      <c r="E1147">
        <f ca="1"/>
        <v>103.28645883264213</v>
      </c>
      <c r="F1147">
        <f ca="1"/>
        <v>0.79355832627135325</v>
      </c>
    </row>
    <row r="1148" spans="5:6" x14ac:dyDescent="0.3">
      <c r="E1148">
        <f ca="1"/>
        <v>102.6838312399567</v>
      </c>
      <c r="F1148">
        <f ca="1"/>
        <v>0.43617984582969249</v>
      </c>
    </row>
    <row r="1149" spans="5:6" x14ac:dyDescent="0.3">
      <c r="E1149">
        <f ca="1"/>
        <v>102.52060633776787</v>
      </c>
      <c r="F1149">
        <f ca="1"/>
        <v>0.34210853950842601</v>
      </c>
    </row>
    <row r="1150" spans="5:6" x14ac:dyDescent="0.3">
      <c r="E1150">
        <f ca="1"/>
        <v>102.56398641093843</v>
      </c>
      <c r="F1150">
        <f ca="1"/>
        <v>0.36619114030176891</v>
      </c>
    </row>
    <row r="1151" spans="5:6" x14ac:dyDescent="0.3">
      <c r="E1151">
        <f ca="1"/>
        <v>102.58696996204256</v>
      </c>
      <c r="F1151">
        <f ca="1"/>
        <v>0.37924315053772972</v>
      </c>
    </row>
    <row r="1152" spans="5:6" x14ac:dyDescent="0.3">
      <c r="E1152">
        <f ca="1"/>
        <v>103.71382670098349</v>
      </c>
      <c r="F1152">
        <f ca="1"/>
        <v>0.94538139291579149</v>
      </c>
    </row>
    <row r="1153" spans="5:6" x14ac:dyDescent="0.3">
      <c r="E1153">
        <f ca="1"/>
        <v>102.28550206298443</v>
      </c>
      <c r="F1153">
        <f ca="1"/>
        <v>0.22634302267528006</v>
      </c>
    </row>
    <row r="1154" spans="5:6" x14ac:dyDescent="0.3">
      <c r="E1154">
        <f ca="1"/>
        <v>103.27250279876098</v>
      </c>
      <c r="F1154">
        <f ca="1"/>
        <v>0.78658595986649449</v>
      </c>
    </row>
    <row r="1155" spans="5:6" x14ac:dyDescent="0.3">
      <c r="E1155">
        <f ca="1"/>
        <v>103.13534504312788</v>
      </c>
      <c r="F1155">
        <f ca="1"/>
        <v>0.71259642679188651</v>
      </c>
    </row>
    <row r="1156" spans="5:6" x14ac:dyDescent="0.3">
      <c r="E1156">
        <f ca="1"/>
        <v>102.63893814753905</v>
      </c>
      <c r="F1156">
        <f ca="1"/>
        <v>0.40943256904859171</v>
      </c>
    </row>
    <row r="1157" spans="5:6" x14ac:dyDescent="0.3">
      <c r="E1157">
        <f ca="1"/>
        <v>102.90639206456903</v>
      </c>
      <c r="F1157">
        <f ca="1"/>
        <v>0.57404592527965792</v>
      </c>
    </row>
    <row r="1158" spans="5:6" x14ac:dyDescent="0.3">
      <c r="E1158">
        <f ca="1"/>
        <v>102.34750443548157</v>
      </c>
      <c r="F1158">
        <f ca="1"/>
        <v>0.25425894112714431</v>
      </c>
    </row>
    <row r="1159" spans="5:6" x14ac:dyDescent="0.3">
      <c r="E1159">
        <f ca="1"/>
        <v>103.34014375065527</v>
      </c>
      <c r="F1159">
        <f ca="1"/>
        <v>0.81929327593904933</v>
      </c>
    </row>
    <row r="1160" spans="5:6" x14ac:dyDescent="0.3">
      <c r="E1160">
        <f ca="1"/>
        <v>101.14385548953203</v>
      </c>
      <c r="F1160">
        <f ca="1"/>
        <v>8.0260311904032378E-3</v>
      </c>
    </row>
    <row r="1161" spans="5:6" x14ac:dyDescent="0.3">
      <c r="E1161">
        <f ca="1"/>
        <v>103.14487870297854</v>
      </c>
      <c r="F1161">
        <f ca="1"/>
        <v>0.71802596746467851</v>
      </c>
    </row>
    <row r="1162" spans="5:6" x14ac:dyDescent="0.3">
      <c r="E1162">
        <f ca="1"/>
        <v>102.39209608148394</v>
      </c>
      <c r="F1162">
        <f ca="1"/>
        <v>0.27553344490648157</v>
      </c>
    </row>
    <row r="1163" spans="5:6" x14ac:dyDescent="0.3">
      <c r="E1163">
        <f ca="1"/>
        <v>102.55549030290631</v>
      </c>
      <c r="F1163">
        <f ca="1"/>
        <v>0.36141631445875</v>
      </c>
    </row>
    <row r="1164" spans="5:6" x14ac:dyDescent="0.3">
      <c r="E1164">
        <f ca="1"/>
        <v>103.4985036495312</v>
      </c>
      <c r="F1164">
        <f ca="1"/>
        <v>0.88430266651878608</v>
      </c>
    </row>
    <row r="1165" spans="5:6" x14ac:dyDescent="0.3">
      <c r="E1165">
        <f ca="1"/>
        <v>102.54787342822945</v>
      </c>
      <c r="F1165">
        <f ca="1"/>
        <v>0.35715925230012424</v>
      </c>
    </row>
    <row r="1166" spans="5:6" x14ac:dyDescent="0.3">
      <c r="E1166">
        <f ca="1"/>
        <v>103.07065258538103</v>
      </c>
      <c r="F1166">
        <f ca="1"/>
        <v>0.6748383736738699</v>
      </c>
    </row>
    <row r="1167" spans="5:6" x14ac:dyDescent="0.3">
      <c r="E1167">
        <f ca="1"/>
        <v>103.26333148146331</v>
      </c>
      <c r="F1167">
        <f ca="1"/>
        <v>0.78194309436620069</v>
      </c>
    </row>
    <row r="1168" spans="5:6" x14ac:dyDescent="0.3">
      <c r="E1168">
        <f ca="1"/>
        <v>101.79505951642381</v>
      </c>
      <c r="F1168">
        <f ca="1"/>
        <v>7.383113143566622E-2</v>
      </c>
    </row>
    <row r="1169" spans="5:6" x14ac:dyDescent="0.3">
      <c r="E1169">
        <f ca="1"/>
        <v>101.83733703349098</v>
      </c>
      <c r="F1169">
        <f ca="1"/>
        <v>8.2558429505340425E-2</v>
      </c>
    </row>
    <row r="1170" spans="5:6" x14ac:dyDescent="0.3">
      <c r="E1170">
        <f ca="1"/>
        <v>103.67425429204626</v>
      </c>
      <c r="F1170">
        <f ca="1"/>
        <v>0.93643865353870392</v>
      </c>
    </row>
    <row r="1171" spans="5:6" x14ac:dyDescent="0.3">
      <c r="E1171">
        <f ca="1"/>
        <v>101.88932560815657</v>
      </c>
      <c r="F1171">
        <f ca="1"/>
        <v>9.4317720636767799E-2</v>
      </c>
    </row>
    <row r="1172" spans="5:6" x14ac:dyDescent="0.3">
      <c r="E1172">
        <f ca="1"/>
        <v>102.60686424715838</v>
      </c>
      <c r="F1172">
        <f ca="1"/>
        <v>0.39069358766733753</v>
      </c>
    </row>
    <row r="1173" spans="5:6" x14ac:dyDescent="0.3">
      <c r="E1173">
        <f ca="1"/>
        <v>102.81491192572815</v>
      </c>
      <c r="F1173">
        <f ca="1"/>
        <v>0.51679149120388601</v>
      </c>
    </row>
    <row r="1174" spans="5:6" x14ac:dyDescent="0.3">
      <c r="E1174">
        <f ca="1"/>
        <v>103.33298759426179</v>
      </c>
      <c r="F1174">
        <f ca="1"/>
        <v>0.81596525262723651</v>
      </c>
    </row>
    <row r="1175" spans="5:6" x14ac:dyDescent="0.3">
      <c r="E1175">
        <f ca="1"/>
        <v>103.85105424847602</v>
      </c>
      <c r="F1175">
        <f ca="1"/>
        <v>0.96936815933593035</v>
      </c>
    </row>
    <row r="1176" spans="5:6" x14ac:dyDescent="0.3">
      <c r="E1176">
        <f ca="1"/>
        <v>101.88074081785251</v>
      </c>
      <c r="F1176">
        <f ca="1"/>
        <v>9.2295473505688119E-2</v>
      </c>
    </row>
    <row r="1177" spans="5:6" x14ac:dyDescent="0.3">
      <c r="E1177">
        <f ca="1"/>
        <v>103.11303522211209</v>
      </c>
      <c r="F1177">
        <f ca="1"/>
        <v>0.69974816906149406</v>
      </c>
    </row>
    <row r="1178" spans="5:6" x14ac:dyDescent="0.3">
      <c r="E1178">
        <f ca="1"/>
        <v>103.37989873150337</v>
      </c>
      <c r="F1178">
        <f ca="1"/>
        <v>0.83718627534277013</v>
      </c>
    </row>
    <row r="1179" spans="5:6" x14ac:dyDescent="0.3">
      <c r="E1179">
        <f ca="1"/>
        <v>102.83005685255071</v>
      </c>
      <c r="F1179">
        <f ca="1"/>
        <v>0.5262540906603228</v>
      </c>
    </row>
    <row r="1180" spans="5:6" x14ac:dyDescent="0.3">
      <c r="E1180">
        <f ca="1"/>
        <v>102.83657136116371</v>
      </c>
      <c r="F1180">
        <f ca="1"/>
        <v>0.53032879863835491</v>
      </c>
    </row>
    <row r="1181" spans="5:6" x14ac:dyDescent="0.3">
      <c r="E1181">
        <f ca="1"/>
        <v>102.58919906662591</v>
      </c>
      <c r="F1181">
        <f ca="1"/>
        <v>0.3805192452220858</v>
      </c>
    </row>
    <row r="1182" spans="5:6" x14ac:dyDescent="0.3">
      <c r="E1182">
        <f ca="1"/>
        <v>102.4265241677009</v>
      </c>
      <c r="F1182">
        <f ca="1"/>
        <v>0.29262323199538609</v>
      </c>
    </row>
    <row r="1183" spans="5:6" x14ac:dyDescent="0.3">
      <c r="E1183">
        <f ca="1"/>
        <v>101.81780638654612</v>
      </c>
      <c r="F1183">
        <f ca="1"/>
        <v>7.8435981452903092E-2</v>
      </c>
    </row>
    <row r="1184" spans="5:6" x14ac:dyDescent="0.3">
      <c r="E1184">
        <f ca="1"/>
        <v>103.23286148484189</v>
      </c>
      <c r="F1184">
        <f ca="1"/>
        <v>0.76618212847743683</v>
      </c>
    </row>
    <row r="1185" spans="5:6" x14ac:dyDescent="0.3">
      <c r="E1185">
        <f ca="1"/>
        <v>102.13170318373838</v>
      </c>
      <c r="F1185">
        <f ca="1"/>
        <v>0.1656859891322271</v>
      </c>
    </row>
    <row r="1186" spans="5:6" x14ac:dyDescent="0.3">
      <c r="E1186">
        <f ca="1"/>
        <v>103.41183585560735</v>
      </c>
      <c r="F1186">
        <f ca="1"/>
        <v>0.85081117870874634</v>
      </c>
    </row>
    <row r="1187" spans="5:6" x14ac:dyDescent="0.3">
      <c r="E1187">
        <f ca="1"/>
        <v>103.29506290064161</v>
      </c>
      <c r="F1187">
        <f ca="1"/>
        <v>0.79780013674219097</v>
      </c>
    </row>
    <row r="1188" spans="5:6" x14ac:dyDescent="0.3">
      <c r="E1188">
        <f ca="1"/>
        <v>102.30059344594046</v>
      </c>
      <c r="F1188">
        <f ca="1"/>
        <v>0.23295665555121747</v>
      </c>
    </row>
    <row r="1189" spans="5:6" x14ac:dyDescent="0.3">
      <c r="E1189">
        <f ca="1"/>
        <v>101.80364434530647</v>
      </c>
      <c r="F1189">
        <f ca="1"/>
        <v>7.5544508418938783E-2</v>
      </c>
    </row>
    <row r="1190" spans="5:6" x14ac:dyDescent="0.3">
      <c r="E1190">
        <f ca="1"/>
        <v>102.95770640254491</v>
      </c>
      <c r="F1190">
        <f ca="1"/>
        <v>0.60602599404024249</v>
      </c>
    </row>
    <row r="1191" spans="5:6" x14ac:dyDescent="0.3">
      <c r="E1191">
        <f ca="1"/>
        <v>102.69590322018378</v>
      </c>
      <c r="F1191">
        <f ca="1"/>
        <v>0.44346418090034667</v>
      </c>
    </row>
    <row r="1192" spans="5:6" x14ac:dyDescent="0.3">
      <c r="E1192">
        <f ca="1"/>
        <v>103.01247815911262</v>
      </c>
      <c r="F1192">
        <f ca="1"/>
        <v>0.63975490433586568</v>
      </c>
    </row>
    <row r="1193" spans="5:6" x14ac:dyDescent="0.3">
      <c r="E1193">
        <f ca="1"/>
        <v>103.0893743171281</v>
      </c>
      <c r="F1193">
        <f ca="1"/>
        <v>0.68591790039528355</v>
      </c>
    </row>
    <row r="1194" spans="5:6" x14ac:dyDescent="0.3">
      <c r="E1194">
        <f ca="1"/>
        <v>103.44653664402306</v>
      </c>
      <c r="F1194">
        <f ca="1"/>
        <v>0.86483806731728996</v>
      </c>
    </row>
    <row r="1195" spans="5:6" x14ac:dyDescent="0.3">
      <c r="E1195">
        <f ca="1"/>
        <v>103.39065593169039</v>
      </c>
      <c r="F1195">
        <f ca="1"/>
        <v>0.84185110791605466</v>
      </c>
    </row>
    <row r="1196" spans="5:6" x14ac:dyDescent="0.3">
      <c r="E1196">
        <f ca="1"/>
        <v>103.26772412886777</v>
      </c>
      <c r="F1196">
        <f ca="1"/>
        <v>0.78417278162694126</v>
      </c>
    </row>
    <row r="1197" spans="5:6" x14ac:dyDescent="0.3">
      <c r="E1197">
        <f ca="1"/>
        <v>102.16604953847754</v>
      </c>
      <c r="F1197">
        <f ca="1"/>
        <v>0.17816575855622696</v>
      </c>
    </row>
    <row r="1198" spans="5:6" x14ac:dyDescent="0.3">
      <c r="E1198">
        <f ca="1"/>
        <v>102.32571594588639</v>
      </c>
      <c r="F1198">
        <f ca="1"/>
        <v>0.24422554015738474</v>
      </c>
    </row>
    <row r="1199" spans="5:6" x14ac:dyDescent="0.3">
      <c r="E1199">
        <f ca="1"/>
        <v>102.89897075467231</v>
      </c>
      <c r="F1199">
        <f ca="1"/>
        <v>0.56940331682156731</v>
      </c>
    </row>
    <row r="1200" spans="5:6" x14ac:dyDescent="0.3">
      <c r="E1200">
        <f ca="1"/>
        <v>101.51815104804619</v>
      </c>
      <c r="F1200">
        <f ca="1"/>
        <v>3.2642401232615859E-2</v>
      </c>
    </row>
    <row r="1201" spans="5:6" x14ac:dyDescent="0.3">
      <c r="E1201">
        <f ca="1"/>
        <v>103.28324588976038</v>
      </c>
      <c r="F1201">
        <f ca="1"/>
        <v>0.79196318106635155</v>
      </c>
    </row>
    <row r="1202" spans="5:6" x14ac:dyDescent="0.3">
      <c r="E1202">
        <f ca="1"/>
        <v>102.25880205802576</v>
      </c>
      <c r="F1202">
        <f ca="1"/>
        <v>0.21493036420802836</v>
      </c>
    </row>
    <row r="1203" spans="5:6" x14ac:dyDescent="0.3">
      <c r="E1203">
        <f ca="1"/>
        <v>103.14301664252251</v>
      </c>
      <c r="F1203">
        <f ca="1"/>
        <v>0.71696846583695484</v>
      </c>
    </row>
    <row r="1204" spans="5:6" x14ac:dyDescent="0.3">
      <c r="E1204">
        <f ca="1"/>
        <v>103.17015895117378</v>
      </c>
      <c r="F1204">
        <f ca="1"/>
        <v>0.73223525848792348</v>
      </c>
    </row>
    <row r="1205" spans="5:6" x14ac:dyDescent="0.3">
      <c r="E1205">
        <f ca="1"/>
        <v>103.31288360305007</v>
      </c>
      <c r="F1205">
        <f ca="1"/>
        <v>0.80644519480234833</v>
      </c>
    </row>
    <row r="1206" spans="5:6" x14ac:dyDescent="0.3">
      <c r="E1206">
        <f ca="1"/>
        <v>103.1216076160006</v>
      </c>
      <c r="F1206">
        <f ca="1"/>
        <v>0.70470800730854588</v>
      </c>
    </row>
    <row r="1207" spans="5:6" x14ac:dyDescent="0.3">
      <c r="E1207">
        <f ca="1"/>
        <v>103.79386427094002</v>
      </c>
      <c r="F1207">
        <f ca="1"/>
        <v>0.96061879567478703</v>
      </c>
    </row>
    <row r="1208" spans="5:6" x14ac:dyDescent="0.3">
      <c r="E1208">
        <f ca="1"/>
        <v>103.74314365054904</v>
      </c>
      <c r="F1208">
        <f ca="1"/>
        <v>0.95139170511603344</v>
      </c>
    </row>
    <row r="1209" spans="5:6" x14ac:dyDescent="0.3">
      <c r="E1209">
        <f ca="1"/>
        <v>103.67982223510812</v>
      </c>
      <c r="F1209">
        <f ca="1"/>
        <v>0.9377560144987771</v>
      </c>
    </row>
    <row r="1210" spans="5:6" x14ac:dyDescent="0.3">
      <c r="E1210">
        <f ca="1"/>
        <v>102.74104526535125</v>
      </c>
      <c r="F1210">
        <f ca="1"/>
        <v>0.47099559433220561</v>
      </c>
    </row>
    <row r="1211" spans="5:6" x14ac:dyDescent="0.3">
      <c r="E1211">
        <f ca="1"/>
        <v>102.26190156163619</v>
      </c>
      <c r="F1211">
        <f ca="1"/>
        <v>0.21623625593181905</v>
      </c>
    </row>
    <row r="1212" spans="5:6" x14ac:dyDescent="0.3">
      <c r="E1212">
        <f ca="1"/>
        <v>102.81816074160267</v>
      </c>
      <c r="F1212">
        <f ca="1"/>
        <v>0.51881997690922255</v>
      </c>
    </row>
    <row r="1213" spans="5:6" x14ac:dyDescent="0.3">
      <c r="E1213">
        <f ca="1"/>
        <v>102.12752881096706</v>
      </c>
      <c r="F1213">
        <f ca="1"/>
        <v>0.16421070992392428</v>
      </c>
    </row>
    <row r="1214" spans="5:6" x14ac:dyDescent="0.3">
      <c r="E1214">
        <f ca="1"/>
        <v>103.7853963537295</v>
      </c>
      <c r="F1214">
        <f ca="1"/>
        <v>0.95917786015040096</v>
      </c>
    </row>
    <row r="1215" spans="5:6" x14ac:dyDescent="0.3">
      <c r="E1215">
        <f ca="1"/>
        <v>102.5918959445499</v>
      </c>
      <c r="F1215">
        <f ca="1"/>
        <v>0.38206548466310253</v>
      </c>
    </row>
    <row r="1216" spans="5:6" x14ac:dyDescent="0.3">
      <c r="E1216">
        <f ca="1"/>
        <v>102.80831402684623</v>
      </c>
      <c r="F1216">
        <f ca="1"/>
        <v>0.51267458609349781</v>
      </c>
    </row>
    <row r="1217" spans="5:6" x14ac:dyDescent="0.3">
      <c r="E1217">
        <f ca="1"/>
        <v>102.41054413047446</v>
      </c>
      <c r="F1217">
        <f ca="1"/>
        <v>0.28462017474811863</v>
      </c>
    </row>
    <row r="1218" spans="5:6" x14ac:dyDescent="0.3">
      <c r="E1218">
        <f ca="1"/>
        <v>103.62669902481602</v>
      </c>
      <c r="F1218">
        <f ca="1"/>
        <v>0.92437517424646898</v>
      </c>
    </row>
    <row r="1219" spans="5:6" x14ac:dyDescent="0.3">
      <c r="E1219">
        <f ca="1"/>
        <v>103.64254215079409</v>
      </c>
      <c r="F1219">
        <f ca="1"/>
        <v>0.92855746526081828</v>
      </c>
    </row>
    <row r="1220" spans="5:6" x14ac:dyDescent="0.3">
      <c r="E1220">
        <f ca="1"/>
        <v>103.12842003107976</v>
      </c>
      <c r="F1220">
        <f ca="1"/>
        <v>0.70862926756254474</v>
      </c>
    </row>
    <row r="1221" spans="5:6" x14ac:dyDescent="0.3">
      <c r="E1221">
        <f ca="1"/>
        <v>103.31200769758603</v>
      </c>
      <c r="F1221">
        <f ca="1"/>
        <v>0.80602476719012972</v>
      </c>
    </row>
    <row r="1222" spans="5:6" x14ac:dyDescent="0.3">
      <c r="E1222">
        <f ca="1"/>
        <v>103.49773987131591</v>
      </c>
      <c r="F1222">
        <f ca="1"/>
        <v>0.88403007951172596</v>
      </c>
    </row>
    <row r="1223" spans="5:6" x14ac:dyDescent="0.3">
      <c r="E1223">
        <f ca="1"/>
        <v>103.17856251549703</v>
      </c>
      <c r="F1223">
        <f ca="1"/>
        <v>0.73689541364680011</v>
      </c>
    </row>
    <row r="1224" spans="5:6" x14ac:dyDescent="0.3">
      <c r="E1224">
        <f ca="1"/>
        <v>102.58470775313445</v>
      </c>
      <c r="F1224">
        <f ca="1"/>
        <v>0.37794992000928784</v>
      </c>
    </row>
    <row r="1225" spans="5:6" x14ac:dyDescent="0.3">
      <c r="E1225">
        <f ca="1"/>
        <v>102.7182241703763</v>
      </c>
      <c r="F1225">
        <f ca="1"/>
        <v>0.45702335430388308</v>
      </c>
    </row>
    <row r="1226" spans="5:6" x14ac:dyDescent="0.3">
      <c r="E1226">
        <f ca="1"/>
        <v>102.29950910951257</v>
      </c>
      <c r="F1226">
        <f ca="1"/>
        <v>0.23247754757082684</v>
      </c>
    </row>
    <row r="1227" spans="5:6" x14ac:dyDescent="0.3">
      <c r="E1227">
        <f ca="1"/>
        <v>103.25654538570662</v>
      </c>
      <c r="F1227">
        <f ca="1"/>
        <v>0.77847715524306615</v>
      </c>
    </row>
    <row r="1228" spans="5:6" x14ac:dyDescent="0.3">
      <c r="E1228">
        <f ca="1"/>
        <v>102.37685484361997</v>
      </c>
      <c r="F1228">
        <f ca="1"/>
        <v>0.2681512420560257</v>
      </c>
    </row>
    <row r="1229" spans="5:6" x14ac:dyDescent="0.3">
      <c r="E1229">
        <f ca="1"/>
        <v>103.01390881145673</v>
      </c>
      <c r="F1229">
        <f ca="1"/>
        <v>0.6406280309259107</v>
      </c>
    </row>
    <row r="1230" spans="5:6" x14ac:dyDescent="0.3">
      <c r="E1230">
        <f ca="1"/>
        <v>103.33723210322258</v>
      </c>
      <c r="F1230">
        <f ca="1"/>
        <v>0.81794307704915847</v>
      </c>
    </row>
    <row r="1231" spans="5:6" x14ac:dyDescent="0.3">
      <c r="E1231">
        <f ca="1"/>
        <v>102.85464895632694</v>
      </c>
      <c r="F1231">
        <f ca="1"/>
        <v>0.54164558715353572</v>
      </c>
    </row>
    <row r="1232" spans="5:6" x14ac:dyDescent="0.3">
      <c r="E1232">
        <f ca="1"/>
        <v>101.82139113422031</v>
      </c>
      <c r="F1232">
        <f ca="1"/>
        <v>7.9180843135986057E-2</v>
      </c>
    </row>
    <row r="1233" spans="5:6" x14ac:dyDescent="0.3">
      <c r="E1233">
        <f ca="1"/>
        <v>103.18642748892253</v>
      </c>
      <c r="F1233">
        <f ca="1"/>
        <v>0.74122714775136134</v>
      </c>
    </row>
    <row r="1234" spans="5:6" x14ac:dyDescent="0.3">
      <c r="E1234">
        <f ca="1"/>
        <v>102.75130622188846</v>
      </c>
      <c r="F1234">
        <f ca="1"/>
        <v>0.47730985240639701</v>
      </c>
    </row>
    <row r="1235" spans="5:6" x14ac:dyDescent="0.3">
      <c r="E1235">
        <f ca="1"/>
        <v>103.14762909211579</v>
      </c>
      <c r="F1235">
        <f ca="1"/>
        <v>0.71958529953059513</v>
      </c>
    </row>
    <row r="1236" spans="5:6" x14ac:dyDescent="0.3">
      <c r="E1236">
        <f ca="1"/>
        <v>101.85769208947606</v>
      </c>
      <c r="F1236">
        <f ca="1"/>
        <v>8.7024576898196093E-2</v>
      </c>
    </row>
    <row r="1237" spans="5:6" x14ac:dyDescent="0.3">
      <c r="E1237">
        <f ca="1"/>
        <v>103.59741288619567</v>
      </c>
      <c r="F1237">
        <f ca="1"/>
        <v>0.91620582430228614</v>
      </c>
    </row>
    <row r="1238" spans="5:6" x14ac:dyDescent="0.3">
      <c r="E1238">
        <f ca="1"/>
        <v>103.7352787043646</v>
      </c>
      <c r="F1238">
        <f ca="1"/>
        <v>0.94982935426198978</v>
      </c>
    </row>
    <row r="1239" spans="5:6" x14ac:dyDescent="0.3">
      <c r="E1239">
        <f ca="1"/>
        <v>102.76040967347593</v>
      </c>
      <c r="F1239">
        <f ca="1"/>
        <v>0.4829267924158096</v>
      </c>
    </row>
    <row r="1240" spans="5:6" x14ac:dyDescent="0.3">
      <c r="E1240">
        <f ca="1"/>
        <v>103.00671700951649</v>
      </c>
      <c r="F1240">
        <f ca="1"/>
        <v>0.63623428532823856</v>
      </c>
    </row>
    <row r="1241" spans="5:6" x14ac:dyDescent="0.3">
      <c r="E1241">
        <f ca="1"/>
        <v>102.42906001875005</v>
      </c>
      <c r="F1241">
        <f ca="1"/>
        <v>0.29390435520972269</v>
      </c>
    </row>
    <row r="1242" spans="5:6" x14ac:dyDescent="0.3">
      <c r="E1242">
        <f ca="1"/>
        <v>101.98836121570919</v>
      </c>
      <c r="F1242">
        <f ca="1"/>
        <v>0.12005852711766773</v>
      </c>
    </row>
    <row r="1243" spans="5:6" x14ac:dyDescent="0.3">
      <c r="E1243">
        <f ca="1"/>
        <v>101.75383350723158</v>
      </c>
      <c r="F1243">
        <f ca="1"/>
        <v>6.6007254761650813E-2</v>
      </c>
    </row>
    <row r="1244" spans="5:6" x14ac:dyDescent="0.3">
      <c r="E1244">
        <f ca="1"/>
        <v>102.56401704780212</v>
      </c>
      <c r="F1244">
        <f ca="1"/>
        <v>0.36620840796936527</v>
      </c>
    </row>
    <row r="1245" spans="5:6" x14ac:dyDescent="0.3">
      <c r="E1245">
        <f ca="1"/>
        <v>103.73651328349166</v>
      </c>
      <c r="F1245">
        <f ca="1"/>
        <v>0.9500770037320263</v>
      </c>
    </row>
    <row r="1246" spans="5:6" x14ac:dyDescent="0.3">
      <c r="E1246">
        <f ca="1"/>
        <v>102.99014728327096</v>
      </c>
      <c r="F1246">
        <f ca="1"/>
        <v>0.62606986881747084</v>
      </c>
    </row>
    <row r="1247" spans="5:6" x14ac:dyDescent="0.3">
      <c r="E1247">
        <f ca="1"/>
        <v>103.25717485841487</v>
      </c>
      <c r="F1247">
        <f ca="1"/>
        <v>0.77879973654385315</v>
      </c>
    </row>
    <row r="1248" spans="5:6" x14ac:dyDescent="0.3">
      <c r="E1248">
        <f ca="1"/>
        <v>103.0044195144983</v>
      </c>
      <c r="F1248">
        <f ca="1"/>
        <v>0.6348282878709548</v>
      </c>
    </row>
    <row r="1249" spans="5:6" x14ac:dyDescent="0.3">
      <c r="E1249">
        <f ca="1"/>
        <v>103.48062380156496</v>
      </c>
      <c r="F1249">
        <f ca="1"/>
        <v>0.87781570981194457</v>
      </c>
    </row>
    <row r="1250" spans="5:6" x14ac:dyDescent="0.3">
      <c r="E1250">
        <f ca="1"/>
        <v>102.72800858722613</v>
      </c>
      <c r="F1250">
        <f ca="1"/>
        <v>0.46300121423951157</v>
      </c>
    </row>
    <row r="1251" spans="5:6" x14ac:dyDescent="0.3">
      <c r="E1251">
        <f ca="1"/>
        <v>103.70048075416312</v>
      </c>
      <c r="F1251">
        <f ca="1"/>
        <v>0.94247382372589839</v>
      </c>
    </row>
    <row r="1252" spans="5:6" x14ac:dyDescent="0.3">
      <c r="E1252">
        <f ca="1"/>
        <v>102.92900703925366</v>
      </c>
      <c r="F1252">
        <f ca="1"/>
        <v>0.5881711545696704</v>
      </c>
    </row>
    <row r="1253" spans="5:6" x14ac:dyDescent="0.3">
      <c r="E1253">
        <f ca="1"/>
        <v>103.60238290270642</v>
      </c>
      <c r="F1253">
        <f ca="1"/>
        <v>0.91763265516533699</v>
      </c>
    </row>
    <row r="1254" spans="5:6" x14ac:dyDescent="0.3">
      <c r="E1254">
        <f ca="1"/>
        <v>103.52246561220716</v>
      </c>
      <c r="F1254">
        <f ca="1"/>
        <v>0.89264964721528905</v>
      </c>
    </row>
    <row r="1255" spans="5:6" x14ac:dyDescent="0.3">
      <c r="E1255">
        <f ca="1"/>
        <v>102.41642568866382</v>
      </c>
      <c r="F1255">
        <f ca="1"/>
        <v>0.28755161550363073</v>
      </c>
    </row>
    <row r="1256" spans="5:6" x14ac:dyDescent="0.3">
      <c r="E1256">
        <f ca="1"/>
        <v>103.30829059931685</v>
      </c>
      <c r="F1256">
        <f ca="1"/>
        <v>0.80423539761893004</v>
      </c>
    </row>
    <row r="1257" spans="5:6" x14ac:dyDescent="0.3">
      <c r="E1257">
        <f ca="1"/>
        <v>101.48216896698791</v>
      </c>
      <c r="F1257">
        <f ca="1"/>
        <v>2.9007211924985565E-2</v>
      </c>
    </row>
    <row r="1258" spans="5:6" x14ac:dyDescent="0.3">
      <c r="E1258">
        <f ca="1"/>
        <v>103.21000209588958</v>
      </c>
      <c r="F1258">
        <f ca="1"/>
        <v>0.75403260918825188</v>
      </c>
    </row>
    <row r="1259" spans="5:6" x14ac:dyDescent="0.3">
      <c r="E1259">
        <f ca="1"/>
        <v>103.50439713910954</v>
      </c>
      <c r="F1259">
        <f ca="1"/>
        <v>0.88639244413504925</v>
      </c>
    </row>
    <row r="1260" spans="5:6" x14ac:dyDescent="0.3">
      <c r="E1260">
        <f ca="1"/>
        <v>102.78739531243684</v>
      </c>
      <c r="F1260">
        <f ca="1"/>
        <v>0.4996497991948019</v>
      </c>
    </row>
    <row r="1261" spans="5:6" x14ac:dyDescent="0.3">
      <c r="E1261">
        <f ca="1"/>
        <v>103.41035911079311</v>
      </c>
      <c r="F1261">
        <f ca="1"/>
        <v>0.85019617796031066</v>
      </c>
    </row>
    <row r="1262" spans="5:6" x14ac:dyDescent="0.3">
      <c r="E1262">
        <f ca="1"/>
        <v>102.58292924780596</v>
      </c>
      <c r="F1262">
        <f ca="1"/>
        <v>0.37693449794842471</v>
      </c>
    </row>
    <row r="1263" spans="5:6" x14ac:dyDescent="0.3">
      <c r="E1263">
        <f ca="1"/>
        <v>102.642339208859</v>
      </c>
      <c r="F1263">
        <f ca="1"/>
        <v>0.41143863545265325</v>
      </c>
    </row>
    <row r="1264" spans="5:6" x14ac:dyDescent="0.3">
      <c r="E1264">
        <f ca="1"/>
        <v>101.34249733795824</v>
      </c>
      <c r="F1264">
        <f ca="1"/>
        <v>1.7785654701072517E-2</v>
      </c>
    </row>
    <row r="1265" spans="5:6" x14ac:dyDescent="0.3">
      <c r="E1265">
        <f ca="1"/>
        <v>101.76801629993776</v>
      </c>
      <c r="F1265">
        <f ca="1"/>
        <v>6.8624456636379949E-2</v>
      </c>
    </row>
    <row r="1266" spans="5:6" x14ac:dyDescent="0.3">
      <c r="E1266">
        <f ca="1"/>
        <v>103.49980412591654</v>
      </c>
      <c r="F1266">
        <f ca="1"/>
        <v>0.88476586905952181</v>
      </c>
    </row>
    <row r="1267" spans="5:6" x14ac:dyDescent="0.3">
      <c r="E1267">
        <f ca="1"/>
        <v>102.45399488801698</v>
      </c>
      <c r="F1267">
        <f ca="1"/>
        <v>0.30666140912351891</v>
      </c>
    </row>
    <row r="1268" spans="5:6" x14ac:dyDescent="0.3">
      <c r="E1268">
        <f ca="1"/>
        <v>102.68844312323407</v>
      </c>
      <c r="F1268">
        <f ca="1"/>
        <v>0.43895843085972142</v>
      </c>
    </row>
    <row r="1269" spans="5:6" x14ac:dyDescent="0.3">
      <c r="E1269">
        <f ca="1"/>
        <v>102.73666338989609</v>
      </c>
      <c r="F1269">
        <f ca="1"/>
        <v>0.46830491784469908</v>
      </c>
    </row>
    <row r="1270" spans="5:6" x14ac:dyDescent="0.3">
      <c r="E1270">
        <f ca="1"/>
        <v>102.10878720661046</v>
      </c>
      <c r="F1270">
        <f ca="1"/>
        <v>0.15769735888505743</v>
      </c>
    </row>
    <row r="1271" spans="5:6" x14ac:dyDescent="0.3">
      <c r="E1271">
        <f ca="1"/>
        <v>101.94334328588441</v>
      </c>
      <c r="F1271">
        <f ca="1"/>
        <v>0.10779744795597979</v>
      </c>
    </row>
    <row r="1272" spans="5:6" x14ac:dyDescent="0.3">
      <c r="E1272">
        <f ca="1"/>
        <v>101.9435157277688</v>
      </c>
      <c r="F1272">
        <f ca="1"/>
        <v>0.10784260589698069</v>
      </c>
    </row>
    <row r="1273" spans="5:6" x14ac:dyDescent="0.3">
      <c r="E1273">
        <f ca="1"/>
        <v>102.65082196079176</v>
      </c>
      <c r="F1273">
        <f ca="1"/>
        <v>0.41645716849911518</v>
      </c>
    </row>
    <row r="1274" spans="5:6" x14ac:dyDescent="0.3">
      <c r="E1274">
        <f ca="1"/>
        <v>103.03034317324949</v>
      </c>
      <c r="F1274">
        <f ca="1"/>
        <v>0.65062357767747725</v>
      </c>
    </row>
    <row r="1275" spans="5:6" x14ac:dyDescent="0.3">
      <c r="E1275">
        <f ca="1"/>
        <v>102.52775305715029</v>
      </c>
      <c r="F1275">
        <f ca="1"/>
        <v>0.34602426164522671</v>
      </c>
    </row>
    <row r="1276" spans="5:6" x14ac:dyDescent="0.3">
      <c r="E1276">
        <f ca="1"/>
        <v>103.19504113020787</v>
      </c>
      <c r="F1276">
        <f ca="1"/>
        <v>0.74593746802882688</v>
      </c>
    </row>
    <row r="1277" spans="5:6" x14ac:dyDescent="0.3">
      <c r="E1277">
        <f ca="1"/>
        <v>102.2178255850381</v>
      </c>
      <c r="F1277">
        <f ca="1"/>
        <v>0.19813584490498792</v>
      </c>
    </row>
    <row r="1278" spans="5:6" x14ac:dyDescent="0.3">
      <c r="E1278">
        <f ca="1"/>
        <v>103.71000154585707</v>
      </c>
      <c r="F1278">
        <f ca="1"/>
        <v>0.94455916174234078</v>
      </c>
    </row>
    <row r="1279" spans="5:6" x14ac:dyDescent="0.3">
      <c r="E1279">
        <f ca="1"/>
        <v>103.20560913577962</v>
      </c>
      <c r="F1279">
        <f ca="1"/>
        <v>0.75166717395548843</v>
      </c>
    </row>
    <row r="1280" spans="5:6" x14ac:dyDescent="0.3">
      <c r="E1280">
        <f ca="1"/>
        <v>102.11953173889742</v>
      </c>
      <c r="F1280">
        <f ca="1"/>
        <v>0.16140943820302633</v>
      </c>
    </row>
    <row r="1281" spans="5:6" x14ac:dyDescent="0.3">
      <c r="E1281">
        <f ca="1"/>
        <v>103.10018309104467</v>
      </c>
      <c r="F1281">
        <f ca="1"/>
        <v>0.69226071194212047</v>
      </c>
    </row>
    <row r="1282" spans="5:6" x14ac:dyDescent="0.3">
      <c r="E1282">
        <f ca="1"/>
        <v>102.9266620978062</v>
      </c>
      <c r="F1282">
        <f ca="1"/>
        <v>0.5867084086244998</v>
      </c>
    </row>
    <row r="1283" spans="5:6" x14ac:dyDescent="0.3">
      <c r="E1283">
        <f ca="1"/>
        <v>101.33879959491637</v>
      </c>
      <c r="F1283">
        <f ca="1"/>
        <v>1.7544207919745647E-2</v>
      </c>
    </row>
    <row r="1284" spans="5:6" x14ac:dyDescent="0.3">
      <c r="E1284">
        <f ca="1"/>
        <v>103.09007381514593</v>
      </c>
      <c r="F1284">
        <f ca="1"/>
        <v>0.68632960658917297</v>
      </c>
    </row>
    <row r="1285" spans="5:6" x14ac:dyDescent="0.3">
      <c r="E1285">
        <f ca="1"/>
        <v>103.99521125897829</v>
      </c>
      <c r="F1285">
        <f ca="1"/>
        <v>0.98483594493994508</v>
      </c>
    </row>
    <row r="1286" spans="5:6" x14ac:dyDescent="0.3">
      <c r="E1286">
        <f ca="1"/>
        <v>101.47572329291609</v>
      </c>
      <c r="F1286">
        <f ca="1"/>
        <v>2.8390901642105781E-2</v>
      </c>
    </row>
    <row r="1287" spans="5:6" x14ac:dyDescent="0.3">
      <c r="E1287">
        <f ca="1"/>
        <v>102.74317056559742</v>
      </c>
      <c r="F1287">
        <f ca="1"/>
        <v>0.47230190009779938</v>
      </c>
    </row>
    <row r="1288" spans="5:6" x14ac:dyDescent="0.3">
      <c r="E1288">
        <f ca="1"/>
        <v>101.88168591693605</v>
      </c>
      <c r="F1288">
        <f ca="1"/>
        <v>9.2516520679806535E-2</v>
      </c>
    </row>
    <row r="1289" spans="5:6" x14ac:dyDescent="0.3">
      <c r="E1289">
        <f ca="1"/>
        <v>103.38967337646893</v>
      </c>
      <c r="F1289">
        <f ca="1"/>
        <v>0.84142819585310347</v>
      </c>
    </row>
    <row r="1290" spans="5:6" x14ac:dyDescent="0.3">
      <c r="E1290">
        <f ca="1"/>
        <v>102.25387663197874</v>
      </c>
      <c r="F1290">
        <f ca="1"/>
        <v>0.21286543607696784</v>
      </c>
    </row>
    <row r="1291" spans="5:6" x14ac:dyDescent="0.3">
      <c r="E1291">
        <f ca="1"/>
        <v>102.73075205284873</v>
      </c>
      <c r="F1291">
        <f ca="1"/>
        <v>0.46468084151509015</v>
      </c>
    </row>
    <row r="1292" spans="5:6" x14ac:dyDescent="0.3">
      <c r="E1292">
        <f ca="1"/>
        <v>102.68504072851957</v>
      </c>
      <c r="F1292">
        <f ca="1"/>
        <v>0.43690802415124275</v>
      </c>
    </row>
    <row r="1293" spans="5:6" x14ac:dyDescent="0.3">
      <c r="E1293">
        <f ca="1"/>
        <v>102.46925934536038</v>
      </c>
      <c r="F1293">
        <f ca="1"/>
        <v>0.31461175347065995</v>
      </c>
    </row>
    <row r="1294" spans="5:6" x14ac:dyDescent="0.3">
      <c r="E1294">
        <f ca="1"/>
        <v>103.02569786040191</v>
      </c>
      <c r="F1294">
        <f ca="1"/>
        <v>0.6478048435220789</v>
      </c>
    </row>
    <row r="1295" spans="5:6" x14ac:dyDescent="0.3">
      <c r="E1295">
        <f ca="1"/>
        <v>102.95636681127074</v>
      </c>
      <c r="F1295">
        <f ca="1"/>
        <v>0.60519482727235729</v>
      </c>
    </row>
    <row r="1296" spans="5:6" x14ac:dyDescent="0.3">
      <c r="E1296">
        <f ca="1"/>
        <v>102.00196686572014</v>
      </c>
      <c r="F1296">
        <f ca="1"/>
        <v>0.12395344585861134</v>
      </c>
    </row>
    <row r="1297" spans="5:6" x14ac:dyDescent="0.3">
      <c r="E1297">
        <f ca="1"/>
        <v>103.33667797927627</v>
      </c>
      <c r="F1297">
        <f ca="1"/>
        <v>0.81768551237201381</v>
      </c>
    </row>
    <row r="1298" spans="5:6" x14ac:dyDescent="0.3">
      <c r="E1298">
        <f ca="1"/>
        <v>102.44441781732247</v>
      </c>
      <c r="F1298">
        <f ca="1"/>
        <v>0.30172754363225773</v>
      </c>
    </row>
    <row r="1299" spans="5:6" x14ac:dyDescent="0.3">
      <c r="E1299">
        <f ca="1"/>
        <v>102.66268178395117</v>
      </c>
      <c r="F1299">
        <f ca="1"/>
        <v>0.4235087359059504</v>
      </c>
    </row>
    <row r="1300" spans="5:6" x14ac:dyDescent="0.3">
      <c r="E1300">
        <f ca="1"/>
        <v>102.71232906238838</v>
      </c>
      <c r="F1300">
        <f ca="1"/>
        <v>0.45343143538822406</v>
      </c>
    </row>
    <row r="1301" spans="5:6" x14ac:dyDescent="0.3">
      <c r="E1301">
        <f ca="1"/>
        <v>102.80572754750067</v>
      </c>
      <c r="F1301">
        <f ca="1"/>
        <v>0.51106174276267557</v>
      </c>
    </row>
    <row r="1302" spans="5:6" x14ac:dyDescent="0.3">
      <c r="E1302">
        <f ca="1"/>
        <v>102.82749208403827</v>
      </c>
      <c r="F1302">
        <f ca="1"/>
        <v>0.52465053209545642</v>
      </c>
    </row>
    <row r="1303" spans="5:6" x14ac:dyDescent="0.3">
      <c r="E1303">
        <f ca="1"/>
        <v>103.26660412528054</v>
      </c>
      <c r="F1303">
        <f ca="1"/>
        <v>0.78360531084132101</v>
      </c>
    </row>
    <row r="1304" spans="5:6" x14ac:dyDescent="0.3">
      <c r="E1304">
        <f ca="1"/>
        <v>103.08657147276217</v>
      </c>
      <c r="F1304">
        <f ca="1"/>
        <v>0.68426655013524829</v>
      </c>
    </row>
    <row r="1305" spans="5:6" x14ac:dyDescent="0.3">
      <c r="E1305">
        <f ca="1"/>
        <v>102.80689872481375</v>
      </c>
      <c r="F1305">
        <f ca="1"/>
        <v>0.51179197406263732</v>
      </c>
    </row>
    <row r="1306" spans="5:6" x14ac:dyDescent="0.3">
      <c r="E1306">
        <f ca="1"/>
        <v>102.56424293935315</v>
      </c>
      <c r="F1306">
        <f ca="1"/>
        <v>0.36633573679102016</v>
      </c>
    </row>
    <row r="1307" spans="5:6" x14ac:dyDescent="0.3">
      <c r="E1307">
        <f ca="1"/>
        <v>102.34911980883909</v>
      </c>
      <c r="F1307">
        <f ca="1"/>
        <v>0.25501234632625569</v>
      </c>
    </row>
    <row r="1308" spans="5:6" x14ac:dyDescent="0.3">
      <c r="E1308">
        <f ca="1"/>
        <v>102.50390290374466</v>
      </c>
      <c r="F1308">
        <f ca="1"/>
        <v>0.3330394371273101</v>
      </c>
    </row>
    <row r="1309" spans="5:6" x14ac:dyDescent="0.3">
      <c r="E1309">
        <f ca="1"/>
        <v>102.67262331328641</v>
      </c>
      <c r="F1309">
        <f ca="1"/>
        <v>0.42945004497233796</v>
      </c>
    </row>
    <row r="1310" spans="5:6" x14ac:dyDescent="0.3">
      <c r="E1310">
        <f ca="1"/>
        <v>103.17151902977177</v>
      </c>
      <c r="F1310">
        <f ca="1"/>
        <v>0.73299167983022384</v>
      </c>
    </row>
    <row r="1311" spans="5:6" x14ac:dyDescent="0.3">
      <c r="E1311">
        <f ca="1"/>
        <v>101.73588273959291</v>
      </c>
      <c r="F1311">
        <f ca="1"/>
        <v>6.2803956310038656E-2</v>
      </c>
    </row>
    <row r="1312" spans="5:6" x14ac:dyDescent="0.3">
      <c r="E1312">
        <f ca="1"/>
        <v>103.05707709135127</v>
      </c>
      <c r="F1312">
        <f ca="1"/>
        <v>0.66673515787306137</v>
      </c>
    </row>
    <row r="1313" spans="5:6" x14ac:dyDescent="0.3">
      <c r="E1313">
        <f ca="1"/>
        <v>101.95909689864442</v>
      </c>
      <c r="F1313">
        <f ca="1"/>
        <v>0.11197985817455713</v>
      </c>
    </row>
    <row r="1314" spans="5:6" x14ac:dyDescent="0.3">
      <c r="E1314">
        <f ca="1"/>
        <v>102.65234763299595</v>
      </c>
      <c r="F1314">
        <f ca="1"/>
        <v>0.41736203168997943</v>
      </c>
    </row>
    <row r="1315" spans="5:6" x14ac:dyDescent="0.3">
      <c r="E1315">
        <f ca="1"/>
        <v>101.07859750808676</v>
      </c>
      <c r="F1315">
        <f ca="1"/>
        <v>5.9894499390470424E-3</v>
      </c>
    </row>
    <row r="1316" spans="5:6" x14ac:dyDescent="0.3">
      <c r="E1316">
        <f ca="1"/>
        <v>104.12533401295255</v>
      </c>
      <c r="F1316">
        <f ca="1"/>
        <v>0.99267803583456593</v>
      </c>
    </row>
    <row r="1317" spans="5:6" x14ac:dyDescent="0.3">
      <c r="E1317">
        <f ca="1"/>
        <v>102.87895242272965</v>
      </c>
      <c r="F1317">
        <f ca="1"/>
        <v>0.55686944645668035</v>
      </c>
    </row>
    <row r="1318" spans="5:6" x14ac:dyDescent="0.3">
      <c r="E1318">
        <f ca="1"/>
        <v>102.88961777262845</v>
      </c>
      <c r="F1318">
        <f ca="1"/>
        <v>0.56354876929464215</v>
      </c>
    </row>
    <row r="1319" spans="5:6" x14ac:dyDescent="0.3">
      <c r="E1319">
        <f ca="1"/>
        <v>103.46000351104659</v>
      </c>
      <c r="F1319">
        <f ca="1"/>
        <v>0.87006060405224439</v>
      </c>
    </row>
    <row r="1320" spans="5:6" x14ac:dyDescent="0.3">
      <c r="E1320">
        <f ca="1"/>
        <v>102.82118461216709</v>
      </c>
      <c r="F1320">
        <f ca="1"/>
        <v>0.52070873263571271</v>
      </c>
    </row>
    <row r="1321" spans="5:6" x14ac:dyDescent="0.3">
      <c r="E1321">
        <f ca="1"/>
        <v>102.73407389125811</v>
      </c>
      <c r="F1321">
        <f ca="1"/>
        <v>0.46671654078386471</v>
      </c>
    </row>
    <row r="1322" spans="5:6" x14ac:dyDescent="0.3">
      <c r="E1322">
        <f ca="1"/>
        <v>102.17821143557119</v>
      </c>
      <c r="F1322">
        <f ca="1"/>
        <v>0.1827312824793168</v>
      </c>
    </row>
    <row r="1323" spans="5:6" x14ac:dyDescent="0.3">
      <c r="E1323">
        <f ca="1"/>
        <v>102.40934808648592</v>
      </c>
      <c r="F1323">
        <f ca="1"/>
        <v>0.28402607793970058</v>
      </c>
    </row>
    <row r="1324" spans="5:6" x14ac:dyDescent="0.3">
      <c r="E1324">
        <f ca="1"/>
        <v>103.42021436225644</v>
      </c>
      <c r="F1324">
        <f ca="1"/>
        <v>0.85427267982319322</v>
      </c>
    </row>
    <row r="1325" spans="5:6" x14ac:dyDescent="0.3">
      <c r="E1325">
        <f ca="1"/>
        <v>101.86234978728217</v>
      </c>
      <c r="F1325">
        <f ca="1"/>
        <v>8.807126611480609E-2</v>
      </c>
    </row>
    <row r="1326" spans="5:6" x14ac:dyDescent="0.3">
      <c r="E1326">
        <f ca="1"/>
        <v>101.13329188091708</v>
      </c>
      <c r="F1326">
        <f ca="1"/>
        <v>7.6636055682117732E-3</v>
      </c>
    </row>
    <row r="1327" spans="5:6" x14ac:dyDescent="0.3">
      <c r="E1327">
        <f ca="1"/>
        <v>101.90655882140113</v>
      </c>
      <c r="F1327">
        <f ca="1"/>
        <v>9.8475456862012201E-2</v>
      </c>
    </row>
    <row r="1328" spans="5:6" x14ac:dyDescent="0.3">
      <c r="E1328">
        <f ca="1"/>
        <v>102.87080304780298</v>
      </c>
      <c r="F1328">
        <f ca="1"/>
        <v>0.55176453017669558</v>
      </c>
    </row>
    <row r="1329" spans="5:6" x14ac:dyDescent="0.3">
      <c r="E1329">
        <f ca="1"/>
        <v>102.97267765590119</v>
      </c>
      <c r="F1329">
        <f ca="1"/>
        <v>0.61529739434770514</v>
      </c>
    </row>
    <row r="1330" spans="5:6" x14ac:dyDescent="0.3">
      <c r="E1330">
        <f ca="1"/>
        <v>102.13930484964762</v>
      </c>
      <c r="F1330">
        <f ca="1"/>
        <v>0.16839555798603156</v>
      </c>
    </row>
    <row r="1331" spans="5:6" x14ac:dyDescent="0.3">
      <c r="E1331">
        <f ca="1"/>
        <v>102.41068417845501</v>
      </c>
      <c r="F1331">
        <f ca="1"/>
        <v>0.28468978399732625</v>
      </c>
    </row>
    <row r="1332" spans="5:6" x14ac:dyDescent="0.3">
      <c r="E1332">
        <f ca="1"/>
        <v>103.42300400746275</v>
      </c>
      <c r="F1332">
        <f ca="1"/>
        <v>0.85541468523309838</v>
      </c>
    </row>
    <row r="1333" spans="5:6" x14ac:dyDescent="0.3">
      <c r="E1333">
        <f ca="1"/>
        <v>103.00622857092506</v>
      </c>
      <c r="F1333">
        <f ca="1"/>
        <v>0.63593546998337547</v>
      </c>
    </row>
    <row r="1334" spans="5:6" x14ac:dyDescent="0.3">
      <c r="E1334">
        <f ca="1"/>
        <v>102.84458555965676</v>
      </c>
      <c r="F1334">
        <f ca="1"/>
        <v>0.53534433498341083</v>
      </c>
    </row>
    <row r="1335" spans="5:6" x14ac:dyDescent="0.3">
      <c r="E1335">
        <f ca="1"/>
        <v>102.64057296169858</v>
      </c>
      <c r="F1335">
        <f ca="1"/>
        <v>0.41039640231369945</v>
      </c>
    </row>
    <row r="1336" spans="5:6" x14ac:dyDescent="0.3">
      <c r="E1336">
        <f ca="1"/>
        <v>102.80217127576036</v>
      </c>
      <c r="F1336">
        <f ca="1"/>
        <v>0.5088451990963665</v>
      </c>
    </row>
    <row r="1337" spans="5:6" x14ac:dyDescent="0.3">
      <c r="E1337">
        <f ca="1"/>
        <v>102.95697237346299</v>
      </c>
      <c r="F1337">
        <f ca="1"/>
        <v>0.60557058658449137</v>
      </c>
    </row>
    <row r="1338" spans="5:6" x14ac:dyDescent="0.3">
      <c r="E1338">
        <f ca="1"/>
        <v>103.26751974383792</v>
      </c>
      <c r="F1338">
        <f ca="1"/>
        <v>0.78406927924269532</v>
      </c>
    </row>
    <row r="1339" spans="5:6" x14ac:dyDescent="0.3">
      <c r="E1339">
        <f ca="1"/>
        <v>102.9212914509683</v>
      </c>
      <c r="F1339">
        <f ca="1"/>
        <v>0.58335645092520294</v>
      </c>
    </row>
    <row r="1340" spans="5:6" x14ac:dyDescent="0.3">
      <c r="E1340">
        <f ca="1"/>
        <v>102.06499735333796</v>
      </c>
      <c r="F1340">
        <f ca="1"/>
        <v>0.14317563337054062</v>
      </c>
    </row>
    <row r="1341" spans="5:6" x14ac:dyDescent="0.3">
      <c r="E1341">
        <f ca="1"/>
        <v>102.87518057966585</v>
      </c>
      <c r="F1341">
        <f ca="1"/>
        <v>0.55450677010849037</v>
      </c>
    </row>
    <row r="1342" spans="5:6" x14ac:dyDescent="0.3">
      <c r="E1342">
        <f ca="1"/>
        <v>101.77423857366395</v>
      </c>
      <c r="F1342">
        <f ca="1"/>
        <v>6.9797100282346314E-2</v>
      </c>
    </row>
    <row r="1343" spans="5:6" x14ac:dyDescent="0.3">
      <c r="E1343">
        <f ca="1"/>
        <v>103.09657897270357</v>
      </c>
      <c r="F1343">
        <f ca="1"/>
        <v>0.69015028542050305</v>
      </c>
    </row>
    <row r="1344" spans="5:6" x14ac:dyDescent="0.3">
      <c r="E1344">
        <f ca="1"/>
        <v>102.58992891784982</v>
      </c>
      <c r="F1344">
        <f ca="1"/>
        <v>0.38093744698945786</v>
      </c>
    </row>
    <row r="1345" spans="5:6" x14ac:dyDescent="0.3">
      <c r="E1345">
        <f ca="1"/>
        <v>103.00584116357004</v>
      </c>
      <c r="F1345">
        <f ca="1"/>
        <v>0.63569842685718891</v>
      </c>
    </row>
    <row r="1346" spans="5:6" x14ac:dyDescent="0.3">
      <c r="E1346">
        <f ca="1"/>
        <v>102.35420454032203</v>
      </c>
      <c r="F1346">
        <f ca="1"/>
        <v>0.25739240093644544</v>
      </c>
    </row>
    <row r="1347" spans="5:6" x14ac:dyDescent="0.3">
      <c r="E1347">
        <f ca="1"/>
        <v>102.59271812164124</v>
      </c>
      <c r="F1347">
        <f ca="1"/>
        <v>0.38253738626081424</v>
      </c>
    </row>
    <row r="1348" spans="5:6" x14ac:dyDescent="0.3">
      <c r="E1348">
        <f ca="1"/>
        <v>103.58102257587403</v>
      </c>
      <c r="F1348">
        <f ca="1"/>
        <v>0.91138213991153472</v>
      </c>
    </row>
    <row r="1349" spans="5:6" x14ac:dyDescent="0.3">
      <c r="E1349">
        <f ca="1"/>
        <v>103.36162780181228</v>
      </c>
      <c r="F1349">
        <f ca="1"/>
        <v>0.82908942018405685</v>
      </c>
    </row>
    <row r="1350" spans="5:6" x14ac:dyDescent="0.3">
      <c r="E1350">
        <f ca="1"/>
        <v>102.13408624173613</v>
      </c>
      <c r="F1350">
        <f ca="1"/>
        <v>0.16653221341059932</v>
      </c>
    </row>
    <row r="1351" spans="5:6" x14ac:dyDescent="0.3">
      <c r="E1351">
        <f ca="1"/>
        <v>103.31724022624857</v>
      </c>
      <c r="F1351">
        <f ca="1"/>
        <v>0.80852937783334267</v>
      </c>
    </row>
    <row r="1352" spans="5:6" x14ac:dyDescent="0.3">
      <c r="E1352">
        <f ca="1"/>
        <v>102.37261019898405</v>
      </c>
      <c r="F1352">
        <f ca="1"/>
        <v>0.26611565734040232</v>
      </c>
    </row>
    <row r="1353" spans="5:6" x14ac:dyDescent="0.3">
      <c r="E1353">
        <f ca="1"/>
        <v>101.34669977767336</v>
      </c>
      <c r="F1353">
        <f ca="1"/>
        <v>1.806323127273135E-2</v>
      </c>
    </row>
    <row r="1354" spans="5:6" x14ac:dyDescent="0.3">
      <c r="E1354">
        <f ca="1"/>
        <v>102.29860496848478</v>
      </c>
      <c r="F1354">
        <f ca="1"/>
        <v>0.23207852001964968</v>
      </c>
    </row>
    <row r="1355" spans="5:6" x14ac:dyDescent="0.3">
      <c r="E1355">
        <f ca="1"/>
        <v>103.12122093879583</v>
      </c>
      <c r="F1355">
        <f ca="1"/>
        <v>0.70448488980282653</v>
      </c>
    </row>
    <row r="1356" spans="5:6" x14ac:dyDescent="0.3">
      <c r="E1356">
        <f ca="1"/>
        <v>101.67438745323754</v>
      </c>
      <c r="F1356">
        <f ca="1"/>
        <v>5.2718865178204344E-2</v>
      </c>
    </row>
    <row r="1357" spans="5:6" x14ac:dyDescent="0.3">
      <c r="E1357">
        <f ca="1"/>
        <v>102.78486781367474</v>
      </c>
      <c r="F1357">
        <f ca="1"/>
        <v>0.49807937825085524</v>
      </c>
    </row>
    <row r="1358" spans="5:6" x14ac:dyDescent="0.3">
      <c r="E1358">
        <f ca="1"/>
        <v>102.87329280089153</v>
      </c>
      <c r="F1358">
        <f ca="1"/>
        <v>0.5533242135373253</v>
      </c>
    </row>
    <row r="1359" spans="5:6" x14ac:dyDescent="0.3">
      <c r="E1359">
        <f ca="1"/>
        <v>102.59813176308509</v>
      </c>
      <c r="F1359">
        <f ca="1"/>
        <v>0.38565054734622817</v>
      </c>
    </row>
    <row r="1360" spans="5:6" x14ac:dyDescent="0.3">
      <c r="E1360">
        <f ca="1"/>
        <v>102.66644826331625</v>
      </c>
      <c r="F1360">
        <f ca="1"/>
        <v>0.42575649485721201</v>
      </c>
    </row>
    <row r="1361" spans="5:6" x14ac:dyDescent="0.3">
      <c r="E1361">
        <f ca="1"/>
        <v>103.54447846784655</v>
      </c>
      <c r="F1361">
        <f ca="1"/>
        <v>0.89996805308571659</v>
      </c>
    </row>
    <row r="1362" spans="5:6" x14ac:dyDescent="0.3">
      <c r="E1362">
        <f ca="1"/>
        <v>102.62369628684989</v>
      </c>
      <c r="F1362">
        <f ca="1"/>
        <v>0.40048633586616877</v>
      </c>
    </row>
    <row r="1363" spans="5:6" x14ac:dyDescent="0.3">
      <c r="E1363">
        <f ca="1"/>
        <v>101.99974802360914</v>
      </c>
      <c r="F1363">
        <f ca="1"/>
        <v>0.12331217563066532</v>
      </c>
    </row>
    <row r="1364" spans="5:6" x14ac:dyDescent="0.3">
      <c r="E1364">
        <f ca="1"/>
        <v>102.28751272574713</v>
      </c>
      <c r="F1364">
        <f ca="1"/>
        <v>0.22721739517423822</v>
      </c>
    </row>
    <row r="1365" spans="5:6" x14ac:dyDescent="0.3">
      <c r="E1365">
        <f ca="1"/>
        <v>102.27743383056327</v>
      </c>
      <c r="F1365">
        <f ca="1"/>
        <v>0.22285541330617775</v>
      </c>
    </row>
    <row r="1366" spans="5:6" x14ac:dyDescent="0.3">
      <c r="E1366">
        <f ca="1"/>
        <v>102.37327805562397</v>
      </c>
      <c r="F1366">
        <f ca="1"/>
        <v>0.26643534808180547</v>
      </c>
    </row>
    <row r="1367" spans="5:6" x14ac:dyDescent="0.3">
      <c r="E1367">
        <f ca="1"/>
        <v>102.10338963407614</v>
      </c>
      <c r="F1367">
        <f ca="1"/>
        <v>0.15585483646394416</v>
      </c>
    </row>
    <row r="1368" spans="5:6" x14ac:dyDescent="0.3">
      <c r="E1368">
        <f ca="1"/>
        <v>101.61182297186069</v>
      </c>
      <c r="F1368">
        <f ca="1"/>
        <v>4.3781956714016523E-2</v>
      </c>
    </row>
    <row r="1369" spans="5:6" x14ac:dyDescent="0.3">
      <c r="E1369">
        <f ca="1"/>
        <v>102.29698650113204</v>
      </c>
      <c r="F1369">
        <f ca="1"/>
        <v>0.231365286281632</v>
      </c>
    </row>
    <row r="1370" spans="5:6" x14ac:dyDescent="0.3">
      <c r="E1370">
        <f ca="1"/>
        <v>102.74238928773151</v>
      </c>
      <c r="F1370">
        <f ca="1"/>
        <v>0.47182159608106888</v>
      </c>
    </row>
    <row r="1371" spans="5:6" x14ac:dyDescent="0.3">
      <c r="E1371">
        <f ca="1"/>
        <v>102.23640247439134</v>
      </c>
      <c r="F1371">
        <f ca="1"/>
        <v>0.20564138507381136</v>
      </c>
    </row>
    <row r="1372" spans="5:6" x14ac:dyDescent="0.3">
      <c r="E1372">
        <f ca="1"/>
        <v>102.97754088294633</v>
      </c>
      <c r="F1372">
        <f ca="1"/>
        <v>0.61830156367274403</v>
      </c>
    </row>
    <row r="1373" spans="5:6" x14ac:dyDescent="0.3">
      <c r="E1373">
        <f ca="1"/>
        <v>102.61118085184604</v>
      </c>
      <c r="F1373">
        <f ca="1"/>
        <v>0.39319600839779389</v>
      </c>
    </row>
    <row r="1374" spans="5:6" x14ac:dyDescent="0.3">
      <c r="E1374">
        <f ca="1"/>
        <v>103.82419151658408</v>
      </c>
      <c r="F1374">
        <f ca="1"/>
        <v>0.96546658299917121</v>
      </c>
    </row>
    <row r="1375" spans="5:6" x14ac:dyDescent="0.3">
      <c r="E1375">
        <f ca="1"/>
        <v>102.39982125152581</v>
      </c>
      <c r="F1375">
        <f ca="1"/>
        <v>0.27931850409416981</v>
      </c>
    </row>
    <row r="1376" spans="5:6" x14ac:dyDescent="0.3">
      <c r="E1376">
        <f ca="1"/>
        <v>102.82065621981907</v>
      </c>
      <c r="F1376">
        <f ca="1"/>
        <v>0.52037864244568954</v>
      </c>
    </row>
    <row r="1377" spans="5:6" x14ac:dyDescent="0.3">
      <c r="E1377">
        <f ca="1"/>
        <v>101.39144086635541</v>
      </c>
      <c r="F1377">
        <f ca="1"/>
        <v>2.1235618438812054E-2</v>
      </c>
    </row>
    <row r="1378" spans="5:6" x14ac:dyDescent="0.3">
      <c r="E1378">
        <f ca="1"/>
        <v>103.25989756765841</v>
      </c>
      <c r="F1378">
        <f ca="1"/>
        <v>0.78019247694300276</v>
      </c>
    </row>
    <row r="1379" spans="5:6" x14ac:dyDescent="0.3">
      <c r="E1379">
        <f ca="1"/>
        <v>102.4048866635561</v>
      </c>
      <c r="F1379">
        <f ca="1"/>
        <v>0.28181607140554332</v>
      </c>
    </row>
    <row r="1380" spans="5:6" x14ac:dyDescent="0.3">
      <c r="E1380">
        <f ca="1"/>
        <v>101.83730700301575</v>
      </c>
      <c r="F1380">
        <f ca="1"/>
        <v>8.2551969289952787E-2</v>
      </c>
    </row>
    <row r="1381" spans="5:6" x14ac:dyDescent="0.3">
      <c r="E1381">
        <f ca="1"/>
        <v>102.25658165415066</v>
      </c>
      <c r="F1381">
        <f ca="1"/>
        <v>0.21399792496099779</v>
      </c>
    </row>
    <row r="1382" spans="5:6" x14ac:dyDescent="0.3">
      <c r="E1382">
        <f ca="1"/>
        <v>102.3930332737132</v>
      </c>
      <c r="F1382">
        <f ca="1"/>
        <v>0.27599108948676032</v>
      </c>
    </row>
    <row r="1383" spans="5:6" x14ac:dyDescent="0.3">
      <c r="E1383">
        <f ca="1"/>
        <v>102.45332936522914</v>
      </c>
      <c r="F1383">
        <f ca="1"/>
        <v>0.30631718692555931</v>
      </c>
    </row>
    <row r="1384" spans="5:6" x14ac:dyDescent="0.3">
      <c r="E1384">
        <f ca="1"/>
        <v>103.64818579042279</v>
      </c>
      <c r="F1384">
        <f ca="1"/>
        <v>0.93000756773150894</v>
      </c>
    </row>
    <row r="1385" spans="5:6" x14ac:dyDescent="0.3">
      <c r="E1385">
        <f ca="1"/>
        <v>103.27749977263399</v>
      </c>
      <c r="F1385">
        <f ca="1"/>
        <v>0.78909538521708045</v>
      </c>
    </row>
    <row r="1386" spans="5:6" x14ac:dyDescent="0.3">
      <c r="E1386">
        <f ca="1"/>
        <v>102.92702495371037</v>
      </c>
      <c r="F1386">
        <f ca="1"/>
        <v>0.58693478627546125</v>
      </c>
    </row>
    <row r="1387" spans="5:6" x14ac:dyDescent="0.3">
      <c r="E1387">
        <f ca="1"/>
        <v>102.33629822894346</v>
      </c>
      <c r="F1387">
        <f ca="1"/>
        <v>0.24906859006853488</v>
      </c>
    </row>
    <row r="1388" spans="5:6" x14ac:dyDescent="0.3">
      <c r="E1388">
        <f ca="1"/>
        <v>103.45081031286819</v>
      </c>
      <c r="F1388">
        <f ca="1"/>
        <v>0.86650888635131906</v>
      </c>
    </row>
    <row r="1389" spans="5:6" x14ac:dyDescent="0.3">
      <c r="E1389">
        <f ca="1"/>
        <v>102.82324789235928</v>
      </c>
      <c r="F1389">
        <f ca="1"/>
        <v>0.5219978664987126</v>
      </c>
    </row>
    <row r="1390" spans="5:6" x14ac:dyDescent="0.3">
      <c r="E1390">
        <f ca="1"/>
        <v>103.11531029177404</v>
      </c>
      <c r="F1390">
        <f ca="1"/>
        <v>0.70106721314056841</v>
      </c>
    </row>
    <row r="1391" spans="5:6" x14ac:dyDescent="0.3">
      <c r="E1391">
        <f ca="1"/>
        <v>103.01204533646069</v>
      </c>
      <c r="F1391">
        <f ca="1"/>
        <v>0.63949066233370677</v>
      </c>
    </row>
    <row r="1392" spans="5:6" x14ac:dyDescent="0.3">
      <c r="E1392">
        <f ca="1"/>
        <v>102.49284014733804</v>
      </c>
      <c r="F1392">
        <f ca="1"/>
        <v>0.32709806419056398</v>
      </c>
    </row>
    <row r="1393" spans="5:6" x14ac:dyDescent="0.3">
      <c r="E1393">
        <f ca="1"/>
        <v>103.06954091930081</v>
      </c>
      <c r="F1393">
        <f ca="1"/>
        <v>0.67417693895017905</v>
      </c>
    </row>
    <row r="1394" spans="5:6" x14ac:dyDescent="0.3">
      <c r="E1394">
        <f ca="1"/>
        <v>101.64572764879979</v>
      </c>
      <c r="F1394">
        <f ca="1"/>
        <v>4.8466347451045722E-2</v>
      </c>
    </row>
    <row r="1395" spans="5:6" x14ac:dyDescent="0.3">
      <c r="E1395">
        <f ca="1"/>
        <v>100.94278294437625</v>
      </c>
      <c r="F1395">
        <f ca="1"/>
        <v>3.0604613043869744E-3</v>
      </c>
    </row>
    <row r="1396" spans="5:6" x14ac:dyDescent="0.3">
      <c r="E1396">
        <f ca="1"/>
        <v>102.56293306953998</v>
      </c>
      <c r="F1396">
        <f ca="1"/>
        <v>0.36559766796643234</v>
      </c>
    </row>
    <row r="1397" spans="5:6" x14ac:dyDescent="0.3">
      <c r="E1397">
        <f ca="1"/>
        <v>103.18706526214733</v>
      </c>
      <c r="F1397">
        <f ca="1"/>
        <v>0.74157712908934537</v>
      </c>
    </row>
    <row r="1398" spans="5:6" x14ac:dyDescent="0.3">
      <c r="E1398">
        <f ca="1"/>
        <v>102.73377094817845</v>
      </c>
      <c r="F1398">
        <f ca="1"/>
        <v>0.46653080172154771</v>
      </c>
    </row>
    <row r="1399" spans="5:6" x14ac:dyDescent="0.3">
      <c r="E1399">
        <f ca="1"/>
        <v>103.49525969202669</v>
      </c>
      <c r="F1399">
        <f ca="1"/>
        <v>0.88314213947955222</v>
      </c>
    </row>
    <row r="1400" spans="5:6" x14ac:dyDescent="0.3">
      <c r="E1400">
        <f ca="1"/>
        <v>102.58281935214266</v>
      </c>
      <c r="F1400">
        <f ca="1"/>
        <v>0.37687179139531968</v>
      </c>
    </row>
    <row r="1401" spans="5:6" x14ac:dyDescent="0.3">
      <c r="E1401">
        <f ca="1"/>
        <v>102.08958368931874</v>
      </c>
      <c r="F1401">
        <f ca="1"/>
        <v>0.15120950122159238</v>
      </c>
    </row>
    <row r="1402" spans="5:6" x14ac:dyDescent="0.3">
      <c r="E1402">
        <f ca="1"/>
        <v>102.96797875277525</v>
      </c>
      <c r="F1402">
        <f ca="1"/>
        <v>0.61239110413935416</v>
      </c>
    </row>
    <row r="1403" spans="5:6" x14ac:dyDescent="0.3">
      <c r="E1403">
        <f ca="1"/>
        <v>103.3325231760811</v>
      </c>
      <c r="F1403">
        <f ca="1"/>
        <v>0.81574816125777017</v>
      </c>
    </row>
    <row r="1404" spans="5:6" x14ac:dyDescent="0.3">
      <c r="E1404">
        <f ca="1"/>
        <v>102.26045467922754</v>
      </c>
      <c r="F1404">
        <f ca="1"/>
        <v>0.21562603045385942</v>
      </c>
    </row>
    <row r="1405" spans="5:6" x14ac:dyDescent="0.3">
      <c r="E1405">
        <f ca="1"/>
        <v>102.92871220622798</v>
      </c>
      <c r="F1405">
        <f ca="1"/>
        <v>0.58798726893946407</v>
      </c>
    </row>
    <row r="1406" spans="5:6" x14ac:dyDescent="0.3">
      <c r="E1406">
        <f ca="1"/>
        <v>103.2161542741009</v>
      </c>
      <c r="F1406">
        <f ca="1"/>
        <v>0.75732893150364289</v>
      </c>
    </row>
    <row r="1407" spans="5:6" x14ac:dyDescent="0.3">
      <c r="E1407">
        <f ca="1"/>
        <v>101.53370785996911</v>
      </c>
      <c r="F1407">
        <f ca="1"/>
        <v>3.4319871961673742E-2</v>
      </c>
    </row>
    <row r="1408" spans="5:6" x14ac:dyDescent="0.3">
      <c r="E1408">
        <f ca="1"/>
        <v>102.48551516178875</v>
      </c>
      <c r="F1408">
        <f ca="1"/>
        <v>0.32319321013946567</v>
      </c>
    </row>
    <row r="1409" spans="5:6" x14ac:dyDescent="0.3">
      <c r="E1409">
        <f ca="1"/>
        <v>101.63474249915184</v>
      </c>
      <c r="F1409">
        <f ca="1"/>
        <v>4.6908290614703474E-2</v>
      </c>
    </row>
    <row r="1410" spans="5:6" x14ac:dyDescent="0.3">
      <c r="E1410">
        <f ca="1"/>
        <v>103.44742258570251</v>
      </c>
      <c r="F1410">
        <f ca="1"/>
        <v>0.86518545900618882</v>
      </c>
    </row>
    <row r="1411" spans="5:6" x14ac:dyDescent="0.3">
      <c r="E1411">
        <f ca="1"/>
        <v>102.27199298955696</v>
      </c>
      <c r="F1411">
        <f ca="1"/>
        <v>0.22052254289269169</v>
      </c>
    </row>
    <row r="1412" spans="5:6" x14ac:dyDescent="0.3">
      <c r="E1412">
        <f ca="1"/>
        <v>102.52840967307473</v>
      </c>
      <c r="F1412">
        <f ca="1"/>
        <v>0.34638507379290162</v>
      </c>
    </row>
    <row r="1413" spans="5:6" x14ac:dyDescent="0.3">
      <c r="E1413">
        <f ca="1"/>
        <v>103.26423151238622</v>
      </c>
      <c r="F1413">
        <f ca="1"/>
        <v>0.78240083461062371</v>
      </c>
    </row>
    <row r="1414" spans="5:6" x14ac:dyDescent="0.3">
      <c r="E1414">
        <f ca="1"/>
        <v>102.75248955987942</v>
      </c>
      <c r="F1414">
        <f ca="1"/>
        <v>0.47803921413411354</v>
      </c>
    </row>
    <row r="1415" spans="5:6" x14ac:dyDescent="0.3">
      <c r="E1415">
        <f ca="1"/>
        <v>102.75653751325407</v>
      </c>
      <c r="F1415">
        <f ca="1"/>
        <v>0.48053597206869825</v>
      </c>
    </row>
    <row r="1416" spans="5:6" x14ac:dyDescent="0.3">
      <c r="E1416">
        <f ca="1"/>
        <v>102.7090088381905</v>
      </c>
      <c r="F1416">
        <f ca="1"/>
        <v>0.45141175237714537</v>
      </c>
    </row>
    <row r="1417" spans="5:6" x14ac:dyDescent="0.3">
      <c r="E1417">
        <f ca="1"/>
        <v>103.15975139454017</v>
      </c>
      <c r="F1417">
        <f ca="1"/>
        <v>0.72641941377197516</v>
      </c>
    </row>
    <row r="1418" spans="5:6" x14ac:dyDescent="0.3">
      <c r="E1418">
        <f ca="1"/>
        <v>102.58808724112787</v>
      </c>
      <c r="F1418">
        <f ca="1"/>
        <v>0.37988253758845014</v>
      </c>
    </row>
    <row r="1419" spans="5:6" x14ac:dyDescent="0.3">
      <c r="E1419">
        <f ca="1"/>
        <v>103.1462340854174</v>
      </c>
      <c r="F1419">
        <f ca="1"/>
        <v>0.71879480024928721</v>
      </c>
    </row>
    <row r="1420" spans="5:6" x14ac:dyDescent="0.3">
      <c r="E1420">
        <f ca="1"/>
        <v>102.59974234125241</v>
      </c>
      <c r="F1420">
        <f ca="1"/>
        <v>0.38657869243854381</v>
      </c>
    </row>
    <row r="1421" spans="5:6" x14ac:dyDescent="0.3">
      <c r="E1421">
        <f ca="1"/>
        <v>103.08085757303174</v>
      </c>
      <c r="F1421">
        <f ca="1"/>
        <v>0.68089192922932118</v>
      </c>
    </row>
    <row r="1422" spans="5:6" x14ac:dyDescent="0.3">
      <c r="E1422">
        <f ca="1"/>
        <v>103.34537833748709</v>
      </c>
      <c r="F1422">
        <f ca="1"/>
        <v>0.82170720954636556</v>
      </c>
    </row>
    <row r="1423" spans="5:6" x14ac:dyDescent="0.3">
      <c r="E1423">
        <f ca="1"/>
        <v>102.93132962942917</v>
      </c>
      <c r="F1423">
        <f ca="1"/>
        <v>0.58961945520867465</v>
      </c>
    </row>
    <row r="1424" spans="5:6" x14ac:dyDescent="0.3">
      <c r="E1424">
        <f ca="1"/>
        <v>103.1358700718141</v>
      </c>
      <c r="F1424">
        <f ca="1"/>
        <v>0.71289641141339821</v>
      </c>
    </row>
    <row r="1425" spans="5:6" x14ac:dyDescent="0.3">
      <c r="E1425">
        <f ca="1"/>
        <v>101.95244862026435</v>
      </c>
      <c r="F1425">
        <f ca="1"/>
        <v>0.11020073297913047</v>
      </c>
    </row>
    <row r="1426" spans="5:6" x14ac:dyDescent="0.3">
      <c r="E1426">
        <f ca="1"/>
        <v>103.34026317465182</v>
      </c>
      <c r="F1426">
        <f ca="1"/>
        <v>0.81934854154214265</v>
      </c>
    </row>
    <row r="1427" spans="5:6" x14ac:dyDescent="0.3">
      <c r="E1427">
        <f ca="1"/>
        <v>102.70328745399945</v>
      </c>
      <c r="F1427">
        <f ca="1"/>
        <v>0.44793726873726281</v>
      </c>
    </row>
    <row r="1428" spans="5:6" x14ac:dyDescent="0.3">
      <c r="E1428">
        <f ca="1"/>
        <v>102.7467510057304</v>
      </c>
      <c r="F1428">
        <f ca="1"/>
        <v>0.47450443451891011</v>
      </c>
    </row>
    <row r="1429" spans="5:6" x14ac:dyDescent="0.3">
      <c r="E1429">
        <f ca="1"/>
        <v>103.65108166052839</v>
      </c>
      <c r="F1429">
        <f ca="1"/>
        <v>0.93074360124193234</v>
      </c>
    </row>
    <row r="1430" spans="5:6" x14ac:dyDescent="0.3">
      <c r="E1430">
        <f ca="1"/>
        <v>101.88840249468373</v>
      </c>
      <c r="F1430">
        <f ca="1"/>
        <v>9.4098717643529284E-2</v>
      </c>
    </row>
    <row r="1431" spans="5:6" x14ac:dyDescent="0.3">
      <c r="E1431">
        <f ca="1"/>
        <v>102.26420738873681</v>
      </c>
      <c r="F1431">
        <f ca="1"/>
        <v>0.21721098900292424</v>
      </c>
    </row>
    <row r="1432" spans="5:6" x14ac:dyDescent="0.3">
      <c r="E1432">
        <f ca="1"/>
        <v>103.81588485357062</v>
      </c>
      <c r="F1432">
        <f ca="1"/>
        <v>0.96418652650750347</v>
      </c>
    </row>
    <row r="1433" spans="5:6" x14ac:dyDescent="0.3">
      <c r="E1433">
        <f ca="1"/>
        <v>101.74892671524555</v>
      </c>
      <c r="F1433">
        <f ca="1"/>
        <v>6.5119619539206752E-2</v>
      </c>
    </row>
    <row r="1434" spans="5:6" x14ac:dyDescent="0.3">
      <c r="E1434">
        <f ca="1"/>
        <v>103.10530025811013</v>
      </c>
      <c r="F1434">
        <f ca="1"/>
        <v>0.69524913488829165</v>
      </c>
    </row>
    <row r="1435" spans="5:6" x14ac:dyDescent="0.3">
      <c r="E1435">
        <f ca="1"/>
        <v>102.75251028039516</v>
      </c>
      <c r="F1435">
        <f ca="1"/>
        <v>0.47805198752239775</v>
      </c>
    </row>
    <row r="1436" spans="5:6" x14ac:dyDescent="0.3">
      <c r="E1436">
        <f ca="1"/>
        <v>102.42201122910593</v>
      </c>
      <c r="F1436">
        <f ca="1"/>
        <v>0.29035078557311378</v>
      </c>
    </row>
    <row r="1437" spans="5:6" x14ac:dyDescent="0.3">
      <c r="E1437">
        <f ca="1"/>
        <v>103.47317835981069</v>
      </c>
      <c r="F1437">
        <f ca="1"/>
        <v>0.87504933785607308</v>
      </c>
    </row>
    <row r="1438" spans="5:6" x14ac:dyDescent="0.3">
      <c r="E1438">
        <f ca="1"/>
        <v>102.45051807748237</v>
      </c>
      <c r="F1438">
        <f ca="1"/>
        <v>0.30486536902810912</v>
      </c>
    </row>
    <row r="1439" spans="5:6" x14ac:dyDescent="0.3">
      <c r="E1439">
        <f ca="1"/>
        <v>102.08085957331336</v>
      </c>
      <c r="F1439">
        <f ca="1"/>
        <v>0.14832390512812377</v>
      </c>
    </row>
    <row r="1440" spans="5:6" x14ac:dyDescent="0.3">
      <c r="E1440">
        <f ca="1"/>
        <v>103.04919384611071</v>
      </c>
      <c r="F1440">
        <f ca="1"/>
        <v>0.66200464504403278</v>
      </c>
    </row>
    <row r="1441" spans="5:6" x14ac:dyDescent="0.3">
      <c r="E1441">
        <f ca="1"/>
        <v>104.02751617992915</v>
      </c>
      <c r="F1441">
        <f ca="1"/>
        <v>0.98723362915419199</v>
      </c>
    </row>
    <row r="1442" spans="5:6" x14ac:dyDescent="0.3">
      <c r="E1442">
        <f ca="1"/>
        <v>103.18543688966032</v>
      </c>
      <c r="F1442">
        <f ca="1"/>
        <v>0.74068316810158641</v>
      </c>
    </row>
    <row r="1443" spans="5:6" x14ac:dyDescent="0.3">
      <c r="E1443">
        <f ca="1"/>
        <v>103.04570986597358</v>
      </c>
      <c r="F1443">
        <f ca="1"/>
        <v>0.65990840455295507</v>
      </c>
    </row>
    <row r="1444" spans="5:6" x14ac:dyDescent="0.3">
      <c r="E1444">
        <f ca="1"/>
        <v>103.3200949204349</v>
      </c>
      <c r="F1444">
        <f ca="1"/>
        <v>0.80988873757919944</v>
      </c>
    </row>
    <row r="1445" spans="5:6" x14ac:dyDescent="0.3">
      <c r="E1445">
        <f ca="1"/>
        <v>102.53619595767888</v>
      </c>
      <c r="F1445">
        <f ca="1"/>
        <v>0.35067698544191817</v>
      </c>
    </row>
    <row r="1446" spans="5:6" x14ac:dyDescent="0.3">
      <c r="E1446">
        <f ca="1"/>
        <v>102.47448163953106</v>
      </c>
      <c r="F1446">
        <f ca="1"/>
        <v>0.3173558203890573</v>
      </c>
    </row>
    <row r="1447" spans="5:6" x14ac:dyDescent="0.3">
      <c r="E1447">
        <f ca="1"/>
        <v>101.71944296149894</v>
      </c>
      <c r="F1447">
        <f ca="1"/>
        <v>5.9975168489642683E-2</v>
      </c>
    </row>
    <row r="1448" spans="5:6" x14ac:dyDescent="0.3">
      <c r="E1448">
        <f ca="1"/>
        <v>102.76277341194857</v>
      </c>
      <c r="F1448">
        <f ca="1"/>
        <v>0.4843874183426331</v>
      </c>
    </row>
    <row r="1449" spans="5:6" x14ac:dyDescent="0.3">
      <c r="E1449">
        <f ca="1"/>
        <v>103.30421135142343</v>
      </c>
      <c r="F1449">
        <f ca="1"/>
        <v>0.80226206027221403</v>
      </c>
    </row>
    <row r="1450" spans="5:6" x14ac:dyDescent="0.3">
      <c r="E1450">
        <f ca="1"/>
        <v>102.33980140791407</v>
      </c>
      <c r="F1450">
        <f ca="1"/>
        <v>0.25068434023711605</v>
      </c>
    </row>
    <row r="1451" spans="5:6" x14ac:dyDescent="0.3">
      <c r="E1451">
        <f ca="1"/>
        <v>102.08709431649264</v>
      </c>
      <c r="F1451">
        <f ca="1"/>
        <v>0.15038218782137125</v>
      </c>
    </row>
    <row r="1452" spans="5:6" x14ac:dyDescent="0.3">
      <c r="E1452">
        <f ca="1"/>
        <v>102.51643043694526</v>
      </c>
      <c r="F1452">
        <f ca="1"/>
        <v>0.33983029599180892</v>
      </c>
    </row>
    <row r="1453" spans="5:6" x14ac:dyDescent="0.3">
      <c r="E1453">
        <f ca="1"/>
        <v>102.36970387097013</v>
      </c>
      <c r="F1453">
        <f ca="1"/>
        <v>0.26472702226286005</v>
      </c>
    </row>
    <row r="1454" spans="5:6" x14ac:dyDescent="0.3">
      <c r="E1454">
        <f ca="1"/>
        <v>102.95222840192649</v>
      </c>
      <c r="F1454">
        <f ca="1"/>
        <v>0.60262557524466964</v>
      </c>
    </row>
    <row r="1455" spans="5:6" x14ac:dyDescent="0.3">
      <c r="E1455">
        <f ca="1"/>
        <v>103.4223556603862</v>
      </c>
      <c r="F1455">
        <f ca="1"/>
        <v>0.85514973872862066</v>
      </c>
    </row>
    <row r="1456" spans="5:6" x14ac:dyDescent="0.3">
      <c r="E1456">
        <f ca="1"/>
        <v>101.53875925813102</v>
      </c>
      <c r="F1456">
        <f ca="1"/>
        <v>3.4878746424870433E-2</v>
      </c>
    </row>
    <row r="1457" spans="5:6" x14ac:dyDescent="0.3">
      <c r="E1457">
        <f ca="1"/>
        <v>102.61137639126036</v>
      </c>
      <c r="F1457">
        <f ca="1"/>
        <v>0.39330951436716799</v>
      </c>
    </row>
    <row r="1458" spans="5:6" x14ac:dyDescent="0.3">
      <c r="E1458">
        <f ca="1"/>
        <v>103.27262220751491</v>
      </c>
      <c r="F1458">
        <f ca="1"/>
        <v>0.78664609295254229</v>
      </c>
    </row>
    <row r="1459" spans="5:6" x14ac:dyDescent="0.3">
      <c r="E1459">
        <f ca="1"/>
        <v>102.67236292166911</v>
      </c>
      <c r="F1459">
        <f ca="1"/>
        <v>0.42929408608105069</v>
      </c>
    </row>
    <row r="1460" spans="5:6" x14ac:dyDescent="0.3">
      <c r="E1460">
        <f ca="1"/>
        <v>103.27834502496412</v>
      </c>
      <c r="F1460">
        <f ca="1"/>
        <v>0.78951843837028246</v>
      </c>
    </row>
    <row r="1461" spans="5:6" x14ac:dyDescent="0.3">
      <c r="E1461">
        <f ca="1"/>
        <v>102.65819333919974</v>
      </c>
      <c r="F1461">
        <f ca="1"/>
        <v>0.42083529670618525</v>
      </c>
    </row>
    <row r="1462" spans="5:6" x14ac:dyDescent="0.3">
      <c r="E1462">
        <f ca="1"/>
        <v>103.58230049243556</v>
      </c>
      <c r="F1462">
        <f ca="1"/>
        <v>0.9117647764080502</v>
      </c>
    </row>
    <row r="1463" spans="5:6" x14ac:dyDescent="0.3">
      <c r="E1463">
        <f ca="1"/>
        <v>102.39475367236641</v>
      </c>
      <c r="F1463">
        <f ca="1"/>
        <v>0.27683229809854992</v>
      </c>
    </row>
    <row r="1464" spans="5:6" x14ac:dyDescent="0.3">
      <c r="E1464">
        <f ca="1"/>
        <v>102.20943547378042</v>
      </c>
      <c r="F1464">
        <f ca="1"/>
        <v>0.19480498503002908</v>
      </c>
    </row>
    <row r="1465" spans="5:6" x14ac:dyDescent="0.3">
      <c r="E1465">
        <f ca="1"/>
        <v>102.37116394292001</v>
      </c>
      <c r="F1465">
        <f ca="1"/>
        <v>0.26542411751581618</v>
      </c>
    </row>
    <row r="1466" spans="5:6" x14ac:dyDescent="0.3">
      <c r="E1466">
        <f ca="1"/>
        <v>102.32895203903824</v>
      </c>
      <c r="F1466">
        <f ca="1"/>
        <v>0.24570052681919763</v>
      </c>
    </row>
    <row r="1467" spans="5:6" x14ac:dyDescent="0.3">
      <c r="E1467">
        <f ca="1"/>
        <v>103.33652770530807</v>
      </c>
      <c r="F1467">
        <f ca="1"/>
        <v>0.81761562962794443</v>
      </c>
    </row>
    <row r="1468" spans="5:6" x14ac:dyDescent="0.3">
      <c r="E1468">
        <f ca="1"/>
        <v>102.35768073756962</v>
      </c>
      <c r="F1468">
        <f ca="1"/>
        <v>0.25902698944396663</v>
      </c>
    </row>
    <row r="1469" spans="5:6" x14ac:dyDescent="0.3">
      <c r="E1469">
        <f ca="1"/>
        <v>102.97053488814818</v>
      </c>
      <c r="F1469">
        <f ca="1"/>
        <v>0.61397251630777572</v>
      </c>
    </row>
    <row r="1470" spans="5:6" x14ac:dyDescent="0.3">
      <c r="E1470">
        <f ca="1"/>
        <v>102.08843738268973</v>
      </c>
      <c r="F1470">
        <f ca="1"/>
        <v>0.15082814997151484</v>
      </c>
    </row>
    <row r="1471" spans="5:6" x14ac:dyDescent="0.3">
      <c r="E1471">
        <f ca="1"/>
        <v>102.9671061242049</v>
      </c>
      <c r="F1471">
        <f ca="1"/>
        <v>0.61185100054211583</v>
      </c>
    </row>
    <row r="1472" spans="5:6" x14ac:dyDescent="0.3">
      <c r="E1472">
        <f ca="1"/>
        <v>101.82972877146103</v>
      </c>
      <c r="F1472">
        <f ca="1"/>
        <v>8.0933739767103829E-2</v>
      </c>
    </row>
    <row r="1473" spans="5:6" x14ac:dyDescent="0.3">
      <c r="E1473">
        <f ca="1"/>
        <v>100.92679121036024</v>
      </c>
      <c r="F1473">
        <f ca="1"/>
        <v>2.8099097950222696E-3</v>
      </c>
    </row>
    <row r="1474" spans="5:6" x14ac:dyDescent="0.3">
      <c r="E1474">
        <f ca="1"/>
        <v>103.25166877309952</v>
      </c>
      <c r="F1474">
        <f ca="1"/>
        <v>0.77597061966244363</v>
      </c>
    </row>
    <row r="1475" spans="5:6" x14ac:dyDescent="0.3">
      <c r="E1475">
        <f ca="1"/>
        <v>101.28951782851493</v>
      </c>
      <c r="F1475">
        <f ca="1"/>
        <v>1.4566261119026258E-2</v>
      </c>
    </row>
    <row r="1476" spans="5:6" x14ac:dyDescent="0.3">
      <c r="E1476">
        <f ca="1"/>
        <v>103.47563715024435</v>
      </c>
      <c r="F1476">
        <f ca="1"/>
        <v>0.87596713594211273</v>
      </c>
    </row>
    <row r="1477" spans="5:6" x14ac:dyDescent="0.3">
      <c r="E1477">
        <f ca="1"/>
        <v>102.97864846289762</v>
      </c>
      <c r="F1477">
        <f ca="1"/>
        <v>0.61898519824585052</v>
      </c>
    </row>
    <row r="1478" spans="5:6" x14ac:dyDescent="0.3">
      <c r="E1478">
        <f ca="1"/>
        <v>103.09274630273886</v>
      </c>
      <c r="F1478">
        <f ca="1"/>
        <v>0.68790101636824108</v>
      </c>
    </row>
    <row r="1479" spans="5:6" x14ac:dyDescent="0.3">
      <c r="E1479">
        <f ca="1"/>
        <v>102.58058062410488</v>
      </c>
      <c r="F1479">
        <f ca="1"/>
        <v>0.37559532266892692</v>
      </c>
    </row>
    <row r="1480" spans="5:6" x14ac:dyDescent="0.3">
      <c r="E1480">
        <f ca="1"/>
        <v>102.58483897088664</v>
      </c>
      <c r="F1480">
        <f ca="1"/>
        <v>0.37802488273734491</v>
      </c>
    </row>
    <row r="1481" spans="5:6" x14ac:dyDescent="0.3">
      <c r="E1481">
        <f ca="1"/>
        <v>102.86394331149326</v>
      </c>
      <c r="F1481">
        <f ca="1"/>
        <v>0.54746729608340172</v>
      </c>
    </row>
    <row r="1482" spans="5:6" x14ac:dyDescent="0.3">
      <c r="E1482">
        <f ca="1"/>
        <v>101.49076590084405</v>
      </c>
      <c r="F1482">
        <f ca="1"/>
        <v>2.9845444731900428E-2</v>
      </c>
    </row>
    <row r="1483" spans="5:6" x14ac:dyDescent="0.3">
      <c r="E1483">
        <f ca="1"/>
        <v>103.18108724952808</v>
      </c>
      <c r="F1483">
        <f ca="1"/>
        <v>0.73828910925939151</v>
      </c>
    </row>
    <row r="1484" spans="5:6" x14ac:dyDescent="0.3">
      <c r="E1484">
        <f ca="1"/>
        <v>103.36564110835852</v>
      </c>
      <c r="F1484">
        <f ca="1"/>
        <v>0.83088654038545406</v>
      </c>
    </row>
    <row r="1485" spans="5:6" x14ac:dyDescent="0.3">
      <c r="E1485">
        <f ca="1"/>
        <v>103.4998786612496</v>
      </c>
      <c r="F1485">
        <f ca="1"/>
        <v>0.88479238155128648</v>
      </c>
    </row>
    <row r="1486" spans="5:6" x14ac:dyDescent="0.3">
      <c r="E1486">
        <f ca="1"/>
        <v>102.76339205264765</v>
      </c>
      <c r="F1486">
        <f ca="1"/>
        <v>0.48476983798166162</v>
      </c>
    </row>
    <row r="1487" spans="5:6" x14ac:dyDescent="0.3">
      <c r="E1487">
        <f ca="1"/>
        <v>102.27055530502871</v>
      </c>
      <c r="F1487">
        <f ca="1"/>
        <v>0.21990866758549465</v>
      </c>
    </row>
    <row r="1488" spans="5:6" x14ac:dyDescent="0.3">
      <c r="E1488">
        <f ca="1"/>
        <v>102.56165853807333</v>
      </c>
      <c r="F1488">
        <f ca="1"/>
        <v>0.36488013532119989</v>
      </c>
    </row>
    <row r="1489" spans="5:6" x14ac:dyDescent="0.3">
      <c r="E1489">
        <f ca="1"/>
        <v>103.13687542572389</v>
      </c>
      <c r="F1489">
        <f ca="1"/>
        <v>0.7134705244999836</v>
      </c>
    </row>
    <row r="1490" spans="5:6" x14ac:dyDescent="0.3">
      <c r="E1490">
        <f ca="1"/>
        <v>101.94835302533198</v>
      </c>
      <c r="F1490">
        <f ca="1"/>
        <v>0.10911497244916124</v>
      </c>
    </row>
    <row r="1491" spans="5:6" x14ac:dyDescent="0.3">
      <c r="E1491">
        <f ca="1"/>
        <v>103.54160901859389</v>
      </c>
      <c r="F1491">
        <f ca="1"/>
        <v>0.89903301543468706</v>
      </c>
    </row>
    <row r="1492" spans="5:6" x14ac:dyDescent="0.3">
      <c r="E1492">
        <f ca="1"/>
        <v>102.97143414592963</v>
      </c>
      <c r="F1492">
        <f ca="1"/>
        <v>0.61452861865724162</v>
      </c>
    </row>
    <row r="1493" spans="5:6" x14ac:dyDescent="0.3">
      <c r="E1493">
        <f ca="1"/>
        <v>102.69687124709152</v>
      </c>
      <c r="F1493">
        <f ca="1"/>
        <v>0.44404983980047319</v>
      </c>
    </row>
    <row r="1494" spans="5:6" x14ac:dyDescent="0.3">
      <c r="E1494">
        <f ca="1"/>
        <v>102.14849587627306</v>
      </c>
      <c r="F1494">
        <f ca="1"/>
        <v>0.17171144448532383</v>
      </c>
    </row>
    <row r="1495" spans="5:6" x14ac:dyDescent="0.3">
      <c r="E1495">
        <f ca="1"/>
        <v>103.62732982994409</v>
      </c>
      <c r="F1495">
        <f ca="1"/>
        <v>0.92454485508374762</v>
      </c>
    </row>
    <row r="1496" spans="5:6" x14ac:dyDescent="0.3">
      <c r="E1496">
        <f ca="1"/>
        <v>102.1478783592499</v>
      </c>
      <c r="F1496">
        <f ca="1"/>
        <v>0.17148729304541388</v>
      </c>
    </row>
    <row r="1497" spans="5:6" x14ac:dyDescent="0.3">
      <c r="E1497">
        <f ca="1"/>
        <v>101.56242513933412</v>
      </c>
      <c r="F1497">
        <f ca="1"/>
        <v>3.7592047921541138E-2</v>
      </c>
    </row>
    <row r="1498" spans="5:6" x14ac:dyDescent="0.3">
      <c r="E1498">
        <f ca="1"/>
        <v>103.36015795346881</v>
      </c>
      <c r="F1498">
        <f ca="1"/>
        <v>0.8284286322093849</v>
      </c>
    </row>
    <row r="1499" spans="5:6" x14ac:dyDescent="0.3">
      <c r="E1499">
        <f ca="1"/>
        <v>103.59868547334982</v>
      </c>
      <c r="F1499">
        <f ca="1"/>
        <v>0.91657275233864788</v>
      </c>
    </row>
    <row r="1500" spans="5:6" x14ac:dyDescent="0.3">
      <c r="E1500">
        <f ca="1"/>
        <v>103.01373710800361</v>
      </c>
      <c r="F1500">
        <f ca="1"/>
        <v>0.64052326472281662</v>
      </c>
    </row>
    <row r="1501" spans="5:6" x14ac:dyDescent="0.3">
      <c r="E1501">
        <f ca="1"/>
        <v>102.00777812736438</v>
      </c>
      <c r="F1501">
        <f ca="1"/>
        <v>0.12564424011938569</v>
      </c>
    </row>
    <row r="1502" spans="5:6" x14ac:dyDescent="0.3">
      <c r="E1502">
        <f ca="1"/>
        <v>102.05782377181811</v>
      </c>
      <c r="F1502">
        <f ca="1"/>
        <v>0.14088881798662523</v>
      </c>
    </row>
    <row r="1503" spans="5:6" x14ac:dyDescent="0.3">
      <c r="E1503">
        <f ca="1"/>
        <v>102.49291585668297</v>
      </c>
      <c r="F1503">
        <f ca="1"/>
        <v>0.32713854563816569</v>
      </c>
    </row>
    <row r="1504" spans="5:6" x14ac:dyDescent="0.3">
      <c r="E1504">
        <f ca="1"/>
        <v>102.05879287253113</v>
      </c>
      <c r="F1504">
        <f ca="1"/>
        <v>0.14119624786039997</v>
      </c>
    </row>
    <row r="1505" spans="5:6" x14ac:dyDescent="0.3">
      <c r="E1505">
        <f ca="1"/>
        <v>102.65786465796593</v>
      </c>
      <c r="F1505">
        <f ca="1"/>
        <v>0.42063974892412026</v>
      </c>
    </row>
    <row r="1506" spans="5:6" x14ac:dyDescent="0.3">
      <c r="E1506">
        <f ca="1"/>
        <v>102.38087668876977</v>
      </c>
      <c r="F1506">
        <f ca="1"/>
        <v>0.27008817880281677</v>
      </c>
    </row>
    <row r="1507" spans="5:6" x14ac:dyDescent="0.3">
      <c r="E1507">
        <f ca="1"/>
        <v>103.56048724747437</v>
      </c>
      <c r="F1507">
        <f ca="1"/>
        <v>0.90508075684358746</v>
      </c>
    </row>
    <row r="1508" spans="5:6" x14ac:dyDescent="0.3">
      <c r="E1508">
        <f ca="1"/>
        <v>102.57008168333275</v>
      </c>
      <c r="F1508">
        <f ca="1"/>
        <v>0.36963353630447016</v>
      </c>
    </row>
    <row r="1509" spans="5:6" x14ac:dyDescent="0.3">
      <c r="E1509">
        <f ca="1"/>
        <v>103.3000942497242</v>
      </c>
      <c r="F1509">
        <f ca="1"/>
        <v>0.80026024767855297</v>
      </c>
    </row>
    <row r="1510" spans="5:6" x14ac:dyDescent="0.3">
      <c r="E1510">
        <f ca="1"/>
        <v>101.83309203637511</v>
      </c>
      <c r="F1510">
        <f ca="1"/>
        <v>8.1648970271847476E-2</v>
      </c>
    </row>
    <row r="1511" spans="5:6" x14ac:dyDescent="0.3">
      <c r="E1511">
        <f ca="1"/>
        <v>102.18290576645576</v>
      </c>
      <c r="F1511">
        <f ca="1"/>
        <v>0.18451407270729947</v>
      </c>
    </row>
    <row r="1512" spans="5:6" x14ac:dyDescent="0.3">
      <c r="E1512">
        <f ca="1"/>
        <v>102.37364704236876</v>
      </c>
      <c r="F1512">
        <f ca="1"/>
        <v>0.26661206987621944</v>
      </c>
    </row>
    <row r="1513" spans="5:6" x14ac:dyDescent="0.3">
      <c r="E1513">
        <f ca="1"/>
        <v>101.91055104607877</v>
      </c>
      <c r="F1513">
        <f ca="1"/>
        <v>9.9457519560060548E-2</v>
      </c>
    </row>
    <row r="1514" spans="5:6" x14ac:dyDescent="0.3">
      <c r="E1514">
        <f ca="1"/>
        <v>102.80608752851435</v>
      </c>
      <c r="F1514">
        <f ca="1"/>
        <v>0.51128617801752252</v>
      </c>
    </row>
    <row r="1515" spans="5:6" x14ac:dyDescent="0.3">
      <c r="E1515">
        <f ca="1"/>
        <v>102.76915105863513</v>
      </c>
      <c r="F1515">
        <f ca="1"/>
        <v>0.4883326001403826</v>
      </c>
    </row>
    <row r="1516" spans="5:6" x14ac:dyDescent="0.3">
      <c r="E1516">
        <f ca="1"/>
        <v>102.94348722376428</v>
      </c>
      <c r="F1516">
        <f ca="1"/>
        <v>0.59719164235568645</v>
      </c>
    </row>
    <row r="1517" spans="5:6" x14ac:dyDescent="0.3">
      <c r="E1517">
        <f ca="1"/>
        <v>102.8757267911359</v>
      </c>
      <c r="F1517">
        <f ca="1"/>
        <v>0.55484892624969462</v>
      </c>
    </row>
    <row r="1518" spans="5:6" x14ac:dyDescent="0.3">
      <c r="E1518">
        <f ca="1"/>
        <v>102.02787954544974</v>
      </c>
      <c r="F1518">
        <f ca="1"/>
        <v>0.13161939639907172</v>
      </c>
    </row>
    <row r="1519" spans="5:6" x14ac:dyDescent="0.3">
      <c r="E1519">
        <f ca="1"/>
        <v>103.32123832454373</v>
      </c>
      <c r="F1519">
        <f ca="1"/>
        <v>0.81043180209214727</v>
      </c>
    </row>
    <row r="1520" spans="5:6" x14ac:dyDescent="0.3">
      <c r="E1520">
        <f ca="1"/>
        <v>102.96485010932031</v>
      </c>
      <c r="F1520">
        <f ca="1"/>
        <v>0.61045412935828303</v>
      </c>
    </row>
    <row r="1521" spans="5:6" x14ac:dyDescent="0.3">
      <c r="E1521">
        <f ca="1"/>
        <v>104.08520878639519</v>
      </c>
      <c r="F1521">
        <f ca="1"/>
        <v>0.99074287991229104</v>
      </c>
    </row>
    <row r="1522" spans="5:6" x14ac:dyDescent="0.3">
      <c r="E1522">
        <f ca="1"/>
        <v>103.12591738746072</v>
      </c>
      <c r="F1522">
        <f ca="1"/>
        <v>0.70719085374004464</v>
      </c>
    </row>
    <row r="1523" spans="5:6" x14ac:dyDescent="0.3">
      <c r="E1523">
        <f ca="1"/>
        <v>103.24251604071492</v>
      </c>
      <c r="F1523">
        <f ca="1"/>
        <v>0.7712308861101459</v>
      </c>
    </row>
    <row r="1524" spans="5:6" x14ac:dyDescent="0.3">
      <c r="E1524">
        <f ca="1"/>
        <v>102.80266530684929</v>
      </c>
      <c r="F1524">
        <f ca="1"/>
        <v>0.50915304409882656</v>
      </c>
    </row>
    <row r="1525" spans="5:6" x14ac:dyDescent="0.3">
      <c r="E1525">
        <f ca="1"/>
        <v>101.45919687256659</v>
      </c>
      <c r="F1525">
        <f ca="1"/>
        <v>2.6857452721812725E-2</v>
      </c>
    </row>
    <row r="1526" spans="5:6" x14ac:dyDescent="0.3">
      <c r="E1526">
        <f ca="1"/>
        <v>103.83457238362185</v>
      </c>
      <c r="F1526">
        <f ca="1"/>
        <v>0.96701688910909067</v>
      </c>
    </row>
    <row r="1527" spans="5:6" x14ac:dyDescent="0.3">
      <c r="E1527">
        <f ca="1"/>
        <v>102.97318238162309</v>
      </c>
      <c r="F1527">
        <f ca="1"/>
        <v>0.61560936008421396</v>
      </c>
    </row>
    <row r="1528" spans="5:6" x14ac:dyDescent="0.3">
      <c r="E1528">
        <f ca="1"/>
        <v>103.49197526422518</v>
      </c>
      <c r="F1528">
        <f ca="1"/>
        <v>0.88195972167454273</v>
      </c>
    </row>
    <row r="1529" spans="5:6" x14ac:dyDescent="0.3">
      <c r="E1529">
        <f ca="1"/>
        <v>103.40854142440547</v>
      </c>
      <c r="F1529">
        <f ca="1"/>
        <v>0.84943717937346941</v>
      </c>
    </row>
    <row r="1530" spans="5:6" x14ac:dyDescent="0.3">
      <c r="E1530">
        <f ca="1"/>
        <v>103.94907994871377</v>
      </c>
      <c r="F1530">
        <f ca="1"/>
        <v>0.9807936332374072</v>
      </c>
    </row>
    <row r="1531" spans="5:6" x14ac:dyDescent="0.3">
      <c r="E1531">
        <f ca="1"/>
        <v>101.99185678418338</v>
      </c>
      <c r="F1531">
        <f ca="1"/>
        <v>0.12105072544851125</v>
      </c>
    </row>
    <row r="1532" spans="5:6" x14ac:dyDescent="0.3">
      <c r="E1532">
        <f ca="1"/>
        <v>101.96815906506687</v>
      </c>
      <c r="F1532">
        <f ca="1"/>
        <v>0.11443829017479479</v>
      </c>
    </row>
    <row r="1533" spans="5:6" x14ac:dyDescent="0.3">
      <c r="E1533">
        <f ca="1"/>
        <v>102.47725648251027</v>
      </c>
      <c r="F1533">
        <f ca="1"/>
        <v>0.31881881157456227</v>
      </c>
    </row>
    <row r="1534" spans="5:6" x14ac:dyDescent="0.3">
      <c r="E1534">
        <f ca="1"/>
        <v>102.52965310297272</v>
      </c>
      <c r="F1534">
        <f ca="1"/>
        <v>0.34706882273978235</v>
      </c>
    </row>
    <row r="1535" spans="5:6" x14ac:dyDescent="0.3">
      <c r="E1535">
        <f ca="1"/>
        <v>102.30497148355808</v>
      </c>
      <c r="F1535">
        <f ca="1"/>
        <v>0.23489720905599554</v>
      </c>
    </row>
    <row r="1536" spans="5:6" x14ac:dyDescent="0.3">
      <c r="E1536">
        <f ca="1"/>
        <v>103.31537152106068</v>
      </c>
      <c r="F1536">
        <f ca="1"/>
        <v>0.80763682209049925</v>
      </c>
    </row>
    <row r="1537" spans="5:6" x14ac:dyDescent="0.3">
      <c r="E1537">
        <f ca="1"/>
        <v>101.61906003598205</v>
      </c>
      <c r="F1537">
        <f ca="1"/>
        <v>4.4751198640562539E-2</v>
      </c>
    </row>
    <row r="1538" spans="5:6" x14ac:dyDescent="0.3">
      <c r="E1538">
        <f ca="1"/>
        <v>102.54683895844833</v>
      </c>
      <c r="F1538">
        <f ca="1"/>
        <v>0.35658283326450313</v>
      </c>
    </row>
    <row r="1539" spans="5:6" x14ac:dyDescent="0.3">
      <c r="E1539">
        <f ca="1"/>
        <v>104.0259901022888</v>
      </c>
      <c r="F1539">
        <f ca="1"/>
        <v>0.98712779597695255</v>
      </c>
    </row>
    <row r="1540" spans="5:6" x14ac:dyDescent="0.3">
      <c r="E1540">
        <f ca="1"/>
        <v>103.1492405740771</v>
      </c>
      <c r="F1540">
        <f ca="1"/>
        <v>0.72049743962593515</v>
      </c>
    </row>
    <row r="1541" spans="5:6" x14ac:dyDescent="0.3">
      <c r="E1541">
        <f ca="1"/>
        <v>103.35214703583398</v>
      </c>
      <c r="F1541">
        <f ca="1"/>
        <v>0.82480279851262628</v>
      </c>
    </row>
    <row r="1542" spans="5:6" x14ac:dyDescent="0.3">
      <c r="E1542">
        <f ca="1"/>
        <v>102.42365459815426</v>
      </c>
      <c r="F1542">
        <f ca="1"/>
        <v>0.29117717267171983</v>
      </c>
    </row>
    <row r="1543" spans="5:6" x14ac:dyDescent="0.3">
      <c r="E1543">
        <f ca="1"/>
        <v>103.06754124865492</v>
      </c>
      <c r="F1543">
        <f ca="1"/>
        <v>0.67298617886511169</v>
      </c>
    </row>
    <row r="1544" spans="5:6" x14ac:dyDescent="0.3">
      <c r="E1544">
        <f ca="1"/>
        <v>103.00403503146025</v>
      </c>
      <c r="F1544">
        <f ca="1"/>
        <v>0.6345928864243835</v>
      </c>
    </row>
    <row r="1545" spans="5:6" x14ac:dyDescent="0.3">
      <c r="E1545">
        <f ca="1"/>
        <v>101.55028564828039</v>
      </c>
      <c r="F1545">
        <f ca="1"/>
        <v>3.6180518249185889E-2</v>
      </c>
    </row>
    <row r="1546" spans="5:6" x14ac:dyDescent="0.3">
      <c r="E1546">
        <f ca="1"/>
        <v>103.55557662015487</v>
      </c>
      <c r="F1546">
        <f ca="1"/>
        <v>0.90353117017914797</v>
      </c>
    </row>
    <row r="1547" spans="5:6" x14ac:dyDescent="0.3">
      <c r="E1547">
        <f ca="1"/>
        <v>103.17618584189309</v>
      </c>
      <c r="F1547">
        <f ca="1"/>
        <v>0.7355807397367411</v>
      </c>
    </row>
    <row r="1548" spans="5:6" x14ac:dyDescent="0.3">
      <c r="E1548">
        <f ca="1"/>
        <v>102.77760552512419</v>
      </c>
      <c r="F1548">
        <f ca="1"/>
        <v>0.49357153799075426</v>
      </c>
    </row>
    <row r="1549" spans="5:6" x14ac:dyDescent="0.3">
      <c r="E1549">
        <f ca="1"/>
        <v>102.63759689435602</v>
      </c>
      <c r="F1549">
        <f ca="1"/>
        <v>0.40864241869357409</v>
      </c>
    </row>
    <row r="1550" spans="5:6" x14ac:dyDescent="0.3">
      <c r="E1550">
        <f ca="1"/>
        <v>102.29936757638252</v>
      </c>
      <c r="F1550">
        <f ca="1"/>
        <v>0.23241505654028649</v>
      </c>
    </row>
    <row r="1551" spans="5:6" x14ac:dyDescent="0.3">
      <c r="E1551">
        <f ca="1"/>
        <v>103.74424196733398</v>
      </c>
      <c r="F1551">
        <f ca="1"/>
        <v>0.95160700262363573</v>
      </c>
    </row>
    <row r="1552" spans="5:6" x14ac:dyDescent="0.3">
      <c r="E1552">
        <f ca="1"/>
        <v>102.70299101224421</v>
      </c>
      <c r="F1552">
        <f ca="1"/>
        <v>0.44775744959457353</v>
      </c>
    </row>
    <row r="1553" spans="5:6" x14ac:dyDescent="0.3">
      <c r="E1553">
        <f ca="1"/>
        <v>102.94681157961759</v>
      </c>
      <c r="F1553">
        <f ca="1"/>
        <v>0.59925931731716131</v>
      </c>
    </row>
    <row r="1554" spans="5:6" x14ac:dyDescent="0.3">
      <c r="E1554">
        <f ca="1"/>
        <v>102.6353489870167</v>
      </c>
      <c r="F1554">
        <f ca="1"/>
        <v>0.4073193843931423</v>
      </c>
    </row>
    <row r="1555" spans="5:6" x14ac:dyDescent="0.3">
      <c r="E1555">
        <f ca="1"/>
        <v>102.89967020295828</v>
      </c>
      <c r="F1555">
        <f ca="1"/>
        <v>0.56984099421437828</v>
      </c>
    </row>
    <row r="1556" spans="5:6" x14ac:dyDescent="0.3">
      <c r="E1556">
        <f ca="1"/>
        <v>102.89244547533958</v>
      </c>
      <c r="F1556">
        <f ca="1"/>
        <v>0.56531913292236791</v>
      </c>
    </row>
    <row r="1557" spans="5:6" x14ac:dyDescent="0.3">
      <c r="E1557">
        <f ca="1"/>
        <v>103.57463205910929</v>
      </c>
      <c r="F1557">
        <f ca="1"/>
        <v>0.90945201089417926</v>
      </c>
    </row>
    <row r="1558" spans="5:6" x14ac:dyDescent="0.3">
      <c r="E1558">
        <f ca="1"/>
        <v>102.73673855987161</v>
      </c>
      <c r="F1558">
        <f ca="1"/>
        <v>0.46835104549484896</v>
      </c>
    </row>
    <row r="1559" spans="5:6" x14ac:dyDescent="0.3">
      <c r="E1559">
        <f ca="1"/>
        <v>102.62292704445909</v>
      </c>
      <c r="F1559">
        <f ca="1"/>
        <v>0.40003677511407854</v>
      </c>
    </row>
    <row r="1560" spans="5:6" x14ac:dyDescent="0.3">
      <c r="E1560">
        <f ca="1"/>
        <v>102.21003846578796</v>
      </c>
      <c r="F1560">
        <f ca="1"/>
        <v>0.19504314812772294</v>
      </c>
    </row>
    <row r="1561" spans="5:6" x14ac:dyDescent="0.3">
      <c r="E1561">
        <f ca="1"/>
        <v>102.66923125550346</v>
      </c>
      <c r="F1561">
        <f ca="1"/>
        <v>0.42741983574890863</v>
      </c>
    </row>
    <row r="1562" spans="5:6" x14ac:dyDescent="0.3">
      <c r="E1562">
        <f ca="1"/>
        <v>103.43784437395681</v>
      </c>
      <c r="F1562">
        <f ca="1"/>
        <v>0.86140125198576467</v>
      </c>
    </row>
    <row r="1563" spans="5:6" x14ac:dyDescent="0.3">
      <c r="E1563">
        <f ca="1"/>
        <v>102.59907836535862</v>
      </c>
      <c r="F1563">
        <f ca="1"/>
        <v>0.38619594724449569</v>
      </c>
    </row>
    <row r="1564" spans="5:6" x14ac:dyDescent="0.3">
      <c r="E1564">
        <f ca="1"/>
        <v>102.48065258713585</v>
      </c>
      <c r="F1564">
        <f ca="1"/>
        <v>0.32061399650116384</v>
      </c>
    </row>
    <row r="1565" spans="5:6" x14ac:dyDescent="0.3">
      <c r="E1565">
        <f ca="1"/>
        <v>102.366590890061</v>
      </c>
      <c r="F1565">
        <f ca="1"/>
        <v>0.26324429387861548</v>
      </c>
    </row>
    <row r="1566" spans="5:6" x14ac:dyDescent="0.3">
      <c r="E1566">
        <f ca="1"/>
        <v>103.20883017665101</v>
      </c>
      <c r="F1566">
        <f ca="1"/>
        <v>0.75340252472721436</v>
      </c>
    </row>
    <row r="1567" spans="5:6" x14ac:dyDescent="0.3">
      <c r="E1567">
        <f ca="1"/>
        <v>103.03086177939534</v>
      </c>
      <c r="F1567">
        <f ca="1"/>
        <v>0.6509379291022156</v>
      </c>
    </row>
    <row r="1568" spans="5:6" x14ac:dyDescent="0.3">
      <c r="E1568">
        <f ca="1"/>
        <v>102.45778698839661</v>
      </c>
      <c r="F1568">
        <f ca="1"/>
        <v>0.30862662171855271</v>
      </c>
    </row>
    <row r="1569" spans="5:6" x14ac:dyDescent="0.3">
      <c r="E1569">
        <f ca="1"/>
        <v>103.43233114687243</v>
      </c>
      <c r="F1569">
        <f ca="1"/>
        <v>0.85919469475309518</v>
      </c>
    </row>
    <row r="1570" spans="5:6" x14ac:dyDescent="0.3">
      <c r="E1570">
        <f ca="1"/>
        <v>102.58312227828122</v>
      </c>
      <c r="F1570">
        <f ca="1"/>
        <v>0.37704465184794844</v>
      </c>
    </row>
    <row r="1571" spans="5:6" x14ac:dyDescent="0.3">
      <c r="E1571">
        <f ca="1"/>
        <v>102.94775868100966</v>
      </c>
      <c r="F1571">
        <f ca="1"/>
        <v>0.59984815149484283</v>
      </c>
    </row>
    <row r="1572" spans="5:6" x14ac:dyDescent="0.3">
      <c r="E1572">
        <f ca="1"/>
        <v>103.62074594055349</v>
      </c>
      <c r="F1572">
        <f ca="1"/>
        <v>0.92276087138114682</v>
      </c>
    </row>
    <row r="1573" spans="5:6" x14ac:dyDescent="0.3">
      <c r="E1573">
        <f ca="1"/>
        <v>101.23664936889142</v>
      </c>
      <c r="F1573">
        <f ca="1"/>
        <v>1.1831632307664597E-2</v>
      </c>
    </row>
    <row r="1574" spans="5:6" x14ac:dyDescent="0.3">
      <c r="E1574">
        <f ca="1"/>
        <v>102.57627487248958</v>
      </c>
      <c r="F1574">
        <f ca="1"/>
        <v>0.37314541380110922</v>
      </c>
    </row>
    <row r="1575" spans="5:6" x14ac:dyDescent="0.3">
      <c r="E1575">
        <f ca="1"/>
        <v>103.40736136289883</v>
      </c>
      <c r="F1575">
        <f ca="1"/>
        <v>0.84894324288222944</v>
      </c>
    </row>
    <row r="1576" spans="5:6" x14ac:dyDescent="0.3">
      <c r="E1576">
        <f ca="1"/>
        <v>102.25657667554468</v>
      </c>
      <c r="F1576">
        <f ca="1"/>
        <v>0.21399583711696379</v>
      </c>
    </row>
    <row r="1577" spans="5:6" x14ac:dyDescent="0.3">
      <c r="E1577">
        <f ca="1"/>
        <v>103.08764503192893</v>
      </c>
      <c r="F1577">
        <f ca="1"/>
        <v>0.68489937302607273</v>
      </c>
    </row>
    <row r="1578" spans="5:6" x14ac:dyDescent="0.3">
      <c r="E1578">
        <f ca="1"/>
        <v>103.89737003192121</v>
      </c>
      <c r="F1578">
        <f ca="1"/>
        <v>0.97528704766470731</v>
      </c>
    </row>
    <row r="1579" spans="5:6" x14ac:dyDescent="0.3">
      <c r="E1579">
        <f ca="1"/>
        <v>101.95712401678192</v>
      </c>
      <c r="F1579">
        <f ca="1"/>
        <v>0.11144974793794082</v>
      </c>
    </row>
    <row r="1580" spans="5:6" x14ac:dyDescent="0.3">
      <c r="E1580">
        <f ca="1"/>
        <v>102.41308313105266</v>
      </c>
      <c r="F1580">
        <f ca="1"/>
        <v>0.28588361483454494</v>
      </c>
    </row>
    <row r="1581" spans="5:6" x14ac:dyDescent="0.3">
      <c r="E1581">
        <f ca="1"/>
        <v>102.55494450921286</v>
      </c>
      <c r="F1581">
        <f ca="1"/>
        <v>0.3611105229203373</v>
      </c>
    </row>
    <row r="1582" spans="5:6" x14ac:dyDescent="0.3">
      <c r="E1582">
        <f ca="1"/>
        <v>101.96852882258464</v>
      </c>
      <c r="F1582">
        <f ca="1"/>
        <v>0.11453941987865257</v>
      </c>
    </row>
    <row r="1583" spans="5:6" x14ac:dyDescent="0.3">
      <c r="E1583">
        <f ca="1"/>
        <v>102.87649436845911</v>
      </c>
      <c r="F1583">
        <f ca="1"/>
        <v>0.55532974453384021</v>
      </c>
    </row>
    <row r="1584" spans="5:6" x14ac:dyDescent="0.3">
      <c r="E1584">
        <f ca="1"/>
        <v>102.37463739531239</v>
      </c>
      <c r="F1584">
        <f ca="1"/>
        <v>0.2670867202984768</v>
      </c>
    </row>
    <row r="1585" spans="5:6" x14ac:dyDescent="0.3">
      <c r="E1585">
        <f ca="1"/>
        <v>102.3414449620802</v>
      </c>
      <c r="F1585">
        <f ca="1"/>
        <v>0.25144452347467794</v>
      </c>
    </row>
    <row r="1586" spans="5:6" x14ac:dyDescent="0.3">
      <c r="E1586">
        <f ca="1"/>
        <v>102.98718117683977</v>
      </c>
      <c r="F1586">
        <f ca="1"/>
        <v>0.62424468165211711</v>
      </c>
    </row>
    <row r="1587" spans="5:6" x14ac:dyDescent="0.3">
      <c r="E1587">
        <f ca="1"/>
        <v>103.72857240571561</v>
      </c>
      <c r="F1587">
        <f ca="1"/>
        <v>0.94846836728546136</v>
      </c>
    </row>
    <row r="1588" spans="5:6" x14ac:dyDescent="0.3">
      <c r="E1588">
        <f ca="1"/>
        <v>103.83562877801488</v>
      </c>
      <c r="F1588">
        <f ca="1"/>
        <v>0.96717161672130803</v>
      </c>
    </row>
    <row r="1589" spans="5:6" x14ac:dyDescent="0.3">
      <c r="E1589">
        <f ca="1"/>
        <v>103.23373954499048</v>
      </c>
      <c r="F1589">
        <f ca="1"/>
        <v>0.76664336246302855</v>
      </c>
    </row>
    <row r="1590" spans="5:6" x14ac:dyDescent="0.3">
      <c r="E1590">
        <f ca="1"/>
        <v>103.12052428487061</v>
      </c>
      <c r="F1590">
        <f ca="1"/>
        <v>0.70408276579087137</v>
      </c>
    </row>
    <row r="1591" spans="5:6" x14ac:dyDescent="0.3">
      <c r="E1591">
        <f ca="1"/>
        <v>103.40977296591798</v>
      </c>
      <c r="F1591">
        <f ca="1"/>
        <v>0.84995166777843445</v>
      </c>
    </row>
    <row r="1592" spans="5:6" x14ac:dyDescent="0.3">
      <c r="E1592">
        <f ca="1"/>
        <v>103.87995697528955</v>
      </c>
      <c r="F1592">
        <f ca="1"/>
        <v>0.97317705189022852</v>
      </c>
    </row>
    <row r="1593" spans="5:6" x14ac:dyDescent="0.3">
      <c r="E1593">
        <f ca="1"/>
        <v>102.13731185441216</v>
      </c>
      <c r="F1593">
        <f ca="1"/>
        <v>0.16768228711074529</v>
      </c>
    </row>
    <row r="1594" spans="5:6" x14ac:dyDescent="0.3">
      <c r="E1594">
        <f ca="1"/>
        <v>103.01100857354726</v>
      </c>
      <c r="F1594">
        <f ca="1"/>
        <v>0.63885753972892967</v>
      </c>
    </row>
    <row r="1595" spans="5:6" x14ac:dyDescent="0.3">
      <c r="E1595">
        <f ca="1"/>
        <v>102.00915928467101</v>
      </c>
      <c r="F1595">
        <f ca="1"/>
        <v>0.12604849476094393</v>
      </c>
    </row>
    <row r="1596" spans="5:6" x14ac:dyDescent="0.3">
      <c r="E1596">
        <f ca="1"/>
        <v>103.28980496377041</v>
      </c>
      <c r="F1596">
        <f ca="1"/>
        <v>0.79521316132387598</v>
      </c>
    </row>
    <row r="1597" spans="5:6" x14ac:dyDescent="0.3">
      <c r="E1597">
        <f ca="1"/>
        <v>102.96482048759097</v>
      </c>
      <c r="F1597">
        <f ca="1"/>
        <v>0.61043578319467706</v>
      </c>
    </row>
    <row r="1598" spans="5:6" x14ac:dyDescent="0.3">
      <c r="E1598">
        <f ca="1"/>
        <v>103.20730279987305</v>
      </c>
      <c r="F1598">
        <f ca="1"/>
        <v>0.75258029142113503</v>
      </c>
    </row>
    <row r="1599" spans="5:6" x14ac:dyDescent="0.3">
      <c r="E1599">
        <f ca="1"/>
        <v>102.75287682129695</v>
      </c>
      <c r="F1599">
        <f ca="1"/>
        <v>0.47827795756135005</v>
      </c>
    </row>
    <row r="1600" spans="5:6" x14ac:dyDescent="0.3">
      <c r="E1600">
        <f ca="1"/>
        <v>101.92733259452658</v>
      </c>
      <c r="F1600">
        <f ca="1"/>
        <v>0.10366427680239565</v>
      </c>
    </row>
    <row r="1601" spans="5:6" x14ac:dyDescent="0.3">
      <c r="E1601">
        <f ca="1"/>
        <v>102.82082863032406</v>
      </c>
      <c r="F1601">
        <f ca="1"/>
        <v>0.52048634622043255</v>
      </c>
    </row>
    <row r="1602" spans="5:6" x14ac:dyDescent="0.3">
      <c r="E1602">
        <f ca="1"/>
        <v>102.01718066040301</v>
      </c>
      <c r="F1602">
        <f ca="1"/>
        <v>0.12841461376855967</v>
      </c>
    </row>
    <row r="1603" spans="5:6" x14ac:dyDescent="0.3">
      <c r="E1603">
        <f ca="1"/>
        <v>102.90658836047922</v>
      </c>
      <c r="F1603">
        <f ca="1"/>
        <v>0.57416868351332595</v>
      </c>
    </row>
    <row r="1604" spans="5:6" x14ac:dyDescent="0.3">
      <c r="E1604">
        <f ca="1"/>
        <v>102.82474408097981</v>
      </c>
      <c r="F1604">
        <f ca="1"/>
        <v>0.52293286556241725</v>
      </c>
    </row>
    <row r="1605" spans="5:6" x14ac:dyDescent="0.3">
      <c r="E1605">
        <f ca="1"/>
        <v>102.2918801931628</v>
      </c>
      <c r="F1605">
        <f ca="1"/>
        <v>0.22912385179597228</v>
      </c>
    </row>
    <row r="1606" spans="5:6" x14ac:dyDescent="0.3">
      <c r="E1606">
        <f ca="1"/>
        <v>102.78730326982091</v>
      </c>
      <c r="F1606">
        <f ca="1"/>
        <v>0.49959259641074927</v>
      </c>
    </row>
    <row r="1607" spans="5:6" x14ac:dyDescent="0.3">
      <c r="E1607">
        <f ca="1"/>
        <v>102.9939614537318</v>
      </c>
      <c r="F1607">
        <f ca="1"/>
        <v>0.62841446176206972</v>
      </c>
    </row>
    <row r="1608" spans="5:6" x14ac:dyDescent="0.3">
      <c r="E1608">
        <f ca="1"/>
        <v>102.13668947710673</v>
      </c>
      <c r="F1608">
        <f ca="1"/>
        <v>0.16745996469110336</v>
      </c>
    </row>
    <row r="1609" spans="5:6" x14ac:dyDescent="0.3">
      <c r="E1609">
        <f ca="1"/>
        <v>102.22462271327367</v>
      </c>
      <c r="F1609">
        <f ca="1"/>
        <v>0.20086119621602672</v>
      </c>
    </row>
    <row r="1610" spans="5:6" x14ac:dyDescent="0.3">
      <c r="E1610">
        <f ca="1"/>
        <v>103.75695280758775</v>
      </c>
      <c r="F1610">
        <f ca="1"/>
        <v>0.95404781876370759</v>
      </c>
    </row>
    <row r="1611" spans="5:6" x14ac:dyDescent="0.3">
      <c r="E1611">
        <f ca="1"/>
        <v>103.15540123565839</v>
      </c>
      <c r="F1611">
        <f ca="1"/>
        <v>0.72397427486981547</v>
      </c>
    </row>
    <row r="1612" spans="5:6" x14ac:dyDescent="0.3">
      <c r="E1612">
        <f ca="1"/>
        <v>103.18225525239306</v>
      </c>
      <c r="F1612">
        <f ca="1"/>
        <v>0.73893285741615866</v>
      </c>
    </row>
    <row r="1613" spans="5:6" x14ac:dyDescent="0.3">
      <c r="E1613">
        <f ca="1"/>
        <v>102.25772902805976</v>
      </c>
      <c r="F1613">
        <f ca="1"/>
        <v>0.21447943482182774</v>
      </c>
    </row>
    <row r="1614" spans="5:6" x14ac:dyDescent="0.3">
      <c r="E1614">
        <f ca="1"/>
        <v>102.94530040420166</v>
      </c>
      <c r="F1614">
        <f ca="1"/>
        <v>0.59831956195718095</v>
      </c>
    </row>
    <row r="1615" spans="5:6" x14ac:dyDescent="0.3">
      <c r="E1615">
        <f ca="1"/>
        <v>102.52885197950674</v>
      </c>
      <c r="F1615">
        <f ca="1"/>
        <v>0.34662822132937421</v>
      </c>
    </row>
    <row r="1616" spans="5:6" x14ac:dyDescent="0.3">
      <c r="E1616">
        <f ca="1"/>
        <v>102.58420267694159</v>
      </c>
      <c r="F1616">
        <f ca="1"/>
        <v>0.37766143535468155</v>
      </c>
    </row>
    <row r="1617" spans="5:6" x14ac:dyDescent="0.3">
      <c r="E1617">
        <f ca="1"/>
        <v>102.65731519508266</v>
      </c>
      <c r="F1617">
        <f ca="1"/>
        <v>0.420312916494889</v>
      </c>
    </row>
    <row r="1618" spans="5:6" x14ac:dyDescent="0.3">
      <c r="E1618">
        <f ca="1"/>
        <v>103.35618262326511</v>
      </c>
      <c r="F1618">
        <f ca="1"/>
        <v>0.82663450264474903</v>
      </c>
    </row>
    <row r="1619" spans="5:6" x14ac:dyDescent="0.3">
      <c r="E1619">
        <f ca="1"/>
        <v>103.7313345835306</v>
      </c>
      <c r="F1619">
        <f ca="1"/>
        <v>0.94903215605831193</v>
      </c>
    </row>
    <row r="1620" spans="5:6" x14ac:dyDescent="0.3">
      <c r="E1620">
        <f ca="1"/>
        <v>102.87552961648694</v>
      </c>
      <c r="F1620">
        <f ca="1"/>
        <v>0.55472541303801681</v>
      </c>
    </row>
    <row r="1621" spans="5:6" x14ac:dyDescent="0.3">
      <c r="E1621">
        <f ca="1"/>
        <v>103.22017519540601</v>
      </c>
      <c r="F1621">
        <f ca="1"/>
        <v>0.75947288409196101</v>
      </c>
    </row>
    <row r="1622" spans="5:6" x14ac:dyDescent="0.3">
      <c r="E1622">
        <f ca="1"/>
        <v>103.98922955478268</v>
      </c>
      <c r="F1622">
        <f ca="1"/>
        <v>0.98435436413877075</v>
      </c>
    </row>
    <row r="1623" spans="5:6" x14ac:dyDescent="0.3">
      <c r="E1623">
        <f ca="1"/>
        <v>102.24594710305632</v>
      </c>
      <c r="F1623">
        <f ca="1"/>
        <v>0.20956756993184644</v>
      </c>
    </row>
    <row r="1624" spans="5:6" x14ac:dyDescent="0.3">
      <c r="E1624">
        <f ca="1"/>
        <v>102.93278197534717</v>
      </c>
      <c r="F1624">
        <f ca="1"/>
        <v>0.59052483340732298</v>
      </c>
    </row>
    <row r="1625" spans="5:6" x14ac:dyDescent="0.3">
      <c r="E1625">
        <f ca="1"/>
        <v>103.94681759355453</v>
      </c>
      <c r="F1625">
        <f ca="1"/>
        <v>0.9805752024787846</v>
      </c>
    </row>
    <row r="1626" spans="5:6" x14ac:dyDescent="0.3">
      <c r="E1626">
        <f ca="1"/>
        <v>102.98181363764449</v>
      </c>
      <c r="F1626">
        <f ca="1"/>
        <v>0.62093768508534541</v>
      </c>
    </row>
    <row r="1627" spans="5:6" x14ac:dyDescent="0.3">
      <c r="E1627">
        <f ca="1"/>
        <v>102.77751662632843</v>
      </c>
      <c r="F1627">
        <f ca="1"/>
        <v>0.49351639937924807</v>
      </c>
    </row>
    <row r="1628" spans="5:6" x14ac:dyDescent="0.3">
      <c r="E1628">
        <f ca="1"/>
        <v>102.90108348215742</v>
      </c>
      <c r="F1628">
        <f ca="1"/>
        <v>0.57072527809671003</v>
      </c>
    </row>
    <row r="1629" spans="5:6" x14ac:dyDescent="0.3">
      <c r="E1629">
        <f ca="1"/>
        <v>103.35237973387603</v>
      </c>
      <c r="F1629">
        <f ca="1"/>
        <v>0.82490870068444055</v>
      </c>
    </row>
    <row r="1630" spans="5:6" x14ac:dyDescent="0.3">
      <c r="E1630">
        <f ca="1"/>
        <v>103.29995612207827</v>
      </c>
      <c r="F1630">
        <f ca="1"/>
        <v>0.80019291109762547</v>
      </c>
    </row>
    <row r="1631" spans="5:6" x14ac:dyDescent="0.3">
      <c r="E1631">
        <f ca="1"/>
        <v>103.08549814297132</v>
      </c>
      <c r="F1631">
        <f ca="1"/>
        <v>0.68363347412847675</v>
      </c>
    </row>
    <row r="1632" spans="5:6" x14ac:dyDescent="0.3">
      <c r="E1632">
        <f ca="1"/>
        <v>104.09311165924622</v>
      </c>
      <c r="F1632">
        <f ca="1"/>
        <v>0.99115433889640636</v>
      </c>
    </row>
    <row r="1633" spans="5:6" x14ac:dyDescent="0.3">
      <c r="E1633">
        <f ca="1"/>
        <v>103.26067400786503</v>
      </c>
      <c r="F1633">
        <f ca="1"/>
        <v>0.78058888738671883</v>
      </c>
    </row>
    <row r="1634" spans="5:6" x14ac:dyDescent="0.3">
      <c r="E1634">
        <f ca="1"/>
        <v>103.08850687810994</v>
      </c>
      <c r="F1634">
        <f ca="1"/>
        <v>0.68540711671268773</v>
      </c>
    </row>
    <row r="1635" spans="5:6" x14ac:dyDescent="0.3">
      <c r="E1635">
        <f ca="1"/>
        <v>101.66580251040209</v>
      </c>
      <c r="F1635">
        <f ca="1"/>
        <v>5.1416151714335112E-2</v>
      </c>
    </row>
    <row r="1636" spans="5:6" x14ac:dyDescent="0.3">
      <c r="E1636">
        <f ca="1"/>
        <v>101.11411749265375</v>
      </c>
      <c r="F1636">
        <f ca="1"/>
        <v>7.0390763171219728E-3</v>
      </c>
    </row>
    <row r="1637" spans="5:6" x14ac:dyDescent="0.3">
      <c r="E1637">
        <f ca="1"/>
        <v>101.91198305116592</v>
      </c>
      <c r="F1637">
        <f ca="1"/>
        <v>9.981152727883591E-2</v>
      </c>
    </row>
    <row r="1638" spans="5:6" x14ac:dyDescent="0.3">
      <c r="E1638">
        <f ca="1"/>
        <v>101.42533059323573</v>
      </c>
      <c r="F1638">
        <f ca="1"/>
        <v>2.3918035719378228E-2</v>
      </c>
    </row>
    <row r="1639" spans="5:6" x14ac:dyDescent="0.3">
      <c r="E1639">
        <f ca="1"/>
        <v>102.9955802136032</v>
      </c>
      <c r="F1639">
        <f ca="1"/>
        <v>0.62940867092581376</v>
      </c>
    </row>
    <row r="1640" spans="5:6" x14ac:dyDescent="0.3">
      <c r="E1640">
        <f ca="1"/>
        <v>102.54750103662836</v>
      </c>
      <c r="F1640">
        <f ca="1"/>
        <v>0.35695170286666744</v>
      </c>
    </row>
    <row r="1641" spans="5:6" x14ac:dyDescent="0.3">
      <c r="E1641">
        <f ca="1"/>
        <v>103.61591120231338</v>
      </c>
      <c r="F1641">
        <f ca="1"/>
        <v>0.92143251545097282</v>
      </c>
    </row>
    <row r="1642" spans="5:6" x14ac:dyDescent="0.3">
      <c r="E1642">
        <f ca="1"/>
        <v>103.110464103571</v>
      </c>
      <c r="F1642">
        <f ca="1"/>
        <v>0.69825514158362734</v>
      </c>
    </row>
    <row r="1643" spans="5:6" x14ac:dyDescent="0.3">
      <c r="E1643">
        <f ca="1"/>
        <v>102.79212936181601</v>
      </c>
      <c r="F1643">
        <f ca="1"/>
        <v>0.5025932681890346</v>
      </c>
    </row>
    <row r="1644" spans="5:6" x14ac:dyDescent="0.3">
      <c r="E1644">
        <f ca="1"/>
        <v>102.72949481018976</v>
      </c>
      <c r="F1644">
        <f ca="1"/>
        <v>0.46391093690715823</v>
      </c>
    </row>
    <row r="1645" spans="5:6" x14ac:dyDescent="0.3">
      <c r="E1645">
        <f ca="1"/>
        <v>103.77467901915833</v>
      </c>
      <c r="F1645">
        <f ca="1"/>
        <v>0.95729791185891411</v>
      </c>
    </row>
    <row r="1646" spans="5:6" x14ac:dyDescent="0.3">
      <c r="E1646">
        <f ca="1"/>
        <v>102.82907934132903</v>
      </c>
      <c r="F1646">
        <f ca="1"/>
        <v>0.52564287906022855</v>
      </c>
    </row>
    <row r="1647" spans="5:6" x14ac:dyDescent="0.3">
      <c r="E1647">
        <f ca="1"/>
        <v>102.68357953077981</v>
      </c>
      <c r="F1647">
        <f ca="1"/>
        <v>0.43602834986365702</v>
      </c>
    </row>
    <row r="1648" spans="5:6" x14ac:dyDescent="0.3">
      <c r="E1648">
        <f ca="1"/>
        <v>101.72708115634155</v>
      </c>
      <c r="F1648">
        <f ca="1"/>
        <v>6.1277142840266308E-2</v>
      </c>
    </row>
    <row r="1649" spans="5:6" x14ac:dyDescent="0.3">
      <c r="E1649">
        <f ca="1"/>
        <v>101.39822871343345</v>
      </c>
      <c r="F1649">
        <f ca="1"/>
        <v>2.1752933791134077E-2</v>
      </c>
    </row>
    <row r="1650" spans="5:6" x14ac:dyDescent="0.3">
      <c r="E1650">
        <f ca="1"/>
        <v>103.2589543296026</v>
      </c>
      <c r="F1650">
        <f ca="1"/>
        <v>0.77971045384989479</v>
      </c>
    </row>
    <row r="1651" spans="5:6" x14ac:dyDescent="0.3">
      <c r="E1651">
        <f ca="1"/>
        <v>103.00001520421498</v>
      </c>
      <c r="F1651">
        <f ca="1"/>
        <v>0.63212988100178147</v>
      </c>
    </row>
    <row r="1652" spans="5:6" x14ac:dyDescent="0.3">
      <c r="E1652">
        <f ca="1"/>
        <v>103.26811678888501</v>
      </c>
      <c r="F1652">
        <f ca="1"/>
        <v>0.784371561525806</v>
      </c>
    </row>
    <row r="1653" spans="5:6" x14ac:dyDescent="0.3">
      <c r="E1653">
        <f ca="1"/>
        <v>102.66156359202499</v>
      </c>
      <c r="F1653">
        <f ca="1"/>
        <v>0.42284218078486491</v>
      </c>
    </row>
    <row r="1654" spans="5:6" x14ac:dyDescent="0.3">
      <c r="E1654">
        <f ca="1"/>
        <v>102.86425071639538</v>
      </c>
      <c r="F1654">
        <f ca="1"/>
        <v>0.54765986357395824</v>
      </c>
    </row>
    <row r="1655" spans="5:6" x14ac:dyDescent="0.3">
      <c r="E1655">
        <f ca="1"/>
        <v>101.67001210709124</v>
      </c>
      <c r="F1655">
        <f ca="1"/>
        <v>5.2051809575115349E-2</v>
      </c>
    </row>
    <row r="1656" spans="5:6" x14ac:dyDescent="0.3">
      <c r="E1656">
        <f ca="1"/>
        <v>102.23727478526368</v>
      </c>
      <c r="F1656">
        <f ca="1"/>
        <v>0.20599824083082774</v>
      </c>
    </row>
    <row r="1657" spans="5:6" x14ac:dyDescent="0.3">
      <c r="E1657">
        <f ca="1"/>
        <v>102.47309423085763</v>
      </c>
      <c r="F1657">
        <f ca="1"/>
        <v>0.31662561566716141</v>
      </c>
    </row>
    <row r="1658" spans="5:6" x14ac:dyDescent="0.3">
      <c r="E1658">
        <f ca="1"/>
        <v>103.38154593125154</v>
      </c>
      <c r="F1658">
        <f ca="1"/>
        <v>0.83790552229316562</v>
      </c>
    </row>
    <row r="1659" spans="5:6" x14ac:dyDescent="0.3">
      <c r="E1659">
        <f ca="1"/>
        <v>103.2739069721583</v>
      </c>
      <c r="F1659">
        <f ca="1"/>
        <v>0.78729257070824965</v>
      </c>
    </row>
    <row r="1660" spans="5:6" x14ac:dyDescent="0.3">
      <c r="E1660">
        <f ca="1"/>
        <v>102.60315378526602</v>
      </c>
      <c r="F1660">
        <f ca="1"/>
        <v>0.38854759369772063</v>
      </c>
    </row>
    <row r="1661" spans="5:6" x14ac:dyDescent="0.3">
      <c r="E1661">
        <f ca="1"/>
        <v>102.72017960662431</v>
      </c>
      <c r="F1661">
        <f ca="1"/>
        <v>0.45821645441316261</v>
      </c>
    </row>
    <row r="1662" spans="5:6" x14ac:dyDescent="0.3">
      <c r="E1662">
        <f ca="1"/>
        <v>103.24863442044035</v>
      </c>
      <c r="F1662">
        <f ca="1"/>
        <v>0.77440436216443742</v>
      </c>
    </row>
    <row r="1663" spans="5:6" x14ac:dyDescent="0.3">
      <c r="E1663">
        <f ca="1"/>
        <v>102.8716662424271</v>
      </c>
      <c r="F1663">
        <f ca="1"/>
        <v>0.55230527372405169</v>
      </c>
    </row>
    <row r="1664" spans="5:6" x14ac:dyDescent="0.3">
      <c r="E1664">
        <f ca="1"/>
        <v>102.66826529928747</v>
      </c>
      <c r="F1664">
        <f ca="1"/>
        <v>0.42684226273093395</v>
      </c>
    </row>
    <row r="1665" spans="5:6" x14ac:dyDescent="0.3">
      <c r="E1665">
        <f ca="1"/>
        <v>102.24404207310761</v>
      </c>
      <c r="F1665">
        <f ca="1"/>
        <v>0.20878014734312489</v>
      </c>
    </row>
    <row r="1666" spans="5:6" x14ac:dyDescent="0.3">
      <c r="E1666">
        <f ca="1"/>
        <v>102.95829792757024</v>
      </c>
      <c r="F1666">
        <f ca="1"/>
        <v>0.60639293488372614</v>
      </c>
    </row>
    <row r="1667" spans="5:6" x14ac:dyDescent="0.3">
      <c r="E1667">
        <f ca="1"/>
        <v>101.63426121410168</v>
      </c>
      <c r="F1667">
        <f ca="1"/>
        <v>4.6840921966286531E-2</v>
      </c>
    </row>
    <row r="1668" spans="5:6" x14ac:dyDescent="0.3">
      <c r="E1668">
        <f ca="1"/>
        <v>103.2684732869061</v>
      </c>
      <c r="F1668">
        <f ca="1"/>
        <v>0.78455195888743612</v>
      </c>
    </row>
    <row r="1669" spans="5:6" x14ac:dyDescent="0.3">
      <c r="E1669">
        <f ca="1"/>
        <v>103.05378316186318</v>
      </c>
      <c r="F1669">
        <f ca="1"/>
        <v>0.6647607333816985</v>
      </c>
    </row>
    <row r="1670" spans="5:6" x14ac:dyDescent="0.3">
      <c r="E1670">
        <f ca="1"/>
        <v>103.38595991589577</v>
      </c>
      <c r="F1670">
        <f ca="1"/>
        <v>0.83982407963264216</v>
      </c>
    </row>
    <row r="1671" spans="5:6" x14ac:dyDescent="0.3">
      <c r="E1671">
        <f ca="1"/>
        <v>101.58752667348557</v>
      </c>
      <c r="F1671">
        <f ca="1"/>
        <v>4.0646153199165425E-2</v>
      </c>
    </row>
    <row r="1672" spans="5:6" x14ac:dyDescent="0.3">
      <c r="E1672">
        <f ca="1"/>
        <v>102.48816377409393</v>
      </c>
      <c r="F1672">
        <f ca="1"/>
        <v>0.32460245203740878</v>
      </c>
    </row>
    <row r="1673" spans="5:6" x14ac:dyDescent="0.3">
      <c r="E1673">
        <f ca="1"/>
        <v>103.48077663116567</v>
      </c>
      <c r="F1673">
        <f ca="1"/>
        <v>0.8778720934164298</v>
      </c>
    </row>
    <row r="1674" spans="5:6" x14ac:dyDescent="0.3">
      <c r="E1674">
        <f ca="1"/>
        <v>102.04674349104042</v>
      </c>
      <c r="F1674">
        <f ca="1"/>
        <v>0.13740706239074141</v>
      </c>
    </row>
    <row r="1675" spans="5:6" x14ac:dyDescent="0.3">
      <c r="E1675">
        <f ca="1"/>
        <v>102.63529741051613</v>
      </c>
      <c r="F1675">
        <f ca="1"/>
        <v>0.40728904667013133</v>
      </c>
    </row>
    <row r="1676" spans="5:6" x14ac:dyDescent="0.3">
      <c r="E1676">
        <f ca="1"/>
        <v>102.32818331271645</v>
      </c>
      <c r="F1676">
        <f ca="1"/>
        <v>0.24534966528758162</v>
      </c>
    </row>
    <row r="1677" spans="5:6" x14ac:dyDescent="0.3">
      <c r="E1677">
        <f ca="1"/>
        <v>103.26186206885772</v>
      </c>
      <c r="F1677">
        <f ca="1"/>
        <v>0.78119479546915005</v>
      </c>
    </row>
    <row r="1678" spans="5:6" x14ac:dyDescent="0.3">
      <c r="E1678">
        <f ca="1"/>
        <v>103.55547796583636</v>
      </c>
      <c r="F1678">
        <f ca="1"/>
        <v>0.90349986952916594</v>
      </c>
    </row>
    <row r="1679" spans="5:6" x14ac:dyDescent="0.3">
      <c r="E1679">
        <f ca="1"/>
        <v>102.89966604917576</v>
      </c>
      <c r="F1679">
        <f ca="1"/>
        <v>0.5698383950664665</v>
      </c>
    </row>
    <row r="1680" spans="5:6" x14ac:dyDescent="0.3">
      <c r="E1680">
        <f ca="1"/>
        <v>103.45051895107035</v>
      </c>
      <c r="F1680">
        <f ca="1"/>
        <v>0.86639537369412323</v>
      </c>
    </row>
    <row r="1681" spans="5:6" x14ac:dyDescent="0.3">
      <c r="E1681">
        <f ca="1"/>
        <v>103.07623817570231</v>
      </c>
      <c r="F1681">
        <f ca="1"/>
        <v>0.67815586557032137</v>
      </c>
    </row>
    <row r="1682" spans="5:6" x14ac:dyDescent="0.3">
      <c r="E1682">
        <f ca="1"/>
        <v>102.25148522312719</v>
      </c>
      <c r="F1682">
        <f ca="1"/>
        <v>0.21186741273389575</v>
      </c>
    </row>
    <row r="1683" spans="5:6" x14ac:dyDescent="0.3">
      <c r="E1683">
        <f ca="1"/>
        <v>103.66816117147087</v>
      </c>
      <c r="F1683">
        <f ca="1"/>
        <v>0.93497449625978091</v>
      </c>
    </row>
    <row r="1684" spans="5:6" x14ac:dyDescent="0.3">
      <c r="E1684">
        <f ca="1"/>
        <v>101.85364403101183</v>
      </c>
      <c r="F1684">
        <f ca="1"/>
        <v>8.6122411251336906E-2</v>
      </c>
    </row>
    <row r="1685" spans="5:6" x14ac:dyDescent="0.3">
      <c r="E1685">
        <f ca="1"/>
        <v>103.26388210510981</v>
      </c>
      <c r="F1685">
        <f ca="1"/>
        <v>0.78222318635087529</v>
      </c>
    </row>
    <row r="1686" spans="5:6" x14ac:dyDescent="0.3">
      <c r="E1686">
        <f ca="1"/>
        <v>103.02907585043391</v>
      </c>
      <c r="F1686">
        <f ca="1"/>
        <v>0.64985510971867244</v>
      </c>
    </row>
    <row r="1687" spans="5:6" x14ac:dyDescent="0.3">
      <c r="E1687">
        <f ca="1"/>
        <v>102.9228376858797</v>
      </c>
      <c r="F1687">
        <f ca="1"/>
        <v>0.58432174486744226</v>
      </c>
    </row>
    <row r="1688" spans="5:6" x14ac:dyDescent="0.3">
      <c r="E1688">
        <f ca="1"/>
        <v>102.59086528428242</v>
      </c>
      <c r="F1688">
        <f ca="1"/>
        <v>0.38147425766930754</v>
      </c>
    </row>
    <row r="1689" spans="5:6" x14ac:dyDescent="0.3">
      <c r="E1689">
        <f ca="1"/>
        <v>102.11481554598517</v>
      </c>
      <c r="F1689">
        <f ca="1"/>
        <v>0.15977278860119448</v>
      </c>
    </row>
    <row r="1690" spans="5:6" x14ac:dyDescent="0.3">
      <c r="E1690">
        <f ca="1"/>
        <v>103.0062258988337</v>
      </c>
      <c r="F1690">
        <f ca="1"/>
        <v>0.6359338351195043</v>
      </c>
    </row>
    <row r="1691" spans="5:6" x14ac:dyDescent="0.3">
      <c r="E1691">
        <f ca="1"/>
        <v>102.89064488296479</v>
      </c>
      <c r="F1691">
        <f ca="1"/>
        <v>0.56419185186913678</v>
      </c>
    </row>
    <row r="1692" spans="5:6" x14ac:dyDescent="0.3">
      <c r="E1692">
        <f ca="1"/>
        <v>103.07273138820983</v>
      </c>
      <c r="F1692">
        <f ca="1"/>
        <v>0.67607420858245504</v>
      </c>
    </row>
    <row r="1693" spans="5:6" x14ac:dyDescent="0.3">
      <c r="E1693">
        <f ca="1"/>
        <v>102.36426317432361</v>
      </c>
      <c r="F1693">
        <f ca="1"/>
        <v>0.26213873657831077</v>
      </c>
    </row>
    <row r="1694" spans="5:6" x14ac:dyDescent="0.3">
      <c r="E1694">
        <f ca="1"/>
        <v>102.18459500589044</v>
      </c>
      <c r="F1694">
        <f ca="1"/>
        <v>0.18515840795884853</v>
      </c>
    </row>
    <row r="1695" spans="5:6" x14ac:dyDescent="0.3">
      <c r="E1695">
        <f ca="1"/>
        <v>102.08734074302316</v>
      </c>
      <c r="F1695">
        <f ca="1"/>
        <v>0.15046394478672642</v>
      </c>
    </row>
    <row r="1696" spans="5:6" x14ac:dyDescent="0.3">
      <c r="E1696">
        <f ca="1"/>
        <v>102.6798635779174</v>
      </c>
      <c r="F1696">
        <f ca="1"/>
        <v>0.43379372135713345</v>
      </c>
    </row>
    <row r="1697" spans="5:6" x14ac:dyDescent="0.3">
      <c r="E1697">
        <f ca="1"/>
        <v>102.88786512651403</v>
      </c>
      <c r="F1697">
        <f ca="1"/>
        <v>0.56245134672372332</v>
      </c>
    </row>
    <row r="1698" spans="5:6" x14ac:dyDescent="0.3">
      <c r="E1698">
        <f ca="1"/>
        <v>101.81260973052167</v>
      </c>
      <c r="F1698">
        <f ca="1"/>
        <v>7.7365515778289873E-2</v>
      </c>
    </row>
    <row r="1699" spans="5:6" x14ac:dyDescent="0.3">
      <c r="E1699">
        <f ca="1"/>
        <v>102.25478409420879</v>
      </c>
      <c r="F1699">
        <f ca="1"/>
        <v>0.21324493175693449</v>
      </c>
    </row>
    <row r="1700" spans="5:6" x14ac:dyDescent="0.3">
      <c r="E1700">
        <f ca="1"/>
        <v>101.84678818946273</v>
      </c>
      <c r="F1700">
        <f ca="1"/>
        <v>8.4610367442843337E-2</v>
      </c>
    </row>
    <row r="1701" spans="5:6" x14ac:dyDescent="0.3">
      <c r="E1701">
        <f ca="1"/>
        <v>101.86708589980293</v>
      </c>
      <c r="F1701">
        <f ca="1"/>
        <v>8.91451188310316E-2</v>
      </c>
    </row>
    <row r="1702" spans="5:6" x14ac:dyDescent="0.3">
      <c r="E1702">
        <f ca="1"/>
        <v>103.1237135367758</v>
      </c>
      <c r="F1702">
        <f ca="1"/>
        <v>0.7059221292140978</v>
      </c>
    </row>
    <row r="1703" spans="5:6" x14ac:dyDescent="0.3">
      <c r="E1703">
        <f ca="1"/>
        <v>101.12348067206412</v>
      </c>
      <c r="F1703">
        <f ca="1"/>
        <v>7.3387698015395797E-3</v>
      </c>
    </row>
    <row r="1704" spans="5:6" x14ac:dyDescent="0.3">
      <c r="E1704">
        <f ca="1"/>
        <v>102.33723882100534</v>
      </c>
      <c r="F1704">
        <f ca="1"/>
        <v>0.24950180440429537</v>
      </c>
    </row>
    <row r="1705" spans="5:6" x14ac:dyDescent="0.3">
      <c r="E1705">
        <f ca="1"/>
        <v>103.1821829480767</v>
      </c>
      <c r="F1705">
        <f ca="1"/>
        <v>0.73889302527867051</v>
      </c>
    </row>
    <row r="1706" spans="5:6" x14ac:dyDescent="0.3">
      <c r="E1706">
        <f ca="1"/>
        <v>103.18347722432607</v>
      </c>
      <c r="F1706">
        <f ca="1"/>
        <v>0.73960566447381615</v>
      </c>
    </row>
    <row r="1707" spans="5:6" x14ac:dyDescent="0.3">
      <c r="E1707">
        <f ca="1"/>
        <v>103.52287240485839</v>
      </c>
      <c r="F1707">
        <f ca="1"/>
        <v>0.8927879235338827</v>
      </c>
    </row>
    <row r="1708" spans="5:6" x14ac:dyDescent="0.3">
      <c r="E1708">
        <f ca="1"/>
        <v>102.82095428439587</v>
      </c>
      <c r="F1708">
        <f ca="1"/>
        <v>0.52056484288953775</v>
      </c>
    </row>
    <row r="1709" spans="5:6" x14ac:dyDescent="0.3">
      <c r="E1709">
        <f ca="1"/>
        <v>102.52052813899051</v>
      </c>
      <c r="F1709">
        <f ca="1"/>
        <v>0.34206581026583871</v>
      </c>
    </row>
    <row r="1710" spans="5:6" x14ac:dyDescent="0.3">
      <c r="E1710">
        <f ca="1"/>
        <v>101.77766303286296</v>
      </c>
      <c r="F1710">
        <f ca="1"/>
        <v>7.0448887364587431E-2</v>
      </c>
    </row>
    <row r="1711" spans="5:6" x14ac:dyDescent="0.3">
      <c r="E1711">
        <f ca="1"/>
        <v>103.60516221286544</v>
      </c>
      <c r="F1711">
        <f ca="1"/>
        <v>0.91842332031991225</v>
      </c>
    </row>
    <row r="1712" spans="5:6" x14ac:dyDescent="0.3">
      <c r="E1712">
        <f ca="1"/>
        <v>100.91600577452965</v>
      </c>
      <c r="F1712">
        <f ca="1"/>
        <v>2.6503829185517969E-3</v>
      </c>
    </row>
    <row r="1713" spans="5:6" x14ac:dyDescent="0.3">
      <c r="E1713">
        <f ca="1"/>
        <v>102.49011659674382</v>
      </c>
      <c r="F1713">
        <f ca="1"/>
        <v>0.32564344709325899</v>
      </c>
    </row>
    <row r="1714" spans="5:6" x14ac:dyDescent="0.3">
      <c r="E1714">
        <f ca="1"/>
        <v>102.90626508945873</v>
      </c>
      <c r="F1714">
        <f ca="1"/>
        <v>0.57396651724742265</v>
      </c>
    </row>
    <row r="1715" spans="5:6" x14ac:dyDescent="0.3">
      <c r="E1715">
        <f ca="1"/>
        <v>102.20653031762592</v>
      </c>
      <c r="F1715">
        <f ca="1"/>
        <v>0.19366019449032768</v>
      </c>
    </row>
    <row r="1716" spans="5:6" x14ac:dyDescent="0.3">
      <c r="E1716">
        <f ca="1"/>
        <v>102.51173389353349</v>
      </c>
      <c r="F1716">
        <f ca="1"/>
        <v>0.33727668412302703</v>
      </c>
    </row>
    <row r="1717" spans="5:6" x14ac:dyDescent="0.3">
      <c r="E1717">
        <f ca="1"/>
        <v>102.18641794938269</v>
      </c>
      <c r="F1717">
        <f ca="1"/>
        <v>0.18585540808911361</v>
      </c>
    </row>
    <row r="1718" spans="5:6" x14ac:dyDescent="0.3">
      <c r="E1718">
        <f ca="1"/>
        <v>102.70769171418507</v>
      </c>
      <c r="F1718">
        <f ca="1"/>
        <v>0.45061123096809941</v>
      </c>
    </row>
    <row r="1719" spans="5:6" x14ac:dyDescent="0.3">
      <c r="E1719">
        <f ca="1"/>
        <v>102.71356878973724</v>
      </c>
      <c r="F1719">
        <f ca="1"/>
        <v>0.45418618179156511</v>
      </c>
    </row>
    <row r="1720" spans="5:6" x14ac:dyDescent="0.3">
      <c r="E1720">
        <f ca="1"/>
        <v>102.8592744742959</v>
      </c>
      <c r="F1720">
        <f ca="1"/>
        <v>0.54454271471417548</v>
      </c>
    </row>
    <row r="1721" spans="5:6" x14ac:dyDescent="0.3">
      <c r="E1721">
        <f ca="1"/>
        <v>103.43581264985274</v>
      </c>
      <c r="F1721">
        <f ca="1"/>
        <v>0.8605905029525438</v>
      </c>
    </row>
    <row r="1722" spans="5:6" x14ac:dyDescent="0.3">
      <c r="E1722">
        <f ca="1"/>
        <v>102.48068696638954</v>
      </c>
      <c r="F1722">
        <f ca="1"/>
        <v>0.32063219546977284</v>
      </c>
    </row>
    <row r="1723" spans="5:6" x14ac:dyDescent="0.3">
      <c r="E1723">
        <f ca="1"/>
        <v>103.06505839035461</v>
      </c>
      <c r="F1723">
        <f ca="1"/>
        <v>0.67150597532767675</v>
      </c>
    </row>
    <row r="1724" spans="5:6" x14ac:dyDescent="0.3">
      <c r="E1724">
        <f ca="1"/>
        <v>102.73326167659087</v>
      </c>
      <c r="F1724">
        <f ca="1"/>
        <v>0.46621859930199894</v>
      </c>
    </row>
    <row r="1725" spans="5:6" x14ac:dyDescent="0.3">
      <c r="E1725">
        <f ca="1"/>
        <v>102.01490284206288</v>
      </c>
      <c r="F1725">
        <f ca="1"/>
        <v>0.12773952752571538</v>
      </c>
    </row>
    <row r="1726" spans="5:6" x14ac:dyDescent="0.3">
      <c r="E1726">
        <f ca="1"/>
        <v>103.72973723705152</v>
      </c>
      <c r="F1726">
        <f ca="1"/>
        <v>0.94870667396995134</v>
      </c>
    </row>
    <row r="1727" spans="5:6" x14ac:dyDescent="0.3">
      <c r="E1727">
        <f ca="1"/>
        <v>101.40497133797203</v>
      </c>
      <c r="F1727">
        <f ca="1"/>
        <v>2.227656607480788E-2</v>
      </c>
    </row>
    <row r="1728" spans="5:6" x14ac:dyDescent="0.3">
      <c r="E1728">
        <f ca="1"/>
        <v>103.12395755230234</v>
      </c>
      <c r="F1728">
        <f ca="1"/>
        <v>0.70606269912505704</v>
      </c>
    </row>
    <row r="1729" spans="5:6" x14ac:dyDescent="0.3">
      <c r="E1729">
        <f ca="1"/>
        <v>102.6470232211462</v>
      </c>
      <c r="F1729">
        <f ca="1"/>
        <v>0.41420713257466168</v>
      </c>
    </row>
    <row r="1730" spans="5:6" x14ac:dyDescent="0.3">
      <c r="E1730">
        <f ca="1"/>
        <v>102.31491231285101</v>
      </c>
      <c r="F1730">
        <f ca="1"/>
        <v>0.23933994401939684</v>
      </c>
    </row>
    <row r="1731" spans="5:6" x14ac:dyDescent="0.3">
      <c r="E1731">
        <f ca="1"/>
        <v>103.06669426061056</v>
      </c>
      <c r="F1731">
        <f ca="1"/>
        <v>0.67248144333150428</v>
      </c>
    </row>
    <row r="1732" spans="5:6" x14ac:dyDescent="0.3">
      <c r="E1732">
        <f ca="1"/>
        <v>103.45236855643877</v>
      </c>
      <c r="F1732">
        <f ca="1"/>
        <v>0.86711498066174564</v>
      </c>
    </row>
    <row r="1733" spans="5:6" x14ac:dyDescent="0.3">
      <c r="E1733">
        <f ca="1"/>
        <v>103.18169359011277</v>
      </c>
      <c r="F1733">
        <f ca="1"/>
        <v>0.73862337552726753</v>
      </c>
    </row>
    <row r="1734" spans="5:6" x14ac:dyDescent="0.3">
      <c r="E1734">
        <f ca="1"/>
        <v>103.46122786207683</v>
      </c>
      <c r="F1734">
        <f ca="1"/>
        <v>0.87052924442135371</v>
      </c>
    </row>
    <row r="1735" spans="5:6" x14ac:dyDescent="0.3">
      <c r="E1735">
        <f ca="1"/>
        <v>101.9926729251173</v>
      </c>
      <c r="F1735">
        <f ca="1"/>
        <v>0.12128322578634521</v>
      </c>
    </row>
    <row r="1736" spans="5:6" x14ac:dyDescent="0.3">
      <c r="E1736">
        <f ca="1"/>
        <v>102.73105735701225</v>
      </c>
      <c r="F1736">
        <f ca="1"/>
        <v>0.46486784924600444</v>
      </c>
    </row>
    <row r="1737" spans="5:6" x14ac:dyDescent="0.3">
      <c r="E1737">
        <f ca="1"/>
        <v>102.11420342717562</v>
      </c>
      <c r="F1737">
        <f ca="1"/>
        <v>0.15956120137533003</v>
      </c>
    </row>
    <row r="1738" spans="5:6" x14ac:dyDescent="0.3">
      <c r="E1738">
        <f ca="1"/>
        <v>102.91638788264098</v>
      </c>
      <c r="F1738">
        <f ca="1"/>
        <v>0.58029396966729596</v>
      </c>
    </row>
    <row r="1739" spans="5:6" x14ac:dyDescent="0.3">
      <c r="E1739">
        <f ca="1"/>
        <v>103.13194714890609</v>
      </c>
      <c r="F1739">
        <f ca="1"/>
        <v>0.71065227320576563</v>
      </c>
    </row>
    <row r="1740" spans="5:6" x14ac:dyDescent="0.3">
      <c r="E1740">
        <f ca="1"/>
        <v>102.89802229861995</v>
      </c>
      <c r="F1740">
        <f ca="1"/>
        <v>0.56880978784727354</v>
      </c>
    </row>
    <row r="1741" spans="5:6" x14ac:dyDescent="0.3">
      <c r="E1741">
        <f ca="1"/>
        <v>102.50038263541063</v>
      </c>
      <c r="F1741">
        <f ca="1"/>
        <v>0.33114314566502601</v>
      </c>
    </row>
    <row r="1742" spans="5:6" x14ac:dyDescent="0.3">
      <c r="E1742">
        <f ca="1"/>
        <v>101.49930776572279</v>
      </c>
      <c r="F1742">
        <f ca="1"/>
        <v>3.069693826961839E-2</v>
      </c>
    </row>
    <row r="1743" spans="5:6" x14ac:dyDescent="0.3">
      <c r="E1743">
        <f ca="1"/>
        <v>103.54891560828156</v>
      </c>
      <c r="F1743">
        <f ca="1"/>
        <v>0.90140277947799408</v>
      </c>
    </row>
    <row r="1744" spans="5:6" x14ac:dyDescent="0.3">
      <c r="E1744">
        <f ca="1"/>
        <v>103.14403980648014</v>
      </c>
      <c r="F1744">
        <f ca="1"/>
        <v>0.71754972115077509</v>
      </c>
    </row>
    <row r="1745" spans="5:6" x14ac:dyDescent="0.3">
      <c r="E1745">
        <f ca="1"/>
        <v>102.60434461961263</v>
      </c>
      <c r="F1745">
        <f ca="1"/>
        <v>0.38923581777226701</v>
      </c>
    </row>
    <row r="1746" spans="5:6" x14ac:dyDescent="0.3">
      <c r="E1746">
        <f ca="1"/>
        <v>102.96053229763058</v>
      </c>
      <c r="F1746">
        <f ca="1"/>
        <v>0.60777854118557917</v>
      </c>
    </row>
    <row r="1747" spans="5:6" x14ac:dyDescent="0.3">
      <c r="E1747">
        <f ca="1"/>
        <v>101.69631426372578</v>
      </c>
      <c r="F1747">
        <f ca="1"/>
        <v>5.6160984343339937E-2</v>
      </c>
    </row>
    <row r="1748" spans="5:6" x14ac:dyDescent="0.3">
      <c r="E1748">
        <f ca="1"/>
        <v>103.37239222919857</v>
      </c>
      <c r="F1748">
        <f ca="1"/>
        <v>0.83388605547573313</v>
      </c>
    </row>
    <row r="1749" spans="5:6" x14ac:dyDescent="0.3">
      <c r="E1749">
        <f ca="1"/>
        <v>103.13228025771078</v>
      </c>
      <c r="F1749">
        <f ca="1"/>
        <v>0.7108430725025191</v>
      </c>
    </row>
    <row r="1750" spans="5:6" x14ac:dyDescent="0.3">
      <c r="E1750">
        <f ca="1"/>
        <v>103.44416433859416</v>
      </c>
      <c r="F1750">
        <f ca="1"/>
        <v>0.86390520644056112</v>
      </c>
    </row>
    <row r="1751" spans="5:6" x14ac:dyDescent="0.3">
      <c r="E1751">
        <f ca="1"/>
        <v>103.68424644914694</v>
      </c>
      <c r="F1751">
        <f ca="1"/>
        <v>0.93878882497339444</v>
      </c>
    </row>
    <row r="1752" spans="5:6" x14ac:dyDescent="0.3">
      <c r="E1752">
        <f ca="1"/>
        <v>102.7651078708251</v>
      </c>
      <c r="F1752">
        <f ca="1"/>
        <v>0.48583079569610632</v>
      </c>
    </row>
    <row r="1753" spans="5:6" x14ac:dyDescent="0.3">
      <c r="E1753">
        <f ca="1"/>
        <v>103.14418531826053</v>
      </c>
      <c r="F1753">
        <f ca="1"/>
        <v>0.71763235019019544</v>
      </c>
    </row>
    <row r="1754" spans="5:6" x14ac:dyDescent="0.3">
      <c r="E1754">
        <f ca="1"/>
        <v>103.39325311881414</v>
      </c>
      <c r="F1754">
        <f ca="1"/>
        <v>0.84296591093493767</v>
      </c>
    </row>
    <row r="1755" spans="5:6" x14ac:dyDescent="0.3">
      <c r="E1755">
        <f ca="1"/>
        <v>101.22767475444091</v>
      </c>
      <c r="F1755">
        <f ca="1"/>
        <v>1.1410919470904113E-2</v>
      </c>
    </row>
    <row r="1756" spans="5:6" x14ac:dyDescent="0.3">
      <c r="E1756">
        <f ca="1"/>
        <v>102.41494554708497</v>
      </c>
      <c r="F1756">
        <f ca="1"/>
        <v>0.28681233822475682</v>
      </c>
    </row>
    <row r="1757" spans="5:6" x14ac:dyDescent="0.3">
      <c r="E1757">
        <f ca="1"/>
        <v>102.50337450113774</v>
      </c>
      <c r="F1757">
        <f ca="1"/>
        <v>0.33275446115897123</v>
      </c>
    </row>
    <row r="1758" spans="5:6" x14ac:dyDescent="0.3">
      <c r="E1758">
        <f ca="1"/>
        <v>102.36918115402858</v>
      </c>
      <c r="F1758">
        <f ca="1"/>
        <v>0.26447771367114548</v>
      </c>
    </row>
    <row r="1759" spans="5:6" x14ac:dyDescent="0.3">
      <c r="E1759">
        <f ca="1"/>
        <v>103.66348969994519</v>
      </c>
      <c r="F1759">
        <f ca="1"/>
        <v>0.93383591671996724</v>
      </c>
    </row>
    <row r="1760" spans="5:6" x14ac:dyDescent="0.3">
      <c r="E1760">
        <f ca="1"/>
        <v>103.25636730724401</v>
      </c>
      <c r="F1760">
        <f ca="1"/>
        <v>0.77838585663176063</v>
      </c>
    </row>
    <row r="1761" spans="5:6" x14ac:dyDescent="0.3">
      <c r="E1761">
        <f ca="1"/>
        <v>103.07532047078568</v>
      </c>
      <c r="F1761">
        <f ca="1"/>
        <v>0.67761148811565741</v>
      </c>
    </row>
    <row r="1762" spans="5:6" x14ac:dyDescent="0.3">
      <c r="E1762">
        <f ca="1"/>
        <v>103.80297466636243</v>
      </c>
      <c r="F1762">
        <f ca="1"/>
        <v>0.96212594694205067</v>
      </c>
    </row>
    <row r="1763" spans="5:6" x14ac:dyDescent="0.3">
      <c r="E1763">
        <f ca="1"/>
        <v>103.01559701555655</v>
      </c>
      <c r="F1763">
        <f ca="1"/>
        <v>0.6416577456029966</v>
      </c>
    </row>
    <row r="1764" spans="5:6" x14ac:dyDescent="0.3">
      <c r="E1764">
        <f ca="1"/>
        <v>103.41317860712937</v>
      </c>
      <c r="F1764">
        <f ca="1"/>
        <v>0.85136910481244055</v>
      </c>
    </row>
    <row r="1765" spans="5:6" x14ac:dyDescent="0.3">
      <c r="E1765">
        <f ca="1"/>
        <v>102.54613558131416</v>
      </c>
      <c r="F1765">
        <f ca="1"/>
        <v>0.35619114294955956</v>
      </c>
    </row>
    <row r="1766" spans="5:6" x14ac:dyDescent="0.3">
      <c r="E1766">
        <f ca="1"/>
        <v>102.18866268061477</v>
      </c>
      <c r="F1766">
        <f ca="1"/>
        <v>0.18671605390540946</v>
      </c>
    </row>
    <row r="1767" spans="5:6" x14ac:dyDescent="0.3">
      <c r="E1767">
        <f ca="1"/>
        <v>103.00994698680006</v>
      </c>
      <c r="F1767">
        <f ca="1"/>
        <v>0.63820901109242101</v>
      </c>
    </row>
    <row r="1768" spans="5:6" x14ac:dyDescent="0.3">
      <c r="E1768">
        <f ca="1"/>
        <v>101.50736301249638</v>
      </c>
      <c r="F1768">
        <f ca="1"/>
        <v>3.1517191788455579E-2</v>
      </c>
    </row>
    <row r="1769" spans="5:6" x14ac:dyDescent="0.3">
      <c r="E1769">
        <f ca="1"/>
        <v>103.00321527579023</v>
      </c>
      <c r="F1769">
        <f ca="1"/>
        <v>0.63409088349128329</v>
      </c>
    </row>
    <row r="1770" spans="5:6" x14ac:dyDescent="0.3">
      <c r="E1770">
        <f ca="1"/>
        <v>103.14605497078396</v>
      </c>
      <c r="F1770">
        <f ca="1"/>
        <v>0.71869324292835812</v>
      </c>
    </row>
    <row r="1771" spans="5:6" x14ac:dyDescent="0.3">
      <c r="E1771">
        <f ca="1"/>
        <v>102.40659824392823</v>
      </c>
      <c r="F1771">
        <f ca="1"/>
        <v>0.28266278632834874</v>
      </c>
    </row>
    <row r="1772" spans="5:6" x14ac:dyDescent="0.3">
      <c r="E1772">
        <f ca="1"/>
        <v>103.05155926388181</v>
      </c>
      <c r="F1772">
        <f ca="1"/>
        <v>0.66342593127106397</v>
      </c>
    </row>
    <row r="1773" spans="5:6" x14ac:dyDescent="0.3">
      <c r="E1773">
        <f ca="1"/>
        <v>101.84214506989358</v>
      </c>
      <c r="F1773">
        <f ca="1"/>
        <v>8.3597612651316822E-2</v>
      </c>
    </row>
    <row r="1774" spans="5:6" x14ac:dyDescent="0.3">
      <c r="E1774">
        <f ca="1"/>
        <v>103.48854707505721</v>
      </c>
      <c r="F1774">
        <f ca="1"/>
        <v>0.88071759551340156</v>
      </c>
    </row>
    <row r="1775" spans="5:6" x14ac:dyDescent="0.3">
      <c r="E1775">
        <f ca="1"/>
        <v>101.84382359234128</v>
      </c>
      <c r="F1775">
        <f ca="1"/>
        <v>8.3962683644924874E-2</v>
      </c>
    </row>
    <row r="1776" spans="5:6" x14ac:dyDescent="0.3">
      <c r="E1776">
        <f ca="1"/>
        <v>103.19660228328006</v>
      </c>
      <c r="F1776">
        <f ca="1"/>
        <v>0.74678733834932953</v>
      </c>
    </row>
    <row r="1777" spans="5:6" x14ac:dyDescent="0.3">
      <c r="E1777">
        <f ca="1"/>
        <v>101.60107740604417</v>
      </c>
      <c r="F1777">
        <f ca="1"/>
        <v>4.2372834939579662E-2</v>
      </c>
    </row>
    <row r="1778" spans="5:6" x14ac:dyDescent="0.3">
      <c r="E1778">
        <f ca="1"/>
        <v>102.50074278595619</v>
      </c>
      <c r="F1778">
        <f ca="1"/>
        <v>0.33133690787670245</v>
      </c>
    </row>
    <row r="1779" spans="5:6" x14ac:dyDescent="0.3">
      <c r="E1779">
        <f ca="1"/>
        <v>103.10210603702214</v>
      </c>
      <c r="F1779">
        <f ca="1"/>
        <v>0.69338481851524869</v>
      </c>
    </row>
    <row r="1780" spans="5:6" x14ac:dyDescent="0.3">
      <c r="E1780">
        <f ca="1"/>
        <v>103.02586048003712</v>
      </c>
      <c r="F1780">
        <f ca="1"/>
        <v>0.64790360966790772</v>
      </c>
    </row>
    <row r="1781" spans="5:6" x14ac:dyDescent="0.3">
      <c r="E1781">
        <f ca="1"/>
        <v>101.12318002214772</v>
      </c>
      <c r="F1781">
        <f ca="1"/>
        <v>7.3289916221737084E-3</v>
      </c>
    </row>
    <row r="1782" spans="5:6" x14ac:dyDescent="0.3">
      <c r="E1782">
        <f ca="1"/>
        <v>102.94304363472975</v>
      </c>
      <c r="F1782">
        <f ca="1"/>
        <v>0.59691564210750436</v>
      </c>
    </row>
    <row r="1783" spans="5:6" x14ac:dyDescent="0.3">
      <c r="E1783">
        <f ca="1"/>
        <v>102.58930834287142</v>
      </c>
      <c r="F1783">
        <f ca="1"/>
        <v>0.38058184802744377</v>
      </c>
    </row>
    <row r="1784" spans="5:6" x14ac:dyDescent="0.3">
      <c r="E1784">
        <f ca="1"/>
        <v>101.97491407334611</v>
      </c>
      <c r="F1784">
        <f ca="1"/>
        <v>0.1162959852190838</v>
      </c>
    </row>
    <row r="1785" spans="5:6" x14ac:dyDescent="0.3">
      <c r="E1785">
        <f ca="1"/>
        <v>103.27159853266163</v>
      </c>
      <c r="F1785">
        <f ca="1"/>
        <v>0.78613031522525523</v>
      </c>
    </row>
    <row r="1786" spans="5:6" x14ac:dyDescent="0.3">
      <c r="E1786">
        <f ca="1"/>
        <v>102.4086012326951</v>
      </c>
      <c r="F1786">
        <f ca="1"/>
        <v>0.28365545025621519</v>
      </c>
    </row>
    <row r="1787" spans="5:6" x14ac:dyDescent="0.3">
      <c r="E1787">
        <f ca="1"/>
        <v>103.39875666411484</v>
      </c>
      <c r="F1787">
        <f ca="1"/>
        <v>0.84531342102393814</v>
      </c>
    </row>
    <row r="1788" spans="5:6" x14ac:dyDescent="0.3">
      <c r="E1788">
        <f ca="1"/>
        <v>101.51366981456198</v>
      </c>
      <c r="F1788">
        <f ca="1"/>
        <v>3.2171261043937527E-2</v>
      </c>
    </row>
    <row r="1789" spans="5:6" x14ac:dyDescent="0.3">
      <c r="E1789">
        <f ca="1"/>
        <v>103.05137535699082</v>
      </c>
      <c r="F1789">
        <f ca="1"/>
        <v>0.66331548564518306</v>
      </c>
    </row>
    <row r="1790" spans="5:6" x14ac:dyDescent="0.3">
      <c r="E1790">
        <f ca="1"/>
        <v>102.15037260939992</v>
      </c>
      <c r="F1790">
        <f ca="1"/>
        <v>0.17239388650168797</v>
      </c>
    </row>
    <row r="1791" spans="5:6" x14ac:dyDescent="0.3">
      <c r="E1791">
        <f ca="1"/>
        <v>101.66635589136048</v>
      </c>
      <c r="F1791">
        <f ca="1"/>
        <v>5.1499371618480616E-2</v>
      </c>
    </row>
    <row r="1792" spans="5:6" x14ac:dyDescent="0.3">
      <c r="E1792">
        <f ca="1"/>
        <v>101.35165812493479</v>
      </c>
      <c r="F1792">
        <f ca="1"/>
        <v>1.8395119577944374E-2</v>
      </c>
    </row>
    <row r="1793" spans="5:6" x14ac:dyDescent="0.3">
      <c r="E1793">
        <f ca="1"/>
        <v>102.88134993519147</v>
      </c>
      <c r="F1793">
        <f ca="1"/>
        <v>0.55837113778432601</v>
      </c>
    </row>
    <row r="1794" spans="5:6" x14ac:dyDescent="0.3">
      <c r="E1794">
        <f ca="1"/>
        <v>102.29863999021937</v>
      </c>
      <c r="F1794">
        <f ca="1"/>
        <v>0.23209396845247343</v>
      </c>
    </row>
    <row r="1795" spans="5:6" x14ac:dyDescent="0.3">
      <c r="E1795">
        <f ca="1"/>
        <v>103.56316461706453</v>
      </c>
      <c r="F1795">
        <f ca="1"/>
        <v>0.9059186588909377</v>
      </c>
    </row>
    <row r="1796" spans="5:6" x14ac:dyDescent="0.3">
      <c r="E1796">
        <f ca="1"/>
        <v>101.93667330845936</v>
      </c>
      <c r="F1796">
        <f ca="1"/>
        <v>0.1060612842095513</v>
      </c>
    </row>
    <row r="1797" spans="5:6" x14ac:dyDescent="0.3">
      <c r="E1797">
        <f ca="1"/>
        <v>103.11095361280422</v>
      </c>
      <c r="F1797">
        <f ca="1"/>
        <v>0.69853958585320952</v>
      </c>
    </row>
    <row r="1798" spans="5:6" x14ac:dyDescent="0.3">
      <c r="E1798">
        <f ca="1"/>
        <v>101.57839695768698</v>
      </c>
      <c r="F1798">
        <f ca="1"/>
        <v>3.9513896375703461E-2</v>
      </c>
    </row>
    <row r="1799" spans="5:6" x14ac:dyDescent="0.3">
      <c r="E1799">
        <f ca="1"/>
        <v>103.66938653708789</v>
      </c>
      <c r="F1799">
        <f ca="1"/>
        <v>0.9352708465918842</v>
      </c>
    </row>
    <row r="1800" spans="5:6" x14ac:dyDescent="0.3">
      <c r="E1800">
        <f ca="1"/>
        <v>103.17222522186798</v>
      </c>
      <c r="F1800">
        <f ca="1"/>
        <v>0.73338410308212876</v>
      </c>
    </row>
    <row r="1801" spans="5:6" x14ac:dyDescent="0.3">
      <c r="E1801">
        <f ca="1"/>
        <v>103.54160037632671</v>
      </c>
      <c r="F1801">
        <f ca="1"/>
        <v>0.89903019070288026</v>
      </c>
    </row>
    <row r="1802" spans="5:6" x14ac:dyDescent="0.3">
      <c r="E1802">
        <f ca="1"/>
        <v>102.89439411581272</v>
      </c>
      <c r="F1802">
        <f ca="1"/>
        <v>0.56653896984889784</v>
      </c>
    </row>
    <row r="1803" spans="5:6" x14ac:dyDescent="0.3">
      <c r="E1803">
        <f ca="1"/>
        <v>102.93271166096272</v>
      </c>
      <c r="F1803">
        <f ca="1"/>
        <v>0.59048100486680943</v>
      </c>
    </row>
    <row r="1804" spans="5:6" x14ac:dyDescent="0.3">
      <c r="E1804">
        <f ca="1"/>
        <v>101.73011692962028</v>
      </c>
      <c r="F1804">
        <f ca="1"/>
        <v>6.1800534863877155E-2</v>
      </c>
    </row>
    <row r="1805" spans="5:6" x14ac:dyDescent="0.3">
      <c r="E1805">
        <f ca="1"/>
        <v>101.72831412672373</v>
      </c>
      <c r="F1805">
        <f ca="1"/>
        <v>6.1489308824650202E-2</v>
      </c>
    </row>
    <row r="1806" spans="5:6" x14ac:dyDescent="0.3">
      <c r="E1806">
        <f ca="1"/>
        <v>102.66858763898472</v>
      </c>
      <c r="F1806">
        <f ca="1"/>
        <v>0.42703497067895224</v>
      </c>
    </row>
    <row r="1807" spans="5:6" x14ac:dyDescent="0.3">
      <c r="E1807">
        <f ca="1"/>
        <v>103.36204962870553</v>
      </c>
      <c r="F1807">
        <f ca="1"/>
        <v>0.82927880001257082</v>
      </c>
    </row>
    <row r="1808" spans="5:6" x14ac:dyDescent="0.3">
      <c r="E1808">
        <f ca="1"/>
        <v>102.84048764959374</v>
      </c>
      <c r="F1808">
        <f ca="1"/>
        <v>0.53277939013524978</v>
      </c>
    </row>
    <row r="1809" spans="5:6" x14ac:dyDescent="0.3">
      <c r="E1809">
        <f ca="1"/>
        <v>102.8994732729973</v>
      </c>
      <c r="F1809">
        <f ca="1"/>
        <v>0.56971776826399001</v>
      </c>
    </row>
    <row r="1810" spans="5:6" x14ac:dyDescent="0.3">
      <c r="E1810">
        <f ca="1"/>
        <v>102.87601660621036</v>
      </c>
      <c r="F1810">
        <f ca="1"/>
        <v>0.55503047011753948</v>
      </c>
    </row>
    <row r="1811" spans="5:6" x14ac:dyDescent="0.3">
      <c r="E1811">
        <f ca="1"/>
        <v>103.70757544263395</v>
      </c>
      <c r="F1811">
        <f ca="1"/>
        <v>0.94403304306257918</v>
      </c>
    </row>
    <row r="1812" spans="5:6" x14ac:dyDescent="0.3">
      <c r="E1812">
        <f ca="1"/>
        <v>102.77478680613525</v>
      </c>
      <c r="F1812">
        <f ca="1"/>
        <v>0.49182377404789235</v>
      </c>
    </row>
    <row r="1813" spans="5:6" x14ac:dyDescent="0.3">
      <c r="E1813">
        <f ca="1"/>
        <v>102.13025092365662</v>
      </c>
      <c r="F1813">
        <f ca="1"/>
        <v>0.16517172447901551</v>
      </c>
    </row>
    <row r="1814" spans="5:6" x14ac:dyDescent="0.3">
      <c r="E1814">
        <f ca="1"/>
        <v>102.99587288957383</v>
      </c>
      <c r="F1814">
        <f ca="1"/>
        <v>0.62958837147814639</v>
      </c>
    </row>
    <row r="1815" spans="5:6" x14ac:dyDescent="0.3">
      <c r="E1815">
        <f ca="1"/>
        <v>102.04938484057001</v>
      </c>
      <c r="F1815">
        <f ca="1"/>
        <v>0.13823150888180391</v>
      </c>
    </row>
    <row r="1816" spans="5:6" x14ac:dyDescent="0.3">
      <c r="E1816">
        <f ca="1"/>
        <v>102.31792422418161</v>
      </c>
      <c r="F1816">
        <f ca="1"/>
        <v>0.24069599935776809</v>
      </c>
    </row>
    <row r="1817" spans="5:6" x14ac:dyDescent="0.3">
      <c r="E1817">
        <f ca="1"/>
        <v>103.23450117481092</v>
      </c>
      <c r="F1817">
        <f ca="1"/>
        <v>0.76704310495295358</v>
      </c>
    </row>
    <row r="1818" spans="5:6" x14ac:dyDescent="0.3">
      <c r="E1818">
        <f ca="1"/>
        <v>103.31463256626442</v>
      </c>
      <c r="F1818">
        <f ca="1"/>
        <v>0.80728328291660234</v>
      </c>
    </row>
    <row r="1819" spans="5:6" x14ac:dyDescent="0.3">
      <c r="E1819">
        <f ca="1"/>
        <v>103.35615155633018</v>
      </c>
      <c r="F1819">
        <f ca="1"/>
        <v>0.82662044162825643</v>
      </c>
    </row>
    <row r="1820" spans="5:6" x14ac:dyDescent="0.3">
      <c r="E1820">
        <f ca="1"/>
        <v>102.93701881382995</v>
      </c>
      <c r="F1820">
        <f ca="1"/>
        <v>0.59316482986424268</v>
      </c>
    </row>
    <row r="1821" spans="5:6" x14ac:dyDescent="0.3">
      <c r="E1821">
        <f ca="1"/>
        <v>103.23816991918684</v>
      </c>
      <c r="F1821">
        <f ca="1"/>
        <v>0.76896431211509231</v>
      </c>
    </row>
    <row r="1822" spans="5:6" x14ac:dyDescent="0.3">
      <c r="E1822">
        <f ca="1"/>
        <v>103.52717222207559</v>
      </c>
      <c r="F1822">
        <f ca="1"/>
        <v>0.8942425192653275</v>
      </c>
    </row>
    <row r="1823" spans="5:6" x14ac:dyDescent="0.3">
      <c r="E1823">
        <f ca="1"/>
        <v>103.74640857600056</v>
      </c>
      <c r="F1823">
        <f ca="1"/>
        <v>0.95202965325874955</v>
      </c>
    </row>
    <row r="1824" spans="5:6" x14ac:dyDescent="0.3">
      <c r="E1824">
        <f ca="1"/>
        <v>102.22986258147583</v>
      </c>
      <c r="F1824">
        <f ca="1"/>
        <v>0.20297859013969266</v>
      </c>
    </row>
    <row r="1825" spans="5:6" x14ac:dyDescent="0.3">
      <c r="E1825">
        <f ca="1"/>
        <v>102.20270774456252</v>
      </c>
      <c r="F1825">
        <f ca="1"/>
        <v>0.19216059247048378</v>
      </c>
    </row>
    <row r="1826" spans="5:6" x14ac:dyDescent="0.3">
      <c r="E1826">
        <f ca="1"/>
        <v>102.14453824870542</v>
      </c>
      <c r="F1826">
        <f ca="1"/>
        <v>0.1702782871082672</v>
      </c>
    </row>
    <row r="1827" spans="5:6" x14ac:dyDescent="0.3">
      <c r="E1827">
        <f ca="1"/>
        <v>102.22814973440271</v>
      </c>
      <c r="F1827">
        <f ca="1"/>
        <v>0.20228486657811662</v>
      </c>
    </row>
    <row r="1828" spans="5:6" x14ac:dyDescent="0.3">
      <c r="E1828">
        <f ca="1"/>
        <v>101.65724426272685</v>
      </c>
      <c r="F1828">
        <f ca="1"/>
        <v>5.0142216434215792E-2</v>
      </c>
    </row>
    <row r="1829" spans="5:6" x14ac:dyDescent="0.3">
      <c r="E1829">
        <f ca="1"/>
        <v>103.10993887549003</v>
      </c>
      <c r="F1829">
        <f ca="1"/>
        <v>0.69794984266549343</v>
      </c>
    </row>
    <row r="1830" spans="5:6" x14ac:dyDescent="0.3">
      <c r="E1830">
        <f ca="1"/>
        <v>103.27523715434127</v>
      </c>
      <c r="F1830">
        <f ca="1"/>
        <v>0.78796090321307843</v>
      </c>
    </row>
    <row r="1831" spans="5:6" x14ac:dyDescent="0.3">
      <c r="E1831">
        <f ca="1"/>
        <v>103.77725842952638</v>
      </c>
      <c r="F1831">
        <f ca="1"/>
        <v>0.95775616574328293</v>
      </c>
    </row>
    <row r="1832" spans="5:6" x14ac:dyDescent="0.3">
      <c r="E1832">
        <f ca="1"/>
        <v>103.31228042889013</v>
      </c>
      <c r="F1832">
        <f ca="1"/>
        <v>0.80615572615455755</v>
      </c>
    </row>
    <row r="1833" spans="5:6" x14ac:dyDescent="0.3">
      <c r="E1833">
        <f ca="1"/>
        <v>102.45263341484399</v>
      </c>
      <c r="F1833">
        <f ca="1"/>
        <v>0.30595744375030154</v>
      </c>
    </row>
    <row r="1834" spans="5:6" x14ac:dyDescent="0.3">
      <c r="E1834">
        <f ca="1"/>
        <v>102.81447246774766</v>
      </c>
      <c r="F1834">
        <f ca="1"/>
        <v>0.51651716799698288</v>
      </c>
    </row>
    <row r="1835" spans="5:6" x14ac:dyDescent="0.3">
      <c r="E1835">
        <f ca="1"/>
        <v>102.62610427335075</v>
      </c>
      <c r="F1835">
        <f ca="1"/>
        <v>0.40189483834814543</v>
      </c>
    </row>
    <row r="1836" spans="5:6" x14ac:dyDescent="0.3">
      <c r="E1836">
        <f ca="1"/>
        <v>102.70349204763741</v>
      </c>
      <c r="F1836">
        <f ca="1"/>
        <v>0.44806138540690932</v>
      </c>
    </row>
    <row r="1837" spans="5:6" x14ac:dyDescent="0.3">
      <c r="E1837">
        <f ca="1"/>
        <v>103.11861487960938</v>
      </c>
      <c r="F1837">
        <f ca="1"/>
        <v>0.70297965504727511</v>
      </c>
    </row>
    <row r="1838" spans="5:6" x14ac:dyDescent="0.3">
      <c r="E1838">
        <f ca="1"/>
        <v>103.7247238783864</v>
      </c>
      <c r="F1838">
        <f ca="1"/>
        <v>0.94767526943967051</v>
      </c>
    </row>
    <row r="1839" spans="5:6" x14ac:dyDescent="0.3">
      <c r="E1839">
        <f ca="1"/>
        <v>103.44259603725307</v>
      </c>
      <c r="F1839">
        <f ca="1"/>
        <v>0.86328639234889981</v>
      </c>
    </row>
    <row r="1840" spans="5:6" x14ac:dyDescent="0.3">
      <c r="E1840">
        <f ca="1"/>
        <v>102.86824923308149</v>
      </c>
      <c r="F1840">
        <f ca="1"/>
        <v>0.55016469906908472</v>
      </c>
    </row>
    <row r="1841" spans="5:6" x14ac:dyDescent="0.3">
      <c r="E1841">
        <f ca="1"/>
        <v>101.88649099898313</v>
      </c>
      <c r="F1841">
        <f ca="1"/>
        <v>9.3646418904792417E-2</v>
      </c>
    </row>
    <row r="1842" spans="5:6" x14ac:dyDescent="0.3">
      <c r="E1842">
        <f ca="1"/>
        <v>102.07227971655057</v>
      </c>
      <c r="F1842">
        <f ca="1"/>
        <v>0.14552349934548214</v>
      </c>
    </row>
    <row r="1843" spans="5:6" x14ac:dyDescent="0.3">
      <c r="E1843">
        <f ca="1"/>
        <v>103.07360517120559</v>
      </c>
      <c r="F1843">
        <f ca="1"/>
        <v>0.67659325960276895</v>
      </c>
    </row>
    <row r="1844" spans="5:6" x14ac:dyDescent="0.3">
      <c r="E1844">
        <f ca="1"/>
        <v>102.3756411098893</v>
      </c>
      <c r="F1844">
        <f ca="1"/>
        <v>0.26756826896864294</v>
      </c>
    </row>
    <row r="1845" spans="5:6" x14ac:dyDescent="0.3">
      <c r="E1845">
        <f ca="1"/>
        <v>102.13267993082505</v>
      </c>
      <c r="F1845">
        <f ca="1"/>
        <v>0.16603247866437254</v>
      </c>
    </row>
    <row r="1846" spans="5:6" x14ac:dyDescent="0.3">
      <c r="E1846">
        <f ca="1"/>
        <v>102.41956526928459</v>
      </c>
      <c r="F1846">
        <f ca="1"/>
        <v>0.28912317795198095</v>
      </c>
    </row>
    <row r="1847" spans="5:6" x14ac:dyDescent="0.3">
      <c r="E1847">
        <f ca="1"/>
        <v>102.40369355396244</v>
      </c>
      <c r="F1847">
        <f ca="1"/>
        <v>0.28122667778725718</v>
      </c>
    </row>
    <row r="1848" spans="5:6" x14ac:dyDescent="0.3">
      <c r="E1848">
        <f ca="1"/>
        <v>103.05626425465961</v>
      </c>
      <c r="F1848">
        <f ca="1"/>
        <v>0.66624822597387268</v>
      </c>
    </row>
    <row r="1849" spans="5:6" x14ac:dyDescent="0.3">
      <c r="E1849">
        <f ca="1"/>
        <v>103.41968888909076</v>
      </c>
      <c r="F1849">
        <f ca="1"/>
        <v>0.85405697675167103</v>
      </c>
    </row>
    <row r="1850" spans="5:6" x14ac:dyDescent="0.3">
      <c r="E1850">
        <f ca="1"/>
        <v>102.94178898699822</v>
      </c>
      <c r="F1850">
        <f ca="1"/>
        <v>0.59613488082886024</v>
      </c>
    </row>
    <row r="1851" spans="5:6" x14ac:dyDescent="0.3">
      <c r="E1851">
        <f ca="1"/>
        <v>101.87344528185368</v>
      </c>
      <c r="F1851">
        <f ca="1"/>
        <v>9.0602240693962388E-2</v>
      </c>
    </row>
    <row r="1852" spans="5:6" x14ac:dyDescent="0.3">
      <c r="E1852">
        <f ca="1"/>
        <v>102.67958140285896</v>
      </c>
      <c r="F1852">
        <f ca="1"/>
        <v>0.43362417778207796</v>
      </c>
    </row>
    <row r="1853" spans="5:6" x14ac:dyDescent="0.3">
      <c r="E1853">
        <f ca="1"/>
        <v>102.07018515874245</v>
      </c>
      <c r="F1853">
        <f ca="1"/>
        <v>0.14484547696194017</v>
      </c>
    </row>
    <row r="1854" spans="5:6" x14ac:dyDescent="0.3">
      <c r="E1854">
        <f ca="1"/>
        <v>102.30428579259105</v>
      </c>
      <c r="F1854">
        <f ca="1"/>
        <v>0.23459262847443396</v>
      </c>
    </row>
    <row r="1855" spans="5:6" x14ac:dyDescent="0.3">
      <c r="E1855">
        <f ca="1"/>
        <v>102.14704359336096</v>
      </c>
      <c r="F1855">
        <f ca="1"/>
        <v>0.17118459607363656</v>
      </c>
    </row>
    <row r="1856" spans="5:6" x14ac:dyDescent="0.3">
      <c r="E1856">
        <f ca="1"/>
        <v>102.48065974301413</v>
      </c>
      <c r="F1856">
        <f ca="1"/>
        <v>0.32061778448702927</v>
      </c>
    </row>
    <row r="1857" spans="5:6" x14ac:dyDescent="0.3">
      <c r="E1857">
        <f ca="1"/>
        <v>102.94112542847542</v>
      </c>
      <c r="F1857">
        <f ca="1"/>
        <v>0.59572187952484446</v>
      </c>
    </row>
    <row r="1858" spans="5:6" x14ac:dyDescent="0.3">
      <c r="E1858">
        <f ca="1"/>
        <v>102.9514791050526</v>
      </c>
      <c r="F1858">
        <f ca="1"/>
        <v>0.6021601487133077</v>
      </c>
    </row>
    <row r="1859" spans="5:6" x14ac:dyDescent="0.3">
      <c r="E1859">
        <f ca="1"/>
        <v>103.95081924099044</v>
      </c>
      <c r="F1859">
        <f ca="1"/>
        <v>0.98096022649748493</v>
      </c>
    </row>
    <row r="1860" spans="5:6" x14ac:dyDescent="0.3">
      <c r="E1860">
        <f ca="1"/>
        <v>102.76921720262388</v>
      </c>
      <c r="F1860">
        <f ca="1"/>
        <v>0.48837354805766853</v>
      </c>
    </row>
    <row r="1861" spans="5:6" x14ac:dyDescent="0.3">
      <c r="E1861">
        <f ca="1"/>
        <v>103.24170372304218</v>
      </c>
      <c r="F1861">
        <f ca="1"/>
        <v>0.77080802375211599</v>
      </c>
    </row>
    <row r="1862" spans="5:6" x14ac:dyDescent="0.3">
      <c r="E1862">
        <f ca="1"/>
        <v>102.66412897960136</v>
      </c>
      <c r="F1862">
        <f ca="1"/>
        <v>0.42437192813852365</v>
      </c>
    </row>
    <row r="1863" spans="5:6" x14ac:dyDescent="0.3">
      <c r="E1863">
        <f ca="1"/>
        <v>103.0314330272155</v>
      </c>
      <c r="F1863">
        <f ca="1"/>
        <v>0.65128411050756529</v>
      </c>
    </row>
    <row r="1864" spans="5:6" x14ac:dyDescent="0.3">
      <c r="E1864">
        <f ca="1"/>
        <v>103.38587836854896</v>
      </c>
      <c r="F1864">
        <f ca="1"/>
        <v>0.83978875114755036</v>
      </c>
    </row>
    <row r="1865" spans="5:6" x14ac:dyDescent="0.3">
      <c r="E1865">
        <f ca="1"/>
        <v>103.52425905698411</v>
      </c>
      <c r="F1865">
        <f ca="1"/>
        <v>0.89325841291712627</v>
      </c>
    </row>
    <row r="1866" spans="5:6" x14ac:dyDescent="0.3">
      <c r="E1866">
        <f ca="1"/>
        <v>103.36233715196208</v>
      </c>
      <c r="F1866">
        <f ca="1"/>
        <v>0.82940781815086473</v>
      </c>
    </row>
    <row r="1867" spans="5:6" x14ac:dyDescent="0.3">
      <c r="E1867">
        <f ca="1"/>
        <v>101.45451789717049</v>
      </c>
      <c r="F1867">
        <f ca="1"/>
        <v>2.6435313669024962E-2</v>
      </c>
    </row>
    <row r="1868" spans="5:6" x14ac:dyDescent="0.3">
      <c r="E1868">
        <f ca="1"/>
        <v>102.91824642957079</v>
      </c>
      <c r="F1868">
        <f ca="1"/>
        <v>0.58145492576196456</v>
      </c>
    </row>
    <row r="1869" spans="5:6" x14ac:dyDescent="0.3">
      <c r="E1869">
        <f ca="1"/>
        <v>101.88829532736958</v>
      </c>
      <c r="F1869">
        <f ca="1"/>
        <v>9.4073317158512415E-2</v>
      </c>
    </row>
    <row r="1870" spans="5:6" x14ac:dyDescent="0.3">
      <c r="E1870">
        <f ca="1"/>
        <v>101.99692764345309</v>
      </c>
      <c r="F1870">
        <f ca="1"/>
        <v>0.12250047963500943</v>
      </c>
    </row>
    <row r="1871" spans="5:6" x14ac:dyDescent="0.3">
      <c r="E1871">
        <f ca="1"/>
        <v>103.27192202702027</v>
      </c>
      <c r="F1871">
        <f ca="1"/>
        <v>0.78629337242043085</v>
      </c>
    </row>
    <row r="1872" spans="5:6" x14ac:dyDescent="0.3">
      <c r="E1872">
        <f ca="1"/>
        <v>103.71924272365872</v>
      </c>
      <c r="F1872">
        <f ca="1"/>
        <v>0.94653041751504241</v>
      </c>
    </row>
    <row r="1873" spans="5:6" x14ac:dyDescent="0.3">
      <c r="E1873">
        <f ca="1"/>
        <v>102.44073313429651</v>
      </c>
      <c r="F1873">
        <f ca="1"/>
        <v>0.29984056323399388</v>
      </c>
    </row>
    <row r="1874" spans="5:6" x14ac:dyDescent="0.3">
      <c r="E1874">
        <f ca="1"/>
        <v>102.85899431621181</v>
      </c>
      <c r="F1874">
        <f ca="1"/>
        <v>0.54436723113785346</v>
      </c>
    </row>
    <row r="1875" spans="5:6" x14ac:dyDescent="0.3">
      <c r="E1875">
        <f ca="1"/>
        <v>102.53201864329887</v>
      </c>
      <c r="F1875">
        <f ca="1"/>
        <v>0.34837134173861284</v>
      </c>
    </row>
    <row r="1876" spans="5:6" x14ac:dyDescent="0.3">
      <c r="E1876">
        <f ca="1"/>
        <v>103.23929127198197</v>
      </c>
      <c r="F1876">
        <f ca="1"/>
        <v>0.76955009036937128</v>
      </c>
    </row>
    <row r="1877" spans="5:6" x14ac:dyDescent="0.3">
      <c r="E1877">
        <f ca="1"/>
        <v>102.55099007640587</v>
      </c>
      <c r="F1877">
        <f ca="1"/>
        <v>0.35889841676478895</v>
      </c>
    </row>
    <row r="1878" spans="5:6" x14ac:dyDescent="0.3">
      <c r="E1878">
        <f ca="1"/>
        <v>102.39518713281971</v>
      </c>
      <c r="F1878">
        <f ca="1"/>
        <v>0.27704447061418158</v>
      </c>
    </row>
    <row r="1879" spans="5:6" x14ac:dyDescent="0.3">
      <c r="E1879">
        <f ca="1"/>
        <v>102.08770927241991</v>
      </c>
      <c r="F1879">
        <f ca="1"/>
        <v>0.15058626920747575</v>
      </c>
    </row>
    <row r="1880" spans="5:6" x14ac:dyDescent="0.3">
      <c r="E1880">
        <f ca="1"/>
        <v>101.94271743975432</v>
      </c>
      <c r="F1880">
        <f ca="1"/>
        <v>0.10763367092575438</v>
      </c>
    </row>
    <row r="1881" spans="5:6" x14ac:dyDescent="0.3">
      <c r="E1881">
        <f ca="1"/>
        <v>102.55913387346942</v>
      </c>
      <c r="F1881">
        <f ca="1"/>
        <v>0.36346063038813525</v>
      </c>
    </row>
    <row r="1882" spans="5:6" x14ac:dyDescent="0.3">
      <c r="E1882">
        <f ca="1"/>
        <v>102.30383828455825</v>
      </c>
      <c r="F1882">
        <f ca="1"/>
        <v>0.2343939777099795</v>
      </c>
    </row>
    <row r="1883" spans="5:6" x14ac:dyDescent="0.3">
      <c r="E1883">
        <f ca="1"/>
        <v>103.03747547471322</v>
      </c>
      <c r="F1883">
        <f ca="1"/>
        <v>0.65494077031032361</v>
      </c>
    </row>
    <row r="1884" spans="5:6" x14ac:dyDescent="0.3">
      <c r="E1884">
        <f ca="1"/>
        <v>102.26993188103411</v>
      </c>
      <c r="F1884">
        <f ca="1"/>
        <v>0.21964280541670289</v>
      </c>
    </row>
    <row r="1885" spans="5:6" x14ac:dyDescent="0.3">
      <c r="E1885">
        <f ca="1"/>
        <v>103.2306537485256</v>
      </c>
      <c r="F1885">
        <f ca="1"/>
        <v>0.76502062550572558</v>
      </c>
    </row>
    <row r="1886" spans="5:6" x14ac:dyDescent="0.3">
      <c r="E1886">
        <f ca="1"/>
        <v>103.1118907094592</v>
      </c>
      <c r="F1886">
        <f ca="1"/>
        <v>0.6990838651849578</v>
      </c>
    </row>
    <row r="1887" spans="5:6" x14ac:dyDescent="0.3">
      <c r="E1887">
        <f ca="1"/>
        <v>102.5541852039872</v>
      </c>
      <c r="F1887">
        <f ca="1"/>
        <v>0.36068529860266629</v>
      </c>
    </row>
    <row r="1888" spans="5:6" x14ac:dyDescent="0.3">
      <c r="E1888">
        <f ca="1"/>
        <v>102.98853683459201</v>
      </c>
      <c r="F1888">
        <f ca="1"/>
        <v>0.62507908632373077</v>
      </c>
    </row>
    <row r="1889" spans="5:6" x14ac:dyDescent="0.3">
      <c r="E1889">
        <f ca="1"/>
        <v>103.22379886636013</v>
      </c>
      <c r="F1889">
        <f ca="1"/>
        <v>0.7613978731167822</v>
      </c>
    </row>
    <row r="1890" spans="5:6" x14ac:dyDescent="0.3">
      <c r="E1890">
        <f ca="1"/>
        <v>102.75424965445892</v>
      </c>
      <c r="F1890">
        <f ca="1"/>
        <v>0.47912449929189094</v>
      </c>
    </row>
    <row r="1891" spans="5:6" x14ac:dyDescent="0.3">
      <c r="E1891">
        <f ca="1"/>
        <v>102.42256444619848</v>
      </c>
      <c r="F1891">
        <f ca="1"/>
        <v>0.29062883433011488</v>
      </c>
    </row>
    <row r="1892" spans="5:6" x14ac:dyDescent="0.3">
      <c r="E1892">
        <f ca="1"/>
        <v>103.34106904497945</v>
      </c>
      <c r="F1892">
        <f ca="1"/>
        <v>0.81972123716444301</v>
      </c>
    </row>
    <row r="1893" spans="5:6" x14ac:dyDescent="0.3">
      <c r="E1893">
        <f ca="1"/>
        <v>101.50716991257042</v>
      </c>
      <c r="F1893">
        <f ca="1"/>
        <v>3.1497330731610762E-2</v>
      </c>
    </row>
    <row r="1894" spans="5:6" x14ac:dyDescent="0.3">
      <c r="E1894">
        <f ca="1"/>
        <v>102.20656496745023</v>
      </c>
      <c r="F1894">
        <f ca="1"/>
        <v>0.19367382249999487</v>
      </c>
    </row>
    <row r="1895" spans="5:6" x14ac:dyDescent="0.3">
      <c r="E1895">
        <f ca="1"/>
        <v>103.42578047690647</v>
      </c>
      <c r="F1895">
        <f ca="1"/>
        <v>0.85654606973290826</v>
      </c>
    </row>
    <row r="1896" spans="5:6" x14ac:dyDescent="0.3">
      <c r="E1896">
        <f ca="1"/>
        <v>102.79864065666504</v>
      </c>
      <c r="F1896">
        <f ca="1"/>
        <v>0.50664588197388571</v>
      </c>
    </row>
    <row r="1897" spans="5:6" x14ac:dyDescent="0.3">
      <c r="E1897">
        <f ca="1"/>
        <v>101.73233345202507</v>
      </c>
      <c r="F1897">
        <f ca="1"/>
        <v>6.2184822742144763E-2</v>
      </c>
    </row>
    <row r="1898" spans="5:6" x14ac:dyDescent="0.3">
      <c r="E1898">
        <f ca="1"/>
        <v>103.54431567799921</v>
      </c>
      <c r="F1898">
        <f ca="1"/>
        <v>0.89991515815611689</v>
      </c>
    </row>
    <row r="1899" spans="5:6" x14ac:dyDescent="0.3">
      <c r="E1899">
        <f ca="1"/>
        <v>102.50250178593677</v>
      </c>
      <c r="F1899">
        <f ca="1"/>
        <v>0.33228405230457447</v>
      </c>
    </row>
    <row r="1900" spans="5:6" x14ac:dyDescent="0.3">
      <c r="E1900">
        <f ca="1"/>
        <v>102.76446979147157</v>
      </c>
      <c r="F1900">
        <f ca="1"/>
        <v>0.485436193989634</v>
      </c>
    </row>
    <row r="1901" spans="5:6" x14ac:dyDescent="0.3">
      <c r="E1901">
        <f ca="1"/>
        <v>103.55641355126716</v>
      </c>
      <c r="F1901">
        <f ca="1"/>
        <v>0.90379643965475998</v>
      </c>
    </row>
    <row r="1902" spans="5:6" x14ac:dyDescent="0.3">
      <c r="E1902">
        <f ca="1"/>
        <v>102.55117568083054</v>
      </c>
      <c r="F1902">
        <f ca="1"/>
        <v>0.35900210800169785</v>
      </c>
    </row>
    <row r="1903" spans="5:6" x14ac:dyDescent="0.3">
      <c r="E1903">
        <f ca="1"/>
        <v>104.00405035033131</v>
      </c>
      <c r="F1903">
        <f ca="1"/>
        <v>0.98552554922857072</v>
      </c>
    </row>
    <row r="1904" spans="5:6" x14ac:dyDescent="0.3">
      <c r="E1904">
        <f ca="1"/>
        <v>102.72267713762206</v>
      </c>
      <c r="F1904">
        <f ca="1"/>
        <v>0.45974147707109947</v>
      </c>
    </row>
    <row r="1905" spans="5:6" x14ac:dyDescent="0.3">
      <c r="E1905">
        <f ca="1"/>
        <v>103.00698540821992</v>
      </c>
      <c r="F1905">
        <f ca="1"/>
        <v>0.63639846358439489</v>
      </c>
    </row>
    <row r="1906" spans="5:6" x14ac:dyDescent="0.3">
      <c r="E1906">
        <f ca="1"/>
        <v>103.70274541064273</v>
      </c>
      <c r="F1906">
        <f ca="1"/>
        <v>0.9429748926011039</v>
      </c>
    </row>
    <row r="1907" spans="5:6" x14ac:dyDescent="0.3">
      <c r="E1907">
        <f ca="1"/>
        <v>102.52623862767422</v>
      </c>
      <c r="F1907">
        <f ca="1"/>
        <v>0.34519274957153545</v>
      </c>
    </row>
    <row r="1908" spans="5:6" x14ac:dyDescent="0.3">
      <c r="E1908">
        <f ca="1"/>
        <v>103.51031461866584</v>
      </c>
      <c r="F1908">
        <f ca="1"/>
        <v>0.88846655876838565</v>
      </c>
    </row>
    <row r="1909" spans="5:6" x14ac:dyDescent="0.3">
      <c r="E1909">
        <f ca="1"/>
        <v>103.63742711088905</v>
      </c>
      <c r="F1909">
        <f ca="1"/>
        <v>0.92722521301355643</v>
      </c>
    </row>
    <row r="1910" spans="5:6" x14ac:dyDescent="0.3">
      <c r="E1910">
        <f ca="1"/>
        <v>103.10510481860484</v>
      </c>
      <c r="F1910">
        <f ca="1"/>
        <v>0.6951351723920115</v>
      </c>
    </row>
    <row r="1911" spans="5:6" x14ac:dyDescent="0.3">
      <c r="E1911">
        <f ca="1"/>
        <v>102.77854393276968</v>
      </c>
      <c r="F1911">
        <f ca="1"/>
        <v>0.49415364037713139</v>
      </c>
    </row>
    <row r="1912" spans="5:6" x14ac:dyDescent="0.3">
      <c r="E1912">
        <f ca="1"/>
        <v>103.54809659213863</v>
      </c>
      <c r="F1912">
        <f ca="1"/>
        <v>0.90113897421821709</v>
      </c>
    </row>
    <row r="1913" spans="5:6" x14ac:dyDescent="0.3">
      <c r="E1913">
        <f ca="1"/>
        <v>102.70997703096882</v>
      </c>
      <c r="F1913">
        <f ca="1"/>
        <v>0.45200044834476549</v>
      </c>
    </row>
    <row r="1914" spans="5:6" x14ac:dyDescent="0.3">
      <c r="E1914">
        <f ca="1"/>
        <v>103.55126544333424</v>
      </c>
      <c r="F1914">
        <f ca="1"/>
        <v>0.90215710182064757</v>
      </c>
    </row>
    <row r="1915" spans="5:6" x14ac:dyDescent="0.3">
      <c r="E1915">
        <f ca="1"/>
        <v>102.42141249053459</v>
      </c>
      <c r="F1915">
        <f ca="1"/>
        <v>0.29005002105718214</v>
      </c>
    </row>
    <row r="1916" spans="5:6" x14ac:dyDescent="0.3">
      <c r="E1916">
        <f ca="1"/>
        <v>101.77909011281712</v>
      </c>
      <c r="F1916">
        <f ca="1"/>
        <v>7.072185841490175E-2</v>
      </c>
    </row>
    <row r="1917" spans="5:6" x14ac:dyDescent="0.3">
      <c r="E1917">
        <f ca="1"/>
        <v>102.58493752128122</v>
      </c>
      <c r="F1917">
        <f ca="1"/>
        <v>0.37808118716369765</v>
      </c>
    </row>
    <row r="1918" spans="5:6" x14ac:dyDescent="0.3">
      <c r="E1918">
        <f ca="1"/>
        <v>102.94647075100336</v>
      </c>
      <c r="F1918">
        <f ca="1"/>
        <v>0.59904738995438112</v>
      </c>
    </row>
    <row r="1919" spans="5:6" x14ac:dyDescent="0.3">
      <c r="E1919">
        <f ca="1"/>
        <v>103.09005135658236</v>
      </c>
      <c r="F1919">
        <f ca="1"/>
        <v>0.68631639066656969</v>
      </c>
    </row>
    <row r="1920" spans="5:6" x14ac:dyDescent="0.3">
      <c r="E1920">
        <f ca="1"/>
        <v>103.12778433522635</v>
      </c>
      <c r="F1920">
        <f ca="1"/>
        <v>0.70826413148228062</v>
      </c>
    </row>
    <row r="1921" spans="5:6" x14ac:dyDescent="0.3">
      <c r="E1921">
        <f ca="1"/>
        <v>103.24830499505242</v>
      </c>
      <c r="F1921">
        <f ca="1"/>
        <v>0.77423401665218838</v>
      </c>
    </row>
    <row r="1922" spans="5:6" x14ac:dyDescent="0.3">
      <c r="E1922">
        <f ca="1"/>
        <v>102.65143956194527</v>
      </c>
      <c r="F1922">
        <f ca="1"/>
        <v>0.41682338074683822</v>
      </c>
    </row>
    <row r="1923" spans="5:6" x14ac:dyDescent="0.3">
      <c r="E1923">
        <f ca="1"/>
        <v>103.29912684198446</v>
      </c>
      <c r="F1923">
        <f ca="1"/>
        <v>0.79978840088252645</v>
      </c>
    </row>
    <row r="1924" spans="5:6" x14ac:dyDescent="0.3">
      <c r="E1924">
        <f ca="1"/>
        <v>103.28087140028759</v>
      </c>
      <c r="F1924">
        <f ca="1"/>
        <v>0.79078043565701917</v>
      </c>
    </row>
    <row r="1925" spans="5:6" x14ac:dyDescent="0.3">
      <c r="E1925">
        <f ca="1"/>
        <v>103.02110347028567</v>
      </c>
      <c r="F1925">
        <f ca="1"/>
        <v>0.64501181941805497</v>
      </c>
    </row>
    <row r="1926" spans="5:6" x14ac:dyDescent="0.3">
      <c r="E1926">
        <f ca="1"/>
        <v>103.63130859883904</v>
      </c>
      <c r="F1926">
        <f ca="1"/>
        <v>0.92560905080241396</v>
      </c>
    </row>
    <row r="1927" spans="5:6" x14ac:dyDescent="0.3">
      <c r="E1927">
        <f ca="1"/>
        <v>102.62943783672539</v>
      </c>
      <c r="F1927">
        <f ca="1"/>
        <v>0.40384778528807252</v>
      </c>
    </row>
    <row r="1928" spans="5:6" x14ac:dyDescent="0.3">
      <c r="E1928">
        <f ca="1"/>
        <v>102.90103224613581</v>
      </c>
      <c r="F1928">
        <f ca="1"/>
        <v>0.57069322158760416</v>
      </c>
    </row>
    <row r="1929" spans="5:6" x14ac:dyDescent="0.3">
      <c r="E1929">
        <f ca="1"/>
        <v>103.04134038820234</v>
      </c>
      <c r="F1929">
        <f ca="1"/>
        <v>0.65727466144138347</v>
      </c>
    </row>
    <row r="1930" spans="5:6" x14ac:dyDescent="0.3">
      <c r="E1930">
        <f ca="1"/>
        <v>102.71069798693813</v>
      </c>
      <c r="F1930">
        <f ca="1"/>
        <v>0.4524389511503597</v>
      </c>
    </row>
    <row r="1931" spans="5:6" x14ac:dyDescent="0.3">
      <c r="E1931">
        <f ca="1"/>
        <v>102.2732160656257</v>
      </c>
      <c r="F1931">
        <f ca="1"/>
        <v>0.22104562580224352</v>
      </c>
    </row>
    <row r="1932" spans="5:6" x14ac:dyDescent="0.3">
      <c r="E1932">
        <f ca="1"/>
        <v>102.47678324373682</v>
      </c>
      <c r="F1932">
        <f ca="1"/>
        <v>0.3185690622832984</v>
      </c>
    </row>
    <row r="1933" spans="5:6" x14ac:dyDescent="0.3">
      <c r="E1933">
        <f ca="1"/>
        <v>102.56691885416535</v>
      </c>
      <c r="F1933">
        <f ca="1"/>
        <v>0.36784554025260763</v>
      </c>
    </row>
    <row r="1934" spans="5:6" x14ac:dyDescent="0.3">
      <c r="E1934">
        <f ca="1"/>
        <v>102.04041636107482</v>
      </c>
      <c r="F1934">
        <f ca="1"/>
        <v>0.1354462406038871</v>
      </c>
    </row>
    <row r="1935" spans="5:6" x14ac:dyDescent="0.3">
      <c r="E1935">
        <f ca="1"/>
        <v>103.18556520459899</v>
      </c>
      <c r="F1935">
        <f ca="1"/>
        <v>0.74075365747245425</v>
      </c>
    </row>
    <row r="1936" spans="5:6" x14ac:dyDescent="0.3">
      <c r="E1936">
        <f ca="1"/>
        <v>103.0000830485336</v>
      </c>
      <c r="F1936">
        <f ca="1"/>
        <v>0.63217147787048922</v>
      </c>
    </row>
    <row r="1937" spans="5:6" x14ac:dyDescent="0.3">
      <c r="E1937">
        <f ca="1"/>
        <v>102.29326432322193</v>
      </c>
      <c r="F1937">
        <f ca="1"/>
        <v>0.22973009463530236</v>
      </c>
    </row>
    <row r="1938" spans="5:6" x14ac:dyDescent="0.3">
      <c r="E1938">
        <f ca="1"/>
        <v>102.20117775953723</v>
      </c>
      <c r="F1938">
        <f ca="1"/>
        <v>0.19156251029413152</v>
      </c>
    </row>
    <row r="1939" spans="5:6" x14ac:dyDescent="0.3">
      <c r="E1939">
        <f ca="1"/>
        <v>102.34907829742031</v>
      </c>
      <c r="F1939">
        <f ca="1"/>
        <v>0.25499296911158997</v>
      </c>
    </row>
    <row r="1940" spans="5:6" x14ac:dyDescent="0.3">
      <c r="E1940">
        <f ca="1"/>
        <v>103.22852271631619</v>
      </c>
      <c r="F1940">
        <f ca="1"/>
        <v>0.76389703396714026</v>
      </c>
    </row>
    <row r="1941" spans="5:6" x14ac:dyDescent="0.3">
      <c r="E1941">
        <f ca="1"/>
        <v>103.66812774148009</v>
      </c>
      <c r="F1941">
        <f ca="1"/>
        <v>0.93496639791100278</v>
      </c>
    </row>
    <row r="1942" spans="5:6" x14ac:dyDescent="0.3">
      <c r="E1942">
        <f ca="1"/>
        <v>101.56599110142791</v>
      </c>
      <c r="F1942">
        <f ca="1"/>
        <v>3.801470052526057E-2</v>
      </c>
    </row>
    <row r="1943" spans="5:6" x14ac:dyDescent="0.3">
      <c r="E1943">
        <f ca="1"/>
        <v>103.27350009671021</v>
      </c>
      <c r="F1943">
        <f ca="1"/>
        <v>0.78708793845511338</v>
      </c>
    </row>
    <row r="1944" spans="5:6" x14ac:dyDescent="0.3">
      <c r="E1944">
        <f ca="1"/>
        <v>103.72353454195796</v>
      </c>
      <c r="F1944">
        <f ca="1"/>
        <v>0.94742838313186573</v>
      </c>
    </row>
    <row r="1945" spans="5:6" x14ac:dyDescent="0.3">
      <c r="E1945">
        <f ca="1"/>
        <v>103.41966013123522</v>
      </c>
      <c r="F1945">
        <f ca="1"/>
        <v>0.85404516647086193</v>
      </c>
    </row>
    <row r="1946" spans="5:6" x14ac:dyDescent="0.3">
      <c r="E1946">
        <f ca="1"/>
        <v>102.19837716999139</v>
      </c>
      <c r="F1946">
        <f ca="1"/>
        <v>0.1904708989786863</v>
      </c>
    </row>
    <row r="1947" spans="5:6" x14ac:dyDescent="0.3">
      <c r="E1947">
        <f ca="1"/>
        <v>103.96824002121325</v>
      </c>
      <c r="F1947">
        <f ca="1"/>
        <v>0.98256598413582297</v>
      </c>
    </row>
    <row r="1948" spans="5:6" x14ac:dyDescent="0.3">
      <c r="E1948">
        <f ca="1"/>
        <v>103.42075598159359</v>
      </c>
      <c r="F1948">
        <f ca="1"/>
        <v>0.85449481560005514</v>
      </c>
    </row>
    <row r="1949" spans="5:6" x14ac:dyDescent="0.3">
      <c r="E1949">
        <f ca="1"/>
        <v>102.64002554644395</v>
      </c>
      <c r="F1949">
        <f ca="1"/>
        <v>0.41007357353640239</v>
      </c>
    </row>
    <row r="1950" spans="5:6" x14ac:dyDescent="0.3">
      <c r="E1950">
        <f ca="1"/>
        <v>103.047238252139</v>
      </c>
      <c r="F1950">
        <f ca="1"/>
        <v>0.66082841896679323</v>
      </c>
    </row>
    <row r="1951" spans="5:6" x14ac:dyDescent="0.3">
      <c r="E1951">
        <f ca="1"/>
        <v>104.03826143624563</v>
      </c>
      <c r="F1951">
        <f ca="1"/>
        <v>0.98795886032862856</v>
      </c>
    </row>
    <row r="1952" spans="5:6" x14ac:dyDescent="0.3">
      <c r="E1952">
        <f ca="1"/>
        <v>103.67971474885319</v>
      </c>
      <c r="F1952">
        <f ca="1"/>
        <v>0.93773076899167829</v>
      </c>
    </row>
    <row r="1953" spans="5:6" x14ac:dyDescent="0.3">
      <c r="E1953">
        <f ca="1"/>
        <v>102.85560170579494</v>
      </c>
      <c r="F1953">
        <f ca="1"/>
        <v>0.5422422950007828</v>
      </c>
    </row>
    <row r="1954" spans="5:6" x14ac:dyDescent="0.3">
      <c r="E1954">
        <f ca="1"/>
        <v>103.12977034104537</v>
      </c>
      <c r="F1954">
        <f ca="1"/>
        <v>0.70940433590409613</v>
      </c>
    </row>
    <row r="1955" spans="5:6" x14ac:dyDescent="0.3">
      <c r="E1955">
        <f ca="1"/>
        <v>103.15147425333871</v>
      </c>
      <c r="F1955">
        <f ca="1"/>
        <v>0.72175992707602976</v>
      </c>
    </row>
    <row r="1956" spans="5:6" x14ac:dyDescent="0.3">
      <c r="E1956">
        <f ca="1"/>
        <v>102.84542669599996</v>
      </c>
      <c r="F1956">
        <f ca="1"/>
        <v>0.53587089516589148</v>
      </c>
    </row>
    <row r="1957" spans="5:6" x14ac:dyDescent="0.3">
      <c r="E1957">
        <f ca="1"/>
        <v>103.09960967273214</v>
      </c>
      <c r="F1957">
        <f ca="1"/>
        <v>0.69192524977230629</v>
      </c>
    </row>
    <row r="1958" spans="5:6" x14ac:dyDescent="0.3">
      <c r="E1958">
        <f ca="1"/>
        <v>102.835391167849</v>
      </c>
      <c r="F1958">
        <f ca="1"/>
        <v>0.5295904432871914</v>
      </c>
    </row>
    <row r="1959" spans="5:6" x14ac:dyDescent="0.3">
      <c r="E1959">
        <f ca="1"/>
        <v>102.28177302401031</v>
      </c>
      <c r="F1959">
        <f ca="1"/>
        <v>0.22472691018689306</v>
      </c>
    </row>
    <row r="1960" spans="5:6" x14ac:dyDescent="0.3">
      <c r="E1960">
        <f ca="1"/>
        <v>103.31600583685402</v>
      </c>
      <c r="F1960">
        <f ca="1"/>
        <v>0.80794003221000366</v>
      </c>
    </row>
    <row r="1961" spans="5:6" x14ac:dyDescent="0.3">
      <c r="E1961">
        <f ca="1"/>
        <v>103.52971509639292</v>
      </c>
      <c r="F1961">
        <f ca="1"/>
        <v>0.89509674511243131</v>
      </c>
    </row>
    <row r="1962" spans="5:6" x14ac:dyDescent="0.3">
      <c r="E1962">
        <f ca="1"/>
        <v>102.84569831367129</v>
      </c>
      <c r="F1962">
        <f ca="1"/>
        <v>0.53604093611039427</v>
      </c>
    </row>
    <row r="1963" spans="5:6" x14ac:dyDescent="0.3">
      <c r="E1963">
        <f ca="1"/>
        <v>101.85104561662108</v>
      </c>
      <c r="F1963">
        <f ca="1"/>
        <v>8.5546991675637951E-2</v>
      </c>
    </row>
    <row r="1964" spans="5:6" x14ac:dyDescent="0.3">
      <c r="E1964">
        <f ca="1"/>
        <v>102.46393377611433</v>
      </c>
      <c r="F1964">
        <f ca="1"/>
        <v>0.31182601067316895</v>
      </c>
    </row>
    <row r="1965" spans="5:6" x14ac:dyDescent="0.3">
      <c r="E1965">
        <f ca="1"/>
        <v>102.93400905604042</v>
      </c>
      <c r="F1965">
        <f ca="1"/>
        <v>0.59128962141115471</v>
      </c>
    </row>
    <row r="1966" spans="5:6" x14ac:dyDescent="0.3">
      <c r="E1966">
        <f ca="1"/>
        <v>103.55754706509782</v>
      </c>
      <c r="F1966">
        <f ca="1"/>
        <v>0.90415494620692027</v>
      </c>
    </row>
    <row r="1967" spans="5:6" x14ac:dyDescent="0.3">
      <c r="E1967">
        <f ca="1"/>
        <v>103.02530381109926</v>
      </c>
      <c r="F1967">
        <f ca="1"/>
        <v>0.64756549303457334</v>
      </c>
    </row>
    <row r="1968" spans="5:6" x14ac:dyDescent="0.3">
      <c r="E1968">
        <f ca="1"/>
        <v>103.10598808810516</v>
      </c>
      <c r="F1968">
        <f ca="1"/>
        <v>0.69565010381411807</v>
      </c>
    </row>
    <row r="1969" spans="5:6" x14ac:dyDescent="0.3">
      <c r="E1969">
        <f ca="1"/>
        <v>103.1037889974031</v>
      </c>
      <c r="F1969">
        <f ca="1"/>
        <v>0.69436754385942234</v>
      </c>
    </row>
    <row r="1970" spans="5:6" x14ac:dyDescent="0.3">
      <c r="E1970">
        <f ca="1"/>
        <v>103.37885565284475</v>
      </c>
      <c r="F1970">
        <f ca="1"/>
        <v>0.83672989548482779</v>
      </c>
    </row>
    <row r="1971" spans="5:6" x14ac:dyDescent="0.3">
      <c r="E1971">
        <f ca="1"/>
        <v>102.96386682176556</v>
      </c>
      <c r="F1971">
        <f ca="1"/>
        <v>0.60984506234926295</v>
      </c>
    </row>
    <row r="1972" spans="5:6" x14ac:dyDescent="0.3">
      <c r="E1972">
        <f ca="1"/>
        <v>101.73247522653848</v>
      </c>
      <c r="F1972">
        <f ca="1"/>
        <v>6.2209464432742223E-2</v>
      </c>
    </row>
    <row r="1973" spans="5:6" x14ac:dyDescent="0.3">
      <c r="E1973">
        <f ca="1"/>
        <v>103.18400489386727</v>
      </c>
      <c r="F1973">
        <f ca="1"/>
        <v>0.73989597717689748</v>
      </c>
    </row>
    <row r="1974" spans="5:6" x14ac:dyDescent="0.3">
      <c r="E1974">
        <f ca="1"/>
        <v>103.29191021669639</v>
      </c>
      <c r="F1974">
        <f ca="1"/>
        <v>0.79625093763293431</v>
      </c>
    </row>
    <row r="1975" spans="5:6" x14ac:dyDescent="0.3">
      <c r="E1975">
        <f ca="1"/>
        <v>102.05298139824951</v>
      </c>
      <c r="F1975">
        <f ca="1"/>
        <v>0.13935968095104601</v>
      </c>
    </row>
    <row r="1976" spans="5:6" x14ac:dyDescent="0.3">
      <c r="E1976">
        <f ca="1"/>
        <v>103.27227742374868</v>
      </c>
      <c r="F1976">
        <f ca="1"/>
        <v>0.78647244094713054</v>
      </c>
    </row>
    <row r="1977" spans="5:6" x14ac:dyDescent="0.3">
      <c r="E1977">
        <f ca="1"/>
        <v>102.91125669935572</v>
      </c>
      <c r="F1977">
        <f ca="1"/>
        <v>0.57708745586389232</v>
      </c>
    </row>
    <row r="1978" spans="5:6" x14ac:dyDescent="0.3">
      <c r="E1978">
        <f ca="1"/>
        <v>103.11282779523874</v>
      </c>
      <c r="F1978">
        <f ca="1"/>
        <v>0.69962780974577843</v>
      </c>
    </row>
    <row r="1979" spans="5:6" x14ac:dyDescent="0.3">
      <c r="E1979">
        <f ca="1"/>
        <v>102.52972582824151</v>
      </c>
      <c r="F1979">
        <f ca="1"/>
        <v>0.34710883305884954</v>
      </c>
    </row>
    <row r="1980" spans="5:6" x14ac:dyDescent="0.3">
      <c r="E1980">
        <f ca="1"/>
        <v>102.42783225801963</v>
      </c>
      <c r="F1980">
        <f ca="1"/>
        <v>0.29328370663968084</v>
      </c>
    </row>
    <row r="1981" spans="5:6" x14ac:dyDescent="0.3">
      <c r="E1981">
        <f ca="1"/>
        <v>102.91384872653866</v>
      </c>
      <c r="F1981">
        <f ca="1"/>
        <v>0.57870745978575766</v>
      </c>
    </row>
    <row r="1982" spans="5:6" x14ac:dyDescent="0.3">
      <c r="E1982">
        <f ca="1"/>
        <v>102.90479212602153</v>
      </c>
      <c r="F1982">
        <f ca="1"/>
        <v>0.57304528478271366</v>
      </c>
    </row>
    <row r="1983" spans="5:6" x14ac:dyDescent="0.3">
      <c r="E1983">
        <f ca="1"/>
        <v>102.68845930949249</v>
      </c>
      <c r="F1983">
        <f ca="1"/>
        <v>0.43896819221465222</v>
      </c>
    </row>
    <row r="1984" spans="5:6" x14ac:dyDescent="0.3">
      <c r="E1984">
        <f ca="1"/>
        <v>102.34088675485049</v>
      </c>
      <c r="F1984">
        <f ca="1"/>
        <v>0.25118618633278855</v>
      </c>
    </row>
    <row r="1985" spans="5:6" x14ac:dyDescent="0.3">
      <c r="E1985">
        <f ca="1"/>
        <v>103.4320318354322</v>
      </c>
      <c r="F1985">
        <f ca="1"/>
        <v>0.85907430968112797</v>
      </c>
    </row>
    <row r="1986" spans="5:6" x14ac:dyDescent="0.3">
      <c r="E1986">
        <f ca="1"/>
        <v>102.27190577596353</v>
      </c>
      <c r="F1986">
        <f ca="1"/>
        <v>0.22048527314439437</v>
      </c>
    </row>
    <row r="1987" spans="5:6" x14ac:dyDescent="0.3">
      <c r="E1987">
        <f ca="1"/>
        <v>103.58368658127176</v>
      </c>
      <c r="F1987">
        <f ca="1"/>
        <v>0.91217854796140896</v>
      </c>
    </row>
    <row r="1988" spans="5:6" x14ac:dyDescent="0.3">
      <c r="E1988">
        <f ca="1"/>
        <v>101.40460856508926</v>
      </c>
      <c r="F1988">
        <f ca="1"/>
        <v>2.2248143300503731E-2</v>
      </c>
    </row>
    <row r="1989" spans="5:6" x14ac:dyDescent="0.3">
      <c r="E1989">
        <f ca="1"/>
        <v>103.2272441405166</v>
      </c>
      <c r="F1989">
        <f ca="1"/>
        <v>0.76322175475319265</v>
      </c>
    </row>
    <row r="1990" spans="5:6" x14ac:dyDescent="0.3">
      <c r="E1990">
        <f ca="1"/>
        <v>103.08819528699301</v>
      </c>
      <c r="F1990">
        <f ca="1"/>
        <v>0.68522357659247568</v>
      </c>
    </row>
    <row r="1991" spans="5:6" x14ac:dyDescent="0.3">
      <c r="E1991">
        <f ca="1"/>
        <v>101.78352215858754</v>
      </c>
      <c r="F1991">
        <f ca="1"/>
        <v>7.1574703057965317E-2</v>
      </c>
    </row>
    <row r="1992" spans="5:6" x14ac:dyDescent="0.3">
      <c r="E1992">
        <f ca="1"/>
        <v>102.94671220949367</v>
      </c>
      <c r="F1992">
        <f ca="1"/>
        <v>0.59919753038175472</v>
      </c>
    </row>
    <row r="1993" spans="5:6" x14ac:dyDescent="0.3">
      <c r="E1993">
        <f ca="1"/>
        <v>102.92384169314263</v>
      </c>
      <c r="F1993">
        <f ca="1"/>
        <v>0.58494842722546059</v>
      </c>
    </row>
    <row r="1994" spans="5:6" x14ac:dyDescent="0.3">
      <c r="E1994">
        <f ca="1"/>
        <v>102.10653016177805</v>
      </c>
      <c r="F1994">
        <f ca="1"/>
        <v>0.15692508299766283</v>
      </c>
    </row>
    <row r="1995" spans="5:6" x14ac:dyDescent="0.3">
      <c r="E1995">
        <f ca="1"/>
        <v>103.13795685361877</v>
      </c>
      <c r="F1995">
        <f ca="1"/>
        <v>0.71408761810810117</v>
      </c>
    </row>
    <row r="1996" spans="5:6" x14ac:dyDescent="0.3">
      <c r="E1996">
        <f ca="1"/>
        <v>103.21518595238214</v>
      </c>
      <c r="F1996">
        <f ca="1"/>
        <v>0.75681138415962823</v>
      </c>
    </row>
    <row r="1997" spans="5:6" x14ac:dyDescent="0.3">
      <c r="E1997">
        <f ca="1"/>
        <v>102.7632318070513</v>
      </c>
      <c r="F1997">
        <f ca="1"/>
        <v>0.48467077474586917</v>
      </c>
    </row>
    <row r="1998" spans="5:6" x14ac:dyDescent="0.3">
      <c r="E1998">
        <f ca="1"/>
        <v>103.31248572883504</v>
      </c>
      <c r="F1998">
        <f ca="1"/>
        <v>0.80625427631819835</v>
      </c>
    </row>
    <row r="1999" spans="5:6" x14ac:dyDescent="0.3">
      <c r="E1999">
        <f ca="1"/>
        <v>103.72329321988195</v>
      </c>
      <c r="F1999">
        <f ca="1"/>
        <v>0.94737818533784535</v>
      </c>
    </row>
    <row r="2000" spans="5:6" x14ac:dyDescent="0.3">
      <c r="E2000">
        <f ca="1"/>
        <v>103.00119158361537</v>
      </c>
      <c r="F2000">
        <f ca="1"/>
        <v>0.63285101181610204</v>
      </c>
    </row>
    <row r="2001" spans="5:6" x14ac:dyDescent="0.3">
      <c r="E2001">
        <f ca="1"/>
        <v>103.71555466817634</v>
      </c>
      <c r="F2001">
        <f ca="1"/>
        <v>0.94574991307996548</v>
      </c>
    </row>
    <row r="2002" spans="5:6" x14ac:dyDescent="0.3">
      <c r="E2002">
        <f ca="1"/>
        <v>101.69738500527752</v>
      </c>
      <c r="F2002">
        <f ca="1"/>
        <v>5.6333361683424288E-2</v>
      </c>
    </row>
    <row r="2003" spans="5:6" x14ac:dyDescent="0.3">
      <c r="E2003">
        <f ca="1"/>
        <v>102.69860384559473</v>
      </c>
      <c r="F2003">
        <f ca="1"/>
        <v>0.4450986247238724</v>
      </c>
    </row>
    <row r="2004" spans="5:6" x14ac:dyDescent="0.3">
      <c r="E2004">
        <f ca="1"/>
        <v>102.06318686010019</v>
      </c>
      <c r="F2004">
        <f ca="1"/>
        <v>0.14259605022226762</v>
      </c>
    </row>
    <row r="2005" spans="5:6" x14ac:dyDescent="0.3">
      <c r="E2005">
        <f ca="1"/>
        <v>101.50827538395352</v>
      </c>
      <c r="F2005">
        <f ca="1"/>
        <v>3.1611164859528418E-2</v>
      </c>
    </row>
    <row r="2006" spans="5:6" x14ac:dyDescent="0.3">
      <c r="E2006">
        <f ca="1"/>
        <v>103.33374138694307</v>
      </c>
      <c r="F2006">
        <f ca="1"/>
        <v>0.81631732419712766</v>
      </c>
    </row>
    <row r="2007" spans="5:6" x14ac:dyDescent="0.3">
      <c r="E2007">
        <f ca="1"/>
        <v>103.22220954511238</v>
      </c>
      <c r="F2007">
        <f ca="1"/>
        <v>0.76055442231991932</v>
      </c>
    </row>
    <row r="2008" spans="5:6" x14ac:dyDescent="0.3">
      <c r="E2008">
        <f ca="1"/>
        <v>102.45561238812148</v>
      </c>
      <c r="F2008">
        <f ca="1"/>
        <v>0.30749885767484897</v>
      </c>
    </row>
    <row r="2009" spans="5:6" x14ac:dyDescent="0.3">
      <c r="E2009">
        <f ca="1"/>
        <v>102.8931857715006</v>
      </c>
      <c r="F2009">
        <f ca="1"/>
        <v>0.56578257041789248</v>
      </c>
    </row>
    <row r="2010" spans="5:6" x14ac:dyDescent="0.3">
      <c r="E2010">
        <f ca="1"/>
        <v>102.8766132385978</v>
      </c>
      <c r="F2010">
        <f ca="1"/>
        <v>0.55540420542376423</v>
      </c>
    </row>
    <row r="2011" spans="5:6" x14ac:dyDescent="0.3">
      <c r="E2011">
        <f ca="1"/>
        <v>101.93988358091413</v>
      </c>
      <c r="F2011">
        <f ca="1"/>
        <v>0.10689434403684972</v>
      </c>
    </row>
    <row r="2012" spans="5:6" x14ac:dyDescent="0.3">
      <c r="E2012">
        <f ca="1"/>
        <v>102.20378839078788</v>
      </c>
      <c r="F2012">
        <f ca="1"/>
        <v>0.19258375984605403</v>
      </c>
    </row>
    <row r="2013" spans="5:6" x14ac:dyDescent="0.3">
      <c r="E2013">
        <f ca="1"/>
        <v>102.25994003797209</v>
      </c>
      <c r="F2013">
        <f ca="1"/>
        <v>0.21540924158773833</v>
      </c>
    </row>
    <row r="2014" spans="5:6" x14ac:dyDescent="0.3">
      <c r="E2014">
        <f ca="1"/>
        <v>102.65463103768755</v>
      </c>
      <c r="F2014">
        <f ca="1"/>
        <v>0.4187175620749658</v>
      </c>
    </row>
    <row r="2015" spans="5:6" x14ac:dyDescent="0.3">
      <c r="E2015">
        <f ca="1"/>
        <v>103.26986160036306</v>
      </c>
      <c r="F2015">
        <f ca="1"/>
        <v>0.78525379253145233</v>
      </c>
    </row>
    <row r="2016" spans="5:6" x14ac:dyDescent="0.3">
      <c r="E2016">
        <f ca="1"/>
        <v>103.1323912807422</v>
      </c>
      <c r="F2016">
        <f ca="1"/>
        <v>0.7109066547537426</v>
      </c>
    </row>
    <row r="2017" spans="5:6" x14ac:dyDescent="0.3">
      <c r="E2017">
        <f ca="1"/>
        <v>103.40380074176353</v>
      </c>
      <c r="F2017">
        <f ca="1"/>
        <v>0.84744722595443644</v>
      </c>
    </row>
    <row r="2018" spans="5:6" x14ac:dyDescent="0.3">
      <c r="E2018">
        <f ca="1"/>
        <v>103.0968752417244</v>
      </c>
      <c r="F2018">
        <f ca="1"/>
        <v>0.69032394193851576</v>
      </c>
    </row>
    <row r="2019" spans="5:6" x14ac:dyDescent="0.3">
      <c r="E2019">
        <f ca="1"/>
        <v>101.52839164427047</v>
      </c>
      <c r="F2019">
        <f ca="1"/>
        <v>3.3739254652837669E-2</v>
      </c>
    </row>
    <row r="2020" spans="5:6" x14ac:dyDescent="0.3">
      <c r="E2020">
        <f ca="1"/>
        <v>102.49059247267688</v>
      </c>
      <c r="F2020">
        <f ca="1"/>
        <v>0.32589737474646319</v>
      </c>
    </row>
    <row r="2021" spans="5:6" x14ac:dyDescent="0.3">
      <c r="E2021">
        <f ca="1"/>
        <v>102.30360982266842</v>
      </c>
      <c r="F2021">
        <f ca="1"/>
        <v>0.23429260211463854</v>
      </c>
    </row>
    <row r="2022" spans="5:6" x14ac:dyDescent="0.3">
      <c r="E2022">
        <f ca="1"/>
        <v>102.73863675972459</v>
      </c>
      <c r="F2022">
        <f ca="1"/>
        <v>0.46951621735921301</v>
      </c>
    </row>
    <row r="2023" spans="5:6" x14ac:dyDescent="0.3">
      <c r="E2023">
        <f ca="1"/>
        <v>101.49051783368336</v>
      </c>
      <c r="F2023">
        <f ca="1"/>
        <v>2.9820995080454882E-2</v>
      </c>
    </row>
    <row r="2024" spans="5:6" x14ac:dyDescent="0.3">
      <c r="E2024">
        <f ca="1"/>
        <v>104.1435780284297</v>
      </c>
      <c r="F2024">
        <f ca="1"/>
        <v>0.99343869235910576</v>
      </c>
    </row>
    <row r="2025" spans="5:6" x14ac:dyDescent="0.3">
      <c r="E2025">
        <f ca="1"/>
        <v>102.36114174076572</v>
      </c>
      <c r="F2025">
        <f ca="1"/>
        <v>0.26066043262093253</v>
      </c>
    </row>
    <row r="2026" spans="5:6" x14ac:dyDescent="0.3">
      <c r="E2026">
        <f ca="1"/>
        <v>102.4701965148401</v>
      </c>
      <c r="F2026">
        <f ca="1"/>
        <v>0.31510329387896396</v>
      </c>
    </row>
    <row r="2027" spans="5:6" x14ac:dyDescent="0.3">
      <c r="E2027">
        <f ca="1"/>
        <v>103.36869298551085</v>
      </c>
      <c r="F2027">
        <f ca="1"/>
        <v>0.83224615590619555</v>
      </c>
    </row>
    <row r="2028" spans="5:6" x14ac:dyDescent="0.3">
      <c r="E2028">
        <f ca="1"/>
        <v>103.07747869438801</v>
      </c>
      <c r="F2028">
        <f ca="1"/>
        <v>0.6788913035670705</v>
      </c>
    </row>
    <row r="2029" spans="5:6" x14ac:dyDescent="0.3">
      <c r="E2029">
        <f ca="1"/>
        <v>103.08581166429873</v>
      </c>
      <c r="F2029">
        <f ca="1"/>
        <v>0.68381843666644493</v>
      </c>
    </row>
    <row r="2030" spans="5:6" x14ac:dyDescent="0.3">
      <c r="E2030">
        <f ca="1"/>
        <v>102.36242638259601</v>
      </c>
      <c r="F2030">
        <f ca="1"/>
        <v>0.26126824840509799</v>
      </c>
    </row>
    <row r="2031" spans="5:6" x14ac:dyDescent="0.3">
      <c r="E2031">
        <f ca="1"/>
        <v>103.86041996050135</v>
      </c>
      <c r="F2031">
        <f ca="1"/>
        <v>0.97064545812124647</v>
      </c>
    </row>
    <row r="2032" spans="5:6" x14ac:dyDescent="0.3">
      <c r="E2032">
        <f ca="1"/>
        <v>102.57067412521218</v>
      </c>
      <c r="F2032">
        <f ca="1"/>
        <v>0.3699688682821447</v>
      </c>
    </row>
    <row r="2033" spans="5:6" x14ac:dyDescent="0.3">
      <c r="E2033">
        <f ca="1"/>
        <v>102.0801223467563</v>
      </c>
      <c r="F2033">
        <f ca="1"/>
        <v>0.14808182216057608</v>
      </c>
    </row>
    <row r="2034" spans="5:6" x14ac:dyDescent="0.3">
      <c r="E2034">
        <f ca="1"/>
        <v>103.02793210712541</v>
      </c>
      <c r="F2034">
        <f ca="1"/>
        <v>0.64916123242169999</v>
      </c>
    </row>
    <row r="2035" spans="5:6" x14ac:dyDescent="0.3">
      <c r="E2035">
        <f ca="1"/>
        <v>103.14502155143281</v>
      </c>
      <c r="F2035">
        <f ca="1"/>
        <v>0.71810703388690889</v>
      </c>
    </row>
    <row r="2036" spans="5:6" x14ac:dyDescent="0.3">
      <c r="E2036">
        <f ca="1"/>
        <v>102.78266357672756</v>
      </c>
      <c r="F2036">
        <f ca="1"/>
        <v>0.49671045383992363</v>
      </c>
    </row>
    <row r="2037" spans="5:6" x14ac:dyDescent="0.3">
      <c r="E2037">
        <f ca="1"/>
        <v>101.87287940273856</v>
      </c>
      <c r="F2037">
        <f ca="1"/>
        <v>9.0471871765248513E-2</v>
      </c>
    </row>
    <row r="2038" spans="5:6" x14ac:dyDescent="0.3">
      <c r="E2038">
        <f ca="1"/>
        <v>102.81021717452585</v>
      </c>
      <c r="F2038">
        <f ca="1"/>
        <v>0.51386171280319215</v>
      </c>
    </row>
    <row r="2039" spans="5:6" x14ac:dyDescent="0.3">
      <c r="E2039">
        <f ca="1"/>
        <v>102.55736720188511</v>
      </c>
      <c r="F2039">
        <f ca="1"/>
        <v>0.36246875898593967</v>
      </c>
    </row>
    <row r="2040" spans="5:6" x14ac:dyDescent="0.3">
      <c r="E2040">
        <f ca="1"/>
        <v>102.933402247009</v>
      </c>
      <c r="F2040">
        <f ca="1"/>
        <v>0.59091144151257191</v>
      </c>
    </row>
    <row r="2041" spans="5:6" x14ac:dyDescent="0.3">
      <c r="E2041">
        <f ca="1"/>
        <v>102.80101282351151</v>
      </c>
      <c r="F2041">
        <f ca="1"/>
        <v>0.50812342915076436</v>
      </c>
    </row>
    <row r="2042" spans="5:6" x14ac:dyDescent="0.3">
      <c r="E2042">
        <f ca="1"/>
        <v>103.83336943831522</v>
      </c>
      <c r="F2042">
        <f ca="1"/>
        <v>0.96684001740499625</v>
      </c>
    </row>
    <row r="2043" spans="5:6" x14ac:dyDescent="0.3">
      <c r="E2043">
        <f ca="1"/>
        <v>102.40477268910985</v>
      </c>
      <c r="F2043">
        <f ca="1"/>
        <v>0.28175973861999404</v>
      </c>
    </row>
    <row r="2044" spans="5:6" x14ac:dyDescent="0.3">
      <c r="E2044">
        <f ca="1"/>
        <v>103.18362624915909</v>
      </c>
      <c r="F2044">
        <f ca="1"/>
        <v>0.7396876681199468</v>
      </c>
    </row>
    <row r="2045" spans="5:6" x14ac:dyDescent="0.3">
      <c r="E2045">
        <f ca="1"/>
        <v>101.86683883378048</v>
      </c>
      <c r="F2045">
        <f ca="1"/>
        <v>8.9088861177435197E-2</v>
      </c>
    </row>
    <row r="2046" spans="5:6" x14ac:dyDescent="0.3">
      <c r="E2046">
        <f ca="1"/>
        <v>102.76273963190283</v>
      </c>
      <c r="F2046">
        <f ca="1"/>
        <v>0.48436653852434697</v>
      </c>
    </row>
    <row r="2047" spans="5:6" x14ac:dyDescent="0.3">
      <c r="E2047">
        <f ca="1"/>
        <v>103.30138174044343</v>
      </c>
      <c r="F2047">
        <f ca="1"/>
        <v>0.80088734355677904</v>
      </c>
    </row>
    <row r="2048" spans="5:6" x14ac:dyDescent="0.3">
      <c r="E2048">
        <f ca="1"/>
        <v>101.74000435255773</v>
      </c>
      <c r="F2048">
        <f ca="1"/>
        <v>6.3528788161707705E-2</v>
      </c>
    </row>
    <row r="2049" spans="5:6" x14ac:dyDescent="0.3">
      <c r="E2049">
        <f ca="1"/>
        <v>102.63116720715232</v>
      </c>
      <c r="F2049">
        <f ca="1"/>
        <v>0.40486230857351235</v>
      </c>
    </row>
    <row r="2050" spans="5:6" x14ac:dyDescent="0.3">
      <c r="E2050">
        <f ca="1"/>
        <v>101.61705414287718</v>
      </c>
      <c r="F2050">
        <f ca="1"/>
        <v>4.4480911646541887E-2</v>
      </c>
    </row>
    <row r="2051" spans="5:6" x14ac:dyDescent="0.3">
      <c r="E2051">
        <f ca="1"/>
        <v>103.99883393124607</v>
      </c>
      <c r="F2051">
        <f ca="1"/>
        <v>0.98512172367238215</v>
      </c>
    </row>
    <row r="2052" spans="5:6" x14ac:dyDescent="0.3">
      <c r="E2052">
        <f ca="1"/>
        <v>102.66340022336</v>
      </c>
      <c r="F2052">
        <f ca="1"/>
        <v>0.42393718241108358</v>
      </c>
    </row>
    <row r="2053" spans="5:6" x14ac:dyDescent="0.3">
      <c r="E2053">
        <f ca="1"/>
        <v>103.20033916217143</v>
      </c>
      <c r="F2053">
        <f ca="1"/>
        <v>0.74881680416752139</v>
      </c>
    </row>
    <row r="2054" spans="5:6" x14ac:dyDescent="0.3">
      <c r="E2054">
        <f ca="1"/>
        <v>103.2648912166262</v>
      </c>
      <c r="F2054">
        <f ca="1"/>
        <v>0.78273605840984328</v>
      </c>
    </row>
    <row r="2055" spans="5:6" x14ac:dyDescent="0.3">
      <c r="E2055">
        <f ca="1"/>
        <v>103.7330643510907</v>
      </c>
      <c r="F2055">
        <f ca="1"/>
        <v>0.94938291477481696</v>
      </c>
    </row>
    <row r="2056" spans="5:6" x14ac:dyDescent="0.3">
      <c r="E2056">
        <f ca="1"/>
        <v>102.7807591583263</v>
      </c>
      <c r="F2056">
        <f ca="1"/>
        <v>0.4955282238989378</v>
      </c>
    </row>
    <row r="2057" spans="5:6" x14ac:dyDescent="0.3">
      <c r="E2057">
        <f ca="1"/>
        <v>101.72834371986052</v>
      </c>
      <c r="F2057">
        <f ca="1"/>
        <v>6.1494407981467325E-2</v>
      </c>
    </row>
    <row r="2058" spans="5:6" x14ac:dyDescent="0.3">
      <c r="E2058">
        <f ca="1"/>
        <v>103.79355652615831</v>
      </c>
      <c r="F2058">
        <f ca="1"/>
        <v>0.96056710824098834</v>
      </c>
    </row>
    <row r="2059" spans="5:6" x14ac:dyDescent="0.3">
      <c r="E2059">
        <f ca="1"/>
        <v>103.53203966095487</v>
      </c>
      <c r="F2059">
        <f ca="1"/>
        <v>0.89587372829844192</v>
      </c>
    </row>
    <row r="2060" spans="5:6" x14ac:dyDescent="0.3">
      <c r="E2060">
        <f ca="1"/>
        <v>101.96933486557056</v>
      </c>
      <c r="F2060">
        <f ca="1"/>
        <v>0.11476009827018285</v>
      </c>
    </row>
    <row r="2061" spans="5:6" x14ac:dyDescent="0.3">
      <c r="E2061">
        <f ca="1"/>
        <v>103.34396382268218</v>
      </c>
      <c r="F2061">
        <f ca="1"/>
        <v>0.82105661580445677</v>
      </c>
    </row>
    <row r="2062" spans="5:6" x14ac:dyDescent="0.3">
      <c r="E2062">
        <f ca="1"/>
        <v>102.71785096363999</v>
      </c>
      <c r="F2062">
        <f ca="1"/>
        <v>0.45679573599501078</v>
      </c>
    </row>
    <row r="2063" spans="5:6" x14ac:dyDescent="0.3">
      <c r="E2063">
        <f ca="1"/>
        <v>101.65932942349231</v>
      </c>
      <c r="F2063">
        <f ca="1"/>
        <v>5.0450343873087333E-2</v>
      </c>
    </row>
    <row r="2064" spans="5:6" x14ac:dyDescent="0.3">
      <c r="E2064">
        <f ca="1"/>
        <v>102.46891546365639</v>
      </c>
      <c r="F2064">
        <f ca="1"/>
        <v>0.31443148805271426</v>
      </c>
    </row>
    <row r="2065" spans="5:6" x14ac:dyDescent="0.3">
      <c r="E2065">
        <f ca="1"/>
        <v>102.66315213668631</v>
      </c>
      <c r="F2065">
        <f ca="1"/>
        <v>0.42378921788694657</v>
      </c>
    </row>
    <row r="2066" spans="5:6" x14ac:dyDescent="0.3">
      <c r="E2066">
        <f ca="1"/>
        <v>103.44152070717911</v>
      </c>
      <c r="F2066">
        <f ca="1"/>
        <v>0.86286112228732526</v>
      </c>
    </row>
    <row r="2067" spans="5:6" x14ac:dyDescent="0.3">
      <c r="E2067">
        <f ca="1"/>
        <v>102.0739956906003</v>
      </c>
      <c r="F2067">
        <f ca="1"/>
        <v>0.14608061543543682</v>
      </c>
    </row>
    <row r="2068" spans="5:6" x14ac:dyDescent="0.3">
      <c r="E2068">
        <f ca="1"/>
        <v>103.40066923611676</v>
      </c>
      <c r="F2068">
        <f ca="1"/>
        <v>0.84612449814368551</v>
      </c>
    </row>
    <row r="2069" spans="5:6" x14ac:dyDescent="0.3">
      <c r="E2069">
        <f ca="1"/>
        <v>102.76814473319486</v>
      </c>
      <c r="F2069">
        <f ca="1"/>
        <v>0.48770969044162982</v>
      </c>
    </row>
    <row r="2070" spans="5:6" x14ac:dyDescent="0.3">
      <c r="E2070">
        <f ca="1"/>
        <v>102.28277546637106</v>
      </c>
      <c r="F2070">
        <f ca="1"/>
        <v>0.22516064840983618</v>
      </c>
    </row>
    <row r="2071" spans="5:6" x14ac:dyDescent="0.3">
      <c r="E2071">
        <f ca="1"/>
        <v>102.5854261353761</v>
      </c>
      <c r="F2071">
        <f ca="1"/>
        <v>0.37836039673092126</v>
      </c>
    </row>
    <row r="2072" spans="5:6" x14ac:dyDescent="0.3">
      <c r="E2072">
        <f ca="1"/>
        <v>102.70751421792909</v>
      </c>
      <c r="F2072">
        <f ca="1"/>
        <v>0.45050338218376396</v>
      </c>
    </row>
    <row r="2073" spans="5:6" x14ac:dyDescent="0.3">
      <c r="E2073">
        <f ca="1"/>
        <v>103.49198788986</v>
      </c>
      <c r="F2073">
        <f ca="1"/>
        <v>0.88196428127267068</v>
      </c>
    </row>
    <row r="2074" spans="5:6" x14ac:dyDescent="0.3">
      <c r="E2074">
        <f ca="1"/>
        <v>102.62636298952609</v>
      </c>
      <c r="F2074">
        <f ca="1"/>
        <v>0.40204627929356318</v>
      </c>
    </row>
    <row r="2075" spans="5:6" x14ac:dyDescent="0.3">
      <c r="E2075">
        <f ca="1"/>
        <v>102.40096778449475</v>
      </c>
      <c r="F2075">
        <f ca="1"/>
        <v>0.27988273145497944</v>
      </c>
    </row>
    <row r="2076" spans="5:6" x14ac:dyDescent="0.3">
      <c r="E2076">
        <f ca="1"/>
        <v>103.62667297859683</v>
      </c>
      <c r="F2076">
        <f ca="1"/>
        <v>0.92436816239406694</v>
      </c>
    </row>
    <row r="2077" spans="5:6" x14ac:dyDescent="0.3">
      <c r="E2077">
        <f ca="1"/>
        <v>103.57024052339465</v>
      </c>
      <c r="F2077">
        <f ca="1"/>
        <v>0.90810950229938325</v>
      </c>
    </row>
    <row r="2078" spans="5:6" x14ac:dyDescent="0.3">
      <c r="E2078">
        <f ca="1"/>
        <v>103.22402039435241</v>
      </c>
      <c r="F2078">
        <f ca="1"/>
        <v>0.76151533343465394</v>
      </c>
    </row>
    <row r="2079" spans="5:6" x14ac:dyDescent="0.3">
      <c r="E2079">
        <f ca="1"/>
        <v>103.16084494242921</v>
      </c>
      <c r="F2079">
        <f ca="1"/>
        <v>0.72703276859927923</v>
      </c>
    </row>
    <row r="2080" spans="5:6" x14ac:dyDescent="0.3">
      <c r="E2080">
        <f ca="1"/>
        <v>101.8172748500202</v>
      </c>
      <c r="F2080">
        <f ca="1"/>
        <v>7.8325983452333103E-2</v>
      </c>
    </row>
    <row r="2081" spans="5:6" x14ac:dyDescent="0.3">
      <c r="E2081">
        <f ca="1"/>
        <v>102.81968676770721</v>
      </c>
      <c r="F2081">
        <f ca="1"/>
        <v>0.51977307191663824</v>
      </c>
    </row>
    <row r="2082" spans="5:6" x14ac:dyDescent="0.3">
      <c r="E2082">
        <f ca="1"/>
        <v>103.25683140572694</v>
      </c>
      <c r="F2082">
        <f ca="1"/>
        <v>0.77862375719958421</v>
      </c>
    </row>
    <row r="2083" spans="5:6" x14ac:dyDescent="0.3">
      <c r="E2083">
        <f ca="1"/>
        <v>101.83838287468132</v>
      </c>
      <c r="F2083">
        <f ca="1"/>
        <v>8.2783648131855014E-2</v>
      </c>
    </row>
    <row r="2084" spans="5:6" x14ac:dyDescent="0.3">
      <c r="E2084">
        <f ca="1"/>
        <v>101.93014313292221</v>
      </c>
      <c r="F2084">
        <f ca="1"/>
        <v>0.10438131695615815</v>
      </c>
    </row>
    <row r="2085" spans="5:6" x14ac:dyDescent="0.3">
      <c r="E2085">
        <f ca="1"/>
        <v>102.7451338125373</v>
      </c>
      <c r="F2085">
        <f ca="1"/>
        <v>0.47350932393938827</v>
      </c>
    </row>
    <row r="2086" spans="5:6" x14ac:dyDescent="0.3">
      <c r="E2086">
        <f ca="1"/>
        <v>102.92240721318247</v>
      </c>
      <c r="F2086">
        <f ca="1"/>
        <v>0.58405302618847099</v>
      </c>
    </row>
    <row r="2087" spans="5:6" x14ac:dyDescent="0.3">
      <c r="E2087">
        <f ca="1"/>
        <v>103.04918196061786</v>
      </c>
      <c r="F2087">
        <f ca="1"/>
        <v>0.6619974995378195</v>
      </c>
    </row>
    <row r="2088" spans="5:6" x14ac:dyDescent="0.3">
      <c r="E2088">
        <f ca="1"/>
        <v>102.41001546716954</v>
      </c>
      <c r="F2088">
        <f ca="1"/>
        <v>0.28435749344515682</v>
      </c>
    </row>
    <row r="2089" spans="5:6" x14ac:dyDescent="0.3">
      <c r="E2089">
        <f ca="1"/>
        <v>102.74933904378277</v>
      </c>
      <c r="F2089">
        <f ca="1"/>
        <v>0.4760978892346911</v>
      </c>
    </row>
    <row r="2090" spans="5:6" x14ac:dyDescent="0.3">
      <c r="E2090">
        <f ca="1"/>
        <v>101.73076796762872</v>
      </c>
      <c r="F2090">
        <f ca="1"/>
        <v>6.1913220314072537E-2</v>
      </c>
    </row>
    <row r="2091" spans="5:6" x14ac:dyDescent="0.3">
      <c r="E2091">
        <f ca="1"/>
        <v>102.85865329457424</v>
      </c>
      <c r="F2091">
        <f ca="1"/>
        <v>0.54415362586931149</v>
      </c>
    </row>
    <row r="2092" spans="5:6" x14ac:dyDescent="0.3">
      <c r="E2092">
        <f ca="1"/>
        <v>102.33746014220986</v>
      </c>
      <c r="F2092">
        <f ca="1"/>
        <v>0.24960380471830235</v>
      </c>
    </row>
    <row r="2093" spans="5:6" x14ac:dyDescent="0.3">
      <c r="E2093">
        <f ca="1"/>
        <v>103.38352234041818</v>
      </c>
      <c r="F2093">
        <f ca="1"/>
        <v>0.83876616349483979</v>
      </c>
    </row>
    <row r="2094" spans="5:6" x14ac:dyDescent="0.3">
      <c r="E2094">
        <f ca="1"/>
        <v>102.70313008434603</v>
      </c>
      <c r="F2094">
        <f ca="1"/>
        <v>0.44784180706322041</v>
      </c>
    </row>
    <row r="2095" spans="5:6" x14ac:dyDescent="0.3">
      <c r="E2095">
        <f ca="1"/>
        <v>102.9653567669171</v>
      </c>
      <c r="F2095">
        <f ca="1"/>
        <v>0.61076790651604596</v>
      </c>
    </row>
    <row r="2096" spans="5:6" x14ac:dyDescent="0.3">
      <c r="E2096">
        <f ca="1"/>
        <v>103.69177297768582</v>
      </c>
      <c r="F2096">
        <f ca="1"/>
        <v>0.94051765314904556</v>
      </c>
    </row>
    <row r="2097" spans="5:6" x14ac:dyDescent="0.3">
      <c r="E2097">
        <f ca="1"/>
        <v>102.70168463057237</v>
      </c>
      <c r="F2097">
        <f ca="1"/>
        <v>0.44696525185550751</v>
      </c>
    </row>
    <row r="2098" spans="5:6" x14ac:dyDescent="0.3">
      <c r="E2098">
        <f ca="1"/>
        <v>102.41810591899991</v>
      </c>
      <c r="F2098">
        <f ca="1"/>
        <v>0.28839209553622236</v>
      </c>
    </row>
    <row r="2099" spans="5:6" x14ac:dyDescent="0.3">
      <c r="E2099">
        <f ca="1"/>
        <v>103.7227265618705</v>
      </c>
      <c r="F2099">
        <f ca="1"/>
        <v>0.94726017668151807</v>
      </c>
    </row>
    <row r="2100" spans="5:6" x14ac:dyDescent="0.3">
      <c r="E2100">
        <f ca="1"/>
        <v>102.23345928234843</v>
      </c>
      <c r="F2100">
        <f ca="1"/>
        <v>0.20444027216914751</v>
      </c>
    </row>
    <row r="2101" spans="5:6" x14ac:dyDescent="0.3">
      <c r="E2101">
        <f ca="1"/>
        <v>101.72088821262062</v>
      </c>
      <c r="F2101">
        <f ca="1"/>
        <v>6.0219889359943601E-2</v>
      </c>
    </row>
    <row r="2102" spans="5:6" x14ac:dyDescent="0.3">
      <c r="E2102">
        <f ca="1"/>
        <v>101.9259572334915</v>
      </c>
      <c r="F2102">
        <f ca="1"/>
        <v>0.10331469995640852</v>
      </c>
    </row>
    <row r="2103" spans="5:6" x14ac:dyDescent="0.3">
      <c r="E2103">
        <f ca="1"/>
        <v>103.39365848947759</v>
      </c>
      <c r="F2103">
        <f ca="1"/>
        <v>0.84313950649747704</v>
      </c>
    </row>
    <row r="2104" spans="5:6" x14ac:dyDescent="0.3">
      <c r="E2104">
        <f ca="1"/>
        <v>103.68693488247749</v>
      </c>
      <c r="F2104">
        <f ca="1"/>
        <v>0.93941042028209543</v>
      </c>
    </row>
    <row r="2105" spans="5:6" x14ac:dyDescent="0.3">
      <c r="E2105">
        <f ca="1"/>
        <v>102.8604401876413</v>
      </c>
      <c r="F2105">
        <f ca="1"/>
        <v>0.54527289869375872</v>
      </c>
    </row>
    <row r="2106" spans="5:6" x14ac:dyDescent="0.3">
      <c r="E2106">
        <f ca="1"/>
        <v>102.58166098457396</v>
      </c>
      <c r="F2106">
        <f ca="1"/>
        <v>0.37621109148925891</v>
      </c>
    </row>
    <row r="2107" spans="5:6" x14ac:dyDescent="0.3">
      <c r="E2107">
        <f ca="1"/>
        <v>102.15578403257902</v>
      </c>
      <c r="F2107">
        <f ca="1"/>
        <v>0.17437185834444136</v>
      </c>
    </row>
    <row r="2108" spans="5:6" x14ac:dyDescent="0.3">
      <c r="E2108">
        <f ca="1"/>
        <v>103.16631396043032</v>
      </c>
      <c r="F2108">
        <f ca="1"/>
        <v>0.73009229296227507</v>
      </c>
    </row>
    <row r="2109" spans="5:6" x14ac:dyDescent="0.3">
      <c r="E2109">
        <f ca="1"/>
        <v>103.24112525350974</v>
      </c>
      <c r="F2109">
        <f ca="1"/>
        <v>0.77050667647814541</v>
      </c>
    </row>
    <row r="2110" spans="5:6" x14ac:dyDescent="0.3">
      <c r="E2110">
        <f ca="1"/>
        <v>103.71996743327192</v>
      </c>
      <c r="F2110">
        <f ca="1"/>
        <v>0.94668282356390232</v>
      </c>
    </row>
    <row r="2111" spans="5:6" x14ac:dyDescent="0.3">
      <c r="E2111">
        <f ca="1"/>
        <v>102.29829962526675</v>
      </c>
      <c r="F2111">
        <f ca="1"/>
        <v>0.23194385683421936</v>
      </c>
    </row>
    <row r="2112" spans="5:6" x14ac:dyDescent="0.3">
      <c r="E2112">
        <f ca="1"/>
        <v>102.93825953077265</v>
      </c>
      <c r="F2112">
        <f ca="1"/>
        <v>0.59393757449769047</v>
      </c>
    </row>
    <row r="2113" spans="5:6" x14ac:dyDescent="0.3">
      <c r="E2113">
        <f ca="1"/>
        <v>103.88526745655264</v>
      </c>
      <c r="F2113">
        <f ca="1"/>
        <v>0.97383489112116228</v>
      </c>
    </row>
    <row r="2114" spans="5:6" x14ac:dyDescent="0.3">
      <c r="E2114">
        <f ca="1"/>
        <v>103.24434290760048</v>
      </c>
      <c r="F2114">
        <f ca="1"/>
        <v>0.77218057841670051</v>
      </c>
    </row>
    <row r="2115" spans="5:6" x14ac:dyDescent="0.3">
      <c r="E2115">
        <f ca="1"/>
        <v>103.45067186263908</v>
      </c>
      <c r="F2115">
        <f ca="1"/>
        <v>0.86645495429474628</v>
      </c>
    </row>
    <row r="2116" spans="5:6" x14ac:dyDescent="0.3">
      <c r="E2116">
        <f ca="1"/>
        <v>102.4367202035565</v>
      </c>
      <c r="F2116">
        <f ca="1"/>
        <v>0.29779265824613987</v>
      </c>
    </row>
    <row r="2117" spans="5:6" x14ac:dyDescent="0.3">
      <c r="E2117">
        <f ca="1"/>
        <v>102.67540804096065</v>
      </c>
      <c r="F2117">
        <f ca="1"/>
        <v>0.43111905973542042</v>
      </c>
    </row>
    <row r="2118" spans="5:6" x14ac:dyDescent="0.3">
      <c r="E2118">
        <f ca="1"/>
        <v>103.54266892648644</v>
      </c>
      <c r="F2118">
        <f ca="1"/>
        <v>0.89937905707286292</v>
      </c>
    </row>
    <row r="2119" spans="5:6" x14ac:dyDescent="0.3">
      <c r="E2119">
        <f ca="1"/>
        <v>103.38446978958932</v>
      </c>
      <c r="F2119">
        <f ca="1"/>
        <v>0.83917782498644311</v>
      </c>
    </row>
    <row r="2120" spans="5:6" x14ac:dyDescent="0.3">
      <c r="E2120">
        <f ca="1"/>
        <v>101.95965886694536</v>
      </c>
      <c r="F2120">
        <f ca="1"/>
        <v>0.1121311913628168</v>
      </c>
    </row>
    <row r="2121" spans="5:6" x14ac:dyDescent="0.3">
      <c r="E2121">
        <f ca="1"/>
        <v>102.05822938584789</v>
      </c>
      <c r="F2121">
        <f ca="1"/>
        <v>0.14101743472304762</v>
      </c>
    </row>
    <row r="2122" spans="5:6" x14ac:dyDescent="0.3">
      <c r="E2122">
        <f ca="1"/>
        <v>101.66540002572503</v>
      </c>
      <c r="F2122">
        <f ca="1"/>
        <v>5.1355689112506542E-2</v>
      </c>
    </row>
    <row r="2123" spans="5:6" x14ac:dyDescent="0.3">
      <c r="E2123">
        <f ca="1"/>
        <v>103.27726041397065</v>
      </c>
      <c r="F2123">
        <f ca="1"/>
        <v>0.78897550994506105</v>
      </c>
    </row>
    <row r="2124" spans="5:6" x14ac:dyDescent="0.3">
      <c r="E2124">
        <f ca="1"/>
        <v>103.83525897763292</v>
      </c>
      <c r="F2124">
        <f ca="1"/>
        <v>0.9671175162908181</v>
      </c>
    </row>
    <row r="2125" spans="5:6" x14ac:dyDescent="0.3">
      <c r="E2125">
        <f ca="1"/>
        <v>103.68497989802528</v>
      </c>
      <c r="F2125">
        <f ca="1"/>
        <v>0.9389588559388089</v>
      </c>
    </row>
    <row r="2126" spans="5:6" x14ac:dyDescent="0.3">
      <c r="E2126">
        <f ca="1"/>
        <v>101.96768423106687</v>
      </c>
      <c r="F2126">
        <f ca="1"/>
        <v>0.11430851625738736</v>
      </c>
    </row>
    <row r="2127" spans="5:6" x14ac:dyDescent="0.3">
      <c r="E2127">
        <f ca="1"/>
        <v>102.8583473986433</v>
      </c>
      <c r="F2127">
        <f ca="1"/>
        <v>0.5439620238020817</v>
      </c>
    </row>
    <row r="2128" spans="5:6" x14ac:dyDescent="0.3">
      <c r="E2128">
        <f ca="1"/>
        <v>103.15402050141482</v>
      </c>
      <c r="F2128">
        <f ca="1"/>
        <v>0.7231964660659731</v>
      </c>
    </row>
    <row r="2129" spans="5:6" x14ac:dyDescent="0.3">
      <c r="E2129">
        <f ca="1"/>
        <v>102.2018148836992</v>
      </c>
      <c r="F2129">
        <f ca="1"/>
        <v>0.19181141852620143</v>
      </c>
    </row>
    <row r="2130" spans="5:6" x14ac:dyDescent="0.3">
      <c r="E2130">
        <f ca="1"/>
        <v>102.67495676727859</v>
      </c>
      <c r="F2130">
        <f ca="1"/>
        <v>0.43084845088443036</v>
      </c>
    </row>
    <row r="2131" spans="5:6" x14ac:dyDescent="0.3">
      <c r="E2131">
        <f ca="1"/>
        <v>102.78732994677273</v>
      </c>
      <c r="F2131">
        <f ca="1"/>
        <v>0.49960917553847828</v>
      </c>
    </row>
    <row r="2132" spans="5:6" x14ac:dyDescent="0.3">
      <c r="E2132">
        <f ca="1"/>
        <v>102.96799348560539</v>
      </c>
      <c r="F2132">
        <f ca="1"/>
        <v>0.61240022185412768</v>
      </c>
    </row>
    <row r="2133" spans="5:6" x14ac:dyDescent="0.3">
      <c r="E2133">
        <f ca="1"/>
        <v>101.87578214697307</v>
      </c>
      <c r="F2133">
        <f ca="1"/>
        <v>9.1142086605868533E-2</v>
      </c>
    </row>
    <row r="2134" spans="5:6" x14ac:dyDescent="0.3">
      <c r="E2134">
        <f ca="1"/>
        <v>102.52574743274813</v>
      </c>
      <c r="F2134">
        <f ca="1"/>
        <v>0.34492325561132231</v>
      </c>
    </row>
    <row r="2135" spans="5:6" x14ac:dyDescent="0.3">
      <c r="E2135">
        <f ca="1"/>
        <v>103.78441419977577</v>
      </c>
      <c r="F2135">
        <f ca="1"/>
        <v>0.9590082077445542</v>
      </c>
    </row>
    <row r="2136" spans="5:6" x14ac:dyDescent="0.3">
      <c r="E2136">
        <f ca="1"/>
        <v>103.11128742918538</v>
      </c>
      <c r="F2136">
        <f ca="1"/>
        <v>0.6987335088382931</v>
      </c>
    </row>
    <row r="2137" spans="5:6" x14ac:dyDescent="0.3">
      <c r="E2137">
        <f ca="1"/>
        <v>102.15876081470739</v>
      </c>
      <c r="F2137">
        <f ca="1"/>
        <v>0.17546638821751781</v>
      </c>
    </row>
    <row r="2138" spans="5:6" x14ac:dyDescent="0.3">
      <c r="E2138">
        <f ca="1"/>
        <v>102.96830258682742</v>
      </c>
      <c r="F2138">
        <f ca="1"/>
        <v>0.61259150778023908</v>
      </c>
    </row>
    <row r="2139" spans="5:6" x14ac:dyDescent="0.3">
      <c r="E2139">
        <f ca="1"/>
        <v>102.51619879995468</v>
      </c>
      <c r="F2139">
        <f ca="1"/>
        <v>0.33970413401248345</v>
      </c>
    </row>
    <row r="2140" spans="5:6" x14ac:dyDescent="0.3">
      <c r="E2140">
        <f ca="1"/>
        <v>101.98637406401029</v>
      </c>
      <c r="F2140">
        <f ca="1"/>
        <v>0.11949709128866304</v>
      </c>
    </row>
    <row r="2141" spans="5:6" x14ac:dyDescent="0.3">
      <c r="E2141">
        <f ca="1"/>
        <v>103.14149317213159</v>
      </c>
      <c r="F2141">
        <f ca="1"/>
        <v>0.71610217830419798</v>
      </c>
    </row>
    <row r="2142" spans="5:6" x14ac:dyDescent="0.3">
      <c r="E2142">
        <f ca="1"/>
        <v>102.95542690174754</v>
      </c>
      <c r="F2142">
        <f ca="1"/>
        <v>0.60461150255791241</v>
      </c>
    </row>
    <row r="2143" spans="5:6" x14ac:dyDescent="0.3">
      <c r="E2143">
        <f ca="1"/>
        <v>103.26497617535763</v>
      </c>
      <c r="F2143">
        <f ca="1"/>
        <v>0.78277921168225728</v>
      </c>
    </row>
    <row r="2144" spans="5:6" x14ac:dyDescent="0.3">
      <c r="E2144">
        <f ca="1"/>
        <v>103.19291001205478</v>
      </c>
      <c r="F2144">
        <f ca="1"/>
        <v>0.74477540504915896</v>
      </c>
    </row>
    <row r="2145" spans="5:6" x14ac:dyDescent="0.3">
      <c r="E2145">
        <f ca="1"/>
        <v>102.95314371124461</v>
      </c>
      <c r="F2145">
        <f ca="1"/>
        <v>0.60319402204247941</v>
      </c>
    </row>
    <row r="2146" spans="5:6" x14ac:dyDescent="0.3">
      <c r="E2146">
        <f ca="1"/>
        <v>102.44468453161863</v>
      </c>
      <c r="F2146">
        <f ca="1"/>
        <v>0.30186437602375771</v>
      </c>
    </row>
    <row r="2147" spans="5:6" x14ac:dyDescent="0.3">
      <c r="E2147">
        <f ca="1"/>
        <v>104.22180566769099</v>
      </c>
      <c r="F2147">
        <f ca="1"/>
        <v>0.99599139378474244</v>
      </c>
    </row>
    <row r="2148" spans="5:6" x14ac:dyDescent="0.3">
      <c r="E2148">
        <f ca="1"/>
        <v>101.65504858168791</v>
      </c>
      <c r="F2148">
        <f ca="1"/>
        <v>4.9819321910659298E-2</v>
      </c>
    </row>
    <row r="2149" spans="5:6" x14ac:dyDescent="0.3">
      <c r="E2149">
        <f ca="1"/>
        <v>103.15608889268152</v>
      </c>
      <c r="F2149">
        <f ca="1"/>
        <v>0.72436134365357063</v>
      </c>
    </row>
    <row r="2150" spans="5:6" x14ac:dyDescent="0.3">
      <c r="E2150">
        <f ca="1"/>
        <v>102.91857126056757</v>
      </c>
      <c r="F2150">
        <f ca="1"/>
        <v>0.58165780737347372</v>
      </c>
    </row>
    <row r="2151" spans="5:6" x14ac:dyDescent="0.3">
      <c r="E2151">
        <f ca="1"/>
        <v>102.67829323223916</v>
      </c>
      <c r="F2151">
        <f ca="1"/>
        <v>0.4328504493406895</v>
      </c>
    </row>
    <row r="2152" spans="5:6" x14ac:dyDescent="0.3">
      <c r="E2152">
        <f ca="1"/>
        <v>102.08279044166883</v>
      </c>
      <c r="F2152">
        <f ca="1"/>
        <v>0.14895924466929233</v>
      </c>
    </row>
    <row r="2153" spans="5:6" x14ac:dyDescent="0.3">
      <c r="E2153">
        <f ca="1"/>
        <v>101.87367773183267</v>
      </c>
      <c r="F2153">
        <f ca="1"/>
        <v>9.0655833456986357E-2</v>
      </c>
    </row>
    <row r="2154" spans="5:6" x14ac:dyDescent="0.3">
      <c r="E2154">
        <f ca="1"/>
        <v>101.82358515267039</v>
      </c>
      <c r="F2154">
        <f ca="1"/>
        <v>7.9639332610235258E-2</v>
      </c>
    </row>
    <row r="2155" spans="5:6" x14ac:dyDescent="0.3">
      <c r="E2155">
        <f ca="1"/>
        <v>102.71579107501248</v>
      </c>
      <c r="F2155">
        <f ca="1"/>
        <v>0.45553994778378748</v>
      </c>
    </row>
    <row r="2156" spans="5:6" x14ac:dyDescent="0.3">
      <c r="E2156">
        <f ca="1"/>
        <v>102.34678409640189</v>
      </c>
      <c r="F2156">
        <f ca="1"/>
        <v>0.25392340011914716</v>
      </c>
    </row>
    <row r="2157" spans="5:6" x14ac:dyDescent="0.3">
      <c r="E2157">
        <f ca="1"/>
        <v>102.20436195758576</v>
      </c>
      <c r="F2157">
        <f ca="1"/>
        <v>0.19280860853659676</v>
      </c>
    </row>
    <row r="2158" spans="5:6" x14ac:dyDescent="0.3">
      <c r="E2158">
        <f ca="1"/>
        <v>103.08073872540312</v>
      </c>
      <c r="F2158">
        <f ca="1"/>
        <v>0.68082162315377515</v>
      </c>
    </row>
    <row r="2159" spans="5:6" x14ac:dyDescent="0.3">
      <c r="E2159">
        <f ca="1"/>
        <v>103.39421689104934</v>
      </c>
      <c r="F2159">
        <f ca="1"/>
        <v>0.84337845725250704</v>
      </c>
    </row>
    <row r="2160" spans="5:6" x14ac:dyDescent="0.3">
      <c r="E2160">
        <f ca="1"/>
        <v>102.19901623097164</v>
      </c>
      <c r="F2160">
        <f ca="1"/>
        <v>0.19071963179432894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weibull_3p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2021-08-01T23:57:16Z</dcterms:created>
  <dcterms:modified xsi:type="dcterms:W3CDTF">2023-02-02T05:56:03Z</dcterms:modified>
</cp:coreProperties>
</file>