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65D96710-CDA0-4A09-96F1-BED0E7B414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J8" i="1" l="1" a="1"/>
  <c r="J8" i="1" s="1"/>
  <c r="R3" i="1" a="1"/>
  <c r="R3" i="1" s="1"/>
  <c r="Q3" i="1" a="1"/>
  <c r="Q3" i="1" s="1"/>
  <c r="J4" i="1" l="1"/>
  <c r="J5" i="1" s="1"/>
  <c r="J7" i="1"/>
  <c r="J6" i="1"/>
  <c r="J3" i="1"/>
  <c r="E2160" i="1" l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F3" i="1" l="1" a="1"/>
  <c r="F3" i="1" s="1"/>
  <c r="E3" i="2" l="1" a="1"/>
  <c r="E3" i="2" s="1"/>
  <c r="F3" i="2" s="1" a="1"/>
  <c r="F3" i="2" s="1"/>
  <c r="E3" i="3" a="1"/>
  <c r="E3" i="3" s="1"/>
  <c r="F3" i="3" s="1" a="1"/>
  <c r="F3" i="3" s="1"/>
  <c r="I12" i="1"/>
  <c r="I9" i="1"/>
  <c r="I6" i="1"/>
  <c r="I4" i="1"/>
  <c r="I5" i="1" s="1"/>
  <c r="I14" i="1"/>
  <c r="I13" i="1"/>
  <c r="I19" i="1" s="1"/>
  <c r="I15" i="1"/>
  <c r="I8" i="1"/>
  <c r="I3" i="1"/>
  <c r="I21" i="1" l="1"/>
  <c r="I7" i="1" s="1"/>
  <c r="I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<sst xmlns="http://schemas.openxmlformats.org/spreadsheetml/2006/main" count="34" uniqueCount="28">
  <si>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</si>
  <si>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</si>
  <si>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</si>
  <si>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</si>
  <si>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</si>
  <si>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</si>
  <si>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</si>
  <si>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p</t>
  </si>
  <si>
    <t>media</t>
  </si>
  <si>
    <t>varianza</t>
  </si>
  <si>
    <t>desviación</t>
  </si>
  <si>
    <t>k</t>
  </si>
  <si>
    <t>P(X=k)</t>
  </si>
  <si>
    <t>P(X&lt;=k)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</si>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</sst>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name val="Arial"/>
    </font>
    <font>
      <sz val="10"/>
      <color rgb="FF00000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60"/>
  <sheetViews>
    <sheetView tabSelected="1" workbookViewId="0">
      <selection activeCell="Q2" sqref="Q2:S3"/>
    </sheetView>
  </sheetViews>
  <sheetFormatPr baseColWidth="10" defaultColWidth="12.6640625" defaultRowHeight="15.75" customHeight="1" x14ac:dyDescent="0.25"/>
  <cols>
    <col min="1" max="1" width="4.21875" customWidth="1"/>
    <col min="2" max="2" width="9.33203125" bestFit="1" customWidth="1"/>
    <col min="3" max="3" width="5.6640625" customWidth="1"/>
    <col min="4" max="4" width="6.21875" customWidth="1"/>
    <col min="6" max="6" width="9.109375" customWidth="1"/>
    <col min="7" max="7" width="4.21875" customWidth="1"/>
    <col min="9" max="9" width="14" customWidth="1"/>
    <col min="10" max="10" width="14.88671875" customWidth="1"/>
    <col min="11" max="11" width="5.109375" customWidth="1"/>
    <col min="13" max="14" width="18" bestFit="1" customWidth="1"/>
  </cols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3">
      <c r="A2" s="1"/>
      <c r="B2" s="2" t="s">
        <v>0</v>
      </c>
      <c r="C2" s="2" t="s">
        <v>1</v>
      </c>
      <c r="D2" s="1"/>
      <c r="E2" s="2" t="s">
        <v>2</v>
      </c>
      <c r="F2" s="2" t="s">
        <v>3</v>
      </c>
      <c r="G2" s="1"/>
      <c r="H2" s="2" t="s">
        <v>4</v>
      </c>
      <c r="I2" s="2" t="s">
        <v>5</v>
      </c>
      <c r="J2" s="2" t="s">
        <v>6</v>
      </c>
      <c r="K2" s="1"/>
      <c r="O2" s="1"/>
      <c r="P2" s="1"/>
      <c r="Q2" s="5" t="s">
        <v>11</v>
      </c>
      <c r="R2" s="5" t="s">
        <v>12</v>
      </c>
      <c r="S2" s="5" t="s">
        <v>13</v>
      </c>
      <c r="T2" s="1"/>
    </row>
    <row r="3" spans="1:20" ht="15.75" customHeight="1" x14ac:dyDescent="0.3">
      <c r="A3" s="1"/>
      <c r="B3" s="3" t="s">
        <v>7</v>
      </c>
      <c r="C3" s="3">
        <v>0.8</v>
      </c>
      <c r="D3" s="1"/>
      <c r="E3" s="4">
        <f t="shared" ref="E3:E257" ca="1" si="0">RAND()</f>
        <v>0.59446822312629177</v>
      </c>
      <c r="F3" s="4" cm="1">
        <f t="array" aca="1" ref="F3:F2160" ca="1">_xlfn.XLOOKUP(E3:E2160,_xlfn.ANCHORARRAY(S3),_xlfn.ANCHORARRAY(Q3),,1,1)</f>
        <v>2</v>
      </c>
      <c r="G3" s="1"/>
      <c r="H3" s="4" t="s">
        <v>8</v>
      </c>
      <c r="I3" s="4">
        <f ca="1">AVERAGE(F3:F2160)</f>
        <v>2.4253938832252087</v>
      </c>
      <c r="J3" s="4">
        <f>-C3/((1-C3)*LN(1-C3))</f>
        <v>2.4853397382384479</v>
      </c>
      <c r="O3" s="1"/>
      <c r="P3" s="1"/>
      <c r="Q3" s="1" cm="1">
        <f t="array" ref="Q3:Q1002">_xlfn.SEQUENCE(1000)</f>
        <v>1</v>
      </c>
      <c r="R3" s="6" cm="1">
        <f t="array" ref="R3:R1002">-($C$3^_xlfn.SEQUENCE(1000))/(_xlfn.SEQUENCE(1000)*LN(1-$C$3))</f>
        <v>0.49706794764768941</v>
      </c>
      <c r="S3" s="1" cm="1">
        <f t="array" ref="S3:S1002">_xlfn.MAP(_xlfn.SEQUENCE(1000),_xlfn.LAMBDA(_xlpm.x,SUM(((-1)/LN(1-C3))*((C3^_xlfn.SEQUENCE(_xlpm.x))/_xlfn.SEQUENCE(_xlpm.x)))))</f>
        <v>0.49706794764768941</v>
      </c>
      <c r="T3" s="1"/>
    </row>
    <row r="4" spans="1:20" ht="15.75" customHeight="1" x14ac:dyDescent="0.3">
      <c r="A4" s="1"/>
      <c r="B4" s="1"/>
      <c r="C4" s="1"/>
      <c r="D4" s="1"/>
      <c r="E4" s="4">
        <f t="shared" ca="1" si="0"/>
        <v>6.0553940582200094E-2</v>
      </c>
      <c r="F4" s="4">
        <f ca="1"/>
        <v>1</v>
      </c>
      <c r="G4" s="1"/>
      <c r="H4" s="4" t="s">
        <v>9</v>
      </c>
      <c r="I4" s="4">
        <f ca="1">_xlfn.VAR.S(F3:F2160)</f>
        <v>6.7211351020858876</v>
      </c>
      <c r="J4" s="4">
        <f>-C3*(C3+LN(1-C3))/((1-C3)^2*(LN(1-C3))^2)</f>
        <v>6.249785076725086</v>
      </c>
      <c r="K4" s="1"/>
      <c r="L4" s="1"/>
      <c r="O4" s="1"/>
      <c r="P4" s="1"/>
      <c r="Q4" s="1">
        <v>2</v>
      </c>
      <c r="R4" s="1">
        <v>0.19882717905907579</v>
      </c>
      <c r="S4" s="1">
        <v>0.69589512670676523</v>
      </c>
      <c r="T4" s="1"/>
    </row>
    <row r="5" spans="1:20" ht="15.75" customHeight="1" x14ac:dyDescent="0.3">
      <c r="A5" s="1"/>
      <c r="B5" s="1"/>
      <c r="C5" s="1"/>
      <c r="D5" s="1"/>
      <c r="E5" s="4">
        <f t="shared" ca="1" si="0"/>
        <v>0.7721787338767101</v>
      </c>
      <c r="F5" s="4">
        <f ca="1"/>
        <v>3</v>
      </c>
      <c r="G5" s="1"/>
      <c r="H5" s="4" t="s">
        <v>10</v>
      </c>
      <c r="I5" s="4">
        <f t="shared" ref="I5" ca="1" si="1">SQRT(I4)</f>
        <v>2.5925152076865214</v>
      </c>
      <c r="J5" s="4">
        <f>SQRT(J4)</f>
        <v>2.4999570149754748</v>
      </c>
      <c r="K5" s="1"/>
      <c r="L5" s="1"/>
      <c r="O5" s="1"/>
      <c r="P5" s="1"/>
      <c r="Q5" s="1">
        <v>3</v>
      </c>
      <c r="R5" s="1">
        <v>0.10604116216484043</v>
      </c>
      <c r="S5" s="1">
        <v>0.80193628887160573</v>
      </c>
      <c r="T5" s="1"/>
    </row>
    <row r="6" spans="1:20" ht="15.75" customHeight="1" x14ac:dyDescent="0.3">
      <c r="A6" s="1"/>
      <c r="E6" s="4">
        <f t="shared" ca="1" si="0"/>
        <v>0.36698735768586987</v>
      </c>
      <c r="F6" s="4">
        <f ca="1"/>
        <v>1</v>
      </c>
      <c r="G6" s="1"/>
      <c r="H6" s="4" t="s">
        <v>14</v>
      </c>
      <c r="I6" s="4">
        <f ca="1">_xlfn.SKEW.P(F3:F2160)</f>
        <v>3.9274927777444715</v>
      </c>
      <c r="J6" s="4">
        <f>-(2*C3^2+3*C3*LN(1-C3)+(1+C3)*(LN(1-C3))^2)/(LN(1-C3)*(C3+LN(1-C3))*SQRT(-C3*(C3+LN(1-C3))))*LN(1-C3)</f>
        <v>3.1931273762063488</v>
      </c>
      <c r="K6" s="1"/>
      <c r="L6" s="1"/>
      <c r="O6" s="1"/>
      <c r="P6" s="1"/>
      <c r="Q6" s="1">
        <v>4</v>
      </c>
      <c r="R6" s="1">
        <v>6.362469729890427E-2</v>
      </c>
      <c r="S6" s="1">
        <v>0.86556098617051003</v>
      </c>
      <c r="T6" s="1"/>
    </row>
    <row r="7" spans="1:20" ht="15.75" customHeight="1" x14ac:dyDescent="0.3">
      <c r="A7" s="1"/>
      <c r="E7" s="4">
        <f t="shared" ca="1" si="0"/>
        <v>0.78239522059284161</v>
      </c>
      <c r="F7" s="4">
        <f ca="1"/>
        <v>3</v>
      </c>
      <c r="G7" s="1"/>
      <c r="H7" s="4" t="s">
        <v>15</v>
      </c>
      <c r="I7" s="7">
        <f ca="1">I21/(I5^4)</f>
        <v>27.496169479028616</v>
      </c>
      <c r="J7" s="4">
        <f>-(6*C3^3+12*C3^2*LN(1-C3)+C3*(4*C3+7)*(LN(1-C3))^2+(C3^2+4*C3+1)*(LN(1-C3))^3)/(C3*(C3+LN(1-C3))^2)</f>
        <v>15.890903600964736</v>
      </c>
      <c r="K7" s="1"/>
      <c r="L7" s="1"/>
      <c r="O7" s="1"/>
      <c r="P7" s="1"/>
      <c r="Q7" s="1">
        <v>5</v>
      </c>
      <c r="R7" s="1">
        <v>4.0719806271298745E-2</v>
      </c>
      <c r="S7" s="1">
        <v>0.90628079244180881</v>
      </c>
      <c r="T7" s="1"/>
    </row>
    <row r="8" spans="1:20" ht="15.75" customHeight="1" x14ac:dyDescent="0.3">
      <c r="A8" s="1"/>
      <c r="E8" s="4">
        <f t="shared" ca="1" si="0"/>
        <v>0.16909288650348653</v>
      </c>
      <c r="F8" s="4">
        <f ca="1"/>
        <v>1</v>
      </c>
      <c r="G8" s="1"/>
      <c r="H8" s="4" t="s">
        <v>16</v>
      </c>
      <c r="I8" s="8">
        <f ca="1">MEDIAN(F3:F2160)</f>
        <v>1</v>
      </c>
      <c r="J8" s="8" cm="1">
        <f t="array" ref="J8">_xlfn.XLOOKUP(0.5,_xlfn.ANCHORARRAY(S3),_xlfn.ANCHORARRAY(Q3),,1,1)</f>
        <v>2</v>
      </c>
      <c r="K8" s="1"/>
      <c r="L8" s="1"/>
      <c r="O8" s="1"/>
      <c r="P8" s="1"/>
      <c r="Q8" s="1">
        <v>6</v>
      </c>
      <c r="R8" s="1">
        <v>2.7146537514199161E-2</v>
      </c>
      <c r="S8" s="1">
        <v>0.93342732995600797</v>
      </c>
      <c r="T8" s="1"/>
    </row>
    <row r="9" spans="1:20" ht="15.75" customHeight="1" x14ac:dyDescent="0.3">
      <c r="A9" s="1"/>
      <c r="E9" s="4">
        <f t="shared" ca="1" si="0"/>
        <v>0.89422454581215316</v>
      </c>
      <c r="F9" s="4">
        <f ca="1"/>
        <v>5</v>
      </c>
      <c r="G9" s="1"/>
      <c r="H9" s="4" t="s">
        <v>17</v>
      </c>
      <c r="I9" s="10">
        <f ca="1">MODE(F3:F2160)</f>
        <v>1</v>
      </c>
      <c r="J9" s="4">
        <v>1</v>
      </c>
      <c r="K9" s="1"/>
      <c r="L9" s="1"/>
      <c r="O9" s="1"/>
      <c r="P9" s="1"/>
      <c r="Q9" s="1">
        <v>7</v>
      </c>
      <c r="R9" s="1">
        <v>1.8614768581165141E-2</v>
      </c>
      <c r="S9" s="1">
        <v>0.95204209853717314</v>
      </c>
      <c r="T9" s="1"/>
    </row>
    <row r="10" spans="1:20" ht="15.75" customHeight="1" x14ac:dyDescent="0.3">
      <c r="A10" s="1"/>
      <c r="E10" s="4">
        <f t="shared" ca="1" si="0"/>
        <v>0.73844505047057407</v>
      </c>
      <c r="F10" s="4">
        <f ca="1"/>
        <v>3</v>
      </c>
      <c r="G10" s="1"/>
      <c r="J10" s="1"/>
      <c r="K10" s="1"/>
      <c r="L10" s="1"/>
      <c r="O10" s="1"/>
      <c r="P10" s="1"/>
      <c r="Q10" s="1">
        <v>8</v>
      </c>
      <c r="R10" s="1">
        <v>1.3030338006815601E-2</v>
      </c>
      <c r="S10" s="1">
        <v>0.96507243654398878</v>
      </c>
      <c r="T10" s="1"/>
    </row>
    <row r="11" spans="1:20" ht="15.75" customHeight="1" x14ac:dyDescent="0.3">
      <c r="A11" s="1"/>
      <c r="E11" s="4">
        <f t="shared" ca="1" si="0"/>
        <v>1.5271244628878633E-2</v>
      </c>
      <c r="F11" s="4">
        <f ca="1"/>
        <v>1</v>
      </c>
      <c r="G11" s="1"/>
      <c r="H11" s="13" t="s">
        <v>18</v>
      </c>
      <c r="I11" s="14"/>
      <c r="J11" s="1"/>
      <c r="K11" s="1"/>
      <c r="L11" s="1"/>
      <c r="O11" s="1"/>
      <c r="P11" s="1"/>
      <c r="Q11" s="1">
        <v>9</v>
      </c>
      <c r="R11" s="1">
        <v>9.2660181381799839E-3</v>
      </c>
      <c r="S11" s="1">
        <v>0.97433845468216873</v>
      </c>
      <c r="T11" s="1"/>
    </row>
    <row r="12" spans="1:20" ht="15.75" customHeight="1" x14ac:dyDescent="0.3">
      <c r="A12" s="1"/>
      <c r="E12" s="4">
        <f t="shared" ca="1" si="0"/>
        <v>0.33172797078866523</v>
      </c>
      <c r="F12" s="4">
        <f ca="1"/>
        <v>1</v>
      </c>
      <c r="G12" s="1"/>
      <c r="H12" s="11" t="s">
        <v>19</v>
      </c>
      <c r="I12" s="4">
        <f ca="1">SUMPRODUCT(F3:F2160)/COUNT(F3:F2160)</f>
        <v>2.4253938832252087</v>
      </c>
      <c r="J12" s="1"/>
      <c r="K12" s="1"/>
      <c r="L12" s="1"/>
      <c r="O12" s="1"/>
      <c r="P12" s="1"/>
      <c r="Q12" s="1">
        <v>10</v>
      </c>
      <c r="R12" s="1">
        <v>6.6715330594895898E-3</v>
      </c>
      <c r="S12" s="1">
        <v>0.98100998774165837</v>
      </c>
      <c r="T12" s="1"/>
    </row>
    <row r="13" spans="1:20" ht="15.75" customHeight="1" x14ac:dyDescent="0.3">
      <c r="A13" s="1"/>
      <c r="E13" s="4">
        <f t="shared" ca="1" si="0"/>
        <v>0.30376533548241869</v>
      </c>
      <c r="F13" s="4">
        <f ca="1"/>
        <v>1</v>
      </c>
      <c r="G13" s="1"/>
      <c r="H13" s="11" t="s">
        <v>20</v>
      </c>
      <c r="I13" s="4">
        <f ca="1">SUMPRODUCT(F3:F2160,F3:F2160)/COUNT(F3:F2160)</f>
        <v>12.600556070435589</v>
      </c>
      <c r="J13" s="1"/>
      <c r="K13" s="1"/>
      <c r="L13" s="1"/>
      <c r="O13" s="1"/>
      <c r="P13" s="1"/>
      <c r="Q13" s="1">
        <v>11</v>
      </c>
      <c r="R13" s="1">
        <v>4.8520240432651553E-3</v>
      </c>
      <c r="S13" s="1">
        <v>0.9858620117849235</v>
      </c>
      <c r="T13" s="1"/>
    </row>
    <row r="14" spans="1:20" ht="15.75" customHeight="1" x14ac:dyDescent="0.3">
      <c r="A14" s="1"/>
      <c r="E14" s="4">
        <f t="shared" ca="1" si="0"/>
        <v>0.58172209898483229</v>
      </c>
      <c r="F14" s="4">
        <f ca="1"/>
        <v>2</v>
      </c>
      <c r="G14" s="1"/>
      <c r="H14" s="11" t="s">
        <v>21</v>
      </c>
      <c r="I14" s="4">
        <f ca="1">SUMPRODUCT(F3:F2160,F3:F2160,F3:F2160)/COUNT(F3:F2160)</f>
        <v>131.53660797034291</v>
      </c>
      <c r="J14" s="1"/>
      <c r="K14" s="1"/>
      <c r="L14" s="1"/>
      <c r="O14" s="1"/>
      <c r="P14" s="1"/>
      <c r="Q14" s="1">
        <v>12</v>
      </c>
      <c r="R14" s="1">
        <v>3.5581509650611152E-3</v>
      </c>
      <c r="S14" s="1">
        <v>0.98942016274998457</v>
      </c>
      <c r="T14" s="1"/>
    </row>
    <row r="15" spans="1:20" ht="15.75" customHeight="1" x14ac:dyDescent="0.3">
      <c r="A15" s="1"/>
      <c r="E15" s="4">
        <f t="shared" ca="1" si="0"/>
        <v>0.55812528648374982</v>
      </c>
      <c r="F15" s="4">
        <f ca="1"/>
        <v>2</v>
      </c>
      <c r="G15" s="1"/>
      <c r="H15" s="11" t="s">
        <v>22</v>
      </c>
      <c r="I15" s="12">
        <f ca="1">SUMPRODUCT(F3:F2160,F3:F2160,F3:F2160,F3:F2160)/COUNT(F3:F2160)</f>
        <v>2177.2882298424465</v>
      </c>
      <c r="J15" s="1"/>
      <c r="K15" s="1"/>
      <c r="L15" s="1"/>
      <c r="O15" s="1"/>
      <c r="P15" s="1"/>
      <c r="Q15" s="1">
        <v>13</v>
      </c>
      <c r="R15" s="1">
        <v>2.6275576357374392E-3</v>
      </c>
      <c r="S15" s="1">
        <v>0.99204772038572198</v>
      </c>
      <c r="T15" s="1"/>
    </row>
    <row r="16" spans="1:20" ht="15.75" customHeight="1" x14ac:dyDescent="0.3">
      <c r="A16" s="1"/>
      <c r="E16" s="4">
        <f t="shared" ca="1" si="0"/>
        <v>0.63359413661289798</v>
      </c>
      <c r="F16" s="4">
        <f ca="1"/>
        <v>2</v>
      </c>
      <c r="G16" s="1"/>
      <c r="H16" s="1"/>
      <c r="I16" s="1"/>
      <c r="J16" s="1"/>
      <c r="K16" s="1"/>
      <c r="L16" s="1"/>
      <c r="O16" s="1"/>
      <c r="P16" s="1"/>
      <c r="Q16" s="1">
        <v>14</v>
      </c>
      <c r="R16" s="1">
        <v>1.9518999579763831E-3</v>
      </c>
      <c r="S16" s="1">
        <v>0.99399962034369838</v>
      </c>
      <c r="T16" s="1"/>
    </row>
    <row r="17" spans="1:20" ht="15.75" customHeight="1" x14ac:dyDescent="0.3">
      <c r="A17" s="1"/>
      <c r="E17" s="4">
        <f t="shared" ca="1" si="0"/>
        <v>0.57619721363029208</v>
      </c>
      <c r="F17" s="4">
        <f ca="1"/>
        <v>2</v>
      </c>
      <c r="G17" s="1"/>
      <c r="H17" s="13" t="s">
        <v>23</v>
      </c>
      <c r="I17" s="14"/>
      <c r="J17" s="1"/>
      <c r="K17" s="1"/>
      <c r="L17" s="1"/>
      <c r="O17" s="1"/>
      <c r="P17" s="1"/>
      <c r="Q17" s="1">
        <v>15</v>
      </c>
      <c r="R17" s="1">
        <v>1.457418635289033E-3</v>
      </c>
      <c r="S17" s="1">
        <v>0.99545703897898741</v>
      </c>
      <c r="T17" s="1"/>
    </row>
    <row r="18" spans="1:20" ht="15.75" customHeight="1" x14ac:dyDescent="0.3">
      <c r="A18" s="1"/>
      <c r="E18" s="4">
        <f t="shared" ca="1" si="0"/>
        <v>0.31246430811293902</v>
      </c>
      <c r="F18" s="4">
        <f ca="1"/>
        <v>1</v>
      </c>
      <c r="G18" s="1"/>
      <c r="H18" s="11" t="s">
        <v>24</v>
      </c>
      <c r="I18" s="4">
        <v>0</v>
      </c>
      <c r="J18" s="1"/>
      <c r="K18" s="1"/>
      <c r="L18" s="1"/>
      <c r="O18" s="1"/>
      <c r="P18" s="1"/>
      <c r="Q18" s="1">
        <v>16</v>
      </c>
      <c r="R18" s="1">
        <v>1.0930639764667749E-3</v>
      </c>
      <c r="S18" s="1">
        <v>0.99655010295545421</v>
      </c>
      <c r="T18" s="1"/>
    </row>
    <row r="19" spans="1:20" ht="15.75" customHeight="1" x14ac:dyDescent="0.3">
      <c r="A19" s="1"/>
      <c r="E19" s="4">
        <f t="shared" ca="1" si="0"/>
        <v>0.79182598820104688</v>
      </c>
      <c r="F19" s="4">
        <f ca="1"/>
        <v>3</v>
      </c>
      <c r="G19" s="1"/>
      <c r="H19" s="11" t="s">
        <v>25</v>
      </c>
      <c r="I19" s="4">
        <f ca="1">I13-I12^2</f>
        <v>6.7180205816493324</v>
      </c>
      <c r="J19" s="1"/>
      <c r="K19" s="1"/>
      <c r="L19" s="1"/>
      <c r="O19" s="1"/>
      <c r="P19" s="1"/>
      <c r="Q19" s="1">
        <v>17</v>
      </c>
      <c r="R19" s="1">
        <v>8.2301287639851292E-4</v>
      </c>
      <c r="S19" s="1">
        <v>0.99737311583185273</v>
      </c>
      <c r="T19" s="1"/>
    </row>
    <row r="20" spans="1:20" ht="15.75" customHeight="1" x14ac:dyDescent="0.3">
      <c r="A20" s="1"/>
      <c r="E20" s="4">
        <f t="shared" ca="1" si="0"/>
        <v>0.56825847439088106</v>
      </c>
      <c r="F20" s="4">
        <f ca="1"/>
        <v>2</v>
      </c>
      <c r="G20" s="1"/>
      <c r="H20" s="11" t="s">
        <v>26</v>
      </c>
      <c r="I20" s="4">
        <f ca="1">I14-3*I12*I13+2*I12^3</f>
        <v>68.38760429964546</v>
      </c>
      <c r="J20" s="1"/>
      <c r="K20" s="1"/>
      <c r="L20" s="1"/>
      <c r="O20" s="1"/>
      <c r="P20" s="1"/>
      <c r="Q20" s="1">
        <v>18</v>
      </c>
      <c r="R20" s="1">
        <v>6.2183195105665432E-4</v>
      </c>
      <c r="S20" s="1">
        <v>0.99799494778290943</v>
      </c>
      <c r="T20" s="1"/>
    </row>
    <row r="21" spans="1:20" ht="15.75" customHeight="1" x14ac:dyDescent="0.3">
      <c r="A21" s="1"/>
      <c r="E21" s="4">
        <f t="shared" ca="1" si="0"/>
        <v>0.2927853255786842</v>
      </c>
      <c r="F21" s="4">
        <f ca="1"/>
        <v>1</v>
      </c>
      <c r="G21" s="1"/>
      <c r="H21" s="11" t="s">
        <v>27</v>
      </c>
      <c r="I21" s="12">
        <f ca="1">I15-4*I12*I14+6*(I12^2)*I13-3*(I12^4)</f>
        <v>1242.1025305227802</v>
      </c>
      <c r="J21" s="1"/>
      <c r="K21" s="1"/>
      <c r="L21" s="1"/>
      <c r="O21" s="1"/>
      <c r="P21" s="1"/>
      <c r="Q21" s="1">
        <v>19</v>
      </c>
      <c r="R21" s="1">
        <v>4.7128316290609586E-4</v>
      </c>
      <c r="S21" s="1">
        <v>0.99846623094581555</v>
      </c>
      <c r="T21" s="1"/>
    </row>
    <row r="22" spans="1:20" ht="15.75" customHeight="1" x14ac:dyDescent="0.3">
      <c r="A22" s="1"/>
      <c r="E22" s="4">
        <f t="shared" ca="1" si="0"/>
        <v>0.59773156990828369</v>
      </c>
      <c r="F22" s="4">
        <f ca="1"/>
        <v>2</v>
      </c>
      <c r="G22" s="1"/>
      <c r="H22" s="1"/>
      <c r="I22" s="1"/>
      <c r="J22" s="1"/>
      <c r="K22" s="1"/>
      <c r="L22" s="1"/>
      <c r="O22" s="1"/>
      <c r="P22" s="1"/>
      <c r="Q22" s="1">
        <v>20</v>
      </c>
      <c r="R22" s="1">
        <v>3.5817520380863302E-4</v>
      </c>
      <c r="S22" s="1">
        <v>0.9988244061496242</v>
      </c>
      <c r="T22" s="1"/>
    </row>
    <row r="23" spans="1:20" ht="15.75" customHeight="1" x14ac:dyDescent="0.3">
      <c r="A23" s="1"/>
      <c r="E23" s="4">
        <f t="shared" ca="1" si="0"/>
        <v>0.38361343788294089</v>
      </c>
      <c r="F23" s="4">
        <f ca="1"/>
        <v>1</v>
      </c>
      <c r="G23" s="1"/>
      <c r="H23" s="1"/>
      <c r="I23" s="1"/>
      <c r="J23" s="1"/>
      <c r="K23" s="1"/>
      <c r="L23" s="1"/>
      <c r="O23" s="1"/>
      <c r="P23" s="1"/>
      <c r="Q23" s="1">
        <v>21</v>
      </c>
      <c r="R23" s="1">
        <v>2.7289539337800611E-4</v>
      </c>
      <c r="S23" s="1">
        <v>0.99909730154300225</v>
      </c>
      <c r="T23" s="1"/>
    </row>
    <row r="24" spans="1:20" ht="15.75" customHeight="1" x14ac:dyDescent="0.3">
      <c r="A24" s="1"/>
      <c r="E24" s="4">
        <f t="shared" ca="1" si="0"/>
        <v>0.36521601168184836</v>
      </c>
      <c r="F24" s="4">
        <f ca="1"/>
        <v>1</v>
      </c>
      <c r="G24" s="1"/>
      <c r="H24" s="1"/>
      <c r="I24" s="1"/>
      <c r="J24" s="1"/>
      <c r="K24" s="1"/>
      <c r="L24" s="1"/>
      <c r="O24" s="1"/>
      <c r="P24" s="1"/>
      <c r="Q24" s="1">
        <v>22</v>
      </c>
      <c r="R24" s="1">
        <v>2.0839284585229557E-4</v>
      </c>
      <c r="S24" s="1">
        <v>0.99930569438885453</v>
      </c>
      <c r="T24" s="1"/>
    </row>
    <row r="25" spans="1:20" ht="15.75" customHeight="1" x14ac:dyDescent="0.3">
      <c r="A25" s="1"/>
      <c r="E25" s="4">
        <f t="shared" ca="1" si="0"/>
        <v>0.34677030144849019</v>
      </c>
      <c r="F25" s="4">
        <f ca="1"/>
        <v>1</v>
      </c>
      <c r="G25" s="1"/>
      <c r="H25" s="1"/>
      <c r="I25" s="1"/>
      <c r="J25" s="1"/>
      <c r="K25" s="1"/>
      <c r="L25" s="1"/>
      <c r="O25" s="1"/>
      <c r="P25" s="1"/>
      <c r="Q25" s="1">
        <v>23</v>
      </c>
      <c r="R25" s="1">
        <v>1.5946582986958274E-4</v>
      </c>
      <c r="S25" s="1">
        <v>0.99946516021872411</v>
      </c>
      <c r="T25" s="1"/>
    </row>
    <row r="26" spans="1:20" ht="15.75" customHeight="1" x14ac:dyDescent="0.3">
      <c r="A26" s="1"/>
      <c r="E26" s="4">
        <f t="shared" ca="1" si="0"/>
        <v>0.34297903527840157</v>
      </c>
      <c r="F26" s="4">
        <f ca="1"/>
        <v>1</v>
      </c>
      <c r="G26" s="1"/>
      <c r="H26" s="1"/>
      <c r="I26" s="1"/>
      <c r="J26" s="1"/>
      <c r="K26" s="1"/>
      <c r="L26" s="1"/>
      <c r="O26" s="1"/>
      <c r="P26" s="1"/>
      <c r="Q26" s="1">
        <v>24</v>
      </c>
      <c r="R26" s="1">
        <v>1.2225713623334675E-4</v>
      </c>
      <c r="S26" s="1">
        <v>0.99958741735495749</v>
      </c>
      <c r="T26" s="1"/>
    </row>
    <row r="27" spans="1:20" ht="15.75" customHeight="1" x14ac:dyDescent="0.3">
      <c r="A27" s="1"/>
      <c r="E27" s="4">
        <f t="shared" ca="1" si="0"/>
        <v>0.97253599704257099</v>
      </c>
      <c r="F27" s="4">
        <f ca="1"/>
        <v>9</v>
      </c>
      <c r="G27" s="1"/>
      <c r="H27" s="1"/>
      <c r="I27" s="1"/>
      <c r="J27" s="1"/>
      <c r="K27" s="1"/>
      <c r="L27" s="1"/>
      <c r="O27" s="1"/>
      <c r="P27" s="1"/>
      <c r="Q27" s="1">
        <v>25</v>
      </c>
      <c r="R27" s="1">
        <v>9.3893480627210317E-5</v>
      </c>
      <c r="S27" s="1">
        <v>0.99968131083558465</v>
      </c>
      <c r="T27" s="1"/>
    </row>
    <row r="28" spans="1:20" ht="15.75" customHeight="1" x14ac:dyDescent="0.3">
      <c r="A28" s="1"/>
      <c r="E28" s="4">
        <f t="shared" ca="1" si="0"/>
        <v>0.37668154409346033</v>
      </c>
      <c r="F28" s="4">
        <f ca="1"/>
        <v>1</v>
      </c>
      <c r="G28" s="1"/>
      <c r="H28" s="1"/>
      <c r="I28" s="1"/>
      <c r="J28" s="1"/>
      <c r="K28" s="1"/>
      <c r="L28" s="1"/>
      <c r="O28" s="1"/>
      <c r="P28" s="1"/>
      <c r="Q28" s="1">
        <v>26</v>
      </c>
      <c r="R28" s="1">
        <v>7.2225754328623335E-5</v>
      </c>
      <c r="S28" s="1">
        <v>0.99975353658991328</v>
      </c>
      <c r="T28" s="1"/>
    </row>
    <row r="29" spans="1:20" ht="15.75" customHeight="1" x14ac:dyDescent="0.3">
      <c r="A29" s="1"/>
      <c r="E29" s="4">
        <f t="shared" ca="1" si="0"/>
        <v>3.94468369481773E-2</v>
      </c>
      <c r="F29" s="4">
        <f ca="1"/>
        <v>1</v>
      </c>
      <c r="G29" s="1"/>
      <c r="H29" s="1"/>
      <c r="I29" s="1"/>
      <c r="J29" s="1"/>
      <c r="K29" s="1"/>
      <c r="L29" s="1"/>
      <c r="O29" s="1"/>
      <c r="P29" s="1"/>
      <c r="Q29" s="1">
        <v>27</v>
      </c>
      <c r="R29" s="1">
        <v>5.5640581112420935E-5</v>
      </c>
      <c r="S29" s="1">
        <v>0.99980917717102569</v>
      </c>
      <c r="T29" s="1"/>
    </row>
    <row r="30" spans="1:20" ht="15.75" customHeight="1" x14ac:dyDescent="0.3">
      <c r="A30" s="1"/>
      <c r="E30" s="4">
        <f t="shared" ca="1" si="0"/>
        <v>0.11945157306495724</v>
      </c>
      <c r="F30" s="4">
        <f ca="1"/>
        <v>1</v>
      </c>
      <c r="G30" s="1"/>
      <c r="H30" s="1"/>
      <c r="I30" s="1"/>
      <c r="J30" s="1"/>
      <c r="K30" s="1"/>
      <c r="L30" s="1"/>
      <c r="O30" s="1"/>
      <c r="P30" s="1"/>
      <c r="Q30" s="1">
        <v>28</v>
      </c>
      <c r="R30" s="1">
        <v>4.2922734001010451E-5</v>
      </c>
      <c r="S30" s="1">
        <v>0.99985209990502666</v>
      </c>
      <c r="T30" s="1"/>
    </row>
    <row r="31" spans="1:20" ht="15.75" customHeight="1" x14ac:dyDescent="0.3">
      <c r="A31" s="1"/>
      <c r="E31" s="4">
        <f t="shared" ca="1" si="0"/>
        <v>0.51658767519326532</v>
      </c>
      <c r="F31" s="4">
        <f ca="1"/>
        <v>2</v>
      </c>
      <c r="G31" s="1"/>
      <c r="H31" s="1"/>
      <c r="I31" s="1"/>
      <c r="J31" s="1"/>
      <c r="K31" s="1"/>
      <c r="L31" s="1"/>
      <c r="O31" s="1"/>
      <c r="P31" s="1"/>
      <c r="Q31" s="1">
        <v>29</v>
      </c>
      <c r="R31" s="1">
        <v>3.3154111780090834E-5</v>
      </c>
      <c r="S31" s="1">
        <v>0.99988525401680672</v>
      </c>
      <c r="T31" s="1"/>
    </row>
    <row r="32" spans="1:20" ht="15.75" customHeight="1" x14ac:dyDescent="0.3">
      <c r="A32" s="1"/>
      <c r="E32" s="4">
        <f t="shared" ca="1" si="0"/>
        <v>0.2524597688506891</v>
      </c>
      <c r="F32" s="4">
        <f ca="1"/>
        <v>1</v>
      </c>
      <c r="G32" s="1"/>
      <c r="H32" s="1"/>
      <c r="I32" s="1"/>
      <c r="J32" s="1"/>
      <c r="K32" s="1"/>
      <c r="L32" s="1"/>
      <c r="O32" s="1"/>
      <c r="P32" s="1"/>
      <c r="Q32" s="1">
        <v>30</v>
      </c>
      <c r="R32" s="1">
        <v>2.5639179776603577E-5</v>
      </c>
      <c r="S32" s="1">
        <v>0.99991089319658333</v>
      </c>
      <c r="T32" s="1"/>
    </row>
    <row r="33" spans="1:20" ht="15.75" customHeight="1" x14ac:dyDescent="0.3">
      <c r="A33" s="1"/>
      <c r="E33" s="4">
        <f t="shared" ca="1" si="0"/>
        <v>0.47087505981826006</v>
      </c>
      <c r="F33" s="4">
        <f ca="1"/>
        <v>1</v>
      </c>
      <c r="G33" s="1"/>
      <c r="H33" s="1"/>
      <c r="I33" s="1"/>
      <c r="J33" s="1"/>
      <c r="K33" s="1"/>
      <c r="L33" s="1"/>
      <c r="O33" s="1"/>
      <c r="P33" s="1"/>
      <c r="Q33" s="1">
        <v>31</v>
      </c>
      <c r="R33" s="1">
        <v>1.984968756898342E-5</v>
      </c>
      <c r="S33" s="1">
        <v>0.99993074288415229</v>
      </c>
      <c r="T33" s="1"/>
    </row>
    <row r="34" spans="1:20" ht="15.75" customHeight="1" x14ac:dyDescent="0.3">
      <c r="A34" s="1"/>
      <c r="E34" s="4">
        <f t="shared" ca="1" si="0"/>
        <v>0.6054557633712232</v>
      </c>
      <c r="F34" s="4">
        <f ca="1"/>
        <v>2</v>
      </c>
      <c r="G34" s="1"/>
      <c r="H34" s="1"/>
      <c r="I34" s="1"/>
      <c r="J34" s="1"/>
      <c r="K34" s="1"/>
      <c r="L34" s="1"/>
      <c r="O34" s="1"/>
      <c r="P34" s="1"/>
      <c r="Q34" s="1">
        <v>32</v>
      </c>
      <c r="R34" s="1">
        <v>1.5383507865962153E-5</v>
      </c>
      <c r="S34" s="1">
        <v>0.9999461263920183</v>
      </c>
      <c r="T34" s="1"/>
    </row>
    <row r="35" spans="1:20" ht="15.75" customHeight="1" x14ac:dyDescent="0.3">
      <c r="A35" s="1"/>
      <c r="E35" s="4">
        <f t="shared" ca="1" si="0"/>
        <v>1.2107665613970808E-2</v>
      </c>
      <c r="F35" s="4">
        <f ca="1"/>
        <v>1</v>
      </c>
      <c r="G35" s="1"/>
      <c r="H35" s="1"/>
      <c r="I35" s="1"/>
      <c r="J35" s="1"/>
      <c r="K35" s="1"/>
      <c r="L35" s="1"/>
      <c r="O35" s="1"/>
      <c r="P35" s="1"/>
      <c r="Q35" s="1">
        <v>33</v>
      </c>
      <c r="R35" s="1">
        <v>1.1933872768746397E-5</v>
      </c>
      <c r="S35" s="1">
        <v>0.99995806026478706</v>
      </c>
      <c r="T35" s="1"/>
    </row>
    <row r="36" spans="1:20" ht="15.75" customHeight="1" x14ac:dyDescent="0.3">
      <c r="A36" s="1"/>
      <c r="E36" s="4">
        <f t="shared" ca="1" si="0"/>
        <v>0.53008080212216979</v>
      </c>
      <c r="F36" s="4">
        <f ca="1"/>
        <v>2</v>
      </c>
      <c r="G36" s="1"/>
      <c r="H36" s="1"/>
      <c r="I36" s="1"/>
      <c r="J36" s="1"/>
      <c r="K36" s="1"/>
      <c r="L36" s="1"/>
      <c r="O36" s="1"/>
      <c r="P36" s="1"/>
      <c r="Q36" s="1">
        <v>34</v>
      </c>
      <c r="R36" s="1">
        <v>9.2663012086736756E-6</v>
      </c>
      <c r="S36" s="1">
        <v>0.99996732656599574</v>
      </c>
      <c r="T36" s="1"/>
    </row>
    <row r="37" spans="1:20" ht="13.8" x14ac:dyDescent="0.3">
      <c r="A37" s="1"/>
      <c r="E37" s="4">
        <f t="shared" ca="1" si="0"/>
        <v>0.94803609644941678</v>
      </c>
      <c r="F37" s="4">
        <f ca="1"/>
        <v>7</v>
      </c>
      <c r="G37" s="1"/>
      <c r="H37" s="1"/>
      <c r="I37" s="1"/>
      <c r="J37" s="1"/>
      <c r="K37" s="1"/>
      <c r="L37" s="1"/>
      <c r="O37" s="1"/>
      <c r="P37" s="1"/>
      <c r="Q37" s="1">
        <v>35</v>
      </c>
      <c r="R37" s="1">
        <v>7.2012397964549707E-6</v>
      </c>
      <c r="S37" s="1">
        <v>0.99997452780579221</v>
      </c>
      <c r="T37" s="1"/>
    </row>
    <row r="38" spans="1:20" ht="13.8" x14ac:dyDescent="0.3">
      <c r="A38" s="1"/>
      <c r="E38" s="4">
        <f t="shared" ca="1" si="0"/>
        <v>0.42975842346805182</v>
      </c>
      <c r="F38" s="4">
        <f ca="1"/>
        <v>1</v>
      </c>
      <c r="G38" s="1"/>
      <c r="H38" s="1"/>
      <c r="I38" s="1"/>
      <c r="J38" s="1"/>
      <c r="K38" s="1"/>
      <c r="L38" s="1"/>
      <c r="O38" s="1"/>
      <c r="P38" s="1"/>
      <c r="Q38" s="1">
        <v>36</v>
      </c>
      <c r="R38" s="1">
        <v>5.6009642861316455E-6</v>
      </c>
      <c r="S38" s="1">
        <v>0.99998012877007836</v>
      </c>
      <c r="T38" s="1"/>
    </row>
    <row r="39" spans="1:20" ht="13.8" x14ac:dyDescent="0.3">
      <c r="A39" s="1"/>
      <c r="E39" s="4">
        <f t="shared" ca="1" si="0"/>
        <v>0.60590117368218066</v>
      </c>
      <c r="F39" s="4">
        <f ca="1"/>
        <v>2</v>
      </c>
      <c r="G39" s="1"/>
      <c r="H39" s="1"/>
      <c r="I39" s="1"/>
      <c r="J39" s="1"/>
      <c r="K39" s="1"/>
      <c r="L39" s="1"/>
      <c r="O39" s="1"/>
      <c r="P39" s="1"/>
      <c r="Q39" s="1">
        <v>37</v>
      </c>
      <c r="R39" s="1">
        <v>4.3596694983943617E-6</v>
      </c>
      <c r="S39" s="1">
        <v>0.99998448843957677</v>
      </c>
      <c r="T39" s="1"/>
    </row>
    <row r="40" spans="1:20" ht="13.8" x14ac:dyDescent="0.3">
      <c r="A40" s="1"/>
      <c r="E40" s="4">
        <f t="shared" ca="1" si="0"/>
        <v>0.14693182493057899</v>
      </c>
      <c r="F40" s="4">
        <f ca="1"/>
        <v>1</v>
      </c>
      <c r="G40" s="1"/>
      <c r="H40" s="1"/>
      <c r="I40" s="1"/>
      <c r="J40" s="1"/>
      <c r="K40" s="1"/>
      <c r="L40" s="1"/>
      <c r="O40" s="1"/>
      <c r="P40" s="1"/>
      <c r="Q40" s="1">
        <v>38</v>
      </c>
      <c r="R40" s="1">
        <v>3.3959530829598188E-6</v>
      </c>
      <c r="S40" s="1">
        <v>0.99998788439265973</v>
      </c>
      <c r="T40" s="1"/>
    </row>
    <row r="41" spans="1:20" ht="13.8" x14ac:dyDescent="0.3">
      <c r="A41" s="1"/>
      <c r="E41" s="4">
        <f t="shared" ca="1" si="0"/>
        <v>0.41862199419237744</v>
      </c>
      <c r="F41" s="4">
        <f ca="1"/>
        <v>1</v>
      </c>
      <c r="G41" s="1"/>
      <c r="H41" s="1"/>
      <c r="I41" s="1"/>
      <c r="J41" s="1"/>
      <c r="K41" s="1"/>
      <c r="L41" s="1"/>
      <c r="O41" s="1"/>
      <c r="P41" s="1"/>
      <c r="Q41" s="1">
        <v>39</v>
      </c>
      <c r="R41" s="1">
        <v>2.6471018903071412E-6</v>
      </c>
      <c r="S41" s="1">
        <v>0.99999053149455008</v>
      </c>
      <c r="T41" s="1"/>
    </row>
    <row r="42" spans="1:20" ht="13.8" x14ac:dyDescent="0.3">
      <c r="A42" s="1"/>
      <c r="E42" s="4">
        <f t="shared" ca="1" si="0"/>
        <v>0.52635600173021457</v>
      </c>
      <c r="F42" s="4">
        <f ca="1"/>
        <v>2</v>
      </c>
      <c r="G42" s="1"/>
      <c r="H42" s="1"/>
      <c r="I42" s="1"/>
      <c r="J42" s="1"/>
      <c r="K42" s="1"/>
      <c r="L42" s="1"/>
      <c r="O42" s="1"/>
      <c r="P42" s="1"/>
      <c r="Q42" s="1">
        <v>40</v>
      </c>
      <c r="R42" s="1">
        <v>2.0647394744395709E-6</v>
      </c>
      <c r="S42" s="1">
        <v>0.99999259623402448</v>
      </c>
      <c r="T42" s="1"/>
    </row>
    <row r="43" spans="1:20" ht="13.8" x14ac:dyDescent="0.3">
      <c r="A43" s="1"/>
      <c r="E43" s="4">
        <f t="shared" ca="1" si="0"/>
        <v>0.78636544961846155</v>
      </c>
      <c r="F43" s="4">
        <f ca="1"/>
        <v>3</v>
      </c>
      <c r="G43" s="1"/>
      <c r="H43" s="1"/>
      <c r="I43" s="1"/>
      <c r="J43" s="1"/>
      <c r="K43" s="1"/>
      <c r="L43" s="1"/>
      <c r="O43" s="1"/>
      <c r="P43" s="1"/>
      <c r="Q43" s="1">
        <v>41</v>
      </c>
      <c r="R43" s="1">
        <v>1.6115039800503965E-6</v>
      </c>
      <c r="S43" s="1">
        <v>0.99999420773800451</v>
      </c>
      <c r="T43" s="1"/>
    </row>
    <row r="44" spans="1:20" ht="13.8" x14ac:dyDescent="0.3">
      <c r="A44" s="1"/>
      <c r="E44" s="4">
        <f t="shared" ca="1" si="0"/>
        <v>0.79701348022126706</v>
      </c>
      <c r="F44" s="4">
        <f ca="1"/>
        <v>3</v>
      </c>
      <c r="G44" s="1"/>
      <c r="H44" s="1"/>
      <c r="I44" s="1"/>
      <c r="J44" s="1"/>
      <c r="K44" s="1"/>
      <c r="L44" s="1"/>
      <c r="O44" s="1"/>
      <c r="P44" s="1"/>
      <c r="Q44" s="1">
        <v>42</v>
      </c>
      <c r="R44" s="1">
        <v>1.2585078701345955E-6</v>
      </c>
      <c r="S44" s="1">
        <v>0.99999546624587465</v>
      </c>
      <c r="T44" s="1"/>
    </row>
    <row r="45" spans="1:20" ht="13.8" x14ac:dyDescent="0.3">
      <c r="A45" s="1"/>
      <c r="E45" s="4">
        <f t="shared" ca="1" si="0"/>
        <v>6.2005420905711262E-2</v>
      </c>
      <c r="F45" s="4">
        <f ca="1"/>
        <v>1</v>
      </c>
      <c r="G45" s="1"/>
      <c r="H45" s="1"/>
      <c r="I45" s="1"/>
      <c r="J45" s="1"/>
      <c r="K45" s="1"/>
      <c r="L45" s="1"/>
      <c r="O45" s="1"/>
      <c r="P45" s="1"/>
      <c r="Q45" s="1">
        <v>43</v>
      </c>
      <c r="R45" s="1">
        <v>9.8339219619819559E-7</v>
      </c>
      <c r="S45" s="1">
        <v>0.99999644963807088</v>
      </c>
      <c r="T45" s="1"/>
    </row>
    <row r="46" spans="1:20" ht="13.8" x14ac:dyDescent="0.3">
      <c r="A46" s="1"/>
      <c r="E46" s="4">
        <f t="shared" ca="1" si="0"/>
        <v>0.29174383251915392</v>
      </c>
      <c r="F46" s="4">
        <f ca="1"/>
        <v>1</v>
      </c>
      <c r="G46" s="1"/>
      <c r="H46" s="1"/>
      <c r="I46" s="1"/>
      <c r="J46" s="1"/>
      <c r="K46" s="1"/>
      <c r="L46" s="1"/>
      <c r="O46" s="1"/>
      <c r="P46" s="1"/>
      <c r="Q46" s="1">
        <v>44</v>
      </c>
      <c r="R46" s="1">
        <v>7.6883389884586234E-7</v>
      </c>
      <c r="S46" s="1">
        <v>0.99999721847196976</v>
      </c>
      <c r="T46" s="1"/>
    </row>
    <row r="47" spans="1:20" ht="13.8" x14ac:dyDescent="0.3">
      <c r="A47" s="1"/>
      <c r="E47" s="4">
        <f t="shared" ca="1" si="0"/>
        <v>0.21619901397328012</v>
      </c>
      <c r="F47" s="4">
        <f ca="1"/>
        <v>1</v>
      </c>
      <c r="G47" s="1"/>
      <c r="H47" s="1"/>
      <c r="I47" s="1"/>
      <c r="J47" s="1"/>
      <c r="K47" s="1"/>
      <c r="L47" s="1"/>
      <c r="O47" s="1"/>
      <c r="P47" s="1"/>
      <c r="Q47" s="1">
        <v>45</v>
      </c>
      <c r="R47" s="1">
        <v>6.0139896087498558E-7</v>
      </c>
      <c r="S47" s="1">
        <v>0.99999781987093062</v>
      </c>
      <c r="T47" s="1"/>
    </row>
    <row r="48" spans="1:20" ht="13.8" x14ac:dyDescent="0.3">
      <c r="A48" s="1"/>
      <c r="E48" s="4">
        <f t="shared" ca="1" si="0"/>
        <v>0.38805998347239334</v>
      </c>
      <c r="F48" s="4">
        <f ca="1"/>
        <v>1</v>
      </c>
      <c r="G48" s="1"/>
      <c r="H48" s="1"/>
      <c r="I48" s="1"/>
      <c r="J48" s="1"/>
      <c r="K48" s="1"/>
      <c r="L48" s="1"/>
      <c r="O48" s="1"/>
      <c r="P48" s="1"/>
      <c r="Q48" s="1">
        <v>46</v>
      </c>
      <c r="R48" s="1">
        <v>4.7066005633694531E-7</v>
      </c>
      <c r="S48" s="1">
        <v>0.99999829053098699</v>
      </c>
      <c r="T48" s="1"/>
    </row>
    <row r="49" spans="1:20" ht="13.8" x14ac:dyDescent="0.3">
      <c r="A49" s="1"/>
      <c r="E49" s="4">
        <f t="shared" ca="1" si="0"/>
        <v>0.55740919167052327</v>
      </c>
      <c r="F49" s="4">
        <f ca="1"/>
        <v>2</v>
      </c>
      <c r="G49" s="1"/>
      <c r="H49" s="1"/>
      <c r="I49" s="1"/>
      <c r="J49" s="1"/>
      <c r="K49" s="1"/>
      <c r="L49" s="1"/>
      <c r="O49" s="1"/>
      <c r="P49" s="1"/>
      <c r="Q49" s="1">
        <v>47</v>
      </c>
      <c r="R49" s="1">
        <v>3.685168100680764E-7</v>
      </c>
      <c r="S49" s="1">
        <v>0.99999865904779706</v>
      </c>
      <c r="T49" s="1"/>
    </row>
    <row r="50" spans="1:20" ht="13.8" x14ac:dyDescent="0.3">
      <c r="A50" s="1"/>
      <c r="E50" s="4">
        <f t="shared" ca="1" si="0"/>
        <v>5.2744329364308618E-2</v>
      </c>
      <c r="F50" s="4">
        <f ca="1"/>
        <v>1</v>
      </c>
      <c r="G50" s="1"/>
      <c r="H50" s="1"/>
      <c r="I50" s="1"/>
      <c r="J50" s="1"/>
      <c r="K50" s="1"/>
      <c r="L50" s="1"/>
      <c r="O50" s="1"/>
      <c r="P50" s="1"/>
      <c r="Q50" s="1">
        <v>48</v>
      </c>
      <c r="R50" s="1">
        <v>2.8867150121999319E-7</v>
      </c>
      <c r="S50" s="1">
        <v>0.99999894771929831</v>
      </c>
      <c r="T50" s="1"/>
    </row>
    <row r="51" spans="1:20" ht="13.8" x14ac:dyDescent="0.3">
      <c r="A51" s="1"/>
      <c r="E51" s="4">
        <f t="shared" ca="1" si="0"/>
        <v>0.76135817095559177</v>
      </c>
      <c r="F51" s="4">
        <f ca="1"/>
        <v>3</v>
      </c>
      <c r="G51" s="1"/>
      <c r="H51" s="1"/>
      <c r="I51" s="1"/>
      <c r="J51" s="1"/>
      <c r="K51" s="1"/>
      <c r="L51" s="1"/>
      <c r="O51" s="1"/>
      <c r="P51" s="1"/>
      <c r="Q51" s="1">
        <v>49</v>
      </c>
      <c r="R51" s="1">
        <v>2.2622419687444365E-7</v>
      </c>
      <c r="S51" s="1">
        <v>0.99999917394349513</v>
      </c>
      <c r="T51" s="1"/>
    </row>
    <row r="52" spans="1:20" ht="13.8" x14ac:dyDescent="0.3">
      <c r="A52" s="1"/>
      <c r="E52" s="4">
        <f t="shared" ca="1" si="0"/>
        <v>0.36038651801534338</v>
      </c>
      <c r="F52" s="4">
        <f ca="1"/>
        <v>1</v>
      </c>
      <c r="G52" s="1"/>
      <c r="H52" s="1"/>
      <c r="I52" s="1"/>
      <c r="J52" s="1"/>
      <c r="K52" s="1"/>
      <c r="L52" s="1"/>
      <c r="O52" s="1"/>
      <c r="P52" s="1"/>
      <c r="Q52" s="1">
        <v>50</v>
      </c>
      <c r="R52" s="1">
        <v>1.7735977034956381E-7</v>
      </c>
      <c r="S52" s="1">
        <v>0.99999935130326545</v>
      </c>
      <c r="T52" s="1"/>
    </row>
    <row r="53" spans="1:20" ht="13.8" x14ac:dyDescent="0.3">
      <c r="A53" s="1"/>
      <c r="E53" s="4">
        <f t="shared" ca="1" si="0"/>
        <v>0.69095492888808929</v>
      </c>
      <c r="F53" s="4">
        <f ca="1"/>
        <v>2</v>
      </c>
      <c r="G53" s="1"/>
      <c r="H53" s="1"/>
      <c r="I53" s="1"/>
      <c r="J53" s="1"/>
      <c r="K53" s="1"/>
      <c r="L53" s="1"/>
      <c r="O53" s="1"/>
      <c r="P53" s="1"/>
      <c r="Q53" s="1">
        <v>51</v>
      </c>
      <c r="R53" s="1">
        <v>1.3910570223495204E-7</v>
      </c>
      <c r="S53" s="1">
        <v>0.99999949040896774</v>
      </c>
      <c r="T53" s="1"/>
    </row>
    <row r="54" spans="1:20" ht="13.8" x14ac:dyDescent="0.3">
      <c r="A54" s="1"/>
      <c r="E54" s="4">
        <f t="shared" ca="1" si="0"/>
        <v>0.30608036706241171</v>
      </c>
      <c r="F54" s="4">
        <f ca="1"/>
        <v>1</v>
      </c>
      <c r="G54" s="1"/>
      <c r="H54" s="1"/>
      <c r="I54" s="1"/>
      <c r="J54" s="1"/>
      <c r="K54" s="1"/>
      <c r="L54" s="1"/>
      <c r="O54" s="1"/>
      <c r="P54" s="1"/>
      <c r="Q54" s="1">
        <v>52</v>
      </c>
      <c r="R54" s="1">
        <v>1.091444740612701E-7</v>
      </c>
      <c r="S54" s="1">
        <v>0.99999959955344175</v>
      </c>
      <c r="T54" s="1"/>
    </row>
    <row r="55" spans="1:20" ht="13.8" x14ac:dyDescent="0.3">
      <c r="A55" s="1"/>
      <c r="E55" s="4">
        <f t="shared" ca="1" si="0"/>
        <v>0.133495100044009</v>
      </c>
      <c r="F55" s="4">
        <f ca="1"/>
        <v>1</v>
      </c>
      <c r="G55" s="1"/>
      <c r="H55" s="1"/>
      <c r="I55" s="1"/>
      <c r="J55" s="1"/>
      <c r="K55" s="1"/>
      <c r="L55" s="1"/>
      <c r="O55" s="1"/>
      <c r="P55" s="1"/>
      <c r="Q55" s="1">
        <v>53</v>
      </c>
      <c r="R55" s="1">
        <v>8.5668115489600691E-8</v>
      </c>
      <c r="S55" s="1">
        <v>0.99999968522155724</v>
      </c>
      <c r="T55" s="1"/>
    </row>
    <row r="56" spans="1:20" ht="13.8" x14ac:dyDescent="0.3">
      <c r="A56" s="1"/>
      <c r="E56" s="4">
        <f t="shared" ca="1" si="0"/>
        <v>0.25907115372531087</v>
      </c>
      <c r="F56" s="4">
        <f ca="1"/>
        <v>1</v>
      </c>
      <c r="G56" s="1"/>
      <c r="H56" s="1"/>
      <c r="I56" s="1"/>
      <c r="J56" s="1"/>
      <c r="K56" s="1"/>
      <c r="L56" s="1"/>
      <c r="O56" s="1"/>
      <c r="P56" s="1"/>
      <c r="Q56" s="1">
        <v>54</v>
      </c>
      <c r="R56" s="1">
        <v>6.7265335125167949E-8</v>
      </c>
      <c r="S56" s="1">
        <v>0.99999975248689232</v>
      </c>
      <c r="T56" s="1"/>
    </row>
    <row r="57" spans="1:20" ht="13.8" x14ac:dyDescent="0.3">
      <c r="A57" s="1"/>
      <c r="E57" s="4">
        <f t="shared" ca="1" si="0"/>
        <v>3.4709181590580562E-2</v>
      </c>
      <c r="F57" s="4">
        <f ca="1"/>
        <v>1</v>
      </c>
      <c r="G57" s="1"/>
      <c r="H57" s="1"/>
      <c r="I57" s="1"/>
      <c r="J57" s="1"/>
      <c r="K57" s="1"/>
      <c r="L57" s="1"/>
      <c r="O57" s="1"/>
      <c r="P57" s="1"/>
      <c r="Q57" s="1">
        <v>55</v>
      </c>
      <c r="R57" s="1">
        <v>5.2833863225586468E-8</v>
      </c>
      <c r="S57" s="1">
        <v>0.9999998053207555</v>
      </c>
      <c r="T57" s="1"/>
    </row>
    <row r="58" spans="1:20" ht="13.8" x14ac:dyDescent="0.3">
      <c r="A58" s="1"/>
      <c r="E58" s="4">
        <f t="shared" ca="1" si="0"/>
        <v>0.63681300434315424</v>
      </c>
      <c r="F58" s="4">
        <f ca="1"/>
        <v>2</v>
      </c>
      <c r="G58" s="1"/>
      <c r="H58" s="1"/>
      <c r="I58" s="1"/>
      <c r="J58" s="1"/>
      <c r="K58" s="1"/>
      <c r="L58" s="1"/>
      <c r="O58" s="1"/>
      <c r="P58" s="1"/>
      <c r="Q58" s="1">
        <v>56</v>
      </c>
      <c r="R58" s="1">
        <v>4.1512321105817935E-8</v>
      </c>
      <c r="S58" s="1">
        <v>0.99999984683307663</v>
      </c>
      <c r="T58" s="1"/>
    </row>
    <row r="59" spans="1:20" ht="13.8" x14ac:dyDescent="0.3">
      <c r="A59" s="1"/>
      <c r="E59" s="4">
        <f t="shared" ca="1" si="0"/>
        <v>0.37410682325438149</v>
      </c>
      <c r="F59" s="4">
        <f ca="1"/>
        <v>1</v>
      </c>
      <c r="G59" s="1"/>
      <c r="H59" s="1"/>
      <c r="I59" s="1"/>
      <c r="J59" s="1"/>
      <c r="K59" s="1"/>
      <c r="L59" s="1"/>
      <c r="O59" s="1"/>
      <c r="P59" s="1"/>
      <c r="Q59" s="1">
        <v>57</v>
      </c>
      <c r="R59" s="1">
        <v>3.2627227816502526E-8</v>
      </c>
      <c r="S59" s="1">
        <v>0.99999987946030444</v>
      </c>
      <c r="T59" s="1"/>
    </row>
    <row r="60" spans="1:20" ht="13.8" x14ac:dyDescent="0.3">
      <c r="A60" s="1"/>
      <c r="E60" s="4">
        <f t="shared" ca="1" si="0"/>
        <v>0.55781266562363807</v>
      </c>
      <c r="F60" s="4">
        <f ca="1"/>
        <v>2</v>
      </c>
      <c r="G60" s="1"/>
      <c r="H60" s="1"/>
      <c r="I60" s="1"/>
      <c r="J60" s="1"/>
      <c r="K60" s="1"/>
      <c r="L60" s="1"/>
      <c r="O60" s="1"/>
      <c r="P60" s="1"/>
      <c r="Q60" s="1">
        <v>58</v>
      </c>
      <c r="R60" s="1">
        <v>2.565175152469854E-8</v>
      </c>
      <c r="S60" s="1">
        <v>0.99999990511205594</v>
      </c>
      <c r="T60" s="1"/>
    </row>
    <row r="61" spans="1:20" ht="13.8" x14ac:dyDescent="0.3">
      <c r="A61" s="1"/>
      <c r="E61" s="4">
        <f t="shared" ca="1" si="0"/>
        <v>0.33198534887310338</v>
      </c>
      <c r="F61" s="4">
        <f ca="1"/>
        <v>1</v>
      </c>
      <c r="G61" s="1"/>
      <c r="H61" s="1"/>
      <c r="I61" s="1"/>
      <c r="J61" s="1"/>
      <c r="K61" s="1"/>
      <c r="L61" s="1"/>
      <c r="O61" s="1"/>
      <c r="P61" s="1"/>
      <c r="Q61" s="1">
        <v>59</v>
      </c>
      <c r="R61" s="1">
        <v>2.0173580860101902E-8</v>
      </c>
      <c r="S61" s="1">
        <v>0.99999992528563675</v>
      </c>
      <c r="T61" s="1"/>
    </row>
    <row r="62" spans="1:20" ht="13.8" x14ac:dyDescent="0.3">
      <c r="A62" s="1"/>
      <c r="E62" s="4">
        <f t="shared" ca="1" si="0"/>
        <v>0.14988252236950372</v>
      </c>
      <c r="F62" s="4">
        <f ca="1"/>
        <v>1</v>
      </c>
      <c r="G62" s="1"/>
      <c r="H62" s="1"/>
      <c r="I62" s="1"/>
      <c r="J62" s="1"/>
      <c r="K62" s="1"/>
      <c r="L62" s="1"/>
      <c r="O62" s="1"/>
      <c r="P62" s="1"/>
      <c r="Q62" s="1">
        <v>60</v>
      </c>
      <c r="R62" s="1">
        <v>1.5869883609946835E-8</v>
      </c>
      <c r="S62" s="1">
        <v>0.99999994115552038</v>
      </c>
      <c r="T62" s="1"/>
    </row>
    <row r="63" spans="1:20" ht="13.8" x14ac:dyDescent="0.3">
      <c r="A63" s="1"/>
      <c r="E63" s="4">
        <f t="shared" ca="1" si="0"/>
        <v>0.35580182861768161</v>
      </c>
      <c r="F63" s="4">
        <f ca="1"/>
        <v>1</v>
      </c>
      <c r="G63" s="1"/>
      <c r="H63" s="1"/>
      <c r="I63" s="1"/>
      <c r="J63" s="1"/>
      <c r="K63" s="1"/>
      <c r="L63" s="1"/>
      <c r="O63" s="1"/>
      <c r="P63" s="1"/>
      <c r="Q63" s="1">
        <v>61</v>
      </c>
      <c r="R63" s="1">
        <v>1.2487777266843411E-8</v>
      </c>
      <c r="S63" s="1">
        <v>0.99999995364329763</v>
      </c>
      <c r="T63" s="1"/>
    </row>
    <row r="64" spans="1:20" ht="13.8" x14ac:dyDescent="0.3">
      <c r="A64" s="1"/>
      <c r="E64" s="4">
        <f t="shared" ca="1" si="0"/>
        <v>0.32800048819699346</v>
      </c>
      <c r="F64" s="4">
        <f ca="1"/>
        <v>1</v>
      </c>
      <c r="G64" s="1"/>
      <c r="H64" s="1"/>
      <c r="I64" s="1"/>
      <c r="J64" s="1"/>
      <c r="K64" s="1"/>
      <c r="L64" s="1"/>
      <c r="O64" s="1"/>
      <c r="P64" s="1"/>
      <c r="Q64" s="1">
        <v>62</v>
      </c>
      <c r="R64" s="1">
        <v>9.829089203579975E-9</v>
      </c>
      <c r="S64" s="1">
        <v>0.99999996347238684</v>
      </c>
      <c r="T64" s="1"/>
    </row>
    <row r="65" spans="1:20" ht="13.8" x14ac:dyDescent="0.3">
      <c r="A65" s="1"/>
      <c r="E65" s="4">
        <f t="shared" ca="1" si="0"/>
        <v>0.96271116035270021</v>
      </c>
      <c r="F65" s="4">
        <f ca="1"/>
        <v>8</v>
      </c>
      <c r="G65" s="1"/>
      <c r="H65" s="1"/>
      <c r="I65" s="1"/>
      <c r="J65" s="1"/>
      <c r="K65" s="1"/>
      <c r="L65" s="1"/>
      <c r="O65" s="1"/>
      <c r="P65" s="1"/>
      <c r="Q65" s="1">
        <v>63</v>
      </c>
      <c r="R65" s="1">
        <v>7.7384575317074109E-9</v>
      </c>
      <c r="S65" s="1">
        <v>0.99999997121084439</v>
      </c>
      <c r="T65" s="1"/>
    </row>
    <row r="66" spans="1:20" ht="13.8" x14ac:dyDescent="0.3">
      <c r="A66" s="1"/>
      <c r="E66" s="4">
        <f t="shared" ca="1" si="0"/>
        <v>0.61147664728181639</v>
      </c>
      <c r="F66" s="4">
        <f ca="1"/>
        <v>2</v>
      </c>
      <c r="G66" s="1"/>
      <c r="H66" s="1"/>
      <c r="I66" s="1"/>
      <c r="J66" s="1"/>
      <c r="K66" s="1"/>
      <c r="L66" s="1"/>
      <c r="O66" s="1"/>
      <c r="P66" s="1"/>
      <c r="Q66" s="1">
        <v>64</v>
      </c>
      <c r="R66" s="1">
        <v>6.0940353062195871E-9</v>
      </c>
      <c r="S66" s="1">
        <v>0.99999997730487966</v>
      </c>
      <c r="T66" s="1"/>
    </row>
    <row r="67" spans="1:20" ht="13.8" x14ac:dyDescent="0.3">
      <c r="A67" s="1"/>
      <c r="E67" s="4">
        <f t="shared" ca="1" si="0"/>
        <v>0.56691621634443834</v>
      </c>
      <c r="F67" s="4">
        <f ca="1"/>
        <v>2</v>
      </c>
      <c r="G67" s="1"/>
      <c r="H67" s="1"/>
      <c r="I67" s="1"/>
      <c r="J67" s="1"/>
      <c r="K67" s="1"/>
      <c r="L67" s="1"/>
      <c r="O67" s="1"/>
      <c r="P67" s="1"/>
      <c r="Q67" s="1">
        <v>65</v>
      </c>
      <c r="R67" s="1">
        <v>4.8002247335145051E-9</v>
      </c>
      <c r="S67" s="1">
        <v>0.99999998210510443</v>
      </c>
      <c r="T67" s="1"/>
    </row>
    <row r="68" spans="1:20" ht="13.8" x14ac:dyDescent="0.3">
      <c r="A68" s="1"/>
      <c r="E68" s="4">
        <f t="shared" ca="1" si="0"/>
        <v>0.90317546037417018</v>
      </c>
      <c r="F68" s="4">
        <f ca="1"/>
        <v>5</v>
      </c>
      <c r="G68" s="1"/>
      <c r="H68" s="1"/>
      <c r="I68" s="1"/>
      <c r="J68" s="1"/>
      <c r="K68" s="1"/>
      <c r="L68" s="1"/>
      <c r="O68" s="1"/>
      <c r="P68" s="1"/>
      <c r="Q68" s="1">
        <v>66</v>
      </c>
      <c r="R68" s="1">
        <v>3.7819952445871862E-9</v>
      </c>
      <c r="S68" s="1">
        <v>0.99999998588709971</v>
      </c>
      <c r="T68" s="1"/>
    </row>
    <row r="69" spans="1:20" ht="13.8" x14ac:dyDescent="0.3">
      <c r="A69" s="1"/>
      <c r="E69" s="4">
        <f t="shared" ca="1" si="0"/>
        <v>0.73067151979330014</v>
      </c>
      <c r="F69" s="4">
        <f ca="1"/>
        <v>3</v>
      </c>
      <c r="G69" s="1"/>
      <c r="H69" s="1"/>
      <c r="I69" s="1"/>
      <c r="J69" s="1"/>
      <c r="K69" s="1"/>
      <c r="L69" s="1"/>
      <c r="O69" s="1"/>
      <c r="P69" s="1"/>
      <c r="Q69" s="1">
        <v>67</v>
      </c>
      <c r="R69" s="1">
        <v>2.9804380434955743E-9</v>
      </c>
      <c r="S69" s="1">
        <v>0.99999998886753771</v>
      </c>
      <c r="T69" s="1"/>
    </row>
    <row r="70" spans="1:20" ht="13.8" x14ac:dyDescent="0.3">
      <c r="A70" s="1"/>
      <c r="E70" s="4">
        <f t="shared" ca="1" si="0"/>
        <v>0.99702759190294798</v>
      </c>
      <c r="F70" s="4">
        <f ca="1"/>
        <v>17</v>
      </c>
      <c r="G70" s="1"/>
      <c r="H70" s="1"/>
      <c r="I70" s="1"/>
      <c r="J70" s="1"/>
      <c r="K70" s="1"/>
      <c r="L70" s="1"/>
      <c r="O70" s="1"/>
      <c r="P70" s="1"/>
      <c r="Q70" s="1">
        <v>68</v>
      </c>
      <c r="R70" s="1">
        <v>2.3492864578141589E-9</v>
      </c>
      <c r="S70" s="1">
        <v>0.99999999121682415</v>
      </c>
      <c r="T70" s="1"/>
    </row>
    <row r="71" spans="1:20" ht="13.8" x14ac:dyDescent="0.3">
      <c r="A71" s="1"/>
      <c r="E71" s="4">
        <f t="shared" ca="1" si="0"/>
        <v>2.9367968859561611E-2</v>
      </c>
      <c r="F71" s="4">
        <f ca="1"/>
        <v>1</v>
      </c>
      <c r="G71" s="1"/>
      <c r="H71" s="1"/>
      <c r="I71" s="1"/>
      <c r="J71" s="1"/>
      <c r="K71" s="1"/>
      <c r="L71" s="1"/>
      <c r="O71" s="1"/>
      <c r="P71" s="1"/>
      <c r="Q71" s="1">
        <v>69</v>
      </c>
      <c r="R71" s="1">
        <v>1.8521910623926124E-9</v>
      </c>
      <c r="S71" s="1">
        <v>0.99999999306901521</v>
      </c>
      <c r="T71" s="1"/>
    </row>
    <row r="72" spans="1:20" ht="13.8" x14ac:dyDescent="0.3">
      <c r="A72" s="1"/>
      <c r="E72" s="4">
        <f t="shared" ca="1" si="0"/>
        <v>0.62732076628847466</v>
      </c>
      <c r="F72" s="4">
        <f ca="1"/>
        <v>2</v>
      </c>
      <c r="G72" s="1"/>
      <c r="H72" s="1"/>
      <c r="I72" s="1"/>
      <c r="J72" s="1"/>
      <c r="K72" s="1"/>
      <c r="L72" s="1"/>
      <c r="O72" s="1"/>
      <c r="P72" s="1"/>
      <c r="Q72" s="1">
        <v>70</v>
      </c>
      <c r="R72" s="1">
        <v>1.4605849520581743E-9</v>
      </c>
      <c r="S72" s="1">
        <v>0.9999999945296002</v>
      </c>
      <c r="T72" s="1"/>
    </row>
    <row r="73" spans="1:20" ht="13.8" x14ac:dyDescent="0.3">
      <c r="A73" s="1"/>
      <c r="E73" s="4">
        <f t="shared" ca="1" si="0"/>
        <v>0.7979357819626588</v>
      </c>
      <c r="F73" s="4">
        <f ca="1"/>
        <v>3</v>
      </c>
      <c r="G73" s="1"/>
      <c r="H73" s="1"/>
      <c r="I73" s="1"/>
      <c r="J73" s="1"/>
      <c r="K73" s="1"/>
      <c r="L73" s="1"/>
      <c r="O73" s="1"/>
      <c r="P73" s="1"/>
      <c r="Q73" s="1">
        <v>71</v>
      </c>
      <c r="R73" s="1">
        <v>1.1520106664120813E-9</v>
      </c>
      <c r="S73" s="1">
        <v>0.99999999568161091</v>
      </c>
      <c r="T73" s="1"/>
    </row>
    <row r="74" spans="1:20" ht="13.8" x14ac:dyDescent="0.3">
      <c r="A74" s="1"/>
      <c r="E74" s="4">
        <f t="shared" ca="1" si="0"/>
        <v>0.74209543336745964</v>
      </c>
      <c r="F74" s="4">
        <f ca="1"/>
        <v>3</v>
      </c>
      <c r="G74" s="1"/>
      <c r="H74" s="1"/>
      <c r="I74" s="1"/>
      <c r="J74" s="1"/>
      <c r="K74" s="1"/>
      <c r="L74" s="1"/>
      <c r="O74" s="1"/>
      <c r="P74" s="1"/>
      <c r="Q74" s="1">
        <v>72</v>
      </c>
      <c r="R74" s="1">
        <v>9.0880841461397555E-10</v>
      </c>
      <c r="S74" s="1">
        <v>0.99999999659041927</v>
      </c>
      <c r="T74" s="1"/>
    </row>
    <row r="75" spans="1:20" ht="13.8" x14ac:dyDescent="0.3">
      <c r="A75" s="1"/>
      <c r="E75" s="4">
        <f t="shared" ca="1" si="0"/>
        <v>0.92871729928567215</v>
      </c>
      <c r="F75" s="4">
        <f ca="1"/>
        <v>6</v>
      </c>
      <c r="G75" s="1"/>
      <c r="H75" s="1"/>
      <c r="I75" s="1"/>
      <c r="J75" s="1"/>
      <c r="K75" s="1"/>
      <c r="L75" s="1"/>
      <c r="O75" s="1"/>
      <c r="P75" s="1"/>
      <c r="Q75" s="1">
        <v>73</v>
      </c>
      <c r="R75" s="1">
        <v>7.170871874214382E-10</v>
      </c>
      <c r="S75" s="1">
        <v>0.99999999730750644</v>
      </c>
      <c r="T75" s="1"/>
    </row>
    <row r="76" spans="1:20" ht="13.8" x14ac:dyDescent="0.3">
      <c r="A76" s="1"/>
      <c r="E76" s="4">
        <f t="shared" ca="1" si="0"/>
        <v>0.92327953484994596</v>
      </c>
      <c r="F76" s="4">
        <f ca="1"/>
        <v>6</v>
      </c>
      <c r="G76" s="1"/>
      <c r="H76" s="1"/>
      <c r="I76" s="1"/>
      <c r="J76" s="1"/>
      <c r="K76" s="1"/>
      <c r="L76" s="1"/>
      <c r="O76" s="1"/>
      <c r="P76" s="1"/>
      <c r="Q76" s="1">
        <v>74</v>
      </c>
      <c r="R76" s="1">
        <v>5.6591745601908112E-10</v>
      </c>
      <c r="S76" s="1">
        <v>0.99999999787342386</v>
      </c>
      <c r="T76" s="1"/>
    </row>
    <row r="77" spans="1:20" ht="13.8" x14ac:dyDescent="0.3">
      <c r="A77" s="1"/>
      <c r="E77" s="4">
        <f t="shared" ca="1" si="0"/>
        <v>0.31403353828796177</v>
      </c>
      <c r="F77" s="4">
        <f ca="1"/>
        <v>1</v>
      </c>
      <c r="G77" s="1"/>
      <c r="H77" s="1"/>
      <c r="I77" s="1"/>
      <c r="J77" s="1"/>
      <c r="K77" s="1"/>
      <c r="L77" s="1"/>
      <c r="O77" s="1"/>
      <c r="P77" s="1"/>
      <c r="Q77" s="1">
        <v>75</v>
      </c>
      <c r="R77" s="1">
        <v>4.4669751195106128E-10</v>
      </c>
      <c r="S77" s="1">
        <v>0.99999999832012132</v>
      </c>
      <c r="T77" s="1"/>
    </row>
    <row r="78" spans="1:20" ht="13.8" x14ac:dyDescent="0.3">
      <c r="A78" s="1"/>
      <c r="E78" s="4">
        <f t="shared" ca="1" si="0"/>
        <v>0.27362314395457121</v>
      </c>
      <c r="F78" s="4">
        <f ca="1"/>
        <v>1</v>
      </c>
      <c r="G78" s="1"/>
      <c r="H78" s="1"/>
      <c r="I78" s="1"/>
      <c r="J78" s="1"/>
      <c r="K78" s="1"/>
      <c r="L78" s="1"/>
      <c r="O78" s="1"/>
      <c r="P78" s="1"/>
      <c r="Q78" s="1">
        <v>76</v>
      </c>
      <c r="R78" s="1">
        <v>3.5265593048768006E-10</v>
      </c>
      <c r="S78" s="1">
        <v>0.99999999867277722</v>
      </c>
      <c r="T78" s="1"/>
    </row>
    <row r="79" spans="1:20" ht="13.8" x14ac:dyDescent="0.3">
      <c r="A79" s="1"/>
      <c r="E79" s="4">
        <f t="shared" ca="1" si="0"/>
        <v>0.3276982317422551</v>
      </c>
      <c r="F79" s="4">
        <f ca="1"/>
        <v>1</v>
      </c>
      <c r="G79" s="1"/>
      <c r="H79" s="1"/>
      <c r="I79" s="1"/>
      <c r="J79" s="1"/>
      <c r="K79" s="1"/>
      <c r="L79" s="1"/>
      <c r="O79" s="1"/>
      <c r="P79" s="1"/>
      <c r="Q79" s="1">
        <v>77</v>
      </c>
      <c r="R79" s="1">
        <v>2.7846078667079159E-10</v>
      </c>
      <c r="S79" s="1">
        <v>0.99999999895123803</v>
      </c>
      <c r="T79" s="1"/>
    </row>
    <row r="80" spans="1:20" ht="13.8" x14ac:dyDescent="0.3">
      <c r="A80" s="1"/>
      <c r="E80" s="4">
        <f t="shared" ca="1" si="0"/>
        <v>0.71478925220998324</v>
      </c>
      <c r="F80" s="4">
        <f ca="1"/>
        <v>3</v>
      </c>
      <c r="G80" s="1"/>
      <c r="H80" s="1"/>
      <c r="I80" s="1"/>
      <c r="J80" s="1"/>
      <c r="K80" s="1"/>
      <c r="L80" s="1"/>
      <c r="O80" s="1"/>
      <c r="P80" s="1"/>
      <c r="Q80" s="1">
        <v>78</v>
      </c>
      <c r="R80" s="1">
        <v>2.1991262126821489E-10</v>
      </c>
      <c r="S80" s="1">
        <v>0.99999999917115068</v>
      </c>
      <c r="T80" s="1"/>
    </row>
    <row r="81" spans="1:20" ht="13.8" x14ac:dyDescent="0.3">
      <c r="A81" s="1"/>
      <c r="E81" s="4">
        <f t="shared" ca="1" si="0"/>
        <v>3.4381198943437163E-2</v>
      </c>
      <c r="F81" s="4">
        <f ca="1"/>
        <v>1</v>
      </c>
      <c r="G81" s="1"/>
      <c r="H81" s="1"/>
      <c r="I81" s="1"/>
      <c r="J81" s="1"/>
      <c r="K81" s="1"/>
      <c r="L81" s="1"/>
      <c r="O81" s="1"/>
      <c r="P81" s="1"/>
      <c r="Q81" s="1">
        <v>79</v>
      </c>
      <c r="R81" s="1">
        <v>1.7370313376122293E-10</v>
      </c>
      <c r="S81" s="1">
        <v>0.99999999934485384</v>
      </c>
      <c r="T81" s="1"/>
    </row>
    <row r="82" spans="1:20" ht="13.8" x14ac:dyDescent="0.3">
      <c r="A82" s="1"/>
      <c r="E82" s="4">
        <f t="shared" ca="1" si="0"/>
        <v>0.87597880768213388</v>
      </c>
      <c r="F82" s="4">
        <f ca="1"/>
        <v>5</v>
      </c>
      <c r="G82" s="1"/>
      <c r="H82" s="1"/>
      <c r="I82" s="1"/>
      <c r="J82" s="1"/>
      <c r="K82" s="1"/>
      <c r="L82" s="1"/>
      <c r="O82" s="1"/>
      <c r="P82" s="1"/>
      <c r="Q82" s="1">
        <v>80</v>
      </c>
      <c r="R82" s="1">
        <v>1.3722547567136613E-10</v>
      </c>
      <c r="S82" s="1">
        <v>0.99999999948207929</v>
      </c>
      <c r="T82" s="1"/>
    </row>
    <row r="83" spans="1:20" ht="13.8" x14ac:dyDescent="0.3">
      <c r="A83" s="1"/>
      <c r="E83" s="4">
        <f t="shared" ca="1" si="0"/>
        <v>0.37985636205780371</v>
      </c>
      <c r="F83" s="4">
        <f ca="1"/>
        <v>1</v>
      </c>
      <c r="G83" s="1"/>
      <c r="H83" s="1"/>
      <c r="I83" s="1"/>
      <c r="J83" s="1"/>
      <c r="K83" s="1"/>
      <c r="L83" s="1"/>
      <c r="O83" s="1"/>
      <c r="P83" s="1"/>
      <c r="Q83" s="1">
        <v>81</v>
      </c>
      <c r="R83" s="1">
        <v>1.0842506719712879E-10</v>
      </c>
      <c r="S83" s="1">
        <v>0.99999999959050434</v>
      </c>
      <c r="T83" s="1"/>
    </row>
    <row r="84" spans="1:20" ht="13.8" x14ac:dyDescent="0.3">
      <c r="A84" s="1"/>
      <c r="E84" s="4">
        <f t="shared" ca="1" si="0"/>
        <v>0.69294093932972189</v>
      </c>
      <c r="F84" s="4">
        <f ca="1"/>
        <v>2</v>
      </c>
      <c r="G84" s="1"/>
      <c r="H84" s="1"/>
      <c r="I84" s="1"/>
      <c r="J84" s="1"/>
      <c r="K84" s="1"/>
      <c r="L84" s="1"/>
      <c r="O84" s="1"/>
      <c r="P84" s="1"/>
      <c r="Q84" s="1">
        <v>82</v>
      </c>
      <c r="R84" s="1">
        <v>8.5682248224072527E-11</v>
      </c>
      <c r="S84" s="1">
        <v>0.99999999967618658</v>
      </c>
      <c r="T84" s="1"/>
    </row>
    <row r="85" spans="1:20" ht="13.8" x14ac:dyDescent="0.3">
      <c r="A85" s="1"/>
      <c r="E85" s="4">
        <f t="shared" ca="1" si="0"/>
        <v>0.28857256007839638</v>
      </c>
      <c r="F85" s="4">
        <f ca="1"/>
        <v>1</v>
      </c>
      <c r="G85" s="1"/>
      <c r="H85" s="1"/>
      <c r="I85" s="1"/>
      <c r="J85" s="1"/>
      <c r="K85" s="1"/>
      <c r="L85" s="1"/>
      <c r="O85" s="1"/>
      <c r="P85" s="1"/>
      <c r="Q85" s="1">
        <v>83</v>
      </c>
      <c r="R85" s="1">
        <v>6.7719945584327196E-11</v>
      </c>
      <c r="S85" s="1">
        <v>0.99999999974390652</v>
      </c>
      <c r="T85" s="1"/>
    </row>
    <row r="86" spans="1:20" ht="13.8" x14ac:dyDescent="0.3">
      <c r="A86" s="1"/>
      <c r="E86" s="4">
        <f t="shared" ca="1" si="0"/>
        <v>0.8117670714892028</v>
      </c>
      <c r="F86" s="4">
        <f ca="1"/>
        <v>4</v>
      </c>
      <c r="G86" s="1"/>
      <c r="H86" s="1"/>
      <c r="I86" s="1"/>
      <c r="J86" s="1"/>
      <c r="K86" s="1"/>
      <c r="L86" s="1"/>
      <c r="O86" s="1"/>
      <c r="P86" s="1"/>
      <c r="Q86" s="1">
        <v>84</v>
      </c>
      <c r="R86" s="1">
        <v>5.3531004604753897E-11</v>
      </c>
      <c r="S86" s="1">
        <v>0.99999999979743748</v>
      </c>
      <c r="T86" s="1"/>
    </row>
    <row r="87" spans="1:20" ht="13.8" x14ac:dyDescent="0.3">
      <c r="A87" s="1"/>
      <c r="E87" s="4">
        <f t="shared" ca="1" si="0"/>
        <v>0.46988494713220808</v>
      </c>
      <c r="F87" s="4">
        <f ca="1"/>
        <v>1</v>
      </c>
      <c r="G87" s="1"/>
      <c r="H87" s="1"/>
      <c r="I87" s="1"/>
      <c r="J87" s="1"/>
      <c r="K87" s="1"/>
      <c r="L87" s="1"/>
      <c r="O87" s="1"/>
      <c r="P87" s="1"/>
      <c r="Q87" s="1">
        <v>85</v>
      </c>
      <c r="R87" s="1">
        <v>4.2320982463993672E-11</v>
      </c>
      <c r="S87" s="1">
        <v>0.99999999983975851</v>
      </c>
      <c r="T87" s="1"/>
    </row>
    <row r="88" spans="1:20" ht="13.8" x14ac:dyDescent="0.3">
      <c r="A88" s="1"/>
      <c r="E88" s="4">
        <f t="shared" ca="1" si="0"/>
        <v>9.0524608867414202E-2</v>
      </c>
      <c r="F88" s="4">
        <f ca="1"/>
        <v>1</v>
      </c>
      <c r="G88" s="1"/>
      <c r="H88" s="1"/>
      <c r="I88" s="1"/>
      <c r="J88" s="1"/>
      <c r="K88" s="1"/>
      <c r="L88" s="1"/>
      <c r="O88" s="1"/>
      <c r="P88" s="1"/>
      <c r="Q88" s="1">
        <v>86</v>
      </c>
      <c r="R88" s="1">
        <v>3.3463102413390349E-11</v>
      </c>
      <c r="S88" s="1">
        <v>0.99999999987322163</v>
      </c>
      <c r="T88" s="1"/>
    </row>
    <row r="89" spans="1:20" ht="13.8" x14ac:dyDescent="0.3">
      <c r="A89" s="1"/>
      <c r="E89" s="4">
        <f t="shared" ca="1" si="0"/>
        <v>0.47515254597161338</v>
      </c>
      <c r="F89" s="4">
        <f ca="1"/>
        <v>1</v>
      </c>
      <c r="G89" s="1"/>
      <c r="H89" s="1"/>
      <c r="I89" s="1"/>
      <c r="J89" s="1"/>
      <c r="K89" s="1"/>
      <c r="L89" s="1"/>
      <c r="O89" s="1"/>
      <c r="P89" s="1"/>
      <c r="Q89" s="1">
        <v>87</v>
      </c>
      <c r="R89" s="1">
        <v>2.6462775241853524E-11</v>
      </c>
      <c r="S89" s="1">
        <v>0.99999999989968436</v>
      </c>
      <c r="T89" s="1"/>
    </row>
    <row r="90" spans="1:20" ht="13.8" x14ac:dyDescent="0.3">
      <c r="A90" s="1"/>
      <c r="E90" s="4">
        <f t="shared" ca="1" si="0"/>
        <v>0.67731673393578462</v>
      </c>
      <c r="F90" s="4">
        <f ca="1"/>
        <v>2</v>
      </c>
      <c r="G90" s="1"/>
      <c r="H90" s="1"/>
      <c r="I90" s="1"/>
      <c r="J90" s="1"/>
      <c r="K90" s="1"/>
      <c r="L90" s="1"/>
      <c r="O90" s="1"/>
      <c r="P90" s="1"/>
      <c r="Q90" s="1">
        <v>88</v>
      </c>
      <c r="R90" s="1">
        <v>2.0929649509465964E-11</v>
      </c>
      <c r="S90" s="1">
        <v>0.99999999992061406</v>
      </c>
      <c r="T90" s="1"/>
    </row>
    <row r="91" spans="1:20" ht="13.8" x14ac:dyDescent="0.3">
      <c r="A91" s="1"/>
      <c r="E91" s="4">
        <f t="shared" ca="1" si="0"/>
        <v>0.9129061726695491</v>
      </c>
      <c r="F91" s="4">
        <f ca="1"/>
        <v>6</v>
      </c>
      <c r="G91" s="1"/>
      <c r="H91" s="1"/>
      <c r="I91" s="1"/>
      <c r="J91" s="1"/>
      <c r="K91" s="1"/>
      <c r="L91" s="1"/>
      <c r="O91" s="1"/>
      <c r="P91" s="1"/>
      <c r="Q91" s="1">
        <v>89</v>
      </c>
      <c r="R91" s="1">
        <v>1.6555587926588811E-11</v>
      </c>
      <c r="S91" s="1">
        <v>0.99999999993716959</v>
      </c>
      <c r="T91" s="1"/>
    </row>
    <row r="92" spans="1:20" ht="13.8" x14ac:dyDescent="0.3">
      <c r="A92" s="1"/>
      <c r="E92" s="4">
        <f t="shared" ca="1" si="0"/>
        <v>0.8461731454498177</v>
      </c>
      <c r="F92" s="4">
        <f ca="1"/>
        <v>4</v>
      </c>
      <c r="G92" s="1"/>
      <c r="H92" s="1"/>
      <c r="I92" s="1"/>
      <c r="J92" s="1"/>
      <c r="K92" s="1"/>
      <c r="L92" s="1"/>
      <c r="O92" s="1"/>
      <c r="P92" s="1"/>
      <c r="Q92" s="1">
        <v>90</v>
      </c>
      <c r="R92" s="1">
        <v>1.3097309559701371E-11</v>
      </c>
      <c r="S92" s="1">
        <v>0.99999999995026689</v>
      </c>
      <c r="T92" s="1"/>
    </row>
    <row r="93" spans="1:20" ht="13.8" x14ac:dyDescent="0.3">
      <c r="A93" s="1"/>
      <c r="E93" s="4">
        <f t="shared" ca="1" si="0"/>
        <v>0.99841034716719268</v>
      </c>
      <c r="F93" s="4">
        <f ca="1"/>
        <v>19</v>
      </c>
      <c r="G93" s="1"/>
      <c r="H93" s="1"/>
      <c r="I93" s="1"/>
      <c r="J93" s="1"/>
      <c r="K93" s="1"/>
      <c r="L93" s="1"/>
      <c r="O93" s="1"/>
      <c r="P93" s="1"/>
      <c r="Q93" s="1">
        <v>91</v>
      </c>
      <c r="R93" s="1">
        <v>1.0362706464818668E-11</v>
      </c>
      <c r="S93" s="1">
        <v>0.9999999999606296</v>
      </c>
      <c r="T93" s="1"/>
    </row>
    <row r="94" spans="1:20" ht="13.8" x14ac:dyDescent="0.3">
      <c r="A94" s="1"/>
      <c r="E94" s="4">
        <f t="shared" ca="1" si="0"/>
        <v>0.97975437054695069</v>
      </c>
      <c r="F94" s="4">
        <f ca="1"/>
        <v>10</v>
      </c>
      <c r="G94" s="1"/>
      <c r="H94" s="1"/>
      <c r="I94" s="1"/>
      <c r="J94" s="1"/>
      <c r="K94" s="1"/>
      <c r="L94" s="1"/>
      <c r="O94" s="1"/>
      <c r="P94" s="1"/>
      <c r="Q94" s="1">
        <v>92</v>
      </c>
      <c r="R94" s="1">
        <v>8.2000546808565145E-12</v>
      </c>
      <c r="S94" s="1">
        <v>0.99999999996882971</v>
      </c>
      <c r="T94" s="1"/>
    </row>
    <row r="95" spans="1:20" ht="13.8" x14ac:dyDescent="0.3">
      <c r="A95" s="1"/>
      <c r="E95" s="4">
        <f t="shared" ca="1" si="0"/>
        <v>6.9601322940957888E-2</v>
      </c>
      <c r="F95" s="4">
        <f ca="1"/>
        <v>1</v>
      </c>
      <c r="G95" s="1"/>
      <c r="H95" s="1"/>
      <c r="I95" s="1"/>
      <c r="J95" s="1"/>
      <c r="K95" s="1"/>
      <c r="L95" s="1"/>
      <c r="O95" s="1"/>
      <c r="P95" s="1"/>
      <c r="Q95" s="1">
        <v>93</v>
      </c>
      <c r="R95" s="1">
        <v>6.4895056399036505E-12</v>
      </c>
      <c r="S95" s="1">
        <v>0.99999999997531919</v>
      </c>
      <c r="T95" s="1"/>
    </row>
    <row r="96" spans="1:20" ht="13.8" x14ac:dyDescent="0.3">
      <c r="A96" s="1"/>
      <c r="E96" s="4">
        <f t="shared" ca="1" si="0"/>
        <v>8.7297772357869063E-2</v>
      </c>
      <c r="F96" s="4">
        <f ca="1"/>
        <v>1</v>
      </c>
      <c r="G96" s="1"/>
      <c r="H96" s="1"/>
      <c r="I96" s="1"/>
      <c r="J96" s="1"/>
      <c r="K96" s="1"/>
      <c r="L96" s="1"/>
      <c r="O96" s="1"/>
      <c r="P96" s="1"/>
      <c r="Q96" s="1">
        <v>94</v>
      </c>
      <c r="R96" s="1">
        <v>5.1363746766896971E-12</v>
      </c>
      <c r="S96" s="1">
        <v>0.99999999998045552</v>
      </c>
      <c r="T96" s="1"/>
    </row>
    <row r="97" spans="1:20" ht="13.8" x14ac:dyDescent="0.3">
      <c r="A97" s="1"/>
      <c r="E97" s="4">
        <f t="shared" ca="1" si="0"/>
        <v>0.32380492133491201</v>
      </c>
      <c r="F97" s="4">
        <f ca="1"/>
        <v>1</v>
      </c>
      <c r="G97" s="1"/>
      <c r="H97" s="1"/>
      <c r="I97" s="1"/>
      <c r="J97" s="1"/>
      <c r="K97" s="1"/>
      <c r="L97" s="1"/>
      <c r="O97" s="1"/>
      <c r="P97" s="1"/>
      <c r="Q97" s="1">
        <v>95</v>
      </c>
      <c r="R97" s="1">
        <v>4.0658460598638459E-12</v>
      </c>
      <c r="S97" s="1">
        <v>0.99999999998452138</v>
      </c>
      <c r="T97" s="1"/>
    </row>
    <row r="98" spans="1:20" ht="13.8" x14ac:dyDescent="0.3">
      <c r="A98" s="1"/>
      <c r="E98" s="4">
        <f t="shared" ca="1" si="0"/>
        <v>0.41113759385091431</v>
      </c>
      <c r="F98" s="4">
        <f ca="1"/>
        <v>1</v>
      </c>
      <c r="G98" s="1"/>
      <c r="H98" s="1"/>
      <c r="I98" s="1"/>
      <c r="J98" s="1"/>
      <c r="K98" s="1"/>
      <c r="L98" s="1"/>
      <c r="O98" s="1"/>
      <c r="P98" s="1"/>
      <c r="Q98" s="1">
        <v>96</v>
      </c>
      <c r="R98" s="1">
        <v>3.2187947973922115E-12</v>
      </c>
      <c r="S98" s="1">
        <v>0.99999999998774014</v>
      </c>
      <c r="T98" s="1"/>
    </row>
    <row r="99" spans="1:20" ht="13.8" x14ac:dyDescent="0.3">
      <c r="A99" s="1"/>
      <c r="E99" s="4">
        <f t="shared" ca="1" si="0"/>
        <v>0.18242067137981266</v>
      </c>
      <c r="F99" s="4">
        <f ca="1"/>
        <v>1</v>
      </c>
      <c r="G99" s="1"/>
      <c r="H99" s="1"/>
      <c r="I99" s="1"/>
      <c r="J99" s="1"/>
      <c r="K99" s="1"/>
      <c r="L99" s="1"/>
      <c r="O99" s="1"/>
      <c r="P99" s="1"/>
      <c r="Q99" s="1">
        <v>97</v>
      </c>
      <c r="R99" s="1">
        <v>2.5484890766981635E-12</v>
      </c>
      <c r="S99" s="1">
        <v>0.99999999999028866</v>
      </c>
      <c r="T99" s="1"/>
    </row>
    <row r="100" spans="1:20" ht="13.8" x14ac:dyDescent="0.3">
      <c r="A100" s="1"/>
      <c r="E100" s="4">
        <f t="shared" ca="1" si="0"/>
        <v>0.52534276303581973</v>
      </c>
      <c r="F100" s="4">
        <f ca="1"/>
        <v>2</v>
      </c>
      <c r="G100" s="1"/>
      <c r="H100" s="1"/>
      <c r="I100" s="1"/>
      <c r="J100" s="1"/>
      <c r="K100" s="1"/>
      <c r="L100" s="1"/>
      <c r="O100" s="1"/>
      <c r="P100" s="1"/>
      <c r="Q100" s="1">
        <v>98</v>
      </c>
      <c r="R100" s="1">
        <v>2.017987268895689E-12</v>
      </c>
      <c r="S100" s="1">
        <v>0.9999999999923066</v>
      </c>
      <c r="T100" s="1"/>
    </row>
    <row r="101" spans="1:20" ht="13.8" x14ac:dyDescent="0.3">
      <c r="A101" s="1"/>
      <c r="E101" s="4">
        <f t="shared" ca="1" si="0"/>
        <v>0.7178596611961684</v>
      </c>
      <c r="F101" s="4">
        <f ca="1"/>
        <v>3</v>
      </c>
      <c r="G101" s="1"/>
      <c r="H101" s="1"/>
      <c r="I101" s="1"/>
      <c r="J101" s="1"/>
      <c r="K101" s="1"/>
      <c r="L101" s="1"/>
      <c r="O101" s="1"/>
      <c r="P101" s="1"/>
      <c r="Q101" s="1">
        <v>99</v>
      </c>
      <c r="R101" s="1">
        <v>1.5980828472870912E-12</v>
      </c>
      <c r="S101" s="1">
        <v>0.99999999999390465</v>
      </c>
      <c r="T101" s="1"/>
    </row>
    <row r="102" spans="1:20" ht="13.8" x14ac:dyDescent="0.3">
      <c r="A102" s="1"/>
      <c r="E102" s="4">
        <f t="shared" ca="1" si="0"/>
        <v>0.85144995375942689</v>
      </c>
      <c r="F102" s="4">
        <f ca="1"/>
        <v>4</v>
      </c>
      <c r="G102" s="1"/>
      <c r="H102" s="1"/>
      <c r="I102" s="1"/>
      <c r="J102" s="1"/>
      <c r="K102" s="1"/>
      <c r="L102" s="1"/>
      <c r="O102" s="1"/>
      <c r="P102" s="1"/>
      <c r="Q102" s="1">
        <v>100</v>
      </c>
      <c r="R102" s="1">
        <v>1.2656816150513764E-12</v>
      </c>
      <c r="S102" s="1">
        <v>0.99999999999517031</v>
      </c>
      <c r="T102" s="1"/>
    </row>
    <row r="103" spans="1:20" ht="13.8" x14ac:dyDescent="0.3">
      <c r="A103" s="1"/>
      <c r="E103" s="4">
        <f t="shared" ca="1" si="0"/>
        <v>0.5669452597207213</v>
      </c>
      <c r="F103" s="4">
        <f ca="1"/>
        <v>2</v>
      </c>
      <c r="G103" s="1"/>
      <c r="H103" s="1"/>
      <c r="I103" s="1"/>
      <c r="J103" s="1"/>
      <c r="K103" s="1"/>
      <c r="L103" s="1"/>
      <c r="O103" s="1"/>
      <c r="P103" s="1"/>
      <c r="Q103" s="1">
        <v>101</v>
      </c>
      <c r="R103" s="1">
        <v>1.0025200911298031E-12</v>
      </c>
      <c r="S103" s="1">
        <v>0.99999999999617284</v>
      </c>
      <c r="T103" s="1"/>
    </row>
    <row r="104" spans="1:20" ht="13.8" x14ac:dyDescent="0.3">
      <c r="A104" s="1"/>
      <c r="E104" s="4">
        <f t="shared" ca="1" si="0"/>
        <v>0.60834166876168638</v>
      </c>
      <c r="F104" s="4">
        <f ca="1"/>
        <v>2</v>
      </c>
      <c r="G104" s="1"/>
      <c r="H104" s="1"/>
      <c r="I104" s="1"/>
      <c r="J104" s="1"/>
      <c r="K104" s="1"/>
      <c r="L104" s="1"/>
      <c r="O104" s="1"/>
      <c r="P104" s="1"/>
      <c r="Q104" s="1">
        <v>102</v>
      </c>
      <c r="R104" s="1">
        <v>7.9415317022831475E-13</v>
      </c>
      <c r="S104" s="1">
        <v>0.99999999999696698</v>
      </c>
      <c r="T104" s="1"/>
    </row>
    <row r="105" spans="1:20" ht="13.8" x14ac:dyDescent="0.3">
      <c r="A105" s="1"/>
      <c r="E105" s="4">
        <f t="shared" ca="1" si="0"/>
        <v>6.4056404552209179E-2</v>
      </c>
      <c r="F105" s="4">
        <f ca="1"/>
        <v>1</v>
      </c>
      <c r="G105" s="1"/>
      <c r="H105" s="1"/>
      <c r="I105" s="1"/>
      <c r="J105" s="1"/>
      <c r="K105" s="1"/>
      <c r="L105" s="1"/>
      <c r="O105" s="1"/>
      <c r="P105" s="1"/>
      <c r="Q105" s="1">
        <v>103</v>
      </c>
      <c r="R105" s="1">
        <v>6.2915435621971349E-13</v>
      </c>
      <c r="S105" s="1">
        <v>0.99999999999759615</v>
      </c>
      <c r="T105" s="1"/>
    </row>
    <row r="106" spans="1:20" ht="13.8" x14ac:dyDescent="0.3">
      <c r="A106" s="1"/>
      <c r="E106" s="4">
        <f t="shared" ca="1" si="0"/>
        <v>0.740924898716947</v>
      </c>
      <c r="F106" s="4">
        <f ca="1"/>
        <v>3</v>
      </c>
      <c r="G106" s="1"/>
      <c r="H106" s="1"/>
      <c r="I106" s="1"/>
      <c r="J106" s="1"/>
      <c r="K106" s="1"/>
      <c r="L106" s="1"/>
      <c r="O106" s="1"/>
      <c r="P106" s="1"/>
      <c r="Q106" s="1">
        <v>104</v>
      </c>
      <c r="R106" s="1">
        <v>4.984838360817731E-13</v>
      </c>
      <c r="S106" s="1">
        <v>0.99999999999809464</v>
      </c>
      <c r="T106" s="1"/>
    </row>
    <row r="107" spans="1:20" ht="13.8" x14ac:dyDescent="0.3">
      <c r="A107" s="1"/>
      <c r="E107" s="4">
        <f t="shared" ca="1" si="0"/>
        <v>0.59213777510303256</v>
      </c>
      <c r="F107" s="4">
        <f ca="1"/>
        <v>2</v>
      </c>
      <c r="G107" s="1"/>
      <c r="H107" s="1"/>
      <c r="I107" s="1"/>
      <c r="J107" s="1"/>
      <c r="K107" s="1"/>
      <c r="L107" s="1"/>
      <c r="O107" s="1"/>
      <c r="P107" s="1"/>
      <c r="Q107" s="1">
        <v>105</v>
      </c>
      <c r="R107" s="1">
        <v>3.9498909678098585E-13</v>
      </c>
      <c r="S107" s="1">
        <v>0.99999999999848965</v>
      </c>
      <c r="T107" s="1"/>
    </row>
    <row r="108" spans="1:20" ht="13.8" x14ac:dyDescent="0.3">
      <c r="A108" s="1"/>
      <c r="E108" s="4">
        <f t="shared" ca="1" si="0"/>
        <v>0.68042204677074514</v>
      </c>
      <c r="F108" s="4">
        <f ca="1"/>
        <v>2</v>
      </c>
      <c r="G108" s="1"/>
      <c r="H108" s="1"/>
      <c r="I108" s="1"/>
      <c r="J108" s="1"/>
      <c r="K108" s="1"/>
      <c r="L108" s="1"/>
      <c r="O108" s="1"/>
      <c r="P108" s="1"/>
      <c r="Q108" s="1">
        <v>106</v>
      </c>
      <c r="R108" s="1">
        <v>3.1301022763776247E-13</v>
      </c>
      <c r="S108" s="1">
        <v>0.99999999999880262</v>
      </c>
      <c r="T108" s="1"/>
    </row>
    <row r="109" spans="1:20" ht="13.8" x14ac:dyDescent="0.3">
      <c r="A109" s="1"/>
      <c r="E109" s="4">
        <f t="shared" ca="1" si="0"/>
        <v>0.47945962616411886</v>
      </c>
      <c r="F109" s="4">
        <f ca="1"/>
        <v>1</v>
      </c>
      <c r="G109" s="1"/>
      <c r="H109" s="1"/>
      <c r="I109" s="1"/>
      <c r="J109" s="1"/>
      <c r="K109" s="1"/>
      <c r="L109" s="1"/>
      <c r="O109" s="1"/>
      <c r="P109" s="1"/>
      <c r="Q109" s="1">
        <v>107</v>
      </c>
      <c r="R109" s="1">
        <v>2.480679187260024E-13</v>
      </c>
      <c r="S109" s="1">
        <v>0.99999999999905065</v>
      </c>
      <c r="T109" s="1"/>
    </row>
    <row r="110" spans="1:20" ht="13.8" x14ac:dyDescent="0.3">
      <c r="A110" s="1"/>
      <c r="E110" s="4">
        <f t="shared" ca="1" si="0"/>
        <v>1.5933109086397446E-2</v>
      </c>
      <c r="F110" s="4">
        <f ca="1"/>
        <v>1</v>
      </c>
      <c r="G110" s="1"/>
      <c r="H110" s="1"/>
      <c r="I110" s="1"/>
      <c r="J110" s="1"/>
      <c r="K110" s="1"/>
      <c r="L110" s="1"/>
      <c r="O110" s="1"/>
      <c r="P110" s="1"/>
      <c r="Q110" s="1">
        <v>108</v>
      </c>
      <c r="R110" s="1">
        <v>1.9661679484209087E-13</v>
      </c>
      <c r="S110" s="1">
        <v>0.99999999999924727</v>
      </c>
      <c r="T110" s="1"/>
    </row>
    <row r="111" spans="1:20" ht="13.8" x14ac:dyDescent="0.3">
      <c r="A111" s="1"/>
      <c r="E111" s="4">
        <f t="shared" ca="1" si="0"/>
        <v>0.79668641490792347</v>
      </c>
      <c r="F111" s="4">
        <f ca="1"/>
        <v>3</v>
      </c>
      <c r="G111" s="1"/>
      <c r="H111" s="1"/>
      <c r="I111" s="1"/>
      <c r="J111" s="1"/>
      <c r="K111" s="1"/>
      <c r="L111" s="1"/>
      <c r="O111" s="1"/>
      <c r="P111" s="1"/>
      <c r="Q111" s="1">
        <v>109</v>
      </c>
      <c r="R111" s="1">
        <v>1.5585037682896013E-13</v>
      </c>
      <c r="S111" s="1">
        <v>0.99999999999940314</v>
      </c>
      <c r="T111" s="1"/>
    </row>
    <row r="112" spans="1:20" ht="13.8" x14ac:dyDescent="0.3">
      <c r="A112" s="1"/>
      <c r="E112" s="4">
        <f t="shared" ca="1" si="0"/>
        <v>0.79018543704267774</v>
      </c>
      <c r="F112" s="4">
        <f ca="1"/>
        <v>3</v>
      </c>
      <c r="G112" s="1"/>
      <c r="H112" s="1"/>
      <c r="I112" s="1"/>
      <c r="J112" s="1"/>
      <c r="K112" s="1"/>
      <c r="L112" s="1"/>
      <c r="O112" s="1"/>
      <c r="P112" s="1"/>
      <c r="Q112" s="1">
        <v>110</v>
      </c>
      <c r="R112" s="1">
        <v>1.2354684417713926E-13</v>
      </c>
      <c r="S112" s="1">
        <v>0.99999999999952671</v>
      </c>
      <c r="T112" s="1"/>
    </row>
    <row r="113" spans="1:20" ht="13.8" x14ac:dyDescent="0.3">
      <c r="A113" s="1"/>
      <c r="E113" s="4">
        <f t="shared" ca="1" si="0"/>
        <v>0.14478267305471459</v>
      </c>
      <c r="F113" s="4">
        <f ca="1"/>
        <v>1</v>
      </c>
      <c r="G113" s="1"/>
      <c r="H113" s="1"/>
      <c r="I113" s="1"/>
      <c r="J113" s="1"/>
      <c r="K113" s="1"/>
      <c r="L113" s="1"/>
      <c r="O113" s="1"/>
      <c r="P113" s="1"/>
      <c r="Q113" s="1">
        <v>111</v>
      </c>
      <c r="R113" s="1">
        <v>9.7947047635930257E-14</v>
      </c>
      <c r="S113" s="1">
        <v>0.99999999999962463</v>
      </c>
      <c r="T113" s="1"/>
    </row>
    <row r="114" spans="1:20" ht="13.8" x14ac:dyDescent="0.3">
      <c r="A114" s="1"/>
      <c r="E114" s="4">
        <f t="shared" ca="1" si="0"/>
        <v>0.60022352930673772</v>
      </c>
      <c r="F114" s="4">
        <f ca="1"/>
        <v>2</v>
      </c>
      <c r="G114" s="1"/>
      <c r="H114" s="1"/>
      <c r="I114" s="1"/>
      <c r="J114" s="1"/>
      <c r="K114" s="1"/>
      <c r="L114" s="1"/>
      <c r="O114" s="1"/>
      <c r="P114" s="1"/>
      <c r="Q114" s="1">
        <v>112</v>
      </c>
      <c r="R114" s="1">
        <v>7.7658016339916136E-14</v>
      </c>
      <c r="S114" s="1">
        <v>0.99999999999970224</v>
      </c>
      <c r="T114" s="1"/>
    </row>
    <row r="115" spans="1:20" ht="13.8" x14ac:dyDescent="0.3">
      <c r="A115" s="1"/>
      <c r="E115" s="4">
        <f t="shared" ca="1" si="0"/>
        <v>0.54334699045897605</v>
      </c>
      <c r="F115" s="4">
        <f ca="1"/>
        <v>2</v>
      </c>
      <c r="G115" s="1"/>
      <c r="H115" s="1"/>
      <c r="I115" s="1"/>
      <c r="J115" s="1"/>
      <c r="K115" s="1"/>
      <c r="L115" s="1"/>
      <c r="O115" s="1"/>
      <c r="P115" s="1"/>
      <c r="Q115" s="1">
        <v>113</v>
      </c>
      <c r="R115" s="1">
        <v>6.1576621805809611E-14</v>
      </c>
      <c r="S115" s="1">
        <v>0.99999999999976386</v>
      </c>
      <c r="T115" s="1"/>
    </row>
    <row r="116" spans="1:20" ht="13.8" x14ac:dyDescent="0.3">
      <c r="A116" s="1"/>
      <c r="E116" s="4">
        <f t="shared" ca="1" si="0"/>
        <v>0.81749656655600733</v>
      </c>
      <c r="F116" s="4">
        <f ca="1"/>
        <v>4</v>
      </c>
      <c r="G116" s="1"/>
      <c r="H116" s="1"/>
      <c r="I116" s="1"/>
      <c r="J116" s="1"/>
      <c r="K116" s="1"/>
      <c r="L116" s="1"/>
      <c r="O116" s="1"/>
      <c r="P116" s="1"/>
      <c r="Q116" s="1">
        <v>114</v>
      </c>
      <c r="R116" s="1">
        <v>4.88291808003964E-14</v>
      </c>
      <c r="S116" s="1">
        <v>0.99999999999981271</v>
      </c>
      <c r="T116" s="1"/>
    </row>
    <row r="117" spans="1:20" ht="13.8" x14ac:dyDescent="0.3">
      <c r="A117" s="1"/>
      <c r="E117" s="4">
        <f t="shared" ca="1" si="0"/>
        <v>0.52208370066102128</v>
      </c>
      <c r="F117" s="4">
        <f ca="1"/>
        <v>2</v>
      </c>
      <c r="G117" s="1"/>
      <c r="H117" s="1"/>
      <c r="I117" s="1"/>
      <c r="J117" s="1"/>
      <c r="K117" s="1"/>
      <c r="L117" s="1"/>
      <c r="O117" s="1"/>
      <c r="P117" s="1"/>
      <c r="Q117" s="1">
        <v>115</v>
      </c>
      <c r="R117" s="1">
        <v>3.8723663382575231E-14</v>
      </c>
      <c r="S117" s="1">
        <v>0.99999999999985145</v>
      </c>
      <c r="T117" s="1"/>
    </row>
    <row r="118" spans="1:20" ht="13.8" x14ac:dyDescent="0.3">
      <c r="A118" s="1"/>
      <c r="E118" s="4">
        <f t="shared" ca="1" si="0"/>
        <v>0.9069549302568567</v>
      </c>
      <c r="F118" s="4">
        <f ca="1"/>
        <v>6</v>
      </c>
      <c r="G118" s="1"/>
      <c r="H118" s="1"/>
      <c r="I118" s="1"/>
      <c r="J118" s="1"/>
      <c r="K118" s="1"/>
      <c r="L118" s="1"/>
      <c r="O118" s="1"/>
      <c r="P118" s="1"/>
      <c r="Q118" s="1">
        <v>116</v>
      </c>
      <c r="R118" s="1">
        <v>3.0711870958594168E-14</v>
      </c>
      <c r="S118" s="1">
        <v>0.99999999999988221</v>
      </c>
      <c r="T118" s="1"/>
    </row>
    <row r="119" spans="1:20" ht="13.8" x14ac:dyDescent="0.3">
      <c r="A119" s="1"/>
      <c r="E119" s="4">
        <f t="shared" ca="1" si="0"/>
        <v>0.63088029683311497</v>
      </c>
      <c r="F119" s="4">
        <f ca="1"/>
        <v>2</v>
      </c>
      <c r="G119" s="1"/>
      <c r="H119" s="1"/>
      <c r="I119" s="1"/>
      <c r="J119" s="1"/>
      <c r="K119" s="1"/>
      <c r="L119" s="1"/>
      <c r="O119" s="1"/>
      <c r="P119" s="1"/>
      <c r="Q119" s="1">
        <v>117</v>
      </c>
      <c r="R119" s="1">
        <v>2.4359501068013149E-14</v>
      </c>
      <c r="S119" s="1">
        <v>0.99999999999990652</v>
      </c>
      <c r="T119" s="1"/>
    </row>
    <row r="120" spans="1:20" ht="13.8" x14ac:dyDescent="0.3">
      <c r="A120" s="1"/>
      <c r="E120" s="4">
        <f t="shared" ca="1" si="0"/>
        <v>0.79814333431469187</v>
      </c>
      <c r="F120" s="4">
        <f ca="1"/>
        <v>3</v>
      </c>
      <c r="G120" s="1"/>
      <c r="H120" s="1"/>
      <c r="I120" s="1"/>
      <c r="J120" s="1"/>
      <c r="K120" s="1"/>
      <c r="L120" s="1"/>
      <c r="O120" s="1"/>
      <c r="P120" s="1"/>
      <c r="Q120" s="1">
        <v>118</v>
      </c>
      <c r="R120" s="1">
        <v>1.9322451694627381E-14</v>
      </c>
      <c r="S120" s="1">
        <v>0.99999999999992584</v>
      </c>
      <c r="T120" s="1"/>
    </row>
    <row r="121" spans="1:20" ht="13.8" x14ac:dyDescent="0.3">
      <c r="A121" s="1"/>
      <c r="E121" s="4">
        <f t="shared" ca="1" si="0"/>
        <v>0.98204322883147555</v>
      </c>
      <c r="F121" s="4">
        <f ca="1"/>
        <v>11</v>
      </c>
      <c r="G121" s="1"/>
      <c r="H121" s="1"/>
      <c r="I121" s="1"/>
      <c r="J121" s="1"/>
      <c r="K121" s="1"/>
      <c r="L121" s="1"/>
      <c r="O121" s="1"/>
      <c r="P121" s="1"/>
      <c r="Q121" s="1">
        <v>119</v>
      </c>
      <c r="R121" s="1">
        <v>1.5328062520780043E-14</v>
      </c>
      <c r="S121" s="1">
        <v>0.99999999999994116</v>
      </c>
      <c r="T121" s="1"/>
    </row>
    <row r="122" spans="1:20" ht="13.8" x14ac:dyDescent="0.3">
      <c r="A122" s="1"/>
      <c r="E122" s="4">
        <f t="shared" ca="1" si="0"/>
        <v>0.9406094777739451</v>
      </c>
      <c r="F122" s="4">
        <f ca="1"/>
        <v>7</v>
      </c>
      <c r="G122" s="1"/>
      <c r="H122" s="1"/>
      <c r="I122" s="1"/>
      <c r="J122" s="1"/>
      <c r="K122" s="1"/>
      <c r="L122" s="1"/>
      <c r="O122" s="1"/>
      <c r="P122" s="1"/>
      <c r="Q122" s="1">
        <v>120</v>
      </c>
      <c r="R122" s="1">
        <v>1.2160262933152167E-14</v>
      </c>
      <c r="S122" s="1">
        <v>0.99999999999995337</v>
      </c>
      <c r="T122" s="1"/>
    </row>
    <row r="123" spans="1:20" ht="13.8" x14ac:dyDescent="0.3">
      <c r="A123" s="1"/>
      <c r="E123" s="4">
        <f t="shared" ca="1" si="0"/>
        <v>0.31444658921536761</v>
      </c>
      <c r="F123" s="4">
        <f ca="1"/>
        <v>1</v>
      </c>
      <c r="G123" s="1"/>
      <c r="H123" s="1"/>
      <c r="I123" s="1"/>
      <c r="J123" s="1"/>
      <c r="K123" s="1"/>
      <c r="L123" s="1"/>
      <c r="O123" s="1"/>
      <c r="P123" s="1"/>
      <c r="Q123" s="1">
        <v>121</v>
      </c>
      <c r="R123" s="1">
        <v>9.647811913905852E-15</v>
      </c>
      <c r="S123" s="1">
        <v>0.99999999999996303</v>
      </c>
      <c r="T123" s="1"/>
    </row>
    <row r="124" spans="1:20" ht="13.8" x14ac:dyDescent="0.3">
      <c r="A124" s="1"/>
      <c r="E124" s="4">
        <f t="shared" ca="1" si="0"/>
        <v>0.89206029592947556</v>
      </c>
      <c r="F124" s="4">
        <f ca="1"/>
        <v>5</v>
      </c>
      <c r="G124" s="1"/>
      <c r="H124" s="1"/>
      <c r="I124" s="1"/>
      <c r="J124" s="1"/>
      <c r="K124" s="1"/>
      <c r="L124" s="1"/>
      <c r="O124" s="1"/>
      <c r="P124" s="1"/>
      <c r="Q124" s="1">
        <v>122</v>
      </c>
      <c r="R124" s="1">
        <v>7.6549851907056276E-15</v>
      </c>
      <c r="S124" s="1">
        <v>0.99999999999997069</v>
      </c>
      <c r="T124" s="1"/>
    </row>
    <row r="125" spans="1:20" ht="13.8" x14ac:dyDescent="0.3">
      <c r="A125" s="1"/>
      <c r="E125" s="4">
        <f t="shared" ca="1" si="0"/>
        <v>0.70379682788927944</v>
      </c>
      <c r="F125" s="4">
        <f ca="1"/>
        <v>3</v>
      </c>
      <c r="G125" s="1"/>
      <c r="H125" s="1"/>
      <c r="I125" s="1"/>
      <c r="J125" s="1"/>
      <c r="K125" s="1"/>
      <c r="L125" s="1"/>
      <c r="O125" s="1"/>
      <c r="P125" s="1"/>
      <c r="Q125" s="1">
        <v>123</v>
      </c>
      <c r="R125" s="1">
        <v>6.0741996309989378E-15</v>
      </c>
      <c r="S125" s="1">
        <v>0.9999999999999768</v>
      </c>
      <c r="T125" s="1"/>
    </row>
    <row r="126" spans="1:20" ht="13.8" x14ac:dyDescent="0.3">
      <c r="A126" s="1"/>
      <c r="E126" s="4">
        <f t="shared" ca="1" si="0"/>
        <v>0.12239686028843433</v>
      </c>
      <c r="F126" s="4">
        <f ca="1"/>
        <v>1</v>
      </c>
      <c r="G126" s="1"/>
      <c r="H126" s="1"/>
      <c r="I126" s="1"/>
      <c r="J126" s="1"/>
      <c r="K126" s="1"/>
      <c r="L126" s="1"/>
      <c r="O126" s="1"/>
      <c r="P126" s="1"/>
      <c r="Q126" s="1">
        <v>124</v>
      </c>
      <c r="R126" s="1">
        <v>4.8201713200830301E-15</v>
      </c>
      <c r="S126" s="1">
        <v>0.99999999999998157</v>
      </c>
      <c r="T126" s="1"/>
    </row>
    <row r="127" spans="1:20" ht="13.8" x14ac:dyDescent="0.3">
      <c r="A127" s="1"/>
      <c r="E127" s="4">
        <f t="shared" ca="1" si="0"/>
        <v>0.64834182984034172</v>
      </c>
      <c r="F127" s="4">
        <f ca="1"/>
        <v>2</v>
      </c>
      <c r="G127" s="1"/>
      <c r="H127" s="1"/>
      <c r="I127" s="1"/>
      <c r="J127" s="1"/>
      <c r="K127" s="1"/>
      <c r="L127" s="1"/>
      <c r="O127" s="1"/>
      <c r="P127" s="1"/>
      <c r="Q127" s="1">
        <v>125</v>
      </c>
      <c r="R127" s="1">
        <v>3.8252879596178922E-15</v>
      </c>
      <c r="S127" s="1">
        <v>0.99999999999998535</v>
      </c>
      <c r="T127" s="1"/>
    </row>
    <row r="128" spans="1:20" ht="13.8" x14ac:dyDescent="0.3">
      <c r="A128" s="1"/>
      <c r="E128" s="4">
        <f t="shared" ca="1" si="0"/>
        <v>0.84451096826979055</v>
      </c>
      <c r="F128" s="4">
        <f ca="1"/>
        <v>4</v>
      </c>
      <c r="G128" s="1"/>
      <c r="H128" s="1"/>
      <c r="I128" s="1"/>
      <c r="J128" s="1"/>
      <c r="K128" s="1"/>
      <c r="L128" s="1"/>
      <c r="O128" s="1"/>
      <c r="P128" s="1"/>
      <c r="Q128" s="1">
        <v>126</v>
      </c>
      <c r="R128" s="1">
        <v>3.0359428250935653E-15</v>
      </c>
      <c r="S128" s="1">
        <v>0.99999999999998834</v>
      </c>
      <c r="T128" s="1"/>
    </row>
    <row r="129" spans="1:20" ht="13.8" x14ac:dyDescent="0.3">
      <c r="A129" s="1"/>
      <c r="E129" s="4">
        <f t="shared" ca="1" si="0"/>
        <v>0.46107378380438491</v>
      </c>
      <c r="F129" s="4">
        <f ca="1"/>
        <v>1</v>
      </c>
      <c r="G129" s="1"/>
      <c r="H129" s="1"/>
      <c r="I129" s="1"/>
      <c r="J129" s="1"/>
      <c r="K129" s="1"/>
      <c r="L129" s="1"/>
      <c r="O129" s="1"/>
      <c r="P129" s="1"/>
      <c r="Q129" s="1">
        <v>127</v>
      </c>
      <c r="R129" s="1">
        <v>2.4096302107829248E-15</v>
      </c>
      <c r="S129" s="1">
        <v>0.99999999999999079</v>
      </c>
      <c r="T129" s="1"/>
    </row>
    <row r="130" spans="1:20" ht="13.8" x14ac:dyDescent="0.3">
      <c r="A130" s="1"/>
      <c r="E130" s="4">
        <f t="shared" ca="1" si="0"/>
        <v>0.16796569878221146</v>
      </c>
      <c r="F130" s="4">
        <f ca="1"/>
        <v>1</v>
      </c>
      <c r="G130" s="1"/>
      <c r="H130" s="1"/>
      <c r="I130" s="1"/>
      <c r="J130" s="1"/>
      <c r="K130" s="1"/>
      <c r="L130" s="1"/>
      <c r="O130" s="1"/>
      <c r="P130" s="1"/>
      <c r="Q130" s="1">
        <v>128</v>
      </c>
      <c r="R130" s="1">
        <v>1.9126439798089469E-15</v>
      </c>
      <c r="S130" s="1">
        <v>0.99999999999999267</v>
      </c>
      <c r="T130" s="1"/>
    </row>
    <row r="131" spans="1:20" ht="13.8" x14ac:dyDescent="0.3">
      <c r="A131" s="1"/>
      <c r="E131" s="4">
        <f t="shared" ca="1" si="0"/>
        <v>0.36344675181381392</v>
      </c>
      <c r="F131" s="4">
        <f ca="1"/>
        <v>1</v>
      </c>
      <c r="G131" s="1"/>
      <c r="H131" s="1"/>
      <c r="I131" s="1"/>
      <c r="J131" s="1"/>
      <c r="K131" s="1"/>
      <c r="L131" s="1"/>
      <c r="O131" s="1"/>
      <c r="P131" s="1"/>
      <c r="Q131" s="1">
        <v>129</v>
      </c>
      <c r="R131" s="1">
        <v>1.5182538258328386E-15</v>
      </c>
      <c r="S131" s="1">
        <v>0.99999999999999423</v>
      </c>
      <c r="T131" s="1"/>
    </row>
    <row r="132" spans="1:20" ht="13.8" x14ac:dyDescent="0.3">
      <c r="A132" s="1"/>
      <c r="E132" s="4">
        <f t="shared" ca="1" si="0"/>
        <v>0.92278884782078707</v>
      </c>
      <c r="F132" s="4">
        <f ca="1"/>
        <v>6</v>
      </c>
      <c r="G132" s="1"/>
      <c r="H132" s="1"/>
      <c r="I132" s="1"/>
      <c r="J132" s="1"/>
      <c r="K132" s="1"/>
      <c r="L132" s="1"/>
      <c r="O132" s="1"/>
      <c r="P132" s="1"/>
      <c r="Q132" s="1">
        <v>130</v>
      </c>
      <c r="R132" s="1">
        <v>1.2052599601996072E-15</v>
      </c>
      <c r="S132" s="1">
        <v>0.99999999999999545</v>
      </c>
      <c r="T132" s="1"/>
    </row>
    <row r="133" spans="1:20" ht="13.8" x14ac:dyDescent="0.3">
      <c r="A133" s="1"/>
      <c r="E133" s="4">
        <f t="shared" ca="1" si="0"/>
        <v>0.56904158281390704</v>
      </c>
      <c r="F133" s="4">
        <f ca="1"/>
        <v>2</v>
      </c>
      <c r="G133" s="1"/>
      <c r="H133" s="1"/>
      <c r="I133" s="1"/>
      <c r="J133" s="1"/>
      <c r="K133" s="1"/>
      <c r="L133" s="1"/>
      <c r="O133" s="1"/>
      <c r="P133" s="1"/>
      <c r="Q133" s="1">
        <v>131</v>
      </c>
      <c r="R133" s="1">
        <v>9.5684760199052798E-16</v>
      </c>
      <c r="S133" s="1">
        <v>0.99999999999999645</v>
      </c>
      <c r="T133" s="1"/>
    </row>
    <row r="134" spans="1:20" ht="13.8" x14ac:dyDescent="0.3">
      <c r="A134" s="1"/>
      <c r="E134" s="4">
        <f t="shared" ca="1" si="0"/>
        <v>0.10880983778535802</v>
      </c>
      <c r="F134" s="4">
        <f ca="1"/>
        <v>1</v>
      </c>
      <c r="G134" s="1"/>
      <c r="H134" s="1"/>
      <c r="I134" s="1"/>
      <c r="J134" s="1"/>
      <c r="K134" s="1"/>
      <c r="L134" s="1"/>
      <c r="O134" s="1"/>
      <c r="P134" s="1"/>
      <c r="Q134" s="1">
        <v>132</v>
      </c>
      <c r="R134" s="1">
        <v>7.5967900521672231E-16</v>
      </c>
      <c r="S134" s="1">
        <v>0.99999999999999722</v>
      </c>
      <c r="T134" s="1"/>
    </row>
    <row r="135" spans="1:20" ht="13.8" x14ac:dyDescent="0.3">
      <c r="A135" s="1"/>
      <c r="E135" s="4">
        <f t="shared" ca="1" si="0"/>
        <v>0.14729974278120073</v>
      </c>
      <c r="F135" s="4">
        <f ca="1"/>
        <v>1</v>
      </c>
      <c r="G135" s="1"/>
      <c r="H135" s="1"/>
      <c r="I135" s="1"/>
      <c r="J135" s="1"/>
      <c r="K135" s="1"/>
      <c r="L135" s="1"/>
      <c r="O135" s="1"/>
      <c r="P135" s="1"/>
      <c r="Q135" s="1">
        <v>133</v>
      </c>
      <c r="R135" s="1">
        <v>6.031737063976383E-16</v>
      </c>
      <c r="S135" s="1">
        <v>0.99999999999999778</v>
      </c>
      <c r="T135" s="1"/>
    </row>
    <row r="136" spans="1:20" ht="13.8" x14ac:dyDescent="0.3">
      <c r="A136" s="1"/>
      <c r="E136" s="4">
        <f t="shared" ca="1" si="0"/>
        <v>0.15529305314999886</v>
      </c>
      <c r="F136" s="4">
        <f ca="1"/>
        <v>1</v>
      </c>
      <c r="G136" s="1"/>
      <c r="H136" s="1"/>
      <c r="I136" s="1"/>
      <c r="J136" s="1"/>
      <c r="K136" s="1"/>
      <c r="L136" s="1"/>
      <c r="O136" s="1"/>
      <c r="P136" s="1"/>
      <c r="Q136" s="1">
        <v>134</v>
      </c>
      <c r="R136" s="1">
        <v>4.7893792806499039E-16</v>
      </c>
      <c r="S136" s="1">
        <v>0.99999999999999822</v>
      </c>
      <c r="T136" s="1"/>
    </row>
    <row r="137" spans="1:20" ht="13.8" x14ac:dyDescent="0.3">
      <c r="A137" s="1"/>
      <c r="E137" s="4">
        <f t="shared" ca="1" si="0"/>
        <v>0.54908440223354349</v>
      </c>
      <c r="F137" s="4">
        <f ca="1"/>
        <v>2</v>
      </c>
      <c r="G137" s="1"/>
      <c r="H137" s="1"/>
      <c r="I137" s="1"/>
      <c r="J137" s="1"/>
      <c r="K137" s="1"/>
      <c r="L137" s="1"/>
      <c r="O137" s="1"/>
      <c r="P137" s="1"/>
      <c r="Q137" s="1">
        <v>135</v>
      </c>
      <c r="R137" s="1">
        <v>3.8031219176716282E-16</v>
      </c>
      <c r="S137" s="1">
        <v>0.99999999999999856</v>
      </c>
      <c r="T137" s="1"/>
    </row>
    <row r="138" spans="1:20" ht="13.8" x14ac:dyDescent="0.3">
      <c r="A138" s="1"/>
      <c r="E138" s="4">
        <f t="shared" ca="1" si="0"/>
        <v>4.8071681481324235E-2</v>
      </c>
      <c r="F138" s="4">
        <f ca="1"/>
        <v>1</v>
      </c>
      <c r="G138" s="1"/>
      <c r="H138" s="1"/>
      <c r="I138" s="1"/>
      <c r="J138" s="1"/>
      <c r="K138" s="1"/>
      <c r="L138" s="1"/>
      <c r="O138" s="1"/>
      <c r="P138" s="1"/>
      <c r="Q138" s="1">
        <v>136</v>
      </c>
      <c r="R138" s="1">
        <v>3.0201262287392349E-16</v>
      </c>
      <c r="S138" s="1">
        <v>0.99999999999999889</v>
      </c>
      <c r="T138" s="1"/>
    </row>
    <row r="139" spans="1:20" ht="13.8" x14ac:dyDescent="0.3">
      <c r="A139" s="1"/>
      <c r="E139" s="4">
        <f t="shared" ca="1" si="0"/>
        <v>0.85161019338627508</v>
      </c>
      <c r="F139" s="4">
        <f ca="1"/>
        <v>4</v>
      </c>
      <c r="G139" s="1"/>
      <c r="H139" s="1"/>
      <c r="I139" s="1"/>
      <c r="J139" s="1"/>
      <c r="K139" s="1"/>
      <c r="L139" s="1"/>
      <c r="O139" s="1"/>
      <c r="P139" s="1"/>
      <c r="Q139" s="1">
        <v>137</v>
      </c>
      <c r="R139" s="1">
        <v>2.3984652093929104E-16</v>
      </c>
      <c r="S139" s="1">
        <v>0.99999999999999911</v>
      </c>
      <c r="T139" s="1"/>
    </row>
    <row r="140" spans="1:20" ht="13.8" x14ac:dyDescent="0.3">
      <c r="A140" s="1"/>
      <c r="E140" s="4">
        <f t="shared" ca="1" si="0"/>
        <v>0.32497690578707028</v>
      </c>
      <c r="F140" s="4">
        <f ca="1"/>
        <v>1</v>
      </c>
      <c r="G140" s="1"/>
      <c r="H140" s="1"/>
      <c r="I140" s="1"/>
      <c r="J140" s="1"/>
      <c r="K140" s="1"/>
      <c r="L140" s="1"/>
      <c r="O140" s="1"/>
      <c r="P140" s="1"/>
      <c r="Q140" s="1">
        <v>138</v>
      </c>
      <c r="R140" s="1">
        <v>1.9048680213729203E-16</v>
      </c>
      <c r="S140" s="1">
        <v>0.99999999999999933</v>
      </c>
      <c r="T140" s="1"/>
    </row>
    <row r="141" spans="1:20" ht="13.8" x14ac:dyDescent="0.3">
      <c r="A141" s="1"/>
      <c r="E141" s="4">
        <f t="shared" ca="1" si="0"/>
        <v>0.42225333666534881</v>
      </c>
      <c r="F141" s="4">
        <f ca="1"/>
        <v>1</v>
      </c>
      <c r="G141" s="1"/>
      <c r="H141" s="1"/>
      <c r="I141" s="1"/>
      <c r="J141" s="1"/>
      <c r="K141" s="1"/>
      <c r="L141" s="1"/>
      <c r="O141" s="1"/>
      <c r="P141" s="1"/>
      <c r="Q141" s="1">
        <v>139</v>
      </c>
      <c r="R141" s="1">
        <v>1.5129311479105786E-16</v>
      </c>
      <c r="S141" s="1">
        <v>0.99999999999999944</v>
      </c>
      <c r="T141" s="1"/>
    </row>
    <row r="142" spans="1:20" ht="13.8" x14ac:dyDescent="0.3">
      <c r="A142" s="1"/>
      <c r="E142" s="4">
        <f t="shared" ca="1" si="0"/>
        <v>0.78198398913765776</v>
      </c>
      <c r="F142" s="4">
        <f ca="1"/>
        <v>3</v>
      </c>
      <c r="G142" s="1"/>
      <c r="H142" s="1"/>
      <c r="I142" s="1"/>
      <c r="J142" s="1"/>
      <c r="K142" s="1"/>
      <c r="L142" s="1"/>
      <c r="O142" s="1"/>
      <c r="P142" s="1"/>
      <c r="Q142" s="1">
        <v>140</v>
      </c>
      <c r="R142" s="1">
        <v>1.2016995974832598E-16</v>
      </c>
      <c r="S142" s="1">
        <v>0.99999999999999956</v>
      </c>
      <c r="T142" s="1"/>
    </row>
    <row r="143" spans="1:20" ht="13.8" x14ac:dyDescent="0.3">
      <c r="A143" s="1"/>
      <c r="E143" s="4">
        <f t="shared" ca="1" si="0"/>
        <v>0.82649370953022683</v>
      </c>
      <c r="F143" s="4">
        <f ca="1"/>
        <v>4</v>
      </c>
      <c r="G143" s="1"/>
      <c r="H143" s="1"/>
      <c r="I143" s="1"/>
      <c r="J143" s="1"/>
      <c r="K143" s="1"/>
      <c r="L143" s="1"/>
      <c r="O143" s="1"/>
      <c r="P143" s="1"/>
      <c r="Q143" s="1">
        <v>141</v>
      </c>
      <c r="R143" s="1">
        <v>9.5454152424202208E-17</v>
      </c>
      <c r="S143" s="1">
        <v>0.99999999999999967</v>
      </c>
      <c r="T143" s="1"/>
    </row>
    <row r="144" spans="1:20" ht="13.8" x14ac:dyDescent="0.3">
      <c r="A144" s="1"/>
      <c r="E144" s="4">
        <f t="shared" ca="1" si="0"/>
        <v>0.30024866195994371</v>
      </c>
      <c r="F144" s="4">
        <f ca="1"/>
        <v>1</v>
      </c>
      <c r="G144" s="1"/>
      <c r="H144" s="1"/>
      <c r="I144" s="1"/>
      <c r="J144" s="1"/>
      <c r="K144" s="1"/>
      <c r="L144" s="1"/>
      <c r="O144" s="1"/>
      <c r="P144" s="1"/>
      <c r="Q144" s="1">
        <v>142</v>
      </c>
      <c r="R144" s="1">
        <v>7.5825552066549347E-17</v>
      </c>
      <c r="S144" s="1">
        <v>0.99999999999999978</v>
      </c>
      <c r="T144" s="1"/>
    </row>
    <row r="145" spans="1:20" ht="13.8" x14ac:dyDescent="0.3">
      <c r="A145" s="1"/>
      <c r="E145" s="4">
        <f t="shared" ca="1" si="0"/>
        <v>0.90884552269606844</v>
      </c>
      <c r="F145" s="4">
        <f ca="1"/>
        <v>6</v>
      </c>
      <c r="G145" s="1"/>
      <c r="H145" s="1"/>
      <c r="I145" s="1"/>
      <c r="J145" s="1"/>
      <c r="K145" s="1"/>
      <c r="L145" s="1"/>
      <c r="O145" s="1"/>
      <c r="P145" s="1"/>
      <c r="Q145" s="1">
        <v>143</v>
      </c>
      <c r="R145" s="1">
        <v>6.0236242760559504E-17</v>
      </c>
      <c r="S145" s="1">
        <v>0.99999999999999989</v>
      </c>
      <c r="T145" s="1"/>
    </row>
    <row r="146" spans="1:20" ht="13.8" x14ac:dyDescent="0.3">
      <c r="A146" s="1"/>
      <c r="E146" s="4">
        <f t="shared" ca="1" si="0"/>
        <v>0.6762169079525634</v>
      </c>
      <c r="F146" s="4">
        <f ca="1"/>
        <v>2</v>
      </c>
      <c r="G146" s="1"/>
      <c r="H146" s="1"/>
      <c r="I146" s="1"/>
      <c r="J146" s="1"/>
      <c r="K146" s="1"/>
      <c r="L146" s="1"/>
      <c r="O146" s="1"/>
      <c r="P146" s="1"/>
      <c r="Q146" s="1">
        <v>144</v>
      </c>
      <c r="R146" s="1">
        <v>4.7854348415333388E-17</v>
      </c>
      <c r="S146" s="1">
        <v>0.99999999999999989</v>
      </c>
      <c r="T146" s="1"/>
    </row>
    <row r="147" spans="1:20" ht="13.8" x14ac:dyDescent="0.3">
      <c r="A147" s="1"/>
      <c r="E147" s="4">
        <f t="shared" ca="1" si="0"/>
        <v>0.99949449868540419</v>
      </c>
      <c r="F147" s="4">
        <f ca="1"/>
        <v>24</v>
      </c>
      <c r="G147" s="1"/>
      <c r="H147" s="1"/>
      <c r="I147" s="1"/>
      <c r="J147" s="1"/>
      <c r="K147" s="1"/>
      <c r="L147" s="1"/>
      <c r="O147" s="1"/>
      <c r="P147" s="1"/>
      <c r="Q147" s="1">
        <v>145</v>
      </c>
      <c r="R147" s="1">
        <v>3.8019454741009698E-17</v>
      </c>
      <c r="S147" s="1">
        <v>0.99999999999999989</v>
      </c>
      <c r="T147" s="1"/>
    </row>
    <row r="148" spans="1:20" ht="13.8" x14ac:dyDescent="0.3">
      <c r="A148" s="1"/>
      <c r="E148" s="4">
        <f t="shared" ca="1" si="0"/>
        <v>0.48097582933625327</v>
      </c>
      <c r="F148" s="4">
        <f ca="1"/>
        <v>1</v>
      </c>
      <c r="G148" s="1"/>
      <c r="H148" s="1"/>
      <c r="I148" s="1"/>
      <c r="J148" s="1"/>
      <c r="K148" s="1"/>
      <c r="L148" s="1"/>
      <c r="O148" s="1"/>
      <c r="P148" s="1"/>
      <c r="Q148" s="1">
        <v>146</v>
      </c>
      <c r="R148" s="1">
        <v>3.0207238013404969E-17</v>
      </c>
      <c r="S148" s="1">
        <v>0.99999999999999989</v>
      </c>
      <c r="T148" s="1"/>
    </row>
    <row r="149" spans="1:20" ht="13.8" x14ac:dyDescent="0.3">
      <c r="A149" s="1"/>
      <c r="E149" s="4">
        <f t="shared" ca="1" si="0"/>
        <v>0.66386732210981458</v>
      </c>
      <c r="F149" s="4">
        <f ca="1"/>
        <v>2</v>
      </c>
      <c r="G149" s="1"/>
      <c r="H149" s="1"/>
      <c r="I149" s="1"/>
      <c r="J149" s="1"/>
      <c r="K149" s="1"/>
      <c r="L149" s="1"/>
      <c r="O149" s="1"/>
      <c r="P149" s="1"/>
      <c r="Q149" s="1">
        <v>147</v>
      </c>
      <c r="R149" s="1">
        <v>2.4001397278678235E-17</v>
      </c>
      <c r="S149" s="1">
        <v>0.99999999999999989</v>
      </c>
      <c r="T149" s="1"/>
    </row>
    <row r="150" spans="1:20" ht="13.8" x14ac:dyDescent="0.3">
      <c r="A150" s="1"/>
      <c r="E150" s="4">
        <f t="shared" ca="1" si="0"/>
        <v>0.73204128580906902</v>
      </c>
      <c r="F150" s="4">
        <f ca="1"/>
        <v>3</v>
      </c>
      <c r="G150" s="1"/>
      <c r="H150" s="1"/>
      <c r="I150" s="1"/>
      <c r="J150" s="1"/>
      <c r="K150" s="1"/>
      <c r="L150" s="1"/>
      <c r="O150" s="1"/>
      <c r="P150" s="1"/>
      <c r="Q150" s="1">
        <v>148</v>
      </c>
      <c r="R150" s="1">
        <v>1.9071380540355144E-17</v>
      </c>
      <c r="S150" s="1">
        <v>0.99999999999999989</v>
      </c>
      <c r="T150" s="1"/>
    </row>
    <row r="151" spans="1:20" ht="13.8" x14ac:dyDescent="0.3">
      <c r="A151" s="1"/>
      <c r="E151" s="4">
        <f t="shared" ca="1" si="0"/>
        <v>0.92965643014925448</v>
      </c>
      <c r="F151" s="4">
        <f ca="1"/>
        <v>6</v>
      </c>
      <c r="G151" s="1"/>
      <c r="H151" s="1"/>
      <c r="I151" s="1"/>
      <c r="J151" s="1"/>
      <c r="K151" s="1"/>
      <c r="L151" s="1"/>
      <c r="O151" s="1"/>
      <c r="P151" s="1"/>
      <c r="Q151" s="1">
        <v>149</v>
      </c>
      <c r="R151" s="1">
        <v>1.5154707758241941E-17</v>
      </c>
      <c r="S151" s="1">
        <v>0.99999999999999989</v>
      </c>
      <c r="T151" s="1"/>
    </row>
    <row r="152" spans="1:20" ht="13.8" x14ac:dyDescent="0.3">
      <c r="A152" s="1"/>
      <c r="E152" s="4">
        <f t="shared" ca="1" si="0"/>
        <v>0.87321356166048847</v>
      </c>
      <c r="F152" s="4">
        <f ca="1"/>
        <v>5</v>
      </c>
      <c r="G152" s="1"/>
      <c r="H152" s="1"/>
      <c r="I152" s="1"/>
      <c r="J152" s="1"/>
      <c r="K152" s="1"/>
      <c r="L152" s="1"/>
      <c r="O152" s="1"/>
      <c r="P152" s="1"/>
      <c r="Q152" s="1">
        <v>150</v>
      </c>
      <c r="R152" s="1">
        <v>1.2042941098549596E-17</v>
      </c>
      <c r="S152" s="1">
        <v>0.99999999999999989</v>
      </c>
      <c r="T152" s="1"/>
    </row>
    <row r="153" spans="1:20" ht="13.8" x14ac:dyDescent="0.3">
      <c r="A153" s="1"/>
      <c r="E153" s="4">
        <f t="shared" ca="1" si="0"/>
        <v>5.5421283837260416E-2</v>
      </c>
      <c r="F153" s="4">
        <f ca="1"/>
        <v>1</v>
      </c>
      <c r="G153" s="1"/>
      <c r="H153" s="1"/>
      <c r="I153" s="1"/>
      <c r="J153" s="1"/>
      <c r="K153" s="1"/>
      <c r="L153" s="1"/>
      <c r="O153" s="1"/>
      <c r="P153" s="1"/>
      <c r="Q153" s="1">
        <v>151</v>
      </c>
      <c r="R153" s="1">
        <v>9.5705492173904094E-18</v>
      </c>
      <c r="S153" s="1">
        <v>0.99999999999999989</v>
      </c>
      <c r="T153" s="1"/>
    </row>
    <row r="154" spans="1:20" ht="13.8" x14ac:dyDescent="0.3">
      <c r="A154" s="1"/>
      <c r="E154" s="4">
        <f t="shared" ca="1" si="0"/>
        <v>0.80999259023796233</v>
      </c>
      <c r="F154" s="4">
        <f ca="1"/>
        <v>4</v>
      </c>
      <c r="G154" s="1"/>
      <c r="H154" s="1"/>
      <c r="I154" s="1"/>
      <c r="J154" s="1"/>
      <c r="K154" s="1"/>
      <c r="L154" s="1"/>
      <c r="O154" s="1"/>
      <c r="P154" s="1"/>
      <c r="Q154" s="1">
        <v>152</v>
      </c>
      <c r="R154" s="1">
        <v>7.6060680622418512E-18</v>
      </c>
      <c r="S154" s="1">
        <v>0.99999999999999989</v>
      </c>
      <c r="T154" s="1"/>
    </row>
    <row r="155" spans="1:20" ht="13.8" x14ac:dyDescent="0.3">
      <c r="A155" s="1"/>
      <c r="E155" s="4">
        <f t="shared" ca="1" si="0"/>
        <v>0.37720235507915179</v>
      </c>
      <c r="F155" s="4">
        <f ca="1"/>
        <v>1</v>
      </c>
      <c r="G155" s="1"/>
      <c r="H155" s="1"/>
      <c r="I155" s="1"/>
      <c r="J155" s="1"/>
      <c r="K155" s="1"/>
      <c r="L155" s="1"/>
      <c r="O155" s="1"/>
      <c r="P155" s="1"/>
      <c r="Q155" s="1">
        <v>153</v>
      </c>
      <c r="R155" s="1">
        <v>6.0450841592719562E-18</v>
      </c>
      <c r="S155" s="1">
        <v>0.99999999999999989</v>
      </c>
      <c r="T155" s="1"/>
    </row>
    <row r="156" spans="1:20" ht="13.8" x14ac:dyDescent="0.3">
      <c r="A156" s="1"/>
      <c r="E156" s="4">
        <f t="shared" ca="1" si="0"/>
        <v>0.10005667687644482</v>
      </c>
      <c r="F156" s="4">
        <f ca="1"/>
        <v>1</v>
      </c>
      <c r="G156" s="1"/>
      <c r="H156" s="1"/>
      <c r="I156" s="1"/>
      <c r="J156" s="1"/>
      <c r="K156" s="1"/>
      <c r="L156" s="1"/>
      <c r="O156" s="1"/>
      <c r="P156" s="1"/>
      <c r="Q156" s="1">
        <v>154</v>
      </c>
      <c r="R156" s="1">
        <v>4.8046642928239448E-18</v>
      </c>
      <c r="S156" s="1">
        <v>0.99999999999999989</v>
      </c>
      <c r="T156" s="1"/>
    </row>
    <row r="157" spans="1:20" ht="13.8" x14ac:dyDescent="0.3">
      <c r="A157" s="1"/>
      <c r="E157" s="4">
        <f t="shared" ca="1" si="0"/>
        <v>0.54285064719825604</v>
      </c>
      <c r="F157" s="4">
        <f ca="1"/>
        <v>2</v>
      </c>
      <c r="G157" s="1"/>
      <c r="H157" s="1"/>
      <c r="I157" s="1"/>
      <c r="J157" s="1"/>
      <c r="K157" s="1"/>
      <c r="L157" s="1"/>
      <c r="O157" s="1"/>
      <c r="P157" s="1"/>
      <c r="Q157" s="1">
        <v>155</v>
      </c>
      <c r="R157" s="1">
        <v>3.8189331669413554E-18</v>
      </c>
      <c r="S157" s="1">
        <v>0.99999999999999989</v>
      </c>
      <c r="T157" s="1"/>
    </row>
    <row r="158" spans="1:20" ht="13.8" x14ac:dyDescent="0.3">
      <c r="A158" s="1"/>
      <c r="E158" s="4">
        <f t="shared" ca="1" si="0"/>
        <v>0.43450314440360094</v>
      </c>
      <c r="F158" s="4">
        <f ca="1"/>
        <v>1</v>
      </c>
      <c r="G158" s="1"/>
      <c r="H158" s="1"/>
      <c r="I158" s="1"/>
      <c r="J158" s="1"/>
      <c r="K158" s="1"/>
      <c r="L158" s="1"/>
      <c r="O158" s="1"/>
      <c r="P158" s="1"/>
      <c r="Q158" s="1">
        <v>156</v>
      </c>
      <c r="R158" s="1">
        <v>3.0355622609021037E-18</v>
      </c>
      <c r="S158" s="1">
        <v>0.99999999999999989</v>
      </c>
      <c r="T158" s="1"/>
    </row>
    <row r="159" spans="1:20" ht="13.8" x14ac:dyDescent="0.3">
      <c r="A159" s="1"/>
      <c r="E159" s="4">
        <f t="shared" ca="1" si="0"/>
        <v>9.1749805689703701E-2</v>
      </c>
      <c r="F159" s="4">
        <f ca="1"/>
        <v>1</v>
      </c>
      <c r="G159" s="1"/>
      <c r="H159" s="1"/>
      <c r="I159" s="1"/>
      <c r="J159" s="1"/>
      <c r="K159" s="1"/>
      <c r="L159" s="1"/>
      <c r="O159" s="1"/>
      <c r="P159" s="1"/>
      <c r="Q159" s="1">
        <v>157</v>
      </c>
      <c r="R159" s="1">
        <v>2.4129819755451117E-18</v>
      </c>
      <c r="S159" s="1">
        <v>0.99999999999999989</v>
      </c>
      <c r="T159" s="1"/>
    </row>
    <row r="160" spans="1:20" ht="13.8" x14ac:dyDescent="0.3">
      <c r="A160" s="1"/>
      <c r="E160" s="4">
        <f t="shared" ca="1" si="0"/>
        <v>0.66234273491446294</v>
      </c>
      <c r="F160" s="4">
        <f ca="1"/>
        <v>2</v>
      </c>
      <c r="G160" s="1"/>
      <c r="H160" s="1"/>
      <c r="I160" s="1"/>
      <c r="J160" s="1"/>
      <c r="K160" s="1"/>
      <c r="L160" s="1"/>
      <c r="O160" s="1"/>
      <c r="P160" s="1"/>
      <c r="Q160" s="1">
        <v>158</v>
      </c>
      <c r="R160" s="1">
        <v>1.9181679501801649E-18</v>
      </c>
      <c r="S160" s="1">
        <v>0.99999999999999989</v>
      </c>
      <c r="T160" s="1"/>
    </row>
    <row r="161" spans="1:20" ht="13.8" x14ac:dyDescent="0.3">
      <c r="A161" s="1"/>
      <c r="E161" s="4">
        <f t="shared" ca="1" si="0"/>
        <v>0.12271036672748092</v>
      </c>
      <c r="F161" s="4">
        <f ca="1"/>
        <v>1</v>
      </c>
      <c r="G161" s="1"/>
      <c r="H161" s="1"/>
      <c r="I161" s="1"/>
      <c r="J161" s="1"/>
      <c r="K161" s="1"/>
      <c r="L161" s="1"/>
      <c r="O161" s="1"/>
      <c r="P161" s="1"/>
      <c r="Q161" s="1">
        <v>159</v>
      </c>
      <c r="R161" s="1">
        <v>1.5248832006463703E-18</v>
      </c>
      <c r="S161" s="1">
        <v>0.99999999999999989</v>
      </c>
      <c r="T161" s="1"/>
    </row>
    <row r="162" spans="1:20" ht="13.8" x14ac:dyDescent="0.3">
      <c r="A162" s="1"/>
      <c r="E162" s="4">
        <f t="shared" ca="1" si="0"/>
        <v>0.20024798426563617</v>
      </c>
      <c r="F162" s="4">
        <f ca="1"/>
        <v>1</v>
      </c>
      <c r="G162" s="1"/>
      <c r="H162" s="1"/>
      <c r="I162" s="1"/>
      <c r="J162" s="1"/>
      <c r="K162" s="1"/>
      <c r="L162" s="1"/>
      <c r="O162" s="1"/>
      <c r="P162" s="1"/>
      <c r="Q162" s="1">
        <v>160</v>
      </c>
      <c r="R162" s="1">
        <v>1.2122821445138648E-18</v>
      </c>
      <c r="S162" s="1">
        <v>0.99999999999999989</v>
      </c>
      <c r="T162" s="1"/>
    </row>
    <row r="163" spans="1:20" ht="13.8" x14ac:dyDescent="0.3">
      <c r="A163" s="1"/>
      <c r="E163" s="4">
        <f t="shared" ca="1" si="0"/>
        <v>0.15677666972783011</v>
      </c>
      <c r="F163" s="4">
        <f ca="1"/>
        <v>1</v>
      </c>
      <c r="G163" s="1"/>
      <c r="H163" s="1"/>
      <c r="I163" s="1"/>
      <c r="J163" s="1"/>
      <c r="K163" s="1"/>
      <c r="L163" s="1"/>
      <c r="O163" s="1"/>
      <c r="P163" s="1"/>
      <c r="Q163" s="1">
        <v>161</v>
      </c>
      <c r="R163" s="1">
        <v>9.6380195340232704E-19</v>
      </c>
      <c r="S163" s="1">
        <v>0.99999999999999989</v>
      </c>
      <c r="T163" s="1"/>
    </row>
    <row r="164" spans="1:20" ht="13.8" x14ac:dyDescent="0.3">
      <c r="A164" s="1"/>
      <c r="E164" s="4">
        <f t="shared" ca="1" si="0"/>
        <v>0.11416498542253828</v>
      </c>
      <c r="F164" s="4">
        <f ca="1"/>
        <v>1</v>
      </c>
      <c r="G164" s="1"/>
      <c r="H164" s="1"/>
      <c r="I164" s="1"/>
      <c r="J164" s="1"/>
      <c r="K164" s="1"/>
      <c r="L164" s="1"/>
      <c r="O164" s="1"/>
      <c r="P164" s="1"/>
      <c r="Q164" s="1">
        <v>162</v>
      </c>
      <c r="R164" s="1">
        <v>7.6628204690259125E-19</v>
      </c>
      <c r="S164" s="1">
        <v>0.99999999999999989</v>
      </c>
      <c r="T164" s="1"/>
    </row>
    <row r="165" spans="1:20" ht="13.8" x14ac:dyDescent="0.3">
      <c r="A165" s="1"/>
      <c r="E165" s="4">
        <f t="shared" ca="1" si="0"/>
        <v>0.91549898419162656</v>
      </c>
      <c r="F165" s="4">
        <f ca="1"/>
        <v>6</v>
      </c>
      <c r="G165" s="1"/>
      <c r="H165" s="1"/>
      <c r="I165" s="1"/>
      <c r="J165" s="1"/>
      <c r="K165" s="1"/>
      <c r="L165" s="1"/>
      <c r="O165" s="1"/>
      <c r="P165" s="1"/>
      <c r="Q165" s="1">
        <v>163</v>
      </c>
      <c r="R165" s="1">
        <v>6.0926474404034246E-19</v>
      </c>
      <c r="S165" s="1">
        <v>0.99999999999999989</v>
      </c>
      <c r="T165" s="1"/>
    </row>
    <row r="166" spans="1:20" ht="13.8" x14ac:dyDescent="0.3">
      <c r="A166" s="1"/>
      <c r="E166" s="4">
        <f t="shared" ca="1" si="0"/>
        <v>0.53767967617258028</v>
      </c>
      <c r="F166" s="4">
        <f ca="1"/>
        <v>2</v>
      </c>
      <c r="G166" s="1"/>
      <c r="H166" s="1"/>
      <c r="I166" s="1"/>
      <c r="J166" s="1"/>
      <c r="K166" s="1"/>
      <c r="L166" s="1"/>
      <c r="O166" s="1"/>
      <c r="P166" s="1"/>
      <c r="Q166" s="1">
        <v>164</v>
      </c>
      <c r="R166" s="1">
        <v>4.8443977209061382E-19</v>
      </c>
      <c r="S166" s="1">
        <v>0.99999999999999989</v>
      </c>
      <c r="T166" s="1"/>
    </row>
    <row r="167" spans="1:20" ht="13.8" x14ac:dyDescent="0.3">
      <c r="A167" s="1"/>
      <c r="E167" s="4">
        <f t="shared" ca="1" si="0"/>
        <v>0.2844258707593238</v>
      </c>
      <c r="F167" s="4">
        <f ca="1"/>
        <v>1</v>
      </c>
      <c r="G167" s="1"/>
      <c r="H167" s="1"/>
      <c r="I167" s="1"/>
      <c r="J167" s="1"/>
      <c r="K167" s="1"/>
      <c r="L167" s="1"/>
      <c r="O167" s="1"/>
      <c r="P167" s="1"/>
      <c r="Q167" s="1">
        <v>165</v>
      </c>
      <c r="R167" s="1">
        <v>3.8520301877750627E-19</v>
      </c>
      <c r="S167" s="1">
        <v>0.99999999999999989</v>
      </c>
      <c r="T167" s="1"/>
    </row>
    <row r="168" spans="1:20" ht="13.8" x14ac:dyDescent="0.3">
      <c r="A168" s="1"/>
      <c r="E168" s="4">
        <f t="shared" ca="1" si="0"/>
        <v>0.92263504678504604</v>
      </c>
      <c r="F168" s="4">
        <f ca="1"/>
        <v>6</v>
      </c>
      <c r="G168" s="1"/>
      <c r="H168" s="1"/>
      <c r="I168" s="1"/>
      <c r="J168" s="1"/>
      <c r="K168" s="1"/>
      <c r="L168" s="1"/>
      <c r="O168" s="1"/>
      <c r="P168" s="1"/>
      <c r="Q168" s="1">
        <v>166</v>
      </c>
      <c r="R168" s="1">
        <v>3.0630601493151103E-19</v>
      </c>
      <c r="S168" s="1">
        <v>0.99999999999999989</v>
      </c>
      <c r="T168" s="1"/>
    </row>
    <row r="169" spans="1:20" ht="13.8" x14ac:dyDescent="0.3">
      <c r="A169" s="1"/>
      <c r="E169" s="4">
        <f t="shared" ca="1" si="0"/>
        <v>0.60931732149056894</v>
      </c>
      <c r="F169" s="4">
        <f ca="1"/>
        <v>2</v>
      </c>
      <c r="G169" s="1"/>
      <c r="H169" s="1"/>
      <c r="I169" s="1"/>
      <c r="J169" s="1"/>
      <c r="K169" s="1"/>
      <c r="L169" s="1"/>
      <c r="O169" s="1"/>
      <c r="P169" s="1"/>
      <c r="Q169" s="1">
        <v>167</v>
      </c>
      <c r="R169" s="1">
        <v>2.435774777419441E-19</v>
      </c>
      <c r="S169" s="1">
        <v>0.99999999999999989</v>
      </c>
      <c r="T169" s="1"/>
    </row>
    <row r="170" spans="1:20" ht="13.8" x14ac:dyDescent="0.3">
      <c r="A170" s="1"/>
      <c r="E170" s="4">
        <f t="shared" ca="1" si="0"/>
        <v>0.25400357797045958</v>
      </c>
      <c r="F170" s="4">
        <f ca="1"/>
        <v>1</v>
      </c>
      <c r="G170" s="1"/>
      <c r="H170" s="1"/>
      <c r="I170" s="1"/>
      <c r="J170" s="1"/>
      <c r="K170" s="1"/>
      <c r="L170" s="1"/>
      <c r="O170" s="1"/>
      <c r="P170" s="1"/>
      <c r="Q170" s="1">
        <v>168</v>
      </c>
      <c r="R170" s="1">
        <v>1.9370208944240326E-19</v>
      </c>
      <c r="S170" s="1">
        <v>0.99999999999999989</v>
      </c>
      <c r="T170" s="1"/>
    </row>
    <row r="171" spans="1:20" ht="13.8" x14ac:dyDescent="0.3">
      <c r="A171" s="1"/>
      <c r="E171" s="4">
        <f t="shared" ca="1" si="0"/>
        <v>0.67828112780075189</v>
      </c>
      <c r="F171" s="4">
        <f ca="1"/>
        <v>2</v>
      </c>
      <c r="G171" s="1"/>
      <c r="H171" s="1"/>
      <c r="I171" s="1"/>
      <c r="J171" s="1"/>
      <c r="K171" s="1"/>
      <c r="L171" s="1"/>
      <c r="O171" s="1"/>
      <c r="P171" s="1"/>
      <c r="Q171" s="1">
        <v>169</v>
      </c>
      <c r="R171" s="1">
        <v>1.540447385861479E-19</v>
      </c>
      <c r="S171" s="1">
        <v>0.99999999999999989</v>
      </c>
      <c r="T171" s="1"/>
    </row>
    <row r="172" spans="1:20" ht="13.8" x14ac:dyDescent="0.3">
      <c r="A172" s="1"/>
      <c r="E172" s="4">
        <f t="shared" ca="1" si="0"/>
        <v>0.78926921716228837</v>
      </c>
      <c r="F172" s="4">
        <f ca="1"/>
        <v>3</v>
      </c>
      <c r="G172" s="1"/>
      <c r="H172" s="1"/>
      <c r="I172" s="1"/>
      <c r="J172" s="1"/>
      <c r="K172" s="1"/>
      <c r="L172" s="1"/>
      <c r="O172" s="1"/>
      <c r="P172" s="1"/>
      <c r="Q172" s="1">
        <v>170</v>
      </c>
      <c r="R172" s="1">
        <v>1.2251087445204232E-19</v>
      </c>
      <c r="S172" s="1">
        <v>0.99999999999999989</v>
      </c>
      <c r="T172" s="1"/>
    </row>
    <row r="173" spans="1:20" ht="13.8" x14ac:dyDescent="0.3">
      <c r="A173" s="1"/>
      <c r="E173" s="4">
        <f t="shared" ca="1" si="0"/>
        <v>0.33204540250996617</v>
      </c>
      <c r="F173" s="4">
        <f ca="1"/>
        <v>1</v>
      </c>
      <c r="G173" s="1"/>
      <c r="H173" s="1"/>
      <c r="I173" s="1"/>
      <c r="J173" s="1"/>
      <c r="K173" s="1"/>
      <c r="L173" s="1"/>
      <c r="O173" s="1"/>
      <c r="P173" s="1"/>
      <c r="Q173" s="1">
        <v>171</v>
      </c>
      <c r="R173" s="1">
        <v>9.7435549271799749E-20</v>
      </c>
      <c r="S173" s="1">
        <v>0.99999999999999989</v>
      </c>
      <c r="T173" s="1"/>
    </row>
    <row r="174" spans="1:20" ht="13.8" x14ac:dyDescent="0.3">
      <c r="A174" s="1"/>
      <c r="E174" s="4">
        <f t="shared" ca="1" si="0"/>
        <v>0.57825388540972311</v>
      </c>
      <c r="F174" s="4">
        <f ca="1"/>
        <v>2</v>
      </c>
      <c r="G174" s="1"/>
      <c r="H174" s="1"/>
      <c r="I174" s="1"/>
      <c r="J174" s="1"/>
      <c r="K174" s="1"/>
      <c r="L174" s="1"/>
      <c r="O174" s="1"/>
      <c r="P174" s="1"/>
      <c r="Q174" s="1">
        <v>172</v>
      </c>
      <c r="R174" s="1">
        <v>7.7495250816175652E-20</v>
      </c>
      <c r="S174" s="1">
        <v>0.99999999999999989</v>
      </c>
      <c r="T174" s="1"/>
    </row>
    <row r="175" spans="1:20" ht="13.8" x14ac:dyDescent="0.3">
      <c r="A175" s="1"/>
      <c r="E175" s="4">
        <f t="shared" ca="1" si="0"/>
        <v>0.82868724920190417</v>
      </c>
      <c r="F175" s="4">
        <f ca="1"/>
        <v>4</v>
      </c>
      <c r="G175" s="1"/>
      <c r="H175" s="1"/>
      <c r="I175" s="1"/>
      <c r="J175" s="1"/>
      <c r="K175" s="1"/>
      <c r="L175" s="1"/>
      <c r="O175" s="1"/>
      <c r="P175" s="1"/>
      <c r="Q175" s="1">
        <v>173</v>
      </c>
      <c r="R175" s="1">
        <v>6.1637841111594048E-20</v>
      </c>
      <c r="S175" s="1">
        <v>0.99999999999999989</v>
      </c>
      <c r="T175" s="1"/>
    </row>
    <row r="176" spans="1:20" ht="13.8" x14ac:dyDescent="0.3">
      <c r="A176" s="1"/>
      <c r="E176" s="4">
        <f t="shared" ca="1" si="0"/>
        <v>0.38446633038855205</v>
      </c>
      <c r="F176" s="4">
        <f ca="1"/>
        <v>1</v>
      </c>
      <c r="G176" s="1"/>
      <c r="H176" s="1"/>
      <c r="I176" s="1"/>
      <c r="J176" s="1"/>
      <c r="K176" s="1"/>
      <c r="L176" s="1"/>
      <c r="O176" s="1"/>
      <c r="P176" s="1"/>
      <c r="Q176" s="1">
        <v>174</v>
      </c>
      <c r="R176" s="1">
        <v>4.9026880516348366E-20</v>
      </c>
      <c r="S176" s="1">
        <v>0.99999999999999989</v>
      </c>
      <c r="T176" s="1"/>
    </row>
    <row r="177" spans="1:20" ht="13.8" x14ac:dyDescent="0.3">
      <c r="A177" s="1"/>
      <c r="E177" s="4">
        <f t="shared" ca="1" si="0"/>
        <v>0.11671915102721675</v>
      </c>
      <c r="F177" s="4">
        <f ca="1"/>
        <v>1</v>
      </c>
      <c r="G177" s="1"/>
      <c r="H177" s="1"/>
      <c r="I177" s="1"/>
      <c r="J177" s="1"/>
      <c r="K177" s="1"/>
      <c r="L177" s="1"/>
      <c r="O177" s="1"/>
      <c r="P177" s="1"/>
      <c r="Q177" s="1">
        <v>175</v>
      </c>
      <c r="R177" s="1">
        <v>3.8997381530718248E-20</v>
      </c>
      <c r="S177" s="1">
        <v>0.99999999999999989</v>
      </c>
      <c r="T177" s="1"/>
    </row>
    <row r="178" spans="1:20" ht="13.8" x14ac:dyDescent="0.3">
      <c r="A178" s="1"/>
      <c r="E178" s="4">
        <f t="shared" ca="1" si="0"/>
        <v>0.40041615203347258</v>
      </c>
      <c r="F178" s="4">
        <f ca="1"/>
        <v>1</v>
      </c>
      <c r="G178" s="1"/>
      <c r="H178" s="1"/>
      <c r="I178" s="1"/>
      <c r="J178" s="1"/>
      <c r="K178" s="1"/>
      <c r="L178" s="1"/>
      <c r="O178" s="1"/>
      <c r="P178" s="1"/>
      <c r="Q178" s="1">
        <v>176</v>
      </c>
      <c r="R178" s="1">
        <v>3.1020644399434976E-20</v>
      </c>
      <c r="S178" s="1">
        <v>0.99999999999999989</v>
      </c>
      <c r="T178" s="1"/>
    </row>
    <row r="179" spans="1:20" ht="13.8" x14ac:dyDescent="0.3">
      <c r="A179" s="1"/>
      <c r="E179" s="4">
        <f t="shared" ca="1" si="0"/>
        <v>0.87090753777431096</v>
      </c>
      <c r="F179" s="4">
        <f ca="1"/>
        <v>5</v>
      </c>
      <c r="G179" s="1"/>
      <c r="H179" s="1"/>
      <c r="I179" s="1"/>
      <c r="J179" s="1"/>
      <c r="K179" s="1"/>
      <c r="L179" s="1"/>
      <c r="O179" s="1"/>
      <c r="P179" s="1"/>
      <c r="Q179" s="1">
        <v>177</v>
      </c>
      <c r="R179" s="1">
        <v>2.4676309217177654E-20</v>
      </c>
      <c r="S179" s="1">
        <v>0.99999999999999989</v>
      </c>
      <c r="T179" s="1"/>
    </row>
    <row r="180" spans="1:20" ht="13.8" x14ac:dyDescent="0.3">
      <c r="A180" s="1"/>
      <c r="E180" s="4">
        <f t="shared" ca="1" si="0"/>
        <v>0.27562441589964404</v>
      </c>
      <c r="F180" s="4">
        <f ca="1"/>
        <v>1</v>
      </c>
      <c r="G180" s="1"/>
      <c r="H180" s="1"/>
      <c r="I180" s="1"/>
      <c r="J180" s="1"/>
      <c r="K180" s="1"/>
      <c r="L180" s="1"/>
      <c r="O180" s="1"/>
      <c r="P180" s="1"/>
      <c r="Q180" s="1">
        <v>178</v>
      </c>
      <c r="R180" s="1">
        <v>1.9630142613215483E-20</v>
      </c>
      <c r="S180" s="1">
        <v>0.99999999999999989</v>
      </c>
      <c r="T180" s="1"/>
    </row>
    <row r="181" spans="1:20" ht="13.8" x14ac:dyDescent="0.3">
      <c r="A181" s="1"/>
      <c r="E181" s="4">
        <f t="shared" ca="1" si="0"/>
        <v>0.30755338032681112</v>
      </c>
      <c r="F181" s="4">
        <f ca="1"/>
        <v>1</v>
      </c>
      <c r="G181" s="1"/>
      <c r="H181" s="1"/>
      <c r="I181" s="1"/>
      <c r="J181" s="1"/>
      <c r="K181" s="1"/>
      <c r="L181" s="1"/>
      <c r="O181" s="1"/>
      <c r="P181" s="1"/>
      <c r="Q181" s="1">
        <v>179</v>
      </c>
      <c r="R181" s="1">
        <v>1.5616381609619468E-20</v>
      </c>
      <c r="S181" s="1">
        <v>0.99999999999999989</v>
      </c>
      <c r="T181" s="1"/>
    </row>
    <row r="182" spans="1:20" ht="13.8" x14ac:dyDescent="0.3">
      <c r="A182" s="1"/>
      <c r="E182" s="4">
        <f t="shared" ca="1" si="0"/>
        <v>6.4810184049858277E-2</v>
      </c>
      <c r="F182" s="4">
        <f ca="1"/>
        <v>1</v>
      </c>
      <c r="G182" s="1"/>
      <c r="H182" s="1"/>
      <c r="I182" s="1"/>
      <c r="J182" s="1"/>
      <c r="K182" s="1"/>
      <c r="L182" s="1"/>
      <c r="O182" s="1"/>
      <c r="P182" s="1"/>
      <c r="Q182" s="1">
        <v>180</v>
      </c>
      <c r="R182" s="1">
        <v>1.2423699147208382E-20</v>
      </c>
      <c r="S182" s="1">
        <v>0.99999999999999989</v>
      </c>
      <c r="T182" s="1"/>
    </row>
    <row r="183" spans="1:20" ht="13.8" x14ac:dyDescent="0.3">
      <c r="A183" s="1"/>
      <c r="E183" s="4">
        <f t="shared" ca="1" si="0"/>
        <v>0.50431670034422449</v>
      </c>
      <c r="F183" s="4">
        <f ca="1"/>
        <v>2</v>
      </c>
      <c r="G183" s="1"/>
      <c r="H183" s="1"/>
      <c r="I183" s="1"/>
      <c r="J183" s="1"/>
      <c r="K183" s="1"/>
      <c r="L183" s="1"/>
      <c r="O183" s="1"/>
      <c r="P183" s="1"/>
      <c r="Q183" s="1">
        <v>181</v>
      </c>
      <c r="R183" s="1">
        <v>9.884047940320482E-21</v>
      </c>
      <c r="S183" s="1">
        <v>0.99999999999999989</v>
      </c>
      <c r="T183" s="1"/>
    </row>
    <row r="184" spans="1:20" ht="13.8" x14ac:dyDescent="0.3">
      <c r="A184" s="1"/>
      <c r="E184" s="4">
        <f t="shared" ca="1" si="0"/>
        <v>0.81193228255286487</v>
      </c>
      <c r="F184" s="4">
        <f ca="1"/>
        <v>4</v>
      </c>
      <c r="G184" s="1"/>
      <c r="H184" s="1"/>
      <c r="I184" s="1"/>
      <c r="J184" s="1"/>
      <c r="K184" s="1"/>
      <c r="L184" s="1"/>
      <c r="O184" s="1"/>
      <c r="P184" s="1"/>
      <c r="Q184" s="1">
        <v>182</v>
      </c>
      <c r="R184" s="1">
        <v>7.8637919876835477E-21</v>
      </c>
      <c r="S184" s="1">
        <v>0.99999999999999989</v>
      </c>
      <c r="T184" s="1"/>
    </row>
    <row r="185" spans="1:20" ht="13.8" x14ac:dyDescent="0.3">
      <c r="A185" s="1"/>
      <c r="E185" s="4">
        <f t="shared" ca="1" si="0"/>
        <v>0.16922847346354697</v>
      </c>
      <c r="F185" s="4">
        <f ca="1"/>
        <v>1</v>
      </c>
      <c r="G185" s="1"/>
      <c r="H185" s="1"/>
      <c r="I185" s="1"/>
      <c r="J185" s="1"/>
      <c r="K185" s="1"/>
      <c r="L185" s="1"/>
      <c r="O185" s="1"/>
      <c r="P185" s="1"/>
      <c r="Q185" s="1">
        <v>183</v>
      </c>
      <c r="R185" s="1">
        <v>6.2566563574137965E-21</v>
      </c>
      <c r="S185" s="1">
        <v>0.99999999999999989</v>
      </c>
      <c r="T185" s="1"/>
    </row>
    <row r="186" spans="1:20" ht="13.8" x14ac:dyDescent="0.3">
      <c r="A186" s="1"/>
      <c r="E186" s="4">
        <f t="shared" ca="1" si="0"/>
        <v>0.30311483284791829</v>
      </c>
      <c r="F186" s="4">
        <f ca="1"/>
        <v>1</v>
      </c>
      <c r="G186" s="1"/>
      <c r="H186" s="1"/>
      <c r="I186" s="1"/>
      <c r="J186" s="1"/>
      <c r="K186" s="1"/>
      <c r="L186" s="1"/>
      <c r="O186" s="1"/>
      <c r="P186" s="1"/>
      <c r="Q186" s="1">
        <v>184</v>
      </c>
      <c r="R186" s="1">
        <v>4.978122232203151E-21</v>
      </c>
      <c r="S186" s="1">
        <v>0.99999999999999989</v>
      </c>
      <c r="T186" s="1"/>
    </row>
    <row r="187" spans="1:20" ht="13.8" x14ac:dyDescent="0.3">
      <c r="A187" s="1"/>
      <c r="E187" s="4">
        <f t="shared" ca="1" si="0"/>
        <v>0.79337572633846964</v>
      </c>
      <c r="F187" s="4">
        <f ca="1"/>
        <v>3</v>
      </c>
      <c r="G187" s="1"/>
      <c r="H187" s="1"/>
      <c r="I187" s="1"/>
      <c r="J187" s="1"/>
      <c r="K187" s="1"/>
      <c r="L187" s="1"/>
      <c r="O187" s="1"/>
      <c r="P187" s="1"/>
      <c r="Q187" s="1">
        <v>185</v>
      </c>
      <c r="R187" s="1">
        <v>3.9609707707043449E-21</v>
      </c>
      <c r="S187" s="1">
        <v>0.99999999999999989</v>
      </c>
      <c r="T187" s="1"/>
    </row>
    <row r="188" spans="1:20" ht="13.8" x14ac:dyDescent="0.3">
      <c r="A188" s="1"/>
      <c r="E188" s="4">
        <f t="shared" ca="1" si="0"/>
        <v>0.6746151177858446</v>
      </c>
      <c r="F188" s="4">
        <f ca="1"/>
        <v>2</v>
      </c>
      <c r="G188" s="1"/>
      <c r="H188" s="1"/>
      <c r="I188" s="1"/>
      <c r="J188" s="1"/>
      <c r="K188" s="1"/>
      <c r="L188" s="1"/>
      <c r="O188" s="1"/>
      <c r="P188" s="1"/>
      <c r="Q188" s="1">
        <v>186</v>
      </c>
      <c r="R188" s="1">
        <v>3.1517401831410924E-21</v>
      </c>
      <c r="S188" s="1">
        <v>0.99999999999999989</v>
      </c>
      <c r="T188" s="1"/>
    </row>
    <row r="189" spans="1:20" ht="13.8" x14ac:dyDescent="0.3">
      <c r="A189" s="1"/>
      <c r="E189" s="4">
        <f t="shared" ca="1" si="0"/>
        <v>0.12582953980533151</v>
      </c>
      <c r="F189" s="4">
        <f ca="1"/>
        <v>1</v>
      </c>
      <c r="G189" s="1"/>
      <c r="H189" s="1"/>
      <c r="I189" s="1"/>
      <c r="J189" s="1"/>
      <c r="K189" s="1"/>
      <c r="L189" s="1"/>
      <c r="O189" s="1"/>
      <c r="P189" s="1"/>
      <c r="Q189" s="1">
        <v>187</v>
      </c>
      <c r="R189" s="1">
        <v>2.5079087660502385E-21</v>
      </c>
      <c r="S189" s="1">
        <v>0.99999999999999989</v>
      </c>
      <c r="T189" s="1"/>
    </row>
    <row r="190" spans="1:20" ht="13.8" x14ac:dyDescent="0.3">
      <c r="A190" s="1"/>
      <c r="E190" s="4">
        <f t="shared" ca="1" si="0"/>
        <v>0.80225710384028537</v>
      </c>
      <c r="F190" s="4">
        <f ca="1"/>
        <v>4</v>
      </c>
      <c r="G190" s="1"/>
      <c r="H190" s="1"/>
      <c r="I190" s="1"/>
      <c r="J190" s="1"/>
      <c r="K190" s="1"/>
      <c r="L190" s="1"/>
      <c r="O190" s="1"/>
      <c r="P190" s="1"/>
      <c r="Q190" s="1">
        <v>188</v>
      </c>
      <c r="R190" s="1">
        <v>1.9956550606442333E-21</v>
      </c>
      <c r="S190" s="1">
        <v>0.99999999999999989</v>
      </c>
      <c r="T190" s="1"/>
    </row>
    <row r="191" spans="1:20" ht="13.8" x14ac:dyDescent="0.3">
      <c r="A191" s="1"/>
      <c r="E191" s="4">
        <f t="shared" ca="1" si="0"/>
        <v>0.18243458204375196</v>
      </c>
      <c r="F191" s="4">
        <f ca="1"/>
        <v>1</v>
      </c>
      <c r="G191" s="1"/>
      <c r="H191" s="1"/>
      <c r="I191" s="1"/>
      <c r="J191" s="1"/>
      <c r="K191" s="1"/>
      <c r="L191" s="1"/>
      <c r="O191" s="1"/>
      <c r="P191" s="1"/>
      <c r="Q191" s="1">
        <v>189</v>
      </c>
      <c r="R191" s="1">
        <v>1.5880768313274746E-21</v>
      </c>
      <c r="S191" s="1">
        <v>0.99999999999999989</v>
      </c>
      <c r="T191" s="1"/>
    </row>
    <row r="192" spans="1:20" ht="13.8" x14ac:dyDescent="0.3">
      <c r="A192" s="1"/>
      <c r="E192" s="4">
        <f t="shared" ca="1" si="0"/>
        <v>0.82056042747771374</v>
      </c>
      <c r="F192" s="4">
        <f ca="1"/>
        <v>4</v>
      </c>
      <c r="G192" s="1"/>
      <c r="H192" s="1"/>
      <c r="I192" s="1"/>
      <c r="J192" s="1"/>
      <c r="K192" s="1"/>
      <c r="L192" s="1"/>
      <c r="O192" s="1"/>
      <c r="P192" s="1"/>
      <c r="Q192" s="1">
        <v>190</v>
      </c>
      <c r="R192" s="1">
        <v>1.2637748257721794E-21</v>
      </c>
      <c r="S192" s="1">
        <v>0.99999999999999989</v>
      </c>
      <c r="T192" s="1"/>
    </row>
    <row r="193" spans="1:20" ht="13.8" x14ac:dyDescent="0.3">
      <c r="A193" s="1"/>
      <c r="E193" s="4">
        <f t="shared" ca="1" si="0"/>
        <v>1.5258740137269022E-2</v>
      </c>
      <c r="F193" s="4">
        <f ca="1"/>
        <v>1</v>
      </c>
      <c r="G193" s="1"/>
      <c r="H193" s="1"/>
      <c r="I193" s="1"/>
      <c r="J193" s="1"/>
      <c r="K193" s="1"/>
      <c r="L193" s="1"/>
      <c r="O193" s="1"/>
      <c r="P193" s="1"/>
      <c r="Q193" s="1">
        <v>191</v>
      </c>
      <c r="R193" s="1">
        <v>1.0057265629181746E-21</v>
      </c>
      <c r="S193" s="1">
        <v>0.99999999999999989</v>
      </c>
      <c r="T193" s="1"/>
    </row>
    <row r="194" spans="1:20" ht="13.8" x14ac:dyDescent="0.3">
      <c r="A194" s="1"/>
      <c r="E194" s="4">
        <f t="shared" ca="1" si="0"/>
        <v>0.61645369341103606</v>
      </c>
      <c r="F194" s="4">
        <f ca="1"/>
        <v>2</v>
      </c>
      <c r="G194" s="1"/>
      <c r="H194" s="1"/>
      <c r="I194" s="1"/>
      <c r="J194" s="1"/>
      <c r="K194" s="1"/>
      <c r="L194" s="1"/>
      <c r="O194" s="1"/>
      <c r="P194" s="1"/>
      <c r="Q194" s="1">
        <v>192</v>
      </c>
      <c r="R194" s="1">
        <v>8.0039072298904739E-22</v>
      </c>
      <c r="S194" s="1">
        <v>0.99999999999999989</v>
      </c>
      <c r="T194" s="1"/>
    </row>
    <row r="195" spans="1:20" ht="13.8" x14ac:dyDescent="0.3">
      <c r="A195" s="1"/>
      <c r="E195" s="4">
        <f t="shared" ca="1" si="0"/>
        <v>4.5142733288562997E-2</v>
      </c>
      <c r="F195" s="4">
        <f ca="1"/>
        <v>1</v>
      </c>
      <c r="G195" s="1"/>
      <c r="H195" s="1"/>
      <c r="I195" s="1"/>
      <c r="J195" s="1"/>
      <c r="K195" s="1"/>
      <c r="L195" s="1"/>
      <c r="O195" s="1"/>
      <c r="P195" s="1"/>
      <c r="Q195" s="1">
        <v>193</v>
      </c>
      <c r="R195" s="1">
        <v>6.3699489663791536E-22</v>
      </c>
      <c r="S195" s="1">
        <v>0.99999999999999989</v>
      </c>
      <c r="T195" s="1"/>
    </row>
    <row r="196" spans="1:20" ht="13.8" x14ac:dyDescent="0.3">
      <c r="A196" s="1"/>
      <c r="E196" s="4">
        <f t="shared" ca="1" si="0"/>
        <v>0.29461856896994154</v>
      </c>
      <c r="F196" s="4">
        <f ca="1"/>
        <v>1</v>
      </c>
      <c r="G196" s="1"/>
      <c r="H196" s="1"/>
      <c r="I196" s="1"/>
      <c r="J196" s="1"/>
      <c r="K196" s="1"/>
      <c r="L196" s="1"/>
      <c r="O196" s="1"/>
      <c r="P196" s="1"/>
      <c r="Q196" s="1">
        <v>194</v>
      </c>
      <c r="R196" s="1">
        <v>5.0696913423141322E-22</v>
      </c>
      <c r="S196" s="1">
        <v>0.99999999999999989</v>
      </c>
      <c r="T196" s="1"/>
    </row>
    <row r="197" spans="1:20" ht="13.8" x14ac:dyDescent="0.3">
      <c r="A197" s="1"/>
      <c r="E197" s="4">
        <f t="shared" ca="1" si="0"/>
        <v>0.4881982244446228</v>
      </c>
      <c r="F197" s="4">
        <f ca="1"/>
        <v>1</v>
      </c>
      <c r="G197" s="1"/>
      <c r="H197" s="1"/>
      <c r="I197" s="1"/>
      <c r="J197" s="1"/>
      <c r="K197" s="1"/>
      <c r="L197" s="1"/>
      <c r="O197" s="1"/>
      <c r="P197" s="1"/>
      <c r="Q197" s="1">
        <v>195</v>
      </c>
      <c r="R197" s="1">
        <v>4.0349543401392477E-22</v>
      </c>
      <c r="S197" s="1">
        <v>0.99999999999999989</v>
      </c>
      <c r="T197" s="1"/>
    </row>
    <row r="198" spans="1:20" ht="13.8" x14ac:dyDescent="0.3">
      <c r="A198" s="1"/>
      <c r="E198" s="4">
        <f t="shared" ca="1" si="0"/>
        <v>0.57883458397868703</v>
      </c>
      <c r="F198" s="4">
        <f ca="1"/>
        <v>2</v>
      </c>
      <c r="G198" s="1"/>
      <c r="H198" s="1"/>
      <c r="I198" s="1"/>
      <c r="J198" s="1"/>
      <c r="K198" s="1"/>
      <c r="L198" s="1"/>
      <c r="O198" s="1"/>
      <c r="P198" s="1"/>
      <c r="Q198" s="1">
        <v>196</v>
      </c>
      <c r="R198" s="1">
        <v>3.2114942707230751E-22</v>
      </c>
      <c r="S198" s="1">
        <v>0.99999999999999989</v>
      </c>
      <c r="T198" s="1"/>
    </row>
    <row r="199" spans="1:20" ht="13.8" x14ac:dyDescent="0.3">
      <c r="A199" s="1"/>
      <c r="E199" s="4">
        <f t="shared" ca="1" si="0"/>
        <v>0.69552317037603917</v>
      </c>
      <c r="F199" s="4">
        <f ca="1"/>
        <v>2</v>
      </c>
      <c r="G199" s="1"/>
      <c r="H199" s="1"/>
      <c r="I199" s="1"/>
      <c r="J199" s="1"/>
      <c r="K199" s="1"/>
      <c r="L199" s="1"/>
      <c r="O199" s="1"/>
      <c r="P199" s="1"/>
      <c r="Q199" s="1">
        <v>197</v>
      </c>
      <c r="R199" s="1">
        <v>2.5561538154790776E-22</v>
      </c>
      <c r="S199" s="1">
        <v>0.99999999999999989</v>
      </c>
      <c r="T199" s="1"/>
    </row>
    <row r="200" spans="1:20" ht="13.8" x14ac:dyDescent="0.3">
      <c r="A200" s="1"/>
      <c r="E200" s="4">
        <f t="shared" ca="1" si="0"/>
        <v>0.71014633019424256</v>
      </c>
      <c r="F200" s="4">
        <f ca="1"/>
        <v>3</v>
      </c>
      <c r="G200" s="1"/>
      <c r="H200" s="1"/>
      <c r="I200" s="1"/>
      <c r="J200" s="1"/>
      <c r="K200" s="1"/>
      <c r="L200" s="1"/>
      <c r="O200" s="1"/>
      <c r="P200" s="1"/>
      <c r="Q200" s="1">
        <v>198</v>
      </c>
      <c r="R200" s="1">
        <v>2.0345951581793058E-22</v>
      </c>
      <c r="S200" s="1">
        <v>0.99999999999999989</v>
      </c>
      <c r="T200" s="1"/>
    </row>
    <row r="201" spans="1:20" ht="13.8" x14ac:dyDescent="0.3">
      <c r="A201" s="1"/>
      <c r="E201" s="4">
        <f t="shared" ca="1" si="0"/>
        <v>0.97357102351954494</v>
      </c>
      <c r="F201" s="4">
        <f ca="1"/>
        <v>9</v>
      </c>
      <c r="G201" s="1"/>
      <c r="H201" s="1"/>
      <c r="I201" s="1"/>
      <c r="J201" s="1"/>
      <c r="K201" s="1"/>
      <c r="L201" s="1"/>
      <c r="O201" s="1"/>
      <c r="P201" s="1"/>
      <c r="Q201" s="1">
        <v>199</v>
      </c>
      <c r="R201" s="1">
        <v>1.619496849525639E-22</v>
      </c>
      <c r="S201" s="1">
        <v>0.99999999999999989</v>
      </c>
      <c r="T201" s="1"/>
    </row>
    <row r="202" spans="1:20" ht="13.8" x14ac:dyDescent="0.3">
      <c r="A202" s="1"/>
      <c r="E202" s="4">
        <f t="shared" ca="1" si="0"/>
        <v>0.64192868753500154</v>
      </c>
      <c r="F202" s="4">
        <f ca="1"/>
        <v>2</v>
      </c>
      <c r="G202" s="1"/>
      <c r="H202" s="1"/>
      <c r="I202" s="1"/>
      <c r="J202" s="1"/>
      <c r="K202" s="1"/>
      <c r="L202" s="1"/>
      <c r="O202" s="1"/>
      <c r="P202" s="1"/>
      <c r="Q202" s="1">
        <v>200</v>
      </c>
      <c r="R202" s="1">
        <v>1.2891194922224088E-22</v>
      </c>
      <c r="S202" s="1">
        <v>0.99999999999999989</v>
      </c>
      <c r="T202" s="1"/>
    </row>
    <row r="203" spans="1:20" ht="13.8" x14ac:dyDescent="0.3">
      <c r="A203" s="1"/>
      <c r="E203" s="4">
        <f t="shared" ca="1" si="0"/>
        <v>0.11610653506275015</v>
      </c>
      <c r="F203" s="4">
        <f ca="1"/>
        <v>1</v>
      </c>
      <c r="G203" s="1"/>
      <c r="H203" s="1"/>
      <c r="I203" s="1"/>
      <c r="J203" s="1"/>
      <c r="K203" s="1"/>
      <c r="L203" s="1"/>
      <c r="O203" s="1"/>
      <c r="P203" s="1"/>
      <c r="Q203" s="1">
        <v>201</v>
      </c>
      <c r="R203" s="1">
        <v>1.0261647699282855E-22</v>
      </c>
      <c r="S203" s="1">
        <v>0.99999999999999989</v>
      </c>
      <c r="T203" s="1"/>
    </row>
    <row r="204" spans="1:20" ht="13.8" x14ac:dyDescent="0.3">
      <c r="A204" s="1"/>
      <c r="E204" s="4">
        <f t="shared" ca="1" si="0"/>
        <v>0.13257312487980388</v>
      </c>
      <c r="F204" s="4">
        <f ca="1"/>
        <v>1</v>
      </c>
      <c r="G204" s="1"/>
      <c r="H204" s="1"/>
      <c r="I204" s="1"/>
      <c r="J204" s="1"/>
      <c r="K204" s="1"/>
      <c r="L204" s="1"/>
      <c r="O204" s="1"/>
      <c r="P204" s="1"/>
      <c r="Q204" s="1">
        <v>202</v>
      </c>
      <c r="R204" s="1">
        <v>8.1686779705182356E-23</v>
      </c>
      <c r="S204" s="1">
        <v>0.99999999999999989</v>
      </c>
      <c r="T204" s="1"/>
    </row>
    <row r="205" spans="1:20" ht="13.8" x14ac:dyDescent="0.3">
      <c r="A205" s="1"/>
      <c r="E205" s="4">
        <f t="shared" ca="1" si="0"/>
        <v>0.76227212444674786</v>
      </c>
      <c r="F205" s="4">
        <f ca="1"/>
        <v>3</v>
      </c>
      <c r="G205" s="1"/>
      <c r="H205" s="1"/>
      <c r="I205" s="1"/>
      <c r="J205" s="1"/>
      <c r="K205" s="1"/>
      <c r="L205" s="1"/>
      <c r="O205" s="1"/>
      <c r="P205" s="1"/>
      <c r="Q205" s="1">
        <v>203</v>
      </c>
      <c r="R205" s="1">
        <v>6.5027505420480135E-23</v>
      </c>
      <c r="S205" s="1">
        <v>0.99999999999999989</v>
      </c>
      <c r="T205" s="1"/>
    </row>
    <row r="206" spans="1:20" ht="13.8" x14ac:dyDescent="0.3">
      <c r="A206" s="1"/>
      <c r="E206" s="4">
        <f t="shared" ca="1" si="0"/>
        <v>0.36438891600868117</v>
      </c>
      <c r="F206" s="4">
        <f ca="1"/>
        <v>1</v>
      </c>
      <c r="G206" s="1"/>
      <c r="H206" s="1"/>
      <c r="I206" s="1"/>
      <c r="J206" s="1"/>
      <c r="K206" s="1"/>
      <c r="L206" s="1"/>
      <c r="O206" s="1"/>
      <c r="P206" s="1"/>
      <c r="Q206" s="1">
        <v>204</v>
      </c>
      <c r="R206" s="1">
        <v>5.1766994511205772E-23</v>
      </c>
      <c r="S206" s="1">
        <v>0.99999999999999989</v>
      </c>
      <c r="T206" s="1"/>
    </row>
    <row r="207" spans="1:20" ht="13.8" x14ac:dyDescent="0.3">
      <c r="A207" s="1"/>
      <c r="E207" s="4">
        <f t="shared" ca="1" si="0"/>
        <v>0.23655975656244044</v>
      </c>
      <c r="F207" s="4">
        <f ca="1"/>
        <v>1</v>
      </c>
      <c r="G207" s="1"/>
      <c r="H207" s="1"/>
      <c r="I207" s="1"/>
      <c r="J207" s="1"/>
      <c r="K207" s="1"/>
      <c r="L207" s="1"/>
      <c r="O207" s="1"/>
      <c r="P207" s="1"/>
      <c r="Q207" s="1">
        <v>205</v>
      </c>
      <c r="R207" s="1">
        <v>4.1211578069408694E-23</v>
      </c>
      <c r="S207" s="1">
        <v>0.99999999999999989</v>
      </c>
      <c r="T207" s="1"/>
    </row>
    <row r="208" spans="1:20" ht="13.8" x14ac:dyDescent="0.3">
      <c r="A208" s="1"/>
      <c r="E208" s="4">
        <f t="shared" ca="1" si="0"/>
        <v>0.82255925179759315</v>
      </c>
      <c r="F208" s="4">
        <f ca="1"/>
        <v>4</v>
      </c>
      <c r="G208" s="1"/>
      <c r="H208" s="1"/>
      <c r="I208" s="1"/>
      <c r="J208" s="1"/>
      <c r="K208" s="1"/>
      <c r="L208" s="1"/>
      <c r="O208" s="1"/>
      <c r="P208" s="1"/>
      <c r="Q208" s="1">
        <v>206</v>
      </c>
      <c r="R208" s="1">
        <v>3.2809217492150609E-23</v>
      </c>
      <c r="S208" s="1">
        <v>0.99999999999999989</v>
      </c>
      <c r="T208" s="1"/>
    </row>
    <row r="209" spans="1:20" ht="13.8" x14ac:dyDescent="0.3">
      <c r="A209" s="1"/>
      <c r="E209" s="4">
        <f t="shared" ca="1" si="0"/>
        <v>0.73429077381101893</v>
      </c>
      <c r="F209" s="4">
        <f ca="1"/>
        <v>3</v>
      </c>
      <c r="G209" s="1"/>
      <c r="H209" s="1"/>
      <c r="I209" s="1"/>
      <c r="J209" s="1"/>
      <c r="K209" s="1"/>
      <c r="L209" s="1"/>
      <c r="O209" s="1"/>
      <c r="P209" s="1"/>
      <c r="Q209" s="1">
        <v>207</v>
      </c>
      <c r="R209" s="1">
        <v>2.6120575085538269E-23</v>
      </c>
      <c r="S209" s="1">
        <v>0.99999999999999989</v>
      </c>
      <c r="T209" s="1"/>
    </row>
    <row r="210" spans="1:20" ht="13.8" x14ac:dyDescent="0.3">
      <c r="A210" s="1"/>
      <c r="E210" s="4">
        <f t="shared" ca="1" si="0"/>
        <v>0.61514853903641464</v>
      </c>
      <c r="F210" s="4">
        <f ca="1"/>
        <v>2</v>
      </c>
      <c r="G210" s="1"/>
      <c r="H210" s="1"/>
      <c r="I210" s="1"/>
      <c r="J210" s="1"/>
      <c r="K210" s="1"/>
      <c r="L210" s="1"/>
      <c r="O210" s="1"/>
      <c r="P210" s="1"/>
      <c r="Q210" s="1">
        <v>208</v>
      </c>
      <c r="R210" s="1">
        <v>2.0795996318101624E-23</v>
      </c>
      <c r="S210" s="1">
        <v>0.99999999999999989</v>
      </c>
      <c r="T210" s="1"/>
    </row>
    <row r="211" spans="1:20" ht="13.8" x14ac:dyDescent="0.3">
      <c r="A211" s="1"/>
      <c r="E211" s="4">
        <f t="shared" ca="1" si="0"/>
        <v>8.4354810276263681E-2</v>
      </c>
      <c r="F211" s="4">
        <f ca="1"/>
        <v>1</v>
      </c>
      <c r="G211" s="1"/>
      <c r="H211" s="1"/>
      <c r="I211" s="1"/>
      <c r="J211" s="1"/>
      <c r="K211" s="1"/>
      <c r="L211" s="1"/>
      <c r="O211" s="1"/>
      <c r="P211" s="1"/>
      <c r="Q211" s="1">
        <v>209</v>
      </c>
      <c r="R211" s="1">
        <v>1.6557195154699092E-23</v>
      </c>
      <c r="S211" s="1">
        <v>0.99999999999999989</v>
      </c>
      <c r="T211" s="1"/>
    </row>
    <row r="212" spans="1:20" ht="13.8" x14ac:dyDescent="0.3">
      <c r="A212" s="1"/>
      <c r="E212" s="4">
        <f t="shared" ca="1" si="0"/>
        <v>0.44485862755517691</v>
      </c>
      <c r="F212" s="4">
        <f ca="1"/>
        <v>1</v>
      </c>
      <c r="G212" s="1"/>
      <c r="H212" s="1"/>
      <c r="I212" s="1"/>
      <c r="J212" s="1"/>
      <c r="K212" s="1"/>
      <c r="L212" s="1"/>
      <c r="O212" s="1"/>
      <c r="P212" s="1"/>
      <c r="Q212" s="1">
        <v>210</v>
      </c>
      <c r="R212" s="1">
        <v>1.3182681094598516E-23</v>
      </c>
      <c r="S212" s="1">
        <v>0.99999999999999989</v>
      </c>
      <c r="T212" s="1"/>
    </row>
    <row r="213" spans="1:20" ht="13.8" x14ac:dyDescent="0.3">
      <c r="A213" s="1"/>
      <c r="E213" s="4">
        <f t="shared" ca="1" si="0"/>
        <v>0.50484510047298059</v>
      </c>
      <c r="F213" s="4">
        <f ca="1"/>
        <v>2</v>
      </c>
      <c r="G213" s="1"/>
      <c r="H213" s="1"/>
      <c r="I213" s="1"/>
      <c r="J213" s="1"/>
      <c r="K213" s="1"/>
      <c r="L213" s="1"/>
      <c r="O213" s="1"/>
      <c r="P213" s="1"/>
      <c r="Q213" s="1">
        <v>211</v>
      </c>
      <c r="R213" s="1">
        <v>1.0496163146410195E-23</v>
      </c>
      <c r="S213" s="1">
        <v>0.99999999999999989</v>
      </c>
      <c r="T213" s="1"/>
    </row>
    <row r="214" spans="1:20" ht="13.8" x14ac:dyDescent="0.3">
      <c r="A214" s="1"/>
      <c r="E214" s="4">
        <f t="shared" ca="1" si="0"/>
        <v>0.2312610219315886</v>
      </c>
      <c r="F214" s="4">
        <f ca="1"/>
        <v>1</v>
      </c>
      <c r="G214" s="1"/>
      <c r="H214" s="1"/>
      <c r="I214" s="1"/>
      <c r="J214" s="1"/>
      <c r="K214" s="1"/>
      <c r="L214" s="1"/>
      <c r="O214" s="1"/>
      <c r="P214" s="1"/>
      <c r="Q214" s="1">
        <v>212</v>
      </c>
      <c r="R214" s="1">
        <v>8.3573223543115158E-24</v>
      </c>
      <c r="S214" s="1">
        <v>0.99999999999999989</v>
      </c>
      <c r="T214" s="1"/>
    </row>
    <row r="215" spans="1:20" ht="13.8" x14ac:dyDescent="0.3">
      <c r="A215" s="1"/>
      <c r="E215" s="4">
        <f t="shared" ca="1" si="0"/>
        <v>0.89062194940021766</v>
      </c>
      <c r="F215" s="4">
        <f ca="1"/>
        <v>5</v>
      </c>
      <c r="G215" s="1"/>
      <c r="H215" s="1"/>
      <c r="I215" s="1"/>
      <c r="J215" s="1"/>
      <c r="K215" s="1"/>
      <c r="L215" s="1"/>
      <c r="O215" s="1"/>
      <c r="P215" s="1"/>
      <c r="Q215" s="1">
        <v>213</v>
      </c>
      <c r="R215" s="1">
        <v>6.6544688793015656E-24</v>
      </c>
      <c r="S215" s="1">
        <v>0.99999999999999989</v>
      </c>
      <c r="T215" s="1"/>
    </row>
    <row r="216" spans="1:20" ht="13.8" x14ac:dyDescent="0.3">
      <c r="A216" s="1"/>
      <c r="E216" s="4">
        <f t="shared" ca="1" si="0"/>
        <v>0.58736391037923552</v>
      </c>
      <c r="F216" s="4">
        <f ca="1"/>
        <v>2</v>
      </c>
      <c r="G216" s="1"/>
      <c r="H216" s="1"/>
      <c r="I216" s="1"/>
      <c r="J216" s="1"/>
      <c r="K216" s="1"/>
      <c r="L216" s="1"/>
      <c r="O216" s="1"/>
      <c r="P216" s="1"/>
      <c r="Q216" s="1">
        <v>214</v>
      </c>
      <c r="R216" s="1">
        <v>5.2986985842662933E-24</v>
      </c>
      <c r="S216" s="1">
        <v>0.99999999999999989</v>
      </c>
      <c r="T216" s="1"/>
    </row>
    <row r="217" spans="1:20" ht="13.8" x14ac:dyDescent="0.3">
      <c r="A217" s="1"/>
      <c r="E217" s="4">
        <f t="shared" ca="1" si="0"/>
        <v>0.1146217811472352</v>
      </c>
      <c r="F217" s="4">
        <f ca="1"/>
        <v>1</v>
      </c>
      <c r="G217" s="1"/>
      <c r="H217" s="1"/>
      <c r="I217" s="1"/>
      <c r="J217" s="1"/>
      <c r="K217" s="1"/>
      <c r="L217" s="1"/>
      <c r="O217" s="1"/>
      <c r="P217" s="1"/>
      <c r="Q217" s="1">
        <v>215</v>
      </c>
      <c r="R217" s="1">
        <v>4.2192427796576249E-24</v>
      </c>
      <c r="S217" s="1">
        <v>0.99999999999999989</v>
      </c>
      <c r="T217" s="1"/>
    </row>
    <row r="218" spans="1:20" ht="13.8" x14ac:dyDescent="0.3">
      <c r="A218" s="1"/>
      <c r="E218" s="4">
        <f t="shared" ca="1" si="0"/>
        <v>7.4125862268979104E-2</v>
      </c>
      <c r="F218" s="4">
        <f ca="1"/>
        <v>1</v>
      </c>
      <c r="G218" s="1"/>
      <c r="H218" s="1"/>
      <c r="I218" s="1"/>
      <c r="J218" s="1"/>
      <c r="K218" s="1"/>
      <c r="L218" s="1"/>
      <c r="O218" s="1"/>
      <c r="P218" s="1"/>
      <c r="Q218" s="1">
        <v>216</v>
      </c>
      <c r="R218" s="1">
        <v>3.3597673986162575E-24</v>
      </c>
      <c r="S218" s="1">
        <v>0.99999999999999989</v>
      </c>
      <c r="T218" s="1"/>
    </row>
    <row r="219" spans="1:20" ht="13.8" x14ac:dyDescent="0.3">
      <c r="A219" s="1"/>
      <c r="E219" s="4">
        <f t="shared" ca="1" si="0"/>
        <v>0.19684077290010915</v>
      </c>
      <c r="F219" s="4">
        <f ca="1"/>
        <v>1</v>
      </c>
      <c r="G219" s="1"/>
      <c r="H219" s="1"/>
      <c r="I219" s="1"/>
      <c r="J219" s="1"/>
      <c r="K219" s="1"/>
      <c r="L219" s="1"/>
      <c r="O219" s="1"/>
      <c r="P219" s="1"/>
      <c r="Q219" s="1">
        <v>217</v>
      </c>
      <c r="R219" s="1">
        <v>2.6754276796354344E-24</v>
      </c>
      <c r="S219" s="1">
        <v>0.99999999999999989</v>
      </c>
      <c r="T219" s="1"/>
    </row>
    <row r="220" spans="1:20" ht="13.8" x14ac:dyDescent="0.3">
      <c r="A220" s="1"/>
      <c r="E220" s="4">
        <f t="shared" ca="1" si="0"/>
        <v>0.69147901122940603</v>
      </c>
      <c r="F220" s="4">
        <f ca="1"/>
        <v>2</v>
      </c>
      <c r="G220" s="1"/>
      <c r="H220" s="1"/>
      <c r="I220" s="1"/>
      <c r="J220" s="1"/>
      <c r="K220" s="1"/>
      <c r="L220" s="1"/>
      <c r="O220" s="1"/>
      <c r="P220" s="1"/>
      <c r="Q220" s="1">
        <v>218</v>
      </c>
      <c r="R220" s="1">
        <v>2.1305240604803279E-24</v>
      </c>
      <c r="S220" s="1">
        <v>0.99999999999999989</v>
      </c>
      <c r="T220" s="1"/>
    </row>
    <row r="221" spans="1:20" ht="13.8" x14ac:dyDescent="0.3">
      <c r="A221" s="1"/>
      <c r="E221" s="4">
        <f t="shared" ca="1" si="0"/>
        <v>0.71532467774046582</v>
      </c>
      <c r="F221" s="4">
        <f ca="1"/>
        <v>3</v>
      </c>
      <c r="G221" s="1"/>
      <c r="H221" s="1"/>
      <c r="I221" s="1"/>
      <c r="J221" s="1"/>
      <c r="K221" s="1"/>
      <c r="L221" s="1"/>
      <c r="O221" s="1"/>
      <c r="P221" s="1"/>
      <c r="Q221" s="1">
        <v>219</v>
      </c>
      <c r="R221" s="1">
        <v>1.6966365120902704E-24</v>
      </c>
      <c r="S221" s="1">
        <v>0.99999999999999989</v>
      </c>
      <c r="T221" s="1"/>
    </row>
    <row r="222" spans="1:20" ht="13.8" x14ac:dyDescent="0.3">
      <c r="A222" s="1"/>
      <c r="E222" s="4">
        <f t="shared" ca="1" si="0"/>
        <v>0.55993050629062291</v>
      </c>
      <c r="F222" s="4">
        <f ca="1"/>
        <v>2</v>
      </c>
      <c r="G222" s="1"/>
      <c r="H222" s="1"/>
      <c r="I222" s="1"/>
      <c r="J222" s="1"/>
      <c r="K222" s="1"/>
      <c r="L222" s="1"/>
      <c r="O222" s="1"/>
      <c r="P222" s="1"/>
      <c r="Q222" s="1">
        <v>220</v>
      </c>
      <c r="R222" s="1">
        <v>1.3511396223555249E-24</v>
      </c>
      <c r="S222" s="1">
        <v>0.99999999999999989</v>
      </c>
      <c r="T222" s="1"/>
    </row>
    <row r="223" spans="1:20" ht="13.8" x14ac:dyDescent="0.3">
      <c r="A223" s="1"/>
      <c r="E223" s="4">
        <f t="shared" ca="1" si="0"/>
        <v>0.42113118412770534</v>
      </c>
      <c r="F223" s="4">
        <f ca="1"/>
        <v>1</v>
      </c>
      <c r="G223" s="1"/>
      <c r="H223" s="1"/>
      <c r="I223" s="1"/>
      <c r="J223" s="1"/>
      <c r="K223" s="1"/>
      <c r="L223" s="1"/>
      <c r="O223" s="1"/>
      <c r="P223" s="1"/>
      <c r="Q223" s="1">
        <v>221</v>
      </c>
      <c r="R223" s="1">
        <v>1.0760206947265719E-24</v>
      </c>
      <c r="S223" s="1">
        <v>0.99999999999999989</v>
      </c>
      <c r="T223" s="1"/>
    </row>
    <row r="224" spans="1:20" ht="13.8" x14ac:dyDescent="0.3">
      <c r="A224" s="1"/>
      <c r="E224" s="4">
        <f t="shared" ca="1" si="0"/>
        <v>3.628805961729098E-3</v>
      </c>
      <c r="F224" s="4">
        <f ca="1"/>
        <v>1</v>
      </c>
      <c r="G224" s="1"/>
      <c r="H224" s="1"/>
      <c r="I224" s="1"/>
      <c r="J224" s="1"/>
      <c r="K224" s="1"/>
      <c r="L224" s="1"/>
      <c r="O224" s="1"/>
      <c r="P224" s="1"/>
      <c r="Q224" s="1">
        <v>222</v>
      </c>
      <c r="R224" s="1">
        <v>8.5693900372818863E-25</v>
      </c>
      <c r="S224" s="1">
        <v>0.99999999999999989</v>
      </c>
      <c r="T224" s="1"/>
    </row>
    <row r="225" spans="1:20" ht="13.8" x14ac:dyDescent="0.3">
      <c r="A225" s="1"/>
      <c r="E225" s="4">
        <f t="shared" ca="1" si="0"/>
        <v>0.71602344903026116</v>
      </c>
      <c r="F225" s="4">
        <f ca="1"/>
        <v>3</v>
      </c>
      <c r="G225" s="1"/>
      <c r="H225" s="1"/>
      <c r="I225" s="1"/>
      <c r="J225" s="1"/>
      <c r="K225" s="1"/>
      <c r="L225" s="1"/>
      <c r="O225" s="1"/>
      <c r="P225" s="1"/>
      <c r="Q225" s="1">
        <v>223</v>
      </c>
      <c r="R225" s="1">
        <v>6.8247698234137395E-25</v>
      </c>
      <c r="S225" s="1">
        <v>0.99999999999999989</v>
      </c>
      <c r="T225" s="1"/>
    </row>
    <row r="226" spans="1:20" ht="13.8" x14ac:dyDescent="0.3">
      <c r="A226" s="1"/>
      <c r="E226" s="4">
        <f t="shared" ca="1" si="0"/>
        <v>0.93258146437767708</v>
      </c>
      <c r="F226" s="4">
        <f ca="1"/>
        <v>6</v>
      </c>
      <c r="G226" s="1"/>
      <c r="H226" s="1"/>
      <c r="I226" s="1"/>
      <c r="J226" s="1"/>
      <c r="K226" s="1"/>
      <c r="L226" s="1"/>
      <c r="O226" s="1"/>
      <c r="P226" s="1"/>
      <c r="Q226" s="1">
        <v>224</v>
      </c>
      <c r="R226" s="1">
        <v>5.435441680790227E-25</v>
      </c>
      <c r="S226" s="1">
        <v>0.99999999999999989</v>
      </c>
      <c r="T226" s="1"/>
    </row>
    <row r="227" spans="1:20" ht="13.8" x14ac:dyDescent="0.3">
      <c r="A227" s="1"/>
      <c r="E227" s="4">
        <f t="shared" ca="1" si="0"/>
        <v>8.9909979378078542E-2</v>
      </c>
      <c r="F227" s="4">
        <f ca="1"/>
        <v>1</v>
      </c>
      <c r="G227" s="1"/>
      <c r="H227" s="1"/>
      <c r="I227" s="1"/>
      <c r="J227" s="1"/>
      <c r="K227" s="1"/>
      <c r="L227" s="1"/>
      <c r="O227" s="1"/>
      <c r="P227" s="1"/>
      <c r="Q227" s="1">
        <v>225</v>
      </c>
      <c r="R227" s="1">
        <v>4.3290273297671504E-25</v>
      </c>
      <c r="S227" s="1">
        <v>0.99999999999999989</v>
      </c>
      <c r="T227" s="1"/>
    </row>
    <row r="228" spans="1:20" ht="13.8" x14ac:dyDescent="0.3">
      <c r="A228" s="1"/>
      <c r="E228" s="4">
        <f t="shared" ca="1" si="0"/>
        <v>0.28372347951723942</v>
      </c>
      <c r="F228" s="4">
        <f ca="1"/>
        <v>1</v>
      </c>
      <c r="G228" s="1"/>
      <c r="H228" s="1"/>
      <c r="I228" s="1"/>
      <c r="J228" s="1"/>
      <c r="K228" s="1"/>
      <c r="L228" s="1"/>
      <c r="O228" s="1"/>
      <c r="P228" s="1"/>
      <c r="Q228" s="1">
        <v>226</v>
      </c>
      <c r="R228" s="1">
        <v>3.4478978732658732E-25</v>
      </c>
      <c r="S228" s="1">
        <v>0.99999999999999989</v>
      </c>
      <c r="T228" s="1"/>
    </row>
    <row r="229" spans="1:20" ht="13.8" x14ac:dyDescent="0.3">
      <c r="A229" s="1"/>
      <c r="E229" s="4">
        <f t="shared" ca="1" si="0"/>
        <v>0.43311741767061884</v>
      </c>
      <c r="F229" s="4">
        <f ca="1"/>
        <v>1</v>
      </c>
      <c r="G229" s="1"/>
      <c r="H229" s="1"/>
      <c r="I229" s="1"/>
      <c r="J229" s="1"/>
      <c r="K229" s="1"/>
      <c r="L229" s="1"/>
      <c r="O229" s="1"/>
      <c r="P229" s="1"/>
      <c r="Q229" s="1">
        <v>227</v>
      </c>
      <c r="R229" s="1">
        <v>2.7461671166804835E-25</v>
      </c>
      <c r="S229" s="1">
        <v>0.99999999999999989</v>
      </c>
      <c r="T229" s="1"/>
    </row>
    <row r="230" spans="1:20" ht="13.8" x14ac:dyDescent="0.3">
      <c r="A230" s="1"/>
      <c r="E230" s="4">
        <f t="shared" ca="1" si="0"/>
        <v>4.9150306795428089E-2</v>
      </c>
      <c r="F230" s="4">
        <f ca="1"/>
        <v>1</v>
      </c>
      <c r="G230" s="1"/>
      <c r="H230" s="1"/>
      <c r="I230" s="1"/>
      <c r="J230" s="1"/>
      <c r="K230" s="1"/>
      <c r="L230" s="1"/>
      <c r="O230" s="1"/>
      <c r="P230" s="1"/>
      <c r="Q230" s="1">
        <v>228</v>
      </c>
      <c r="R230" s="1">
        <v>2.187298019250772E-25</v>
      </c>
      <c r="S230" s="1">
        <v>0.99999999999999989</v>
      </c>
      <c r="T230" s="1"/>
    </row>
    <row r="231" spans="1:20" ht="13.8" x14ac:dyDescent="0.3">
      <c r="A231" s="1"/>
      <c r="E231" s="4">
        <f t="shared" ca="1" si="0"/>
        <v>0.68569994962149194</v>
      </c>
      <c r="F231" s="4">
        <f ca="1"/>
        <v>2</v>
      </c>
      <c r="G231" s="1"/>
      <c r="H231" s="1"/>
      <c r="I231" s="1"/>
      <c r="J231" s="1"/>
      <c r="K231" s="1"/>
      <c r="L231" s="1"/>
      <c r="O231" s="1"/>
      <c r="P231" s="1"/>
      <c r="Q231" s="1">
        <v>229</v>
      </c>
      <c r="R231" s="1">
        <v>1.7421971996128416E-25</v>
      </c>
      <c r="S231" s="1">
        <v>0.99999999999999989</v>
      </c>
      <c r="T231" s="1"/>
    </row>
    <row r="232" spans="1:20" ht="13.8" x14ac:dyDescent="0.3">
      <c r="A232" s="1"/>
      <c r="E232" s="4">
        <f t="shared" ca="1" si="0"/>
        <v>0.13924247377856525</v>
      </c>
      <c r="F232" s="4">
        <f ca="1"/>
        <v>1</v>
      </c>
      <c r="G232" s="1"/>
      <c r="H232" s="1"/>
      <c r="I232" s="1"/>
      <c r="J232" s="1"/>
      <c r="K232" s="1"/>
      <c r="L232" s="1"/>
      <c r="O232" s="1"/>
      <c r="P232" s="1"/>
      <c r="Q232" s="1">
        <v>230</v>
      </c>
      <c r="R232" s="1">
        <v>1.3876979433437938E-25</v>
      </c>
      <c r="S232" s="1">
        <v>0.99999999999999989</v>
      </c>
      <c r="T232" s="1"/>
    </row>
    <row r="233" spans="1:20" ht="13.8" x14ac:dyDescent="0.3">
      <c r="A233" s="1"/>
      <c r="E233" s="4">
        <f t="shared" ca="1" si="0"/>
        <v>0.71588503592704622</v>
      </c>
      <c r="F233" s="4">
        <f ca="1"/>
        <v>3</v>
      </c>
      <c r="G233" s="1"/>
      <c r="H233" s="1"/>
      <c r="I233" s="1"/>
      <c r="J233" s="1"/>
      <c r="K233" s="1"/>
      <c r="L233" s="1"/>
      <c r="O233" s="1"/>
      <c r="P233" s="1"/>
      <c r="Q233" s="1">
        <v>231</v>
      </c>
      <c r="R233" s="1">
        <v>1.1053524743517669E-25</v>
      </c>
      <c r="S233" s="1">
        <v>0.99999999999999989</v>
      </c>
      <c r="T233" s="1"/>
    </row>
    <row r="234" spans="1:20" ht="13.8" x14ac:dyDescent="0.3">
      <c r="A234" s="1"/>
      <c r="E234" s="4">
        <f t="shared" ca="1" si="0"/>
        <v>0.42613910917841424</v>
      </c>
      <c r="F234" s="4">
        <f ca="1"/>
        <v>1</v>
      </c>
      <c r="G234" s="1"/>
      <c r="H234" s="1"/>
      <c r="I234" s="1"/>
      <c r="J234" s="1"/>
      <c r="K234" s="1"/>
      <c r="L234" s="1"/>
      <c r="O234" s="1"/>
      <c r="P234" s="1"/>
      <c r="Q234" s="1">
        <v>232</v>
      </c>
      <c r="R234" s="1">
        <v>8.8047041922502831E-26</v>
      </c>
      <c r="S234" s="1">
        <v>0.99999999999999989</v>
      </c>
      <c r="T234" s="1"/>
    </row>
    <row r="235" spans="1:20" ht="13.8" x14ac:dyDescent="0.3">
      <c r="A235" s="1"/>
      <c r="E235" s="4">
        <f t="shared" ca="1" si="0"/>
        <v>0.23662812096109276</v>
      </c>
      <c r="F235" s="4">
        <f ca="1"/>
        <v>1</v>
      </c>
      <c r="G235" s="1"/>
      <c r="H235" s="1"/>
      <c r="I235" s="1"/>
      <c r="J235" s="1"/>
      <c r="K235" s="1"/>
      <c r="L235" s="1"/>
      <c r="O235" s="1"/>
      <c r="P235" s="1"/>
      <c r="Q235" s="1">
        <v>233</v>
      </c>
      <c r="R235" s="1">
        <v>7.0135326097924997E-26</v>
      </c>
      <c r="S235" s="1">
        <v>0.99999999999999989</v>
      </c>
      <c r="T235" s="1"/>
    </row>
    <row r="236" spans="1:20" ht="13.8" x14ac:dyDescent="0.3">
      <c r="A236" s="1"/>
      <c r="E236" s="4">
        <f t="shared" ca="1" si="0"/>
        <v>0.26780199581114639</v>
      </c>
      <c r="F236" s="4">
        <f ca="1"/>
        <v>1</v>
      </c>
      <c r="G236" s="1"/>
      <c r="H236" s="1"/>
      <c r="I236" s="1"/>
      <c r="J236" s="1"/>
      <c r="K236" s="1"/>
      <c r="L236" s="1"/>
      <c r="O236" s="1"/>
      <c r="P236" s="1"/>
      <c r="Q236" s="1">
        <v>234</v>
      </c>
      <c r="R236" s="1">
        <v>5.5868481985697522E-26</v>
      </c>
      <c r="S236" s="1">
        <v>0.99999999999999989</v>
      </c>
      <c r="T236" s="1"/>
    </row>
    <row r="237" spans="1:20" ht="13.8" x14ac:dyDescent="0.3">
      <c r="A237" s="1"/>
      <c r="E237" s="4">
        <f t="shared" ca="1" si="0"/>
        <v>0.64875726885671736</v>
      </c>
      <c r="F237" s="4">
        <f ca="1"/>
        <v>2</v>
      </c>
      <c r="G237" s="1"/>
      <c r="H237" s="1"/>
      <c r="I237" s="1"/>
      <c r="J237" s="1"/>
      <c r="K237" s="1"/>
      <c r="L237" s="1"/>
      <c r="O237" s="1"/>
      <c r="P237" s="1"/>
      <c r="Q237" s="1">
        <v>235</v>
      </c>
      <c r="R237" s="1">
        <v>4.4504595011585428E-26</v>
      </c>
      <c r="S237" s="1">
        <v>0.99999999999999989</v>
      </c>
      <c r="T237" s="1"/>
    </row>
    <row r="238" spans="1:20" ht="13.8" x14ac:dyDescent="0.3">
      <c r="A238" s="1"/>
      <c r="E238" s="4">
        <f t="shared" ca="1" si="0"/>
        <v>0.76652093755885475</v>
      </c>
      <c r="F238" s="4">
        <f ca="1"/>
        <v>3</v>
      </c>
      <c r="G238" s="1"/>
      <c r="H238" s="1"/>
      <c r="I238" s="1"/>
      <c r="J238" s="1"/>
      <c r="K238" s="1"/>
      <c r="L238" s="1"/>
      <c r="O238" s="1"/>
      <c r="P238" s="1"/>
      <c r="Q238" s="1">
        <v>236</v>
      </c>
      <c r="R238" s="1">
        <v>3.5452812975330784E-26</v>
      </c>
      <c r="S238" s="1">
        <v>0.99999999999999989</v>
      </c>
      <c r="T238" s="1"/>
    </row>
    <row r="239" spans="1:20" ht="13.8" x14ac:dyDescent="0.3">
      <c r="A239" s="1"/>
      <c r="E239" s="4">
        <f t="shared" ca="1" si="0"/>
        <v>0.9699990752543407</v>
      </c>
      <c r="F239" s="4">
        <f ca="1"/>
        <v>9</v>
      </c>
      <c r="G239" s="1"/>
      <c r="H239" s="1"/>
      <c r="I239" s="1"/>
      <c r="J239" s="1"/>
      <c r="K239" s="1"/>
      <c r="L239" s="1"/>
      <c r="O239" s="1"/>
      <c r="P239" s="1"/>
      <c r="Q239" s="1">
        <v>237</v>
      </c>
      <c r="R239" s="1">
        <v>2.8242578437731867E-26</v>
      </c>
      <c r="S239" s="1">
        <v>0.99999999999999989</v>
      </c>
      <c r="T239" s="1"/>
    </row>
    <row r="240" spans="1:20" ht="13.8" x14ac:dyDescent="0.3">
      <c r="A240" s="1"/>
      <c r="E240" s="4">
        <f t="shared" ca="1" si="0"/>
        <v>9.646326123477944E-2</v>
      </c>
      <c r="F240" s="4">
        <f ca="1"/>
        <v>1</v>
      </c>
      <c r="G240" s="1"/>
      <c r="H240" s="1"/>
      <c r="I240" s="1"/>
      <c r="J240" s="1"/>
      <c r="K240" s="1"/>
      <c r="L240" s="1"/>
      <c r="O240" s="1"/>
      <c r="P240" s="1"/>
      <c r="Q240" s="1">
        <v>238</v>
      </c>
      <c r="R240" s="1">
        <v>2.2499129713420008E-26</v>
      </c>
      <c r="S240" s="1">
        <v>0.99999999999999989</v>
      </c>
      <c r="T240" s="1"/>
    </row>
    <row r="241" spans="1:20" ht="13.8" x14ac:dyDescent="0.3">
      <c r="A241" s="1"/>
      <c r="E241" s="4">
        <f t="shared" ca="1" si="0"/>
        <v>0.91773033304078566</v>
      </c>
      <c r="F241" s="4">
        <f ca="1"/>
        <v>6</v>
      </c>
      <c r="G241" s="1"/>
      <c r="H241" s="1"/>
      <c r="I241" s="1"/>
      <c r="J241" s="1"/>
      <c r="K241" s="1"/>
      <c r="L241" s="1"/>
      <c r="O241" s="1"/>
      <c r="P241" s="1"/>
      <c r="Q241" s="1">
        <v>239</v>
      </c>
      <c r="R241" s="1">
        <v>1.792399287629778E-26</v>
      </c>
      <c r="S241" s="1">
        <v>0.99999999999999989</v>
      </c>
      <c r="T241" s="1"/>
    </row>
    <row r="242" spans="1:20" ht="13.8" x14ac:dyDescent="0.3">
      <c r="A242" s="1"/>
      <c r="E242" s="4">
        <f t="shared" ca="1" si="0"/>
        <v>0.37490408716999646</v>
      </c>
      <c r="F242" s="4">
        <f ca="1"/>
        <v>1</v>
      </c>
      <c r="G242" s="1"/>
      <c r="H242" s="1"/>
      <c r="I242" s="1"/>
      <c r="J242" s="1"/>
      <c r="K242" s="1"/>
      <c r="L242" s="1"/>
      <c r="O242" s="1"/>
      <c r="P242" s="1"/>
      <c r="Q242" s="1">
        <v>240</v>
      </c>
      <c r="R242" s="1">
        <v>1.4279447658117234E-26</v>
      </c>
      <c r="S242" s="1">
        <v>0.99999999999999989</v>
      </c>
      <c r="T242" s="1"/>
    </row>
    <row r="243" spans="1:20" ht="13.8" x14ac:dyDescent="0.3">
      <c r="A243" s="1"/>
      <c r="E243" s="4">
        <f t="shared" ca="1" si="0"/>
        <v>0.2290241780576997</v>
      </c>
      <c r="F243" s="4">
        <f ca="1"/>
        <v>1</v>
      </c>
      <c r="G243" s="1"/>
      <c r="H243" s="1"/>
      <c r="I243" s="1"/>
      <c r="J243" s="1"/>
      <c r="K243" s="1"/>
      <c r="L243" s="1"/>
      <c r="O243" s="1"/>
      <c r="P243" s="1"/>
      <c r="Q243" s="1">
        <v>241</v>
      </c>
      <c r="R243" s="1">
        <v>1.1376157470367259E-26</v>
      </c>
      <c r="S243" s="1">
        <v>0.99999999999999989</v>
      </c>
      <c r="T243" s="1"/>
    </row>
    <row r="244" spans="1:20" ht="13.8" x14ac:dyDescent="0.3">
      <c r="A244" s="1"/>
      <c r="E244" s="4">
        <f t="shared" ca="1" si="0"/>
        <v>0.6639483787691528</v>
      </c>
      <c r="F244" s="4">
        <f ca="1"/>
        <v>2</v>
      </c>
      <c r="G244" s="1"/>
      <c r="H244" s="1"/>
      <c r="I244" s="1"/>
      <c r="J244" s="1"/>
      <c r="K244" s="1"/>
      <c r="L244" s="1"/>
      <c r="O244" s="1"/>
      <c r="P244" s="1"/>
      <c r="Q244" s="1">
        <v>242</v>
      </c>
      <c r="R244" s="1">
        <v>9.0633188441603621E-27</v>
      </c>
      <c r="S244" s="1">
        <v>0.99999999999999989</v>
      </c>
      <c r="T244" s="1"/>
    </row>
    <row r="245" spans="1:20" ht="13.8" x14ac:dyDescent="0.3">
      <c r="A245" s="1"/>
      <c r="E245" s="4">
        <f t="shared" ca="1" si="0"/>
        <v>0.54409614483345636</v>
      </c>
      <c r="F245" s="4">
        <f ca="1"/>
        <v>2</v>
      </c>
      <c r="G245" s="1"/>
      <c r="H245" s="1"/>
      <c r="I245" s="1"/>
      <c r="J245" s="1"/>
      <c r="K245" s="1"/>
      <c r="L245" s="1"/>
      <c r="O245" s="1"/>
      <c r="P245" s="1"/>
      <c r="Q245" s="1">
        <v>243</v>
      </c>
      <c r="R245" s="1">
        <v>7.2208169885985445E-27</v>
      </c>
      <c r="S245" s="1">
        <v>0.99999999999999989</v>
      </c>
      <c r="T245" s="1"/>
    </row>
    <row r="246" spans="1:20" ht="13.8" x14ac:dyDescent="0.3">
      <c r="A246" s="1"/>
      <c r="E246" s="4">
        <f t="shared" ca="1" si="0"/>
        <v>0.98075493644116862</v>
      </c>
      <c r="F246" s="4">
        <f ca="1"/>
        <v>10</v>
      </c>
      <c r="G246" s="1"/>
      <c r="H246" s="1"/>
      <c r="I246" s="1"/>
      <c r="J246" s="1"/>
      <c r="K246" s="1"/>
      <c r="L246" s="1"/>
      <c r="O246" s="1"/>
      <c r="P246" s="1"/>
      <c r="Q246" s="1">
        <v>244</v>
      </c>
      <c r="R246" s="1">
        <v>5.7529787810801536E-27</v>
      </c>
      <c r="S246" s="1">
        <v>0.99999999999999989</v>
      </c>
      <c r="T246" s="1"/>
    </row>
    <row r="247" spans="1:20" ht="13.8" x14ac:dyDescent="0.3">
      <c r="A247" s="1"/>
      <c r="E247" s="4">
        <f t="shared" ca="1" si="0"/>
        <v>0.60238508637352883</v>
      </c>
      <c r="F247" s="4">
        <f ca="1"/>
        <v>2</v>
      </c>
      <c r="G247" s="1"/>
      <c r="H247" s="1"/>
      <c r="I247" s="1"/>
      <c r="J247" s="1"/>
      <c r="K247" s="1"/>
      <c r="L247" s="1"/>
      <c r="O247" s="1"/>
      <c r="P247" s="1"/>
      <c r="Q247" s="1">
        <v>245</v>
      </c>
      <c r="R247" s="1">
        <v>4.5835977880279434E-27</v>
      </c>
      <c r="S247" s="1">
        <v>0.99999999999999989</v>
      </c>
      <c r="T247" s="1"/>
    </row>
    <row r="248" spans="1:20" ht="13.8" x14ac:dyDescent="0.3">
      <c r="A248" s="1"/>
      <c r="E248" s="4">
        <f t="shared" ca="1" si="0"/>
        <v>2.8215483281211595E-2</v>
      </c>
      <c r="F248" s="4">
        <f ca="1"/>
        <v>1</v>
      </c>
      <c r="G248" s="1"/>
      <c r="H248" s="1"/>
      <c r="I248" s="1"/>
      <c r="J248" s="1"/>
      <c r="K248" s="1"/>
      <c r="L248" s="1"/>
      <c r="O248" s="1"/>
      <c r="P248" s="1"/>
      <c r="Q248" s="1">
        <v>246</v>
      </c>
      <c r="R248" s="1">
        <v>3.6519722213555968E-27</v>
      </c>
      <c r="S248" s="1">
        <v>0.99999999999999989</v>
      </c>
      <c r="T248" s="1"/>
    </row>
    <row r="249" spans="1:20" ht="13.8" x14ac:dyDescent="0.3">
      <c r="A249" s="1"/>
      <c r="E249" s="4">
        <f t="shared" ca="1" si="0"/>
        <v>0.24088802140571119</v>
      </c>
      <c r="F249" s="4">
        <f ca="1"/>
        <v>1</v>
      </c>
      <c r="G249" s="1"/>
      <c r="H249" s="1"/>
      <c r="I249" s="1"/>
      <c r="J249" s="1"/>
      <c r="K249" s="1"/>
      <c r="L249" s="1"/>
      <c r="O249" s="1"/>
      <c r="P249" s="1"/>
      <c r="Q249" s="1">
        <v>247</v>
      </c>
      <c r="R249" s="1">
        <v>2.9097495269748241E-27</v>
      </c>
      <c r="S249" s="1">
        <v>0.99999999999999989</v>
      </c>
      <c r="T249" s="1"/>
    </row>
    <row r="250" spans="1:20" ht="13.8" x14ac:dyDescent="0.3">
      <c r="A250" s="1"/>
      <c r="E250" s="4">
        <f t="shared" ca="1" si="0"/>
        <v>0.36724814239723624</v>
      </c>
      <c r="F250" s="4">
        <f ca="1"/>
        <v>1</v>
      </c>
      <c r="G250" s="1"/>
      <c r="H250" s="1"/>
      <c r="I250" s="1"/>
      <c r="J250" s="1"/>
      <c r="K250" s="1"/>
      <c r="L250" s="1"/>
      <c r="O250" s="1"/>
      <c r="P250" s="1"/>
      <c r="Q250" s="1">
        <v>248</v>
      </c>
      <c r="R250" s="1">
        <v>2.3184133327831663E-27</v>
      </c>
      <c r="S250" s="1">
        <v>0.99999999999999989</v>
      </c>
      <c r="T250" s="1"/>
    </row>
    <row r="251" spans="1:20" ht="13.8" x14ac:dyDescent="0.3">
      <c r="A251" s="1"/>
      <c r="E251" s="4">
        <f t="shared" ca="1" si="0"/>
        <v>0.63255455661685067</v>
      </c>
      <c r="F251" s="4">
        <f ca="1"/>
        <v>2</v>
      </c>
      <c r="G251" s="1"/>
      <c r="H251" s="1"/>
      <c r="I251" s="1"/>
      <c r="J251" s="1"/>
      <c r="K251" s="1"/>
      <c r="L251" s="1"/>
      <c r="O251" s="1"/>
      <c r="P251" s="1"/>
      <c r="Q251" s="1">
        <v>249</v>
      </c>
      <c r="R251" s="1">
        <v>1.8472819486914865E-27</v>
      </c>
      <c r="S251" s="1">
        <v>0.99999999999999989</v>
      </c>
      <c r="T251" s="1"/>
    </row>
    <row r="252" spans="1:20" ht="13.8" x14ac:dyDescent="0.3">
      <c r="A252" s="1"/>
      <c r="E252" s="4">
        <f t="shared" ca="1" si="0"/>
        <v>7.5751007011797156E-2</v>
      </c>
      <c r="F252" s="4">
        <f ca="1"/>
        <v>1</v>
      </c>
      <c r="G252" s="1"/>
      <c r="H252" s="1"/>
      <c r="I252" s="1"/>
      <c r="J252" s="1"/>
      <c r="K252" s="1"/>
      <c r="L252" s="1"/>
      <c r="O252" s="1"/>
      <c r="P252" s="1"/>
      <c r="Q252" s="1">
        <v>250</v>
      </c>
      <c r="R252" s="1">
        <v>1.471914256717377E-27</v>
      </c>
      <c r="S252" s="1">
        <v>0.99999999999999989</v>
      </c>
      <c r="T252" s="1"/>
    </row>
    <row r="253" spans="1:20" ht="13.8" x14ac:dyDescent="0.3">
      <c r="A253" s="1"/>
      <c r="E253" s="4">
        <f t="shared" ca="1" si="0"/>
        <v>0.50477634694635076</v>
      </c>
      <c r="F253" s="4">
        <f ca="1"/>
        <v>2</v>
      </c>
      <c r="G253" s="1"/>
      <c r="H253" s="1"/>
      <c r="I253" s="1"/>
      <c r="J253" s="1"/>
      <c r="K253" s="1"/>
      <c r="L253" s="1"/>
      <c r="O253" s="1"/>
      <c r="P253" s="1"/>
      <c r="Q253" s="1">
        <v>251</v>
      </c>
      <c r="R253" s="1">
        <v>1.1728400451931292E-27</v>
      </c>
      <c r="S253" s="1">
        <v>0.99999999999999989</v>
      </c>
      <c r="T253" s="1"/>
    </row>
    <row r="254" spans="1:20" ht="13.8" x14ac:dyDescent="0.3">
      <c r="A254" s="1"/>
      <c r="E254" s="4">
        <f t="shared" ca="1" si="0"/>
        <v>0.52429161095861132</v>
      </c>
      <c r="F254" s="4">
        <f ca="1"/>
        <v>2</v>
      </c>
      <c r="G254" s="1"/>
      <c r="H254" s="1"/>
      <c r="I254" s="1"/>
      <c r="J254" s="1"/>
      <c r="K254" s="1"/>
      <c r="L254" s="1"/>
      <c r="O254" s="1"/>
      <c r="P254" s="1"/>
      <c r="Q254" s="1">
        <v>252</v>
      </c>
      <c r="R254" s="1">
        <v>9.3454873442373183E-28</v>
      </c>
      <c r="S254" s="1">
        <v>0.99999999999999989</v>
      </c>
      <c r="T254" s="1"/>
    </row>
    <row r="255" spans="1:20" ht="13.8" x14ac:dyDescent="0.3">
      <c r="A255" s="1"/>
      <c r="E255" s="4">
        <f t="shared" ca="1" si="0"/>
        <v>0.46889307822814463</v>
      </c>
      <c r="F255" s="4">
        <f ca="1"/>
        <v>1</v>
      </c>
      <c r="G255" s="1"/>
      <c r="H255" s="1"/>
      <c r="I255" s="1"/>
      <c r="J255" s="1"/>
      <c r="K255" s="1"/>
      <c r="L255" s="1"/>
      <c r="O255" s="1"/>
      <c r="P255" s="1"/>
      <c r="Q255" s="1">
        <v>253</v>
      </c>
      <c r="R255" s="1">
        <v>7.4468389272657845E-28</v>
      </c>
      <c r="S255" s="1">
        <v>0.99999999999999989</v>
      </c>
      <c r="T255" s="1"/>
    </row>
    <row r="256" spans="1:20" ht="13.8" x14ac:dyDescent="0.3">
      <c r="A256" s="1"/>
      <c r="E256" s="4">
        <f t="shared" ca="1" si="0"/>
        <v>0.18850395638255124</v>
      </c>
      <c r="F256" s="4">
        <f ca="1"/>
        <v>1</v>
      </c>
      <c r="G256" s="1"/>
      <c r="H256" s="1"/>
      <c r="I256" s="1"/>
      <c r="J256" s="1"/>
      <c r="K256" s="1"/>
      <c r="L256" s="1"/>
      <c r="O256" s="1"/>
      <c r="P256" s="1"/>
      <c r="Q256" s="1">
        <v>254</v>
      </c>
      <c r="R256" s="1">
        <v>5.9340165310180884E-28</v>
      </c>
      <c r="S256" s="1">
        <v>0.99999999999999989</v>
      </c>
      <c r="T256" s="1"/>
    </row>
    <row r="257" spans="1:20" ht="13.8" x14ac:dyDescent="0.3">
      <c r="A257" s="1"/>
      <c r="E257" s="4">
        <f t="shared" ca="1" si="0"/>
        <v>3.3760895827638859E-2</v>
      </c>
      <c r="F257" s="4">
        <f ca="1"/>
        <v>1</v>
      </c>
      <c r="G257" s="1"/>
      <c r="H257" s="1"/>
      <c r="I257" s="1"/>
      <c r="J257" s="1"/>
      <c r="K257" s="1"/>
      <c r="L257" s="1"/>
      <c r="O257" s="1"/>
      <c r="P257" s="1"/>
      <c r="Q257" s="1">
        <v>255</v>
      </c>
      <c r="R257" s="1">
        <v>4.7285967023642201E-28</v>
      </c>
      <c r="S257" s="1">
        <v>0.99999999999999989</v>
      </c>
      <c r="T257" s="1"/>
    </row>
    <row r="258" spans="1:20" ht="13.8" x14ac:dyDescent="0.3">
      <c r="A258" s="1"/>
      <c r="E258" s="4">
        <f t="shared" ref="E258:E512" ca="1" si="2">RAND()</f>
        <v>0.69384597694300876</v>
      </c>
      <c r="F258" s="4">
        <f ca="1"/>
        <v>2</v>
      </c>
      <c r="G258" s="1"/>
      <c r="H258" s="1"/>
      <c r="I258" s="1"/>
      <c r="J258" s="1"/>
      <c r="K258" s="1"/>
      <c r="L258" s="1"/>
      <c r="O258" s="1"/>
      <c r="P258" s="1"/>
      <c r="Q258" s="1">
        <v>256</v>
      </c>
      <c r="R258" s="1">
        <v>3.7681004971964874E-28</v>
      </c>
      <c r="S258" s="1">
        <v>0.99999999999999989</v>
      </c>
      <c r="T258" s="1"/>
    </row>
    <row r="259" spans="1:20" ht="13.8" x14ac:dyDescent="0.3">
      <c r="A259" s="1"/>
      <c r="E259" s="4">
        <f t="shared" ca="1" si="2"/>
        <v>0.25637505402181826</v>
      </c>
      <c r="F259" s="4">
        <f ca="1"/>
        <v>1</v>
      </c>
      <c r="G259" s="1"/>
      <c r="H259" s="1"/>
      <c r="I259" s="1"/>
      <c r="J259" s="1"/>
      <c r="K259" s="1"/>
      <c r="L259" s="1"/>
      <c r="O259" s="1"/>
      <c r="P259" s="1"/>
      <c r="Q259" s="1">
        <v>257</v>
      </c>
      <c r="R259" s="1">
        <v>3.0027509020460726E-28</v>
      </c>
      <c r="S259" s="1">
        <v>0.99999999999999989</v>
      </c>
      <c r="T259" s="1"/>
    </row>
    <row r="260" spans="1:20" ht="13.8" x14ac:dyDescent="0.3">
      <c r="A260" s="1"/>
      <c r="E260" s="4">
        <f t="shared" ca="1" si="2"/>
        <v>0.17430732443904329</v>
      </c>
      <c r="F260" s="4">
        <f ca="1"/>
        <v>1</v>
      </c>
      <c r="G260" s="1"/>
      <c r="H260" s="1"/>
      <c r="I260" s="1"/>
      <c r="J260" s="1"/>
      <c r="K260" s="1"/>
      <c r="L260" s="1"/>
      <c r="O260" s="1"/>
      <c r="P260" s="1"/>
      <c r="Q260" s="1">
        <v>258</v>
      </c>
      <c r="R260" s="1">
        <v>2.3928898661266381E-28</v>
      </c>
      <c r="S260" s="1">
        <v>0.99999999999999989</v>
      </c>
      <c r="T260" s="1"/>
    </row>
    <row r="261" spans="1:20" ht="13.8" x14ac:dyDescent="0.3">
      <c r="A261" s="1"/>
      <c r="E261" s="4">
        <f t="shared" ca="1" si="2"/>
        <v>0.15973769735303989</v>
      </c>
      <c r="F261" s="4">
        <f ca="1"/>
        <v>1</v>
      </c>
      <c r="G261" s="1"/>
      <c r="H261" s="1"/>
      <c r="I261" s="1"/>
      <c r="J261" s="1"/>
      <c r="K261" s="1"/>
      <c r="L261" s="1"/>
      <c r="O261" s="1"/>
      <c r="P261" s="1"/>
      <c r="Q261" s="1">
        <v>259</v>
      </c>
      <c r="R261" s="1">
        <v>1.9069207272916528E-28</v>
      </c>
      <c r="S261" s="1">
        <v>0.99999999999999989</v>
      </c>
      <c r="T261" s="1"/>
    </row>
    <row r="262" spans="1:20" ht="13.8" x14ac:dyDescent="0.3">
      <c r="A262" s="1"/>
      <c r="E262" s="4">
        <f t="shared" ca="1" si="2"/>
        <v>0.41951842017682928</v>
      </c>
      <c r="F262" s="4">
        <f ca="1"/>
        <v>1</v>
      </c>
      <c r="G262" s="1"/>
      <c r="H262" s="1"/>
      <c r="I262" s="1"/>
      <c r="J262" s="1"/>
      <c r="K262" s="1"/>
      <c r="L262" s="1"/>
      <c r="O262" s="1"/>
      <c r="P262" s="1"/>
      <c r="Q262" s="1">
        <v>260</v>
      </c>
      <c r="R262" s="1">
        <v>1.5196691334416561E-28</v>
      </c>
      <c r="S262" s="1">
        <v>0.99999999999999989</v>
      </c>
      <c r="T262" s="1"/>
    </row>
    <row r="263" spans="1:20" ht="13.8" x14ac:dyDescent="0.3">
      <c r="A263" s="1"/>
      <c r="E263" s="4">
        <f t="shared" ca="1" si="2"/>
        <v>0.84475282464665125</v>
      </c>
      <c r="F263" s="4">
        <f ca="1"/>
        <v>4</v>
      </c>
      <c r="G263" s="1"/>
      <c r="H263" s="1"/>
      <c r="I263" s="1"/>
      <c r="J263" s="1"/>
      <c r="K263" s="1"/>
      <c r="L263" s="1"/>
      <c r="O263" s="1"/>
      <c r="P263" s="1"/>
      <c r="Q263" s="1">
        <v>261</v>
      </c>
      <c r="R263" s="1">
        <v>1.2110773170722779E-28</v>
      </c>
      <c r="S263" s="1">
        <v>0.99999999999999989</v>
      </c>
      <c r="T263" s="1"/>
    </row>
    <row r="264" spans="1:20" ht="13.8" x14ac:dyDescent="0.3">
      <c r="A264" s="1"/>
      <c r="E264" s="4">
        <f t="shared" ca="1" si="2"/>
        <v>0.43510969657242682</v>
      </c>
      <c r="F264" s="4">
        <f ca="1"/>
        <v>1</v>
      </c>
      <c r="G264" s="1"/>
      <c r="H264" s="1"/>
      <c r="I264" s="1"/>
      <c r="J264" s="1"/>
      <c r="K264" s="1"/>
      <c r="L264" s="1"/>
      <c r="O264" s="1"/>
      <c r="P264" s="1"/>
      <c r="Q264" s="1">
        <v>262</v>
      </c>
      <c r="R264" s="1">
        <v>9.6516390765149474E-29</v>
      </c>
      <c r="S264" s="1">
        <v>0.99999999999999989</v>
      </c>
      <c r="T264" s="1"/>
    </row>
    <row r="265" spans="1:20" ht="13.8" x14ac:dyDescent="0.3">
      <c r="A265" s="1"/>
      <c r="E265" s="4">
        <f t="shared" ca="1" si="2"/>
        <v>0.8961382507179102</v>
      </c>
      <c r="F265" s="4">
        <f ca="1"/>
        <v>5</v>
      </c>
      <c r="G265" s="1"/>
      <c r="H265" s="1"/>
      <c r="I265" s="1"/>
      <c r="J265" s="1"/>
      <c r="K265" s="1"/>
      <c r="L265" s="1"/>
      <c r="O265" s="1"/>
      <c r="P265" s="1"/>
      <c r="Q265" s="1">
        <v>263</v>
      </c>
      <c r="R265" s="1">
        <v>7.6919526632605825E-29</v>
      </c>
      <c r="S265" s="1">
        <v>0.99999999999999989</v>
      </c>
      <c r="T265" s="1"/>
    </row>
    <row r="266" spans="1:20" ht="13.8" x14ac:dyDescent="0.3">
      <c r="A266" s="1"/>
      <c r="E266" s="4">
        <f t="shared" ca="1" si="2"/>
        <v>0.99992779708807167</v>
      </c>
      <c r="F266" s="4">
        <f ca="1"/>
        <v>31</v>
      </c>
      <c r="G266" s="1"/>
      <c r="H266" s="1"/>
      <c r="I266" s="1"/>
      <c r="J266" s="1"/>
      <c r="K266" s="1"/>
      <c r="L266" s="1"/>
      <c r="O266" s="1"/>
      <c r="P266" s="1"/>
      <c r="Q266" s="1">
        <v>264</v>
      </c>
      <c r="R266" s="1">
        <v>6.1302531831440414E-29</v>
      </c>
      <c r="S266" s="1">
        <v>0.99999999999999989</v>
      </c>
      <c r="T266" s="1"/>
    </row>
    <row r="267" spans="1:20" ht="13.8" x14ac:dyDescent="0.3">
      <c r="A267" s="1"/>
      <c r="E267" s="4">
        <f t="shared" ca="1" si="2"/>
        <v>5.7288881045113316E-3</v>
      </c>
      <c r="F267" s="4">
        <f ca="1"/>
        <v>1</v>
      </c>
      <c r="G267" s="1"/>
      <c r="H267" s="1"/>
      <c r="I267" s="1"/>
      <c r="J267" s="1"/>
      <c r="K267" s="1"/>
      <c r="L267" s="1"/>
      <c r="O267" s="1"/>
      <c r="P267" s="1"/>
      <c r="Q267" s="1">
        <v>265</v>
      </c>
      <c r="R267" s="1">
        <v>4.8856961218114016E-29</v>
      </c>
      <c r="S267" s="1">
        <v>0.99999999999999989</v>
      </c>
      <c r="T267" s="1"/>
    </row>
    <row r="268" spans="1:20" ht="13.8" x14ac:dyDescent="0.3">
      <c r="A268" s="1"/>
      <c r="E268" s="4">
        <f t="shared" ca="1" si="2"/>
        <v>0.94706794879279732</v>
      </c>
      <c r="F268" s="4">
        <f ca="1"/>
        <v>7</v>
      </c>
      <c r="G268" s="1"/>
      <c r="H268" s="1"/>
      <c r="I268" s="1"/>
      <c r="J268" s="1"/>
      <c r="K268" s="1"/>
      <c r="L268" s="1"/>
      <c r="O268" s="1"/>
      <c r="P268" s="1"/>
      <c r="Q268" s="1">
        <v>266</v>
      </c>
      <c r="R268" s="1">
        <v>3.8938630745263807E-29</v>
      </c>
      <c r="S268" s="1">
        <v>0.99999999999999989</v>
      </c>
      <c r="T268" s="1"/>
    </row>
    <row r="269" spans="1:20" ht="13.8" x14ac:dyDescent="0.3">
      <c r="A269" s="1"/>
      <c r="E269" s="4">
        <f t="shared" ca="1" si="2"/>
        <v>0.31046475943549434</v>
      </c>
      <c r="F269" s="4">
        <f ca="1"/>
        <v>1</v>
      </c>
      <c r="G269" s="1"/>
      <c r="H269" s="1"/>
      <c r="I269" s="1"/>
      <c r="J269" s="1"/>
      <c r="K269" s="1"/>
      <c r="L269" s="1"/>
      <c r="O269" s="1"/>
      <c r="P269" s="1"/>
      <c r="Q269" s="1">
        <v>267</v>
      </c>
      <c r="R269" s="1">
        <v>3.1034234541543593E-29</v>
      </c>
      <c r="S269" s="1">
        <v>0.99999999999999989</v>
      </c>
      <c r="T269" s="1"/>
    </row>
    <row r="270" spans="1:20" ht="13.8" x14ac:dyDescent="0.3">
      <c r="A270" s="1"/>
      <c r="E270" s="4">
        <f t="shared" ca="1" si="2"/>
        <v>0.24251729610601647</v>
      </c>
      <c r="F270" s="4">
        <f ca="1"/>
        <v>1</v>
      </c>
      <c r="G270" s="1"/>
      <c r="H270" s="1"/>
      <c r="I270" s="1"/>
      <c r="J270" s="1"/>
      <c r="K270" s="1"/>
      <c r="L270" s="1"/>
      <c r="O270" s="1"/>
      <c r="P270" s="1"/>
      <c r="Q270" s="1">
        <v>268</v>
      </c>
      <c r="R270" s="1">
        <v>2.4734748127140721E-29</v>
      </c>
      <c r="S270" s="1">
        <v>0.99999999999999989</v>
      </c>
      <c r="T270" s="1"/>
    </row>
    <row r="271" spans="1:20" ht="13.8" x14ac:dyDescent="0.3">
      <c r="A271" s="1"/>
      <c r="E271" s="4">
        <f t="shared" ca="1" si="2"/>
        <v>0.27701139616914261</v>
      </c>
      <c r="F271" s="4">
        <f ca="1"/>
        <v>1</v>
      </c>
      <c r="G271" s="1"/>
      <c r="H271" s="1"/>
      <c r="I271" s="1"/>
      <c r="J271" s="1"/>
      <c r="K271" s="1"/>
      <c r="L271" s="1"/>
      <c r="O271" s="1"/>
      <c r="P271" s="1"/>
      <c r="Q271" s="1">
        <v>269</v>
      </c>
      <c r="R271" s="1">
        <v>1.9714237912486878E-29</v>
      </c>
      <c r="S271" s="1">
        <v>0.99999999999999989</v>
      </c>
      <c r="T271" s="1"/>
    </row>
    <row r="272" spans="1:20" ht="13.8" x14ac:dyDescent="0.3">
      <c r="A272" s="1"/>
      <c r="E272" s="4">
        <f t="shared" ca="1" si="2"/>
        <v>0.9273969556901257</v>
      </c>
      <c r="F272" s="4">
        <f ca="1"/>
        <v>6</v>
      </c>
      <c r="G272" s="1"/>
      <c r="H272" s="1"/>
      <c r="I272" s="1"/>
      <c r="J272" s="1"/>
      <c r="K272" s="1"/>
      <c r="L272" s="1"/>
      <c r="O272" s="1"/>
      <c r="P272" s="1"/>
      <c r="Q272" s="1">
        <v>270</v>
      </c>
      <c r="R272" s="1">
        <v>1.5712977773211763E-29</v>
      </c>
      <c r="S272" s="1">
        <v>0.99999999999999989</v>
      </c>
      <c r="T272" s="1"/>
    </row>
    <row r="273" spans="1:20" ht="13.8" x14ac:dyDescent="0.3">
      <c r="A273" s="1"/>
      <c r="E273" s="4">
        <f t="shared" ca="1" si="2"/>
        <v>0.32604012334256804</v>
      </c>
      <c r="F273" s="4">
        <f ca="1"/>
        <v>1</v>
      </c>
      <c r="G273" s="1"/>
      <c r="H273" s="1"/>
      <c r="I273" s="1"/>
      <c r="J273" s="1"/>
      <c r="K273" s="1"/>
      <c r="L273" s="1"/>
      <c r="O273" s="1"/>
      <c r="P273" s="1"/>
      <c r="Q273" s="1">
        <v>271</v>
      </c>
      <c r="R273" s="1">
        <v>1.2523997044331151E-29</v>
      </c>
      <c r="S273" s="1">
        <v>0.99999999999999989</v>
      </c>
      <c r="T273" s="1"/>
    </row>
    <row r="274" spans="1:20" ht="13.8" x14ac:dyDescent="0.3">
      <c r="A274" s="1"/>
      <c r="E274" s="4">
        <f t="shared" ca="1" si="2"/>
        <v>0.54892322466323829</v>
      </c>
      <c r="F274" s="4">
        <f ca="1"/>
        <v>2</v>
      </c>
      <c r="G274" s="1"/>
      <c r="H274" s="1"/>
      <c r="I274" s="1"/>
      <c r="J274" s="1"/>
      <c r="K274" s="1"/>
      <c r="L274" s="1"/>
      <c r="O274" s="1"/>
      <c r="P274" s="1"/>
      <c r="Q274" s="1">
        <v>272</v>
      </c>
      <c r="R274" s="1">
        <v>9.982362350040418E-30</v>
      </c>
      <c r="S274" s="1">
        <v>0.99999999999999989</v>
      </c>
      <c r="T274" s="1"/>
    </row>
    <row r="275" spans="1:20" ht="13.8" x14ac:dyDescent="0.3">
      <c r="A275" s="1"/>
      <c r="E275" s="4">
        <f t="shared" ca="1" si="2"/>
        <v>0.86656804193581038</v>
      </c>
      <c r="F275" s="4">
        <f ca="1"/>
        <v>5</v>
      </c>
      <c r="G275" s="1"/>
      <c r="H275" s="1"/>
      <c r="I275" s="1"/>
      <c r="J275" s="1"/>
      <c r="K275" s="1"/>
      <c r="L275" s="1"/>
      <c r="O275" s="1"/>
      <c r="P275" s="1"/>
      <c r="Q275" s="1">
        <v>273</v>
      </c>
      <c r="R275" s="1">
        <v>7.9566375361494332E-30</v>
      </c>
      <c r="S275" s="1">
        <v>0.99999999999999989</v>
      </c>
      <c r="T275" s="1"/>
    </row>
    <row r="276" spans="1:20" ht="13.8" x14ac:dyDescent="0.3">
      <c r="A276" s="1"/>
      <c r="E276" s="4">
        <f t="shared" ca="1" si="2"/>
        <v>0.27757332331337781</v>
      </c>
      <c r="F276" s="4">
        <f ca="1"/>
        <v>1</v>
      </c>
      <c r="G276" s="1"/>
      <c r="H276" s="1"/>
      <c r="I276" s="1"/>
      <c r="J276" s="1"/>
      <c r="K276" s="1"/>
      <c r="L276" s="1"/>
      <c r="O276" s="1"/>
      <c r="P276" s="1"/>
      <c r="Q276" s="1">
        <v>274</v>
      </c>
      <c r="R276" s="1">
        <v>6.3420789704198398E-30</v>
      </c>
      <c r="S276" s="1">
        <v>0.99999999999999989</v>
      </c>
      <c r="T276" s="1"/>
    </row>
    <row r="277" spans="1:20" ht="13.8" x14ac:dyDescent="0.3">
      <c r="A277" s="1"/>
      <c r="E277" s="4">
        <f t="shared" ca="1" si="2"/>
        <v>0.38918114598596609</v>
      </c>
      <c r="F277" s="4">
        <f ca="1"/>
        <v>1</v>
      </c>
      <c r="G277" s="1"/>
      <c r="H277" s="1"/>
      <c r="I277" s="1"/>
      <c r="J277" s="1"/>
      <c r="K277" s="1"/>
      <c r="L277" s="1"/>
      <c r="O277" s="1"/>
      <c r="P277" s="1"/>
      <c r="Q277" s="1">
        <v>275</v>
      </c>
      <c r="R277" s="1">
        <v>5.0552134920582874E-30</v>
      </c>
      <c r="S277" s="1">
        <v>0.99999999999999989</v>
      </c>
      <c r="T277" s="1"/>
    </row>
    <row r="278" spans="1:20" ht="13.8" x14ac:dyDescent="0.3">
      <c r="A278" s="1"/>
      <c r="E278" s="4">
        <f t="shared" ca="1" si="2"/>
        <v>0.69972891877515186</v>
      </c>
      <c r="F278" s="4">
        <f ca="1"/>
        <v>3</v>
      </c>
      <c r="G278" s="1"/>
      <c r="H278" s="1"/>
      <c r="I278" s="1"/>
      <c r="J278" s="1"/>
      <c r="K278" s="1"/>
      <c r="L278" s="1"/>
      <c r="O278" s="1"/>
      <c r="P278" s="1"/>
      <c r="Q278" s="1">
        <v>276</v>
      </c>
      <c r="R278" s="1">
        <v>4.0295180009160281E-30</v>
      </c>
      <c r="S278" s="1">
        <v>0.99999999999999989</v>
      </c>
      <c r="T278" s="1"/>
    </row>
    <row r="279" spans="1:20" ht="13.8" x14ac:dyDescent="0.3">
      <c r="A279" s="1"/>
      <c r="E279" s="4">
        <f t="shared" ca="1" si="2"/>
        <v>0.97206012171275991</v>
      </c>
      <c r="F279" s="4">
        <f ca="1"/>
        <v>9</v>
      </c>
      <c r="G279" s="1"/>
      <c r="H279" s="1"/>
      <c r="I279" s="1"/>
      <c r="J279" s="1"/>
      <c r="K279" s="1"/>
      <c r="L279" s="1"/>
      <c r="O279" s="1"/>
      <c r="P279" s="1"/>
      <c r="Q279" s="1">
        <v>277</v>
      </c>
      <c r="R279" s="1">
        <v>3.2119768036182631E-30</v>
      </c>
      <c r="S279" s="1">
        <v>0.99999999999999989</v>
      </c>
      <c r="T279" s="1"/>
    </row>
    <row r="280" spans="1:20" ht="13.8" x14ac:dyDescent="0.3">
      <c r="A280" s="1"/>
      <c r="E280" s="4">
        <f t="shared" ca="1" si="2"/>
        <v>0.3502473561141658</v>
      </c>
      <c r="F280" s="4">
        <f ca="1"/>
        <v>1</v>
      </c>
      <c r="G280" s="1"/>
      <c r="H280" s="1"/>
      <c r="I280" s="1"/>
      <c r="J280" s="1"/>
      <c r="K280" s="1"/>
      <c r="L280" s="1"/>
      <c r="O280" s="1"/>
      <c r="P280" s="1"/>
      <c r="Q280" s="1">
        <v>278</v>
      </c>
      <c r="R280" s="1">
        <v>2.5603383441791622E-30</v>
      </c>
      <c r="S280" s="1">
        <v>0.99999999999999989</v>
      </c>
      <c r="T280" s="1"/>
    </row>
    <row r="281" spans="1:20" ht="13.8" x14ac:dyDescent="0.3">
      <c r="A281" s="1"/>
      <c r="E281" s="4">
        <f t="shared" ca="1" si="2"/>
        <v>6.9110678607811504E-2</v>
      </c>
      <c r="F281" s="4">
        <f ca="1"/>
        <v>1</v>
      </c>
      <c r="G281" s="1"/>
      <c r="H281" s="1"/>
      <c r="I281" s="1"/>
      <c r="J281" s="1"/>
      <c r="K281" s="1"/>
      <c r="L281" s="1"/>
      <c r="O281" s="1"/>
      <c r="P281" s="1"/>
      <c r="Q281" s="1">
        <v>279</v>
      </c>
      <c r="R281" s="1">
        <v>2.0409292033886945E-30</v>
      </c>
      <c r="S281" s="1">
        <v>0.99999999999999989</v>
      </c>
      <c r="T281" s="1"/>
    </row>
    <row r="282" spans="1:20" ht="13.8" x14ac:dyDescent="0.3">
      <c r="A282" s="1"/>
      <c r="E282" s="4">
        <f t="shared" ca="1" si="2"/>
        <v>0.26066762806193611</v>
      </c>
      <c r="F282" s="4">
        <f ca="1"/>
        <v>1</v>
      </c>
      <c r="G282" s="1"/>
      <c r="H282" s="1"/>
      <c r="I282" s="1"/>
      <c r="J282" s="1"/>
      <c r="K282" s="1"/>
      <c r="L282" s="1"/>
      <c r="O282" s="1"/>
      <c r="P282" s="1"/>
      <c r="Q282" s="1">
        <v>280</v>
      </c>
      <c r="R282" s="1">
        <v>1.6269121364155594E-30</v>
      </c>
      <c r="S282" s="1">
        <v>0.99999999999999989</v>
      </c>
      <c r="T282" s="1"/>
    </row>
    <row r="283" spans="1:20" ht="13.8" x14ac:dyDescent="0.3">
      <c r="A283" s="1"/>
      <c r="E283" s="4">
        <f t="shared" ca="1" si="2"/>
        <v>4.0541122484456737E-2</v>
      </c>
      <c r="F283" s="4">
        <f ca="1"/>
        <v>1</v>
      </c>
      <c r="G283" s="1"/>
      <c r="H283" s="1"/>
      <c r="I283" s="1"/>
      <c r="J283" s="1"/>
      <c r="K283" s="1"/>
      <c r="L283" s="1"/>
      <c r="O283" s="1"/>
      <c r="P283" s="1"/>
      <c r="Q283" s="1">
        <v>281</v>
      </c>
      <c r="R283" s="1">
        <v>1.2968979308081329E-30</v>
      </c>
      <c r="S283" s="1">
        <v>0.99999999999999989</v>
      </c>
      <c r="T283" s="1"/>
    </row>
    <row r="284" spans="1:20" ht="13.8" x14ac:dyDescent="0.3">
      <c r="A284" s="1"/>
      <c r="E284" s="4">
        <f t="shared" ca="1" si="2"/>
        <v>0.87040031960579478</v>
      </c>
      <c r="F284" s="4">
        <f ca="1"/>
        <v>5</v>
      </c>
      <c r="G284" s="1"/>
      <c r="H284" s="1"/>
      <c r="I284" s="1"/>
      <c r="J284" s="1"/>
      <c r="K284" s="1"/>
      <c r="L284" s="1"/>
      <c r="O284" s="1"/>
      <c r="P284" s="1"/>
      <c r="Q284" s="1">
        <v>282</v>
      </c>
      <c r="R284" s="1">
        <v>1.0338392015803841E-30</v>
      </c>
      <c r="S284" s="1">
        <v>0.99999999999999989</v>
      </c>
      <c r="T284" s="1"/>
    </row>
    <row r="285" spans="1:20" ht="13.8" x14ac:dyDescent="0.3">
      <c r="A285" s="1"/>
      <c r="E285" s="4">
        <f t="shared" ca="1" si="2"/>
        <v>3.0183746109923248E-2</v>
      </c>
      <c r="F285" s="4">
        <f ca="1"/>
        <v>1</v>
      </c>
      <c r="G285" s="1"/>
      <c r="H285" s="1"/>
      <c r="I285" s="1"/>
      <c r="J285" s="1"/>
      <c r="K285" s="1"/>
      <c r="L285" s="1"/>
      <c r="O285" s="1"/>
      <c r="P285" s="1"/>
      <c r="Q285" s="1">
        <v>283</v>
      </c>
      <c r="R285" s="1">
        <v>8.2414884762026382E-31</v>
      </c>
      <c r="S285" s="1">
        <v>0.99999999999999989</v>
      </c>
      <c r="T285" s="1"/>
    </row>
    <row r="286" spans="1:20" ht="13.8" x14ac:dyDescent="0.3">
      <c r="A286" s="1"/>
      <c r="E286" s="4">
        <f t="shared" ca="1" si="2"/>
        <v>0.38141862004489258</v>
      </c>
      <c r="F286" s="4">
        <f ca="1"/>
        <v>1</v>
      </c>
      <c r="G286" s="1"/>
      <c r="H286" s="1"/>
      <c r="I286" s="1"/>
      <c r="J286" s="1"/>
      <c r="K286" s="1"/>
      <c r="L286" s="1"/>
      <c r="O286" s="1"/>
      <c r="P286" s="1"/>
      <c r="Q286" s="1">
        <v>284</v>
      </c>
      <c r="R286" s="1">
        <v>6.5699753204657677E-31</v>
      </c>
      <c r="S286" s="1">
        <v>0.99999999999999989</v>
      </c>
      <c r="T286" s="1"/>
    </row>
    <row r="287" spans="1:20" ht="13.8" x14ac:dyDescent="0.3">
      <c r="A287" s="1"/>
      <c r="E287" s="4">
        <f t="shared" ca="1" si="2"/>
        <v>0.99093863712417918</v>
      </c>
      <c r="F287" s="4">
        <f ca="1"/>
        <v>13</v>
      </c>
      <c r="G287" s="1"/>
      <c r="H287" s="1"/>
      <c r="I287" s="1"/>
      <c r="J287" s="1"/>
      <c r="K287" s="1"/>
      <c r="L287" s="1"/>
      <c r="O287" s="1"/>
      <c r="P287" s="1"/>
      <c r="Q287" s="1">
        <v>285</v>
      </c>
      <c r="R287" s="1">
        <v>5.2375382203853421E-31</v>
      </c>
      <c r="S287" s="1">
        <v>0.99999999999999989</v>
      </c>
      <c r="T287" s="1"/>
    </row>
    <row r="288" spans="1:20" ht="13.8" x14ac:dyDescent="0.3">
      <c r="A288" s="1"/>
      <c r="E288" s="4">
        <f t="shared" ca="1" si="2"/>
        <v>0.24545575714191248</v>
      </c>
      <c r="F288" s="4">
        <f ca="1"/>
        <v>1</v>
      </c>
      <c r="G288" s="1"/>
      <c r="H288" s="1"/>
      <c r="I288" s="1"/>
      <c r="J288" s="1"/>
      <c r="K288" s="1"/>
      <c r="L288" s="1"/>
      <c r="O288" s="1"/>
      <c r="P288" s="1"/>
      <c r="Q288" s="1">
        <v>286</v>
      </c>
      <c r="R288" s="1">
        <v>4.1753801197477548E-31</v>
      </c>
      <c r="S288" s="1">
        <v>0.99999999999999989</v>
      </c>
      <c r="T288" s="1"/>
    </row>
    <row r="289" spans="1:20" ht="13.8" x14ac:dyDescent="0.3">
      <c r="A289" s="1"/>
      <c r="E289" s="4">
        <f t="shared" ca="1" si="2"/>
        <v>0.18654570491538347</v>
      </c>
      <c r="F289" s="4">
        <f ca="1"/>
        <v>1</v>
      </c>
      <c r="G289" s="1"/>
      <c r="H289" s="1"/>
      <c r="I289" s="1"/>
      <c r="J289" s="1"/>
      <c r="K289" s="1"/>
      <c r="L289" s="1"/>
      <c r="O289" s="1"/>
      <c r="P289" s="1"/>
      <c r="Q289" s="1">
        <v>287</v>
      </c>
      <c r="R289" s="1">
        <v>3.3286654055689429E-31</v>
      </c>
      <c r="S289" s="1">
        <v>0.99999999999999989</v>
      </c>
      <c r="T289" s="1"/>
    </row>
    <row r="290" spans="1:20" ht="13.8" x14ac:dyDescent="0.3">
      <c r="A290" s="1"/>
      <c r="E290" s="4">
        <f t="shared" ca="1" si="2"/>
        <v>0.26118225764770497</v>
      </c>
      <c r="F290" s="4">
        <f ca="1"/>
        <v>1</v>
      </c>
      <c r="G290" s="1"/>
      <c r="H290" s="1"/>
      <c r="I290" s="1"/>
      <c r="J290" s="1"/>
      <c r="K290" s="1"/>
      <c r="L290" s="1"/>
      <c r="O290" s="1"/>
      <c r="P290" s="1"/>
      <c r="Q290" s="1">
        <v>288</v>
      </c>
      <c r="R290" s="1">
        <v>2.6536860316619081E-31</v>
      </c>
      <c r="S290" s="1">
        <v>0.99999999999999989</v>
      </c>
      <c r="T290" s="1"/>
    </row>
    <row r="291" spans="1:20" ht="13.8" x14ac:dyDescent="0.3">
      <c r="A291" s="1"/>
      <c r="E291" s="4">
        <f t="shared" ca="1" si="2"/>
        <v>0.94796339288410592</v>
      </c>
      <c r="F291" s="4">
        <f ca="1"/>
        <v>7</v>
      </c>
      <c r="G291" s="1"/>
      <c r="H291" s="1"/>
      <c r="I291" s="1"/>
      <c r="J291" s="1"/>
      <c r="K291" s="1"/>
      <c r="L291" s="1"/>
      <c r="O291" s="1"/>
      <c r="P291" s="1"/>
      <c r="Q291" s="1">
        <v>289</v>
      </c>
      <c r="R291" s="1">
        <v>2.1156029816432647E-31</v>
      </c>
      <c r="S291" s="1">
        <v>0.99999999999999989</v>
      </c>
      <c r="T291" s="1"/>
    </row>
    <row r="292" spans="1:20" ht="13.8" x14ac:dyDescent="0.3">
      <c r="A292" s="1"/>
      <c r="E292" s="4">
        <f t="shared" ca="1" si="2"/>
        <v>0.75413548599946079</v>
      </c>
      <c r="F292" s="4">
        <f ca="1"/>
        <v>3</v>
      </c>
      <c r="G292" s="1"/>
      <c r="H292" s="1"/>
      <c r="I292" s="1"/>
      <c r="J292" s="1"/>
      <c r="K292" s="1"/>
      <c r="L292" s="1"/>
      <c r="O292" s="1"/>
      <c r="P292" s="1"/>
      <c r="Q292" s="1">
        <v>290</v>
      </c>
      <c r="R292" s="1">
        <v>1.6866462391583549E-31</v>
      </c>
      <c r="S292" s="1">
        <v>0.99999999999999989</v>
      </c>
      <c r="T292" s="1"/>
    </row>
    <row r="293" spans="1:20" ht="13.8" x14ac:dyDescent="0.3">
      <c r="A293" s="1"/>
      <c r="E293" s="4">
        <f t="shared" ca="1" si="2"/>
        <v>0.87443319056525137</v>
      </c>
      <c r="F293" s="4">
        <f ca="1"/>
        <v>5</v>
      </c>
      <c r="G293" s="1"/>
      <c r="H293" s="1"/>
      <c r="I293" s="1"/>
      <c r="J293" s="1"/>
      <c r="K293" s="1"/>
      <c r="L293" s="1"/>
      <c r="O293" s="1"/>
      <c r="P293" s="1"/>
      <c r="Q293" s="1">
        <v>291</v>
      </c>
      <c r="R293" s="1">
        <v>1.344680163177795E-31</v>
      </c>
      <c r="S293" s="1">
        <v>0.99999999999999989</v>
      </c>
      <c r="T293" s="1"/>
    </row>
    <row r="294" spans="1:20" ht="13.8" x14ac:dyDescent="0.3">
      <c r="A294" s="1"/>
      <c r="E294" s="4">
        <f t="shared" ca="1" si="2"/>
        <v>0.84645329118277923</v>
      </c>
      <c r="F294" s="4">
        <f ca="1"/>
        <v>4</v>
      </c>
      <c r="G294" s="1"/>
      <c r="H294" s="1"/>
      <c r="I294" s="1"/>
      <c r="J294" s="1"/>
      <c r="K294" s="1"/>
      <c r="L294" s="1"/>
      <c r="O294" s="1"/>
      <c r="P294" s="1"/>
      <c r="Q294" s="1">
        <v>292</v>
      </c>
      <c r="R294" s="1">
        <v>1.0720600753006533E-31</v>
      </c>
      <c r="S294" s="1">
        <v>0.99999999999999989</v>
      </c>
      <c r="T294" s="1"/>
    </row>
    <row r="295" spans="1:20" ht="13.8" x14ac:dyDescent="0.3">
      <c r="A295" s="1"/>
      <c r="E295" s="4">
        <f t="shared" ca="1" si="2"/>
        <v>0.10974496849076631</v>
      </c>
      <c r="F295" s="4">
        <f ca="1"/>
        <v>1</v>
      </c>
      <c r="G295" s="1"/>
      <c r="H295" s="1"/>
      <c r="I295" s="1"/>
      <c r="J295" s="1"/>
      <c r="K295" s="1"/>
      <c r="L295" s="1"/>
      <c r="O295" s="1"/>
      <c r="P295" s="1"/>
      <c r="Q295" s="1">
        <v>293</v>
      </c>
      <c r="R295" s="1">
        <v>8.5472093375506E-32</v>
      </c>
      <c r="S295" s="1">
        <v>0.99999999999999989</v>
      </c>
      <c r="T295" s="1"/>
    </row>
    <row r="296" spans="1:20" ht="13.8" x14ac:dyDescent="0.3">
      <c r="A296" s="1"/>
      <c r="E296" s="4">
        <f t="shared" ca="1" si="2"/>
        <v>5.1837990628882613E-2</v>
      </c>
      <c r="F296" s="4">
        <f ca="1"/>
        <v>1</v>
      </c>
      <c r="G296" s="1"/>
      <c r="H296" s="1"/>
      <c r="I296" s="1"/>
      <c r="J296" s="1"/>
      <c r="K296" s="1"/>
      <c r="L296" s="1"/>
      <c r="O296" s="1"/>
      <c r="P296" s="1"/>
      <c r="Q296" s="1">
        <v>294</v>
      </c>
      <c r="R296" s="1">
        <v>6.8145097575573491E-32</v>
      </c>
      <c r="S296" s="1">
        <v>0.99999999999999989</v>
      </c>
      <c r="T296" s="1"/>
    </row>
    <row r="297" spans="1:20" ht="13.8" x14ac:dyDescent="0.3">
      <c r="A297" s="1"/>
      <c r="E297" s="4">
        <f t="shared" ca="1" si="2"/>
        <v>0.74333652409838802</v>
      </c>
      <c r="F297" s="4">
        <f ca="1"/>
        <v>3</v>
      </c>
      <c r="G297" s="1"/>
      <c r="H297" s="1"/>
      <c r="I297" s="1"/>
      <c r="J297" s="1"/>
      <c r="K297" s="1"/>
      <c r="L297" s="1"/>
      <c r="O297" s="1"/>
      <c r="P297" s="1"/>
      <c r="Q297" s="1">
        <v>295</v>
      </c>
      <c r="R297" s="1">
        <v>5.4331277795847082E-32</v>
      </c>
      <c r="S297" s="1">
        <v>0.99999999999999989</v>
      </c>
      <c r="T297" s="1"/>
    </row>
    <row r="298" spans="1:20" ht="13.8" x14ac:dyDescent="0.3">
      <c r="A298" s="1"/>
      <c r="E298" s="4">
        <f t="shared" ca="1" si="2"/>
        <v>0.35557273583732829</v>
      </c>
      <c r="F298" s="4">
        <f ca="1"/>
        <v>1</v>
      </c>
      <c r="G298" s="1"/>
      <c r="H298" s="1"/>
      <c r="I298" s="1"/>
      <c r="J298" s="1"/>
      <c r="K298" s="1"/>
      <c r="L298" s="1"/>
      <c r="O298" s="1"/>
      <c r="P298" s="1"/>
      <c r="Q298" s="1">
        <v>296</v>
      </c>
      <c r="R298" s="1">
        <v>4.3318180945337552E-32</v>
      </c>
      <c r="S298" s="1">
        <v>0.99999999999999989</v>
      </c>
      <c r="T298" s="1"/>
    </row>
    <row r="299" spans="1:20" ht="13.8" x14ac:dyDescent="0.3">
      <c r="A299" s="1"/>
      <c r="E299" s="4">
        <f t="shared" ca="1" si="2"/>
        <v>2.4973528400103362E-2</v>
      </c>
      <c r="F299" s="4">
        <f ca="1"/>
        <v>1</v>
      </c>
      <c r="G299" s="1"/>
      <c r="H299" s="1"/>
      <c r="I299" s="1"/>
      <c r="J299" s="1"/>
      <c r="K299" s="1"/>
      <c r="L299" s="1"/>
      <c r="O299" s="1"/>
      <c r="P299" s="1"/>
      <c r="Q299" s="1">
        <v>297</v>
      </c>
      <c r="R299" s="1">
        <v>3.4537862787393709E-32</v>
      </c>
      <c r="S299" s="1">
        <v>0.99999999999999989</v>
      </c>
      <c r="T299" s="1"/>
    </row>
    <row r="300" spans="1:20" ht="13.8" x14ac:dyDescent="0.3">
      <c r="A300" s="1"/>
      <c r="E300" s="4">
        <f t="shared" ca="1" si="2"/>
        <v>0.70110621583204569</v>
      </c>
      <c r="F300" s="4">
        <f ca="1"/>
        <v>3</v>
      </c>
      <c r="G300" s="1"/>
      <c r="H300" s="1"/>
      <c r="I300" s="1"/>
      <c r="J300" s="1"/>
      <c r="K300" s="1"/>
      <c r="L300" s="1"/>
      <c r="O300" s="1"/>
      <c r="P300" s="1"/>
      <c r="Q300" s="1">
        <v>298</v>
      </c>
      <c r="R300" s="1">
        <v>2.7537571135183708E-32</v>
      </c>
      <c r="S300" s="1">
        <v>0.99999999999999989</v>
      </c>
      <c r="T300" s="1"/>
    </row>
    <row r="301" spans="1:20" ht="13.8" x14ac:dyDescent="0.3">
      <c r="A301" s="1"/>
      <c r="E301" s="4">
        <f t="shared" ca="1" si="2"/>
        <v>0.48197365611302467</v>
      </c>
      <c r="F301" s="4">
        <f ca="1"/>
        <v>1</v>
      </c>
      <c r="G301" s="1"/>
      <c r="H301" s="1"/>
      <c r="I301" s="1"/>
      <c r="J301" s="1"/>
      <c r="K301" s="1"/>
      <c r="L301" s="1"/>
      <c r="O301" s="1"/>
      <c r="P301" s="1"/>
      <c r="Q301" s="1">
        <v>299</v>
      </c>
      <c r="R301" s="1">
        <v>2.195637778805283E-32</v>
      </c>
      <c r="S301" s="1">
        <v>0.99999999999999989</v>
      </c>
      <c r="T301" s="1"/>
    </row>
    <row r="302" spans="1:20" ht="13.8" x14ac:dyDescent="0.3">
      <c r="A302" s="1"/>
      <c r="E302" s="4">
        <f t="shared" ca="1" si="2"/>
        <v>0.98932946311793013</v>
      </c>
      <c r="F302" s="4">
        <f ca="1"/>
        <v>12</v>
      </c>
      <c r="G302" s="1"/>
      <c r="H302" s="1"/>
      <c r="I302" s="1"/>
      <c r="J302" s="1"/>
      <c r="K302" s="1"/>
      <c r="L302" s="1"/>
      <c r="O302" s="1"/>
      <c r="P302" s="1"/>
      <c r="Q302" s="1">
        <v>300</v>
      </c>
      <c r="R302" s="1">
        <v>1.7506551889674132E-32</v>
      </c>
      <c r="S302" s="1">
        <v>0.99999999999999989</v>
      </c>
      <c r="T302" s="1"/>
    </row>
    <row r="303" spans="1:20" ht="13.8" x14ac:dyDescent="0.3">
      <c r="A303" s="1"/>
      <c r="E303" s="4">
        <f t="shared" ca="1" si="2"/>
        <v>0.23018290473916103</v>
      </c>
      <c r="F303" s="4">
        <f ca="1"/>
        <v>1</v>
      </c>
      <c r="G303" s="1"/>
      <c r="H303" s="1"/>
      <c r="I303" s="1"/>
      <c r="J303" s="1"/>
      <c r="K303" s="1"/>
      <c r="L303" s="1"/>
      <c r="O303" s="1"/>
      <c r="P303" s="1"/>
      <c r="Q303" s="1">
        <v>301</v>
      </c>
      <c r="R303" s="1">
        <v>1.3958712470172067E-32</v>
      </c>
      <c r="S303" s="1">
        <v>0.99999999999999989</v>
      </c>
      <c r="T303" s="1"/>
    </row>
    <row r="304" spans="1:20" ht="13.8" x14ac:dyDescent="0.3">
      <c r="A304" s="1"/>
      <c r="E304" s="4">
        <f t="shared" ca="1" si="2"/>
        <v>0.32865210405597911</v>
      </c>
      <c r="F304" s="4">
        <f ca="1"/>
        <v>1</v>
      </c>
      <c r="G304" s="1"/>
      <c r="H304" s="1"/>
      <c r="I304" s="1"/>
      <c r="J304" s="1"/>
      <c r="K304" s="1"/>
      <c r="L304" s="1"/>
      <c r="O304" s="1"/>
      <c r="P304" s="1"/>
      <c r="Q304" s="1">
        <v>302</v>
      </c>
      <c r="R304" s="1">
        <v>1.1129993254362362E-32</v>
      </c>
      <c r="S304" s="1">
        <v>0.99999999999999989</v>
      </c>
      <c r="T304" s="1"/>
    </row>
    <row r="305" spans="1:20" ht="13.8" x14ac:dyDescent="0.3">
      <c r="A305" s="1"/>
      <c r="E305" s="4">
        <f t="shared" ca="1" si="2"/>
        <v>0.47064342402211179</v>
      </c>
      <c r="F305" s="4">
        <f ca="1"/>
        <v>1</v>
      </c>
      <c r="G305" s="1"/>
      <c r="H305" s="1"/>
      <c r="I305" s="1"/>
      <c r="J305" s="1"/>
      <c r="K305" s="1"/>
      <c r="L305" s="1"/>
      <c r="O305" s="1"/>
      <c r="P305" s="1"/>
      <c r="Q305" s="1">
        <v>303</v>
      </c>
      <c r="R305" s="1">
        <v>8.8746084826862949E-33</v>
      </c>
      <c r="S305" s="1">
        <v>0.99999999999999989</v>
      </c>
      <c r="T305" s="1"/>
    </row>
    <row r="306" spans="1:20" ht="13.8" x14ac:dyDescent="0.3">
      <c r="A306" s="1"/>
      <c r="E306" s="4">
        <f t="shared" ca="1" si="2"/>
        <v>0.1301729787340038</v>
      </c>
      <c r="F306" s="4">
        <f ca="1"/>
        <v>1</v>
      </c>
      <c r="G306" s="1"/>
      <c r="H306" s="1"/>
      <c r="I306" s="1"/>
      <c r="J306" s="1"/>
      <c r="K306" s="1"/>
      <c r="L306" s="1"/>
      <c r="O306" s="1"/>
      <c r="P306" s="1"/>
      <c r="Q306" s="1">
        <v>304</v>
      </c>
      <c r="R306" s="1">
        <v>7.0763325532998612E-33</v>
      </c>
      <c r="S306" s="1">
        <v>0.99999999999999989</v>
      </c>
      <c r="T306" s="1"/>
    </row>
    <row r="307" spans="1:20" ht="13.8" x14ac:dyDescent="0.3">
      <c r="A307" s="1"/>
      <c r="E307" s="4">
        <f t="shared" ca="1" si="2"/>
        <v>0.18000437523745916</v>
      </c>
      <c r="F307" s="4">
        <f ca="1"/>
        <v>1</v>
      </c>
      <c r="G307" s="1"/>
      <c r="H307" s="1"/>
      <c r="I307" s="1"/>
      <c r="J307" s="1"/>
      <c r="K307" s="1"/>
      <c r="L307" s="1"/>
      <c r="O307" s="1"/>
      <c r="P307" s="1"/>
      <c r="Q307" s="1">
        <v>305</v>
      </c>
      <c r="R307" s="1">
        <v>5.6425051703689392E-33</v>
      </c>
      <c r="S307" s="1">
        <v>0.99999999999999989</v>
      </c>
      <c r="T307" s="1"/>
    </row>
    <row r="308" spans="1:20" ht="13.8" x14ac:dyDescent="0.3">
      <c r="A308" s="1"/>
      <c r="E308" s="4">
        <f t="shared" ca="1" si="2"/>
        <v>0.79739304950910628</v>
      </c>
      <c r="F308" s="4">
        <f ca="1"/>
        <v>3</v>
      </c>
      <c r="G308" s="1"/>
      <c r="H308" s="1"/>
      <c r="I308" s="1"/>
      <c r="J308" s="1"/>
      <c r="K308" s="1"/>
      <c r="L308" s="1"/>
      <c r="O308" s="1"/>
      <c r="P308" s="1"/>
      <c r="Q308" s="1">
        <v>306</v>
      </c>
      <c r="R308" s="1">
        <v>4.499252488790919E-33</v>
      </c>
      <c r="S308" s="1">
        <v>0.99999999999999989</v>
      </c>
      <c r="T308" s="1"/>
    </row>
    <row r="309" spans="1:20" ht="13.8" x14ac:dyDescent="0.3">
      <c r="A309" s="1"/>
      <c r="E309" s="4">
        <f t="shared" ca="1" si="2"/>
        <v>0.52879565665243122</v>
      </c>
      <c r="F309" s="4">
        <f ca="1"/>
        <v>2</v>
      </c>
      <c r="G309" s="1"/>
      <c r="H309" s="1"/>
      <c r="I309" s="1"/>
      <c r="J309" s="1"/>
      <c r="K309" s="1"/>
      <c r="L309" s="1"/>
      <c r="O309" s="1"/>
      <c r="P309" s="1"/>
      <c r="Q309" s="1">
        <v>307</v>
      </c>
      <c r="R309" s="1">
        <v>3.5876775545798605E-33</v>
      </c>
      <c r="S309" s="1">
        <v>0.99999999999999989</v>
      </c>
      <c r="T309" s="1"/>
    </row>
    <row r="310" spans="1:20" ht="13.8" x14ac:dyDescent="0.3">
      <c r="A310" s="1"/>
      <c r="E310" s="4">
        <f t="shared" ca="1" si="2"/>
        <v>0.45049291105863087</v>
      </c>
      <c r="F310" s="4">
        <f ca="1"/>
        <v>1</v>
      </c>
      <c r="G310" s="1"/>
      <c r="H310" s="1"/>
      <c r="I310" s="1"/>
      <c r="J310" s="1"/>
      <c r="K310" s="1"/>
      <c r="L310" s="1"/>
      <c r="O310" s="1"/>
      <c r="P310" s="1"/>
      <c r="Q310" s="1">
        <v>308</v>
      </c>
      <c r="R310" s="1">
        <v>2.8608234006649804E-33</v>
      </c>
      <c r="S310" s="1">
        <v>0.99999999999999989</v>
      </c>
      <c r="T310" s="1"/>
    </row>
    <row r="311" spans="1:20" ht="13.8" x14ac:dyDescent="0.3">
      <c r="A311" s="1"/>
      <c r="E311" s="4">
        <f t="shared" ca="1" si="2"/>
        <v>0.61526097241618483</v>
      </c>
      <c r="F311" s="4">
        <f ca="1"/>
        <v>2</v>
      </c>
      <c r="G311" s="1"/>
      <c r="H311" s="1"/>
      <c r="I311" s="1"/>
      <c r="J311" s="1"/>
      <c r="K311" s="1"/>
      <c r="L311" s="1"/>
      <c r="O311" s="1"/>
      <c r="P311" s="1"/>
      <c r="Q311" s="1">
        <v>309</v>
      </c>
      <c r="R311" s="1">
        <v>2.2812520580059912E-33</v>
      </c>
      <c r="S311" s="1">
        <v>0.99999999999999989</v>
      </c>
      <c r="T311" s="1"/>
    </row>
    <row r="312" spans="1:20" ht="13.8" x14ac:dyDescent="0.3">
      <c r="A312" s="1"/>
      <c r="E312" s="4">
        <f t="shared" ca="1" si="2"/>
        <v>0.30875636735019385</v>
      </c>
      <c r="F312" s="4">
        <f ca="1"/>
        <v>1</v>
      </c>
      <c r="G312" s="1"/>
      <c r="H312" s="1"/>
      <c r="I312" s="1"/>
      <c r="J312" s="1"/>
      <c r="K312" s="1"/>
      <c r="L312" s="1"/>
      <c r="O312" s="1"/>
      <c r="P312" s="1"/>
      <c r="Q312" s="1">
        <v>310</v>
      </c>
      <c r="R312" s="1">
        <v>1.8191145443196159E-33</v>
      </c>
      <c r="S312" s="1">
        <v>0.99999999999999989</v>
      </c>
      <c r="T312" s="1"/>
    </row>
    <row r="313" spans="1:20" ht="13.8" x14ac:dyDescent="0.3">
      <c r="A313" s="1"/>
      <c r="E313" s="4">
        <f t="shared" ca="1" si="2"/>
        <v>0.79727174349562246</v>
      </c>
      <c r="F313" s="4">
        <f ca="1"/>
        <v>3</v>
      </c>
      <c r="G313" s="1"/>
      <c r="H313" s="1"/>
      <c r="I313" s="1"/>
      <c r="J313" s="1"/>
      <c r="K313" s="1"/>
      <c r="L313" s="1"/>
      <c r="O313" s="1"/>
      <c r="P313" s="1"/>
      <c r="Q313" s="1">
        <v>311</v>
      </c>
      <c r="R313" s="1">
        <v>1.450612241129469E-33</v>
      </c>
      <c r="S313" s="1">
        <v>0.99999999999999989</v>
      </c>
      <c r="T313" s="1"/>
    </row>
    <row r="314" spans="1:20" ht="13.8" x14ac:dyDescent="0.3">
      <c r="A314" s="1"/>
      <c r="E314" s="4">
        <f t="shared" ca="1" si="2"/>
        <v>0.47485891414290293</v>
      </c>
      <c r="F314" s="4">
        <f ca="1"/>
        <v>1</v>
      </c>
      <c r="G314" s="1"/>
      <c r="H314" s="1"/>
      <c r="I314" s="1"/>
      <c r="J314" s="1"/>
      <c r="K314" s="1"/>
      <c r="L314" s="1"/>
      <c r="O314" s="1"/>
      <c r="P314" s="1"/>
      <c r="Q314" s="1">
        <v>312</v>
      </c>
      <c r="R314" s="1">
        <v>1.1567702743365766E-33</v>
      </c>
      <c r="S314" s="1">
        <v>0.99999999999999989</v>
      </c>
      <c r="T314" s="1"/>
    </row>
    <row r="315" spans="1:20" ht="13.8" x14ac:dyDescent="0.3">
      <c r="A315" s="1"/>
      <c r="E315" s="4">
        <f t="shared" ca="1" si="2"/>
        <v>0.73188753529381378</v>
      </c>
      <c r="F315" s="4">
        <f ca="1"/>
        <v>3</v>
      </c>
      <c r="G315" s="1"/>
      <c r="H315" s="1"/>
      <c r="I315" s="1"/>
      <c r="J315" s="1"/>
      <c r="K315" s="1"/>
      <c r="L315" s="1"/>
      <c r="O315" s="1"/>
      <c r="P315" s="1"/>
      <c r="Q315" s="1">
        <v>313</v>
      </c>
      <c r="R315" s="1">
        <v>9.2245961812910386E-34</v>
      </c>
      <c r="S315" s="1">
        <v>0.99999999999999989</v>
      </c>
      <c r="T315" s="1"/>
    </row>
    <row r="316" spans="1:20" ht="13.8" x14ac:dyDescent="0.3">
      <c r="A316" s="1"/>
      <c r="E316" s="4">
        <f t="shared" ca="1" si="2"/>
        <v>0.97166964745510043</v>
      </c>
      <c r="F316" s="4">
        <f ca="1"/>
        <v>9</v>
      </c>
      <c r="G316" s="1"/>
      <c r="H316" s="1"/>
      <c r="I316" s="1"/>
      <c r="J316" s="1"/>
      <c r="K316" s="1"/>
      <c r="L316" s="1"/>
      <c r="O316" s="1"/>
      <c r="P316" s="1"/>
      <c r="Q316" s="1">
        <v>314</v>
      </c>
      <c r="R316" s="1">
        <v>7.3561747891569324E-34</v>
      </c>
      <c r="S316" s="1">
        <v>0.99999999999999989</v>
      </c>
      <c r="T316" s="1"/>
    </row>
    <row r="317" spans="1:20" ht="13.8" x14ac:dyDescent="0.3">
      <c r="A317" s="1"/>
      <c r="E317" s="4">
        <f t="shared" ca="1" si="2"/>
        <v>0.10337279978087843</v>
      </c>
      <c r="F317" s="4">
        <f ca="1"/>
        <v>1</v>
      </c>
      <c r="G317" s="1"/>
      <c r="H317" s="1"/>
      <c r="I317" s="1"/>
      <c r="J317" s="1"/>
      <c r="K317" s="1"/>
      <c r="L317" s="1"/>
      <c r="O317" s="1"/>
      <c r="P317" s="1"/>
      <c r="Q317" s="1">
        <v>315</v>
      </c>
      <c r="R317" s="1">
        <v>5.866257482654671E-34</v>
      </c>
      <c r="S317" s="1">
        <v>0.99999999999999989</v>
      </c>
      <c r="T317" s="1"/>
    </row>
    <row r="318" spans="1:20" ht="13.8" x14ac:dyDescent="0.3">
      <c r="A318" s="1"/>
      <c r="E318" s="4">
        <f t="shared" ca="1" si="2"/>
        <v>0.98386315063616514</v>
      </c>
      <c r="F318" s="4">
        <f ca="1"/>
        <v>11</v>
      </c>
      <c r="G318" s="1"/>
      <c r="H318" s="1"/>
      <c r="I318" s="1"/>
      <c r="J318" s="1"/>
      <c r="K318" s="1"/>
      <c r="L318" s="1"/>
      <c r="O318" s="1"/>
      <c r="P318" s="1"/>
      <c r="Q318" s="1">
        <v>316</v>
      </c>
      <c r="R318" s="1">
        <v>4.6781547013575249E-34</v>
      </c>
      <c r="S318" s="1">
        <v>0.99999999999999989</v>
      </c>
      <c r="T318" s="1"/>
    </row>
    <row r="319" spans="1:20" ht="13.8" x14ac:dyDescent="0.3">
      <c r="A319" s="1"/>
      <c r="E319" s="4">
        <f t="shared" ca="1" si="2"/>
        <v>0.8528990713462411</v>
      </c>
      <c r="F319" s="4">
        <f ca="1"/>
        <v>4</v>
      </c>
      <c r="G319" s="1"/>
      <c r="H319" s="1"/>
      <c r="I319" s="1"/>
      <c r="J319" s="1"/>
      <c r="K319" s="1"/>
      <c r="L319" s="1"/>
      <c r="O319" s="1"/>
      <c r="P319" s="1"/>
      <c r="Q319" s="1">
        <v>317</v>
      </c>
      <c r="R319" s="1">
        <v>3.7307176924390606E-34</v>
      </c>
      <c r="S319" s="1">
        <v>0.99999999999999989</v>
      </c>
      <c r="T319" s="1"/>
    </row>
    <row r="320" spans="1:20" ht="13.8" x14ac:dyDescent="0.3">
      <c r="A320" s="1"/>
      <c r="E320" s="4">
        <f t="shared" ca="1" si="2"/>
        <v>3.5316302487285456E-2</v>
      </c>
      <c r="F320" s="4">
        <f ca="1"/>
        <v>1</v>
      </c>
      <c r="G320" s="1"/>
      <c r="H320" s="1"/>
      <c r="I320" s="1"/>
      <c r="J320" s="1"/>
      <c r="K320" s="1"/>
      <c r="L320" s="1"/>
      <c r="O320" s="1"/>
      <c r="P320" s="1"/>
      <c r="Q320" s="1">
        <v>318</v>
      </c>
      <c r="R320" s="1">
        <v>2.9751887006369357E-34</v>
      </c>
      <c r="S320" s="1">
        <v>0.99999999999999989</v>
      </c>
      <c r="T320" s="1"/>
    </row>
    <row r="321" spans="1:20" ht="13.8" x14ac:dyDescent="0.3">
      <c r="A321" s="1"/>
      <c r="E321" s="4">
        <f t="shared" ca="1" si="2"/>
        <v>0.46340166650145997</v>
      </c>
      <c r="F321" s="4">
        <f ca="1"/>
        <v>1</v>
      </c>
      <c r="G321" s="1"/>
      <c r="H321" s="1"/>
      <c r="I321" s="1"/>
      <c r="J321" s="1"/>
      <c r="K321" s="1"/>
      <c r="L321" s="1"/>
      <c r="O321" s="1"/>
      <c r="P321" s="1"/>
      <c r="Q321" s="1">
        <v>319</v>
      </c>
      <c r="R321" s="1">
        <v>2.3726896722320897E-34</v>
      </c>
      <c r="S321" s="1">
        <v>0.99999999999999989</v>
      </c>
      <c r="T321" s="1"/>
    </row>
    <row r="322" spans="1:20" ht="13.8" x14ac:dyDescent="0.3">
      <c r="A322" s="1"/>
      <c r="E322" s="4">
        <f t="shared" ca="1" si="2"/>
        <v>0.90031618359789523</v>
      </c>
      <c r="F322" s="4">
        <f ca="1"/>
        <v>5</v>
      </c>
      <c r="G322" s="1"/>
      <c r="H322" s="1"/>
      <c r="I322" s="1"/>
      <c r="J322" s="1"/>
      <c r="K322" s="1"/>
      <c r="L322" s="1"/>
      <c r="O322" s="1"/>
      <c r="P322" s="1"/>
      <c r="Q322" s="1">
        <v>320</v>
      </c>
      <c r="R322" s="1">
        <v>1.8922200136050922E-34</v>
      </c>
      <c r="S322" s="1">
        <v>0.99999999999999989</v>
      </c>
      <c r="T322" s="1"/>
    </row>
    <row r="323" spans="1:20" ht="13.8" x14ac:dyDescent="0.3">
      <c r="A323" s="1"/>
      <c r="E323" s="4">
        <f t="shared" ca="1" si="2"/>
        <v>0.28326697006013724</v>
      </c>
      <c r="F323" s="4">
        <f ca="1"/>
        <v>1</v>
      </c>
      <c r="G323" s="1"/>
      <c r="H323" s="1"/>
      <c r="I323" s="1"/>
      <c r="J323" s="1"/>
      <c r="K323" s="1"/>
      <c r="L323" s="1"/>
      <c r="O323" s="1"/>
      <c r="P323" s="1"/>
      <c r="Q323" s="1">
        <v>321</v>
      </c>
      <c r="R323" s="1">
        <v>1.5090601977660546E-34</v>
      </c>
      <c r="S323" s="1">
        <v>0.99999999999999989</v>
      </c>
      <c r="T323" s="1"/>
    </row>
    <row r="324" spans="1:20" ht="13.8" x14ac:dyDescent="0.3">
      <c r="A324" s="1"/>
      <c r="E324" s="4">
        <f t="shared" ca="1" si="2"/>
        <v>0.48747377559561422</v>
      </c>
      <c r="F324" s="4">
        <f ca="1"/>
        <v>1</v>
      </c>
      <c r="G324" s="1"/>
      <c r="H324" s="1"/>
      <c r="I324" s="1"/>
      <c r="J324" s="1"/>
      <c r="K324" s="1"/>
      <c r="L324" s="1"/>
      <c r="O324" s="1"/>
      <c r="P324" s="1"/>
      <c r="Q324" s="1">
        <v>322</v>
      </c>
      <c r="R324" s="1">
        <v>1.2034989403301952E-34</v>
      </c>
      <c r="S324" s="1">
        <v>0.99999999999999989</v>
      </c>
      <c r="T324" s="1"/>
    </row>
    <row r="325" spans="1:20" ht="13.8" x14ac:dyDescent="0.3">
      <c r="A325" s="1"/>
      <c r="E325" s="4">
        <f t="shared" ca="1" si="2"/>
        <v>0.68939088236769019</v>
      </c>
      <c r="F325" s="4">
        <f ca="1"/>
        <v>2</v>
      </c>
      <c r="G325" s="1"/>
      <c r="H325" s="1"/>
      <c r="I325" s="1"/>
      <c r="J325" s="1"/>
      <c r="K325" s="1"/>
      <c r="L325" s="1"/>
      <c r="O325" s="1"/>
      <c r="P325" s="1"/>
      <c r="Q325" s="1">
        <v>323</v>
      </c>
      <c r="R325" s="1">
        <v>9.5981834993516524E-35</v>
      </c>
      <c r="S325" s="1">
        <v>0.99999999999999989</v>
      </c>
      <c r="T325" s="1"/>
    </row>
    <row r="326" spans="1:20" ht="13.8" x14ac:dyDescent="0.3">
      <c r="A326" s="1"/>
      <c r="E326" s="4">
        <f t="shared" ca="1" si="2"/>
        <v>4.8653138341432034E-2</v>
      </c>
      <c r="F326" s="4">
        <f ca="1"/>
        <v>1</v>
      </c>
      <c r="G326" s="1"/>
      <c r="H326" s="1"/>
      <c r="I326" s="1"/>
      <c r="J326" s="1"/>
      <c r="K326" s="1"/>
      <c r="L326" s="1"/>
      <c r="O326" s="1"/>
      <c r="P326" s="1"/>
      <c r="Q326" s="1">
        <v>324</v>
      </c>
      <c r="R326" s="1">
        <v>7.6548475809644042E-35</v>
      </c>
      <c r="S326" s="1">
        <v>0.99999999999999989</v>
      </c>
      <c r="T326" s="1"/>
    </row>
    <row r="327" spans="1:20" ht="13.8" x14ac:dyDescent="0.3">
      <c r="A327" s="1"/>
      <c r="E327" s="4">
        <f t="shared" ca="1" si="2"/>
        <v>0.80633666380612412</v>
      </c>
      <c r="F327" s="4">
        <f ca="1"/>
        <v>4</v>
      </c>
      <c r="G327" s="1"/>
      <c r="H327" s="1"/>
      <c r="I327" s="1"/>
      <c r="J327" s="1"/>
      <c r="K327" s="1"/>
      <c r="L327" s="1"/>
      <c r="O327" s="1"/>
      <c r="P327" s="1"/>
      <c r="Q327" s="1">
        <v>325</v>
      </c>
      <c r="R327" s="1">
        <v>6.1050353630337651E-35</v>
      </c>
      <c r="S327" s="1">
        <v>0.99999999999999989</v>
      </c>
      <c r="T327" s="1"/>
    </row>
    <row r="328" spans="1:20" ht="13.8" x14ac:dyDescent="0.3">
      <c r="A328" s="1"/>
      <c r="E328" s="4">
        <f t="shared" ca="1" si="2"/>
        <v>0.75870358571025909</v>
      </c>
      <c r="F328" s="4">
        <f ca="1"/>
        <v>3</v>
      </c>
      <c r="G328" s="1"/>
      <c r="H328" s="1"/>
      <c r="I328" s="1"/>
      <c r="J328" s="1"/>
      <c r="K328" s="1"/>
      <c r="L328" s="1"/>
      <c r="O328" s="1"/>
      <c r="P328" s="1"/>
      <c r="Q328" s="1">
        <v>326</v>
      </c>
      <c r="R328" s="1">
        <v>4.8690466085545371E-35</v>
      </c>
      <c r="S328" s="1">
        <v>0.99999999999999989</v>
      </c>
      <c r="T328" s="1"/>
    </row>
    <row r="329" spans="1:20" ht="13.8" x14ac:dyDescent="0.3">
      <c r="A329" s="1"/>
      <c r="E329" s="4">
        <f t="shared" ca="1" si="2"/>
        <v>0.35488744819897089</v>
      </c>
      <c r="F329" s="4">
        <f ca="1"/>
        <v>1</v>
      </c>
      <c r="G329" s="1"/>
      <c r="H329" s="1"/>
      <c r="I329" s="1"/>
      <c r="J329" s="1"/>
      <c r="K329" s="1"/>
      <c r="L329" s="1"/>
      <c r="O329" s="1"/>
      <c r="P329" s="1"/>
      <c r="Q329" s="1">
        <v>327</v>
      </c>
      <c r="R329" s="1">
        <v>3.883325246211081E-35</v>
      </c>
      <c r="S329" s="1">
        <v>0.99999999999999989</v>
      </c>
      <c r="T329" s="1"/>
    </row>
    <row r="330" spans="1:20" ht="13.8" x14ac:dyDescent="0.3">
      <c r="A330" s="1"/>
      <c r="E330" s="4">
        <f t="shared" ca="1" si="2"/>
        <v>0.92295752046679724</v>
      </c>
      <c r="F330" s="4">
        <f ca="1"/>
        <v>6</v>
      </c>
      <c r="G330" s="1"/>
      <c r="H330" s="1"/>
      <c r="I330" s="1"/>
      <c r="J330" s="1"/>
      <c r="K330" s="1"/>
      <c r="L330" s="1"/>
      <c r="O330" s="1"/>
      <c r="P330" s="1"/>
      <c r="Q330" s="1">
        <v>328</v>
      </c>
      <c r="R330" s="1">
        <v>3.097188671978107E-35</v>
      </c>
      <c r="S330" s="1">
        <v>0.99999999999999989</v>
      </c>
      <c r="T330" s="1"/>
    </row>
    <row r="331" spans="1:20" ht="13.8" x14ac:dyDescent="0.3">
      <c r="A331" s="1"/>
      <c r="E331" s="4">
        <f t="shared" ca="1" si="2"/>
        <v>0.10107088085451243</v>
      </c>
      <c r="F331" s="4">
        <f ca="1"/>
        <v>1</v>
      </c>
      <c r="G331" s="1"/>
      <c r="H331" s="1"/>
      <c r="I331" s="1"/>
      <c r="J331" s="1"/>
      <c r="K331" s="1"/>
      <c r="L331" s="1"/>
      <c r="O331" s="1"/>
      <c r="P331" s="1"/>
      <c r="Q331" s="1">
        <v>329</v>
      </c>
      <c r="R331" s="1">
        <v>2.4702197797174925E-35</v>
      </c>
      <c r="S331" s="1">
        <v>0.99999999999999989</v>
      </c>
      <c r="T331" s="1"/>
    </row>
    <row r="332" spans="1:20" ht="13.8" x14ac:dyDescent="0.3">
      <c r="A332" s="1"/>
      <c r="E332" s="4">
        <f t="shared" ca="1" si="2"/>
        <v>0.57646737470088183</v>
      </c>
      <c r="F332" s="4">
        <f ca="1"/>
        <v>2</v>
      </c>
      <c r="G332" s="1"/>
      <c r="H332" s="1"/>
      <c r="I332" s="1"/>
      <c r="J332" s="1"/>
      <c r="K332" s="1"/>
      <c r="L332" s="1"/>
      <c r="O332" s="1"/>
      <c r="P332" s="1"/>
      <c r="Q332" s="1">
        <v>330</v>
      </c>
      <c r="R332" s="1">
        <v>1.9701874121868007E-35</v>
      </c>
      <c r="S332" s="1">
        <v>0.99999999999999989</v>
      </c>
      <c r="T332" s="1"/>
    </row>
    <row r="333" spans="1:20" ht="13.8" x14ac:dyDescent="0.3">
      <c r="A333" s="1"/>
      <c r="E333" s="4">
        <f t="shared" ca="1" si="2"/>
        <v>0.46458820853867078</v>
      </c>
      <c r="F333" s="4">
        <f ca="1"/>
        <v>1</v>
      </c>
      <c r="G333" s="1"/>
      <c r="H333" s="1"/>
      <c r="I333" s="1"/>
      <c r="J333" s="1"/>
      <c r="K333" s="1"/>
      <c r="L333" s="1"/>
      <c r="O333" s="1"/>
      <c r="P333" s="1"/>
      <c r="Q333" s="1">
        <v>331</v>
      </c>
      <c r="R333" s="1">
        <v>1.5713881474843367E-35</v>
      </c>
      <c r="S333" s="1">
        <v>0.99999999999999989</v>
      </c>
      <c r="T333" s="1"/>
    </row>
    <row r="334" spans="1:20" ht="13.8" x14ac:dyDescent="0.3">
      <c r="A334" s="1"/>
      <c r="E334" s="4">
        <f t="shared" ca="1" si="2"/>
        <v>1.1485708534616945E-2</v>
      </c>
      <c r="F334" s="4">
        <f ca="1"/>
        <v>1</v>
      </c>
      <c r="G334" s="1"/>
      <c r="H334" s="1"/>
      <c r="I334" s="1"/>
      <c r="J334" s="1"/>
      <c r="K334" s="1"/>
      <c r="L334" s="1"/>
      <c r="O334" s="1"/>
      <c r="P334" s="1"/>
      <c r="Q334" s="1">
        <v>332</v>
      </c>
      <c r="R334" s="1">
        <v>1.2533240405236518E-35</v>
      </c>
      <c r="S334" s="1">
        <v>0.99999999999999989</v>
      </c>
      <c r="T334" s="1"/>
    </row>
    <row r="335" spans="1:20" ht="13.8" x14ac:dyDescent="0.3">
      <c r="A335" s="1"/>
      <c r="E335" s="4">
        <f t="shared" ca="1" si="2"/>
        <v>7.0135497599862928E-2</v>
      </c>
      <c r="F335" s="4">
        <f ca="1"/>
        <v>1</v>
      </c>
      <c r="G335" s="1"/>
      <c r="H335" s="1"/>
      <c r="I335" s="1"/>
      <c r="J335" s="1"/>
      <c r="K335" s="1"/>
      <c r="L335" s="1"/>
      <c r="O335" s="1"/>
      <c r="P335" s="1"/>
      <c r="Q335" s="1">
        <v>333</v>
      </c>
      <c r="R335" s="1">
        <v>9.9964824373297915E-36</v>
      </c>
      <c r="S335" s="1">
        <v>0.99999999999999989</v>
      </c>
      <c r="T335" s="1"/>
    </row>
    <row r="336" spans="1:20" ht="13.8" x14ac:dyDescent="0.3">
      <c r="A336" s="1"/>
      <c r="E336" s="4">
        <f t="shared" ca="1" si="2"/>
        <v>0.12372615990704272</v>
      </c>
      <c r="F336" s="4">
        <f ca="1"/>
        <v>1</v>
      </c>
      <c r="G336" s="1"/>
      <c r="H336" s="1"/>
      <c r="I336" s="1"/>
      <c r="J336" s="1"/>
      <c r="K336" s="1"/>
      <c r="L336" s="1"/>
      <c r="O336" s="1"/>
      <c r="P336" s="1"/>
      <c r="Q336" s="1">
        <v>334</v>
      </c>
      <c r="R336" s="1">
        <v>7.9732422793552576E-36</v>
      </c>
      <c r="S336" s="1">
        <v>0.99999999999999989</v>
      </c>
      <c r="T336" s="1"/>
    </row>
    <row r="337" spans="1:20" ht="13.8" x14ac:dyDescent="0.3">
      <c r="A337" s="1"/>
      <c r="E337" s="4">
        <f t="shared" ca="1" si="2"/>
        <v>0.3488953903486377</v>
      </c>
      <c r="F337" s="4">
        <f ca="1"/>
        <v>1</v>
      </c>
      <c r="G337" s="1"/>
      <c r="H337" s="1"/>
      <c r="I337" s="1"/>
      <c r="J337" s="1"/>
      <c r="K337" s="1"/>
      <c r="L337" s="1"/>
      <c r="O337" s="1"/>
      <c r="P337" s="1"/>
      <c r="Q337" s="1">
        <v>335</v>
      </c>
      <c r="R337" s="1">
        <v>6.3595532449066416E-36</v>
      </c>
      <c r="S337" s="1">
        <v>0.99999999999999989</v>
      </c>
      <c r="T337" s="1"/>
    </row>
    <row r="338" spans="1:20" ht="13.8" x14ac:dyDescent="0.3">
      <c r="A338" s="1"/>
      <c r="E338" s="4">
        <f t="shared" ca="1" si="2"/>
        <v>0.49431774850245536</v>
      </c>
      <c r="F338" s="4">
        <f ca="1"/>
        <v>1</v>
      </c>
      <c r="G338" s="1"/>
      <c r="H338" s="1"/>
      <c r="I338" s="1"/>
      <c r="J338" s="1"/>
      <c r="K338" s="1"/>
      <c r="L338" s="1"/>
      <c r="O338" s="1"/>
      <c r="P338" s="1"/>
      <c r="Q338" s="1">
        <v>336</v>
      </c>
      <c r="R338" s="1">
        <v>5.0725008024850601E-36</v>
      </c>
      <c r="S338" s="1">
        <v>0.99999999999999989</v>
      </c>
      <c r="T338" s="1"/>
    </row>
    <row r="339" spans="1:20" ht="13.8" x14ac:dyDescent="0.3">
      <c r="A339" s="1"/>
      <c r="E339" s="4">
        <f t="shared" ca="1" si="2"/>
        <v>0.70424199938342591</v>
      </c>
      <c r="F339" s="4">
        <f ca="1"/>
        <v>3</v>
      </c>
      <c r="G339" s="1"/>
      <c r="H339" s="1"/>
      <c r="I339" s="1"/>
      <c r="J339" s="1"/>
      <c r="K339" s="1"/>
      <c r="L339" s="1"/>
      <c r="O339" s="1"/>
      <c r="P339" s="1"/>
      <c r="Q339" s="1">
        <v>337</v>
      </c>
      <c r="R339" s="1">
        <v>4.0459590970563324E-36</v>
      </c>
      <c r="S339" s="1">
        <v>0.99999999999999989</v>
      </c>
      <c r="T339" s="1"/>
    </row>
    <row r="340" spans="1:20" ht="13.8" x14ac:dyDescent="0.3">
      <c r="A340" s="1"/>
      <c r="E340" s="4">
        <f t="shared" ca="1" si="2"/>
        <v>0.71203431266520489</v>
      </c>
      <c r="F340" s="4">
        <f ca="1"/>
        <v>3</v>
      </c>
      <c r="G340" s="1"/>
      <c r="H340" s="1"/>
      <c r="I340" s="1"/>
      <c r="J340" s="1"/>
      <c r="K340" s="1"/>
      <c r="L340" s="1"/>
      <c r="O340" s="1"/>
      <c r="P340" s="1"/>
      <c r="Q340" s="1">
        <v>338</v>
      </c>
      <c r="R340" s="1">
        <v>3.2271910430958217E-36</v>
      </c>
      <c r="S340" s="1">
        <v>0.99999999999999989</v>
      </c>
      <c r="T340" s="1"/>
    </row>
    <row r="341" spans="1:20" ht="13.8" x14ac:dyDescent="0.3">
      <c r="A341" s="1"/>
      <c r="E341" s="4">
        <f t="shared" ca="1" si="2"/>
        <v>0.68413624994274658</v>
      </c>
      <c r="F341" s="4">
        <f ca="1"/>
        <v>2</v>
      </c>
      <c r="G341" s="1"/>
      <c r="H341" s="1"/>
      <c r="I341" s="1"/>
      <c r="J341" s="1"/>
      <c r="K341" s="1"/>
      <c r="L341" s="1"/>
      <c r="O341" s="1"/>
      <c r="P341" s="1"/>
      <c r="Q341" s="1">
        <v>339</v>
      </c>
      <c r="R341" s="1">
        <v>2.5741370444044544E-36</v>
      </c>
      <c r="S341" s="1">
        <v>0.99999999999999989</v>
      </c>
      <c r="T341" s="1"/>
    </row>
    <row r="342" spans="1:20" ht="13.8" x14ac:dyDescent="0.3">
      <c r="A342" s="1"/>
      <c r="E342" s="4">
        <f t="shared" ca="1" si="2"/>
        <v>0.43983523459264873</v>
      </c>
      <c r="F342" s="4">
        <f ca="1"/>
        <v>1</v>
      </c>
      <c r="G342" s="1"/>
      <c r="H342" s="1"/>
      <c r="I342" s="1"/>
      <c r="J342" s="1"/>
      <c r="K342" s="1"/>
      <c r="L342" s="1"/>
      <c r="O342" s="1"/>
      <c r="P342" s="1"/>
      <c r="Q342" s="1">
        <v>340</v>
      </c>
      <c r="R342" s="1">
        <v>2.0532528424779063E-36</v>
      </c>
      <c r="S342" s="1">
        <v>0.99999999999999989</v>
      </c>
      <c r="T342" s="1"/>
    </row>
    <row r="343" spans="1:20" ht="13.8" x14ac:dyDescent="0.3">
      <c r="A343" s="1"/>
      <c r="E343" s="4">
        <f t="shared" ca="1" si="2"/>
        <v>5.0041834985976807E-2</v>
      </c>
      <c r="F343" s="4">
        <f ca="1"/>
        <v>1</v>
      </c>
      <c r="G343" s="1"/>
      <c r="H343" s="1"/>
      <c r="I343" s="1"/>
      <c r="J343" s="1"/>
      <c r="K343" s="1"/>
      <c r="L343" s="1"/>
      <c r="O343" s="1"/>
      <c r="P343" s="1"/>
      <c r="Q343" s="1">
        <v>341</v>
      </c>
      <c r="R343" s="1">
        <v>1.637785258516102E-36</v>
      </c>
      <c r="S343" s="1">
        <v>0.99999999999999989</v>
      </c>
      <c r="T343" s="1"/>
    </row>
    <row r="344" spans="1:20" ht="13.8" x14ac:dyDescent="0.3">
      <c r="A344" s="1"/>
      <c r="E344" s="4">
        <f t="shared" ca="1" si="2"/>
        <v>9.7176121212564026E-2</v>
      </c>
      <c r="F344" s="4">
        <f ca="1"/>
        <v>1</v>
      </c>
      <c r="G344" s="1"/>
      <c r="H344" s="1"/>
      <c r="I344" s="1"/>
      <c r="J344" s="1"/>
      <c r="K344" s="1"/>
      <c r="L344" s="1"/>
      <c r="O344" s="1"/>
      <c r="P344" s="1"/>
      <c r="Q344" s="1">
        <v>342</v>
      </c>
      <c r="R344" s="1">
        <v>1.3063971301847733E-36</v>
      </c>
      <c r="S344" s="1">
        <v>0.99999999999999989</v>
      </c>
      <c r="T344" s="1"/>
    </row>
    <row r="345" spans="1:20" ht="13.8" x14ac:dyDescent="0.3">
      <c r="A345" s="1"/>
      <c r="E345" s="4">
        <f t="shared" ca="1" si="2"/>
        <v>0.13816482891252158</v>
      </c>
      <c r="F345" s="4">
        <f ca="1"/>
        <v>1</v>
      </c>
      <c r="G345" s="1"/>
      <c r="H345" s="1"/>
      <c r="I345" s="1"/>
      <c r="J345" s="1"/>
      <c r="K345" s="1"/>
      <c r="L345" s="1"/>
      <c r="O345" s="1"/>
      <c r="P345" s="1"/>
      <c r="Q345" s="1">
        <v>343</v>
      </c>
      <c r="R345" s="1">
        <v>1.0420707137567176E-36</v>
      </c>
      <c r="S345" s="1">
        <v>0.99999999999999989</v>
      </c>
      <c r="T345" s="1"/>
    </row>
    <row r="346" spans="1:20" ht="13.8" x14ac:dyDescent="0.3">
      <c r="A346" s="1"/>
      <c r="E346" s="4">
        <f t="shared" ca="1" si="2"/>
        <v>0.30313567814174047</v>
      </c>
      <c r="F346" s="4">
        <f ca="1"/>
        <v>1</v>
      </c>
      <c r="G346" s="1"/>
      <c r="H346" s="1"/>
      <c r="I346" s="1"/>
      <c r="J346" s="1"/>
      <c r="K346" s="1"/>
      <c r="L346" s="1"/>
      <c r="O346" s="1"/>
      <c r="P346" s="1"/>
      <c r="Q346" s="1">
        <v>344</v>
      </c>
      <c r="R346" s="1">
        <v>8.3123315074082362E-37</v>
      </c>
      <c r="S346" s="1">
        <v>0.99999999999999989</v>
      </c>
      <c r="T346" s="1"/>
    </row>
    <row r="347" spans="1:20" ht="13.8" x14ac:dyDescent="0.3">
      <c r="A347" s="1"/>
      <c r="E347" s="4">
        <f t="shared" ca="1" si="2"/>
        <v>0.20000198510873535</v>
      </c>
      <c r="F347" s="4">
        <f ca="1"/>
        <v>1</v>
      </c>
      <c r="G347" s="1"/>
      <c r="H347" s="1"/>
      <c r="I347" s="1"/>
      <c r="J347" s="1"/>
      <c r="K347" s="1"/>
      <c r="L347" s="1"/>
      <c r="O347" s="1"/>
      <c r="P347" s="1"/>
      <c r="Q347" s="1">
        <v>345</v>
      </c>
      <c r="R347" s="1">
        <v>6.6305902343152061E-37</v>
      </c>
      <c r="S347" s="1">
        <v>0.99999999999999989</v>
      </c>
      <c r="T347" s="1"/>
    </row>
    <row r="348" spans="1:20" ht="13.8" x14ac:dyDescent="0.3">
      <c r="A348" s="1"/>
      <c r="E348" s="4">
        <f t="shared" ca="1" si="2"/>
        <v>0.37930363232437969</v>
      </c>
      <c r="F348" s="4">
        <f ca="1"/>
        <v>1</v>
      </c>
      <c r="G348" s="1"/>
      <c r="H348" s="1"/>
      <c r="I348" s="1"/>
      <c r="J348" s="1"/>
      <c r="K348" s="1"/>
      <c r="L348" s="1"/>
      <c r="O348" s="1"/>
      <c r="P348" s="1"/>
      <c r="Q348" s="1">
        <v>346</v>
      </c>
      <c r="R348" s="1">
        <v>5.2891413429797615E-37</v>
      </c>
      <c r="S348" s="1">
        <v>0.99999999999999989</v>
      </c>
      <c r="T348" s="1"/>
    </row>
    <row r="349" spans="1:20" ht="13.8" x14ac:dyDescent="0.3">
      <c r="A349" s="1"/>
      <c r="E349" s="4">
        <f t="shared" ca="1" si="2"/>
        <v>0.41456530386053236</v>
      </c>
      <c r="F349" s="4">
        <f ca="1"/>
        <v>1</v>
      </c>
      <c r="G349" s="1"/>
      <c r="H349" s="1"/>
      <c r="I349" s="1"/>
      <c r="J349" s="1"/>
      <c r="K349" s="1"/>
      <c r="L349" s="1"/>
      <c r="O349" s="1"/>
      <c r="P349" s="1"/>
      <c r="Q349" s="1">
        <v>347</v>
      </c>
      <c r="R349" s="1">
        <v>4.2191190885786676E-37</v>
      </c>
      <c r="S349" s="1">
        <v>0.99999999999999989</v>
      </c>
      <c r="T349" s="1"/>
    </row>
    <row r="350" spans="1:20" ht="13.8" x14ac:dyDescent="0.3">
      <c r="A350" s="1"/>
      <c r="E350" s="4">
        <f t="shared" ca="1" si="2"/>
        <v>0.18670115264239584</v>
      </c>
      <c r="F350" s="4">
        <f ca="1"/>
        <v>1</v>
      </c>
      <c r="G350" s="1"/>
      <c r="H350" s="1"/>
      <c r="I350" s="1"/>
      <c r="J350" s="1"/>
      <c r="K350" s="1"/>
      <c r="L350" s="1"/>
      <c r="O350" s="1"/>
      <c r="P350" s="1"/>
      <c r="Q350" s="1">
        <v>348</v>
      </c>
      <c r="R350" s="1">
        <v>3.3655961465213763E-37</v>
      </c>
      <c r="S350" s="1">
        <v>0.99999999999999989</v>
      </c>
      <c r="T350" s="1"/>
    </row>
    <row r="351" spans="1:20" ht="13.8" x14ac:dyDescent="0.3">
      <c r="A351" s="1"/>
      <c r="E351" s="4">
        <f t="shared" ca="1" si="2"/>
        <v>0.68293059644286269</v>
      </c>
      <c r="F351" s="4">
        <f ca="1"/>
        <v>2</v>
      </c>
      <c r="G351" s="1"/>
      <c r="H351" s="1"/>
      <c r="I351" s="1"/>
      <c r="J351" s="1"/>
      <c r="K351" s="1"/>
      <c r="L351" s="1"/>
      <c r="O351" s="1"/>
      <c r="P351" s="1"/>
      <c r="Q351" s="1">
        <v>349</v>
      </c>
      <c r="R351" s="1">
        <v>2.6847620836434133E-37</v>
      </c>
      <c r="S351" s="1">
        <v>0.99999999999999989</v>
      </c>
      <c r="T351" s="1"/>
    </row>
    <row r="352" spans="1:20" ht="13.8" x14ac:dyDescent="0.3">
      <c r="A352" s="1"/>
      <c r="E352" s="4">
        <f t="shared" ca="1" si="2"/>
        <v>0.98651029441490357</v>
      </c>
      <c r="F352" s="4">
        <f ca="1"/>
        <v>12</v>
      </c>
      <c r="G352" s="1"/>
      <c r="H352" s="1"/>
      <c r="I352" s="1"/>
      <c r="J352" s="1"/>
      <c r="K352" s="1"/>
      <c r="L352" s="1"/>
      <c r="O352" s="1"/>
      <c r="P352" s="1"/>
      <c r="Q352" s="1">
        <v>350</v>
      </c>
      <c r="R352" s="1">
        <v>2.1416730678664019E-37</v>
      </c>
      <c r="S352" s="1">
        <v>0.99999999999999989</v>
      </c>
      <c r="T352" s="1"/>
    </row>
    <row r="353" spans="1:20" ht="13.8" x14ac:dyDescent="0.3">
      <c r="A353" s="1"/>
      <c r="E353" s="4">
        <f t="shared" ca="1" si="2"/>
        <v>0.8237769829546473</v>
      </c>
      <c r="F353" s="4">
        <f ca="1"/>
        <v>4</v>
      </c>
      <c r="G353" s="1"/>
      <c r="H353" s="1"/>
      <c r="I353" s="1"/>
      <c r="J353" s="1"/>
      <c r="K353" s="1"/>
      <c r="L353" s="1"/>
      <c r="O353" s="1"/>
      <c r="P353" s="1"/>
      <c r="Q353" s="1">
        <v>351</v>
      </c>
      <c r="R353" s="1">
        <v>1.7084571481555354E-37</v>
      </c>
      <c r="S353" s="1">
        <v>0.99999999999999989</v>
      </c>
      <c r="T353" s="1"/>
    </row>
    <row r="354" spans="1:20" ht="13.8" x14ac:dyDescent="0.3">
      <c r="A354" s="1"/>
      <c r="E354" s="4">
        <f t="shared" ca="1" si="2"/>
        <v>0.75037410631888402</v>
      </c>
      <c r="F354" s="4">
        <f ca="1"/>
        <v>3</v>
      </c>
      <c r="G354" s="1"/>
      <c r="H354" s="1"/>
      <c r="I354" s="1"/>
      <c r="J354" s="1"/>
      <c r="K354" s="1"/>
      <c r="L354" s="1"/>
      <c r="O354" s="1"/>
      <c r="P354" s="1"/>
      <c r="Q354" s="1">
        <v>352</v>
      </c>
      <c r="R354" s="1">
        <v>1.3628828613695292E-37</v>
      </c>
      <c r="S354" s="1">
        <v>0.99999999999999989</v>
      </c>
      <c r="T354" s="1"/>
    </row>
    <row r="355" spans="1:20" ht="13.8" x14ac:dyDescent="0.3">
      <c r="A355" s="1"/>
      <c r="E355" s="4">
        <f t="shared" ca="1" si="2"/>
        <v>0.91557503113065164</v>
      </c>
      <c r="F355" s="4">
        <f ca="1"/>
        <v>6</v>
      </c>
      <c r="G355" s="1"/>
      <c r="H355" s="1"/>
      <c r="I355" s="1"/>
      <c r="J355" s="1"/>
      <c r="K355" s="1"/>
      <c r="L355" s="1"/>
      <c r="O355" s="1"/>
      <c r="P355" s="1"/>
      <c r="Q355" s="1">
        <v>353</v>
      </c>
      <c r="R355" s="1">
        <v>1.0872176027242478E-37</v>
      </c>
      <c r="S355" s="1">
        <v>0.99999999999999989</v>
      </c>
      <c r="T355" s="1"/>
    </row>
    <row r="356" spans="1:20" ht="13.8" x14ac:dyDescent="0.3">
      <c r="A356" s="1"/>
      <c r="E356" s="4">
        <f t="shared" ca="1" si="2"/>
        <v>0.81284402547311818</v>
      </c>
      <c r="F356" s="4">
        <f ca="1"/>
        <v>4</v>
      </c>
      <c r="G356" s="1"/>
      <c r="H356" s="1"/>
      <c r="I356" s="1"/>
      <c r="J356" s="1"/>
      <c r="K356" s="1"/>
      <c r="L356" s="1"/>
      <c r="O356" s="1"/>
      <c r="P356" s="1"/>
      <c r="Q356" s="1">
        <v>354</v>
      </c>
      <c r="R356" s="1">
        <v>8.6731709324668815E-38</v>
      </c>
      <c r="S356" s="1">
        <v>0.99999999999999989</v>
      </c>
      <c r="T356" s="1"/>
    </row>
    <row r="357" spans="1:20" ht="13.8" x14ac:dyDescent="0.3">
      <c r="A357" s="1"/>
      <c r="E357" s="4">
        <f t="shared" ca="1" si="2"/>
        <v>0.52769287349183402</v>
      </c>
      <c r="F357" s="4">
        <f ca="1"/>
        <v>2</v>
      </c>
      <c r="G357" s="1"/>
      <c r="H357" s="1"/>
      <c r="I357" s="1"/>
      <c r="J357" s="1"/>
      <c r="K357" s="1"/>
      <c r="L357" s="1"/>
      <c r="O357" s="1"/>
      <c r="P357" s="1"/>
      <c r="Q357" s="1">
        <v>355</v>
      </c>
      <c r="R357" s="1">
        <v>6.918991572041185E-38</v>
      </c>
      <c r="S357" s="1">
        <v>0.99999999999999989</v>
      </c>
      <c r="T357" s="1"/>
    </row>
    <row r="358" spans="1:20" ht="13.8" x14ac:dyDescent="0.3">
      <c r="A358" s="1"/>
      <c r="E358" s="4">
        <f t="shared" ca="1" si="2"/>
        <v>0.77830287589020009</v>
      </c>
      <c r="F358" s="4">
        <f ca="1"/>
        <v>3</v>
      </c>
      <c r="G358" s="1"/>
      <c r="H358" s="1"/>
      <c r="I358" s="1"/>
      <c r="J358" s="1"/>
      <c r="K358" s="1"/>
      <c r="L358" s="1"/>
      <c r="O358" s="1"/>
      <c r="P358" s="1"/>
      <c r="Q358" s="1">
        <v>356</v>
      </c>
      <c r="R358" s="1">
        <v>5.5196449619654421E-38</v>
      </c>
      <c r="S358" s="1">
        <v>0.99999999999999989</v>
      </c>
      <c r="T358" s="1"/>
    </row>
    <row r="359" spans="1:20" ht="13.8" x14ac:dyDescent="0.3">
      <c r="A359" s="1"/>
      <c r="E359" s="4">
        <f t="shared" ca="1" si="2"/>
        <v>0.58058669145770436</v>
      </c>
      <c r="F359" s="4">
        <f ca="1"/>
        <v>2</v>
      </c>
      <c r="G359" s="1"/>
      <c r="H359" s="1"/>
      <c r="I359" s="1"/>
      <c r="J359" s="1"/>
      <c r="K359" s="1"/>
      <c r="L359" s="1"/>
      <c r="O359" s="1"/>
      <c r="P359" s="1"/>
      <c r="Q359" s="1">
        <v>357</v>
      </c>
      <c r="R359" s="1">
        <v>4.4033470172766319E-38</v>
      </c>
      <c r="S359" s="1">
        <v>0.99999999999999989</v>
      </c>
      <c r="T359" s="1"/>
    </row>
    <row r="360" spans="1:20" ht="13.8" x14ac:dyDescent="0.3">
      <c r="A360" s="1"/>
      <c r="E360" s="4">
        <f t="shared" ca="1" si="2"/>
        <v>0.81942342106586652</v>
      </c>
      <c r="F360" s="4">
        <f ca="1"/>
        <v>4</v>
      </c>
      <c r="G360" s="1"/>
      <c r="H360" s="1"/>
      <c r="I360" s="1"/>
      <c r="J360" s="1"/>
      <c r="K360" s="1"/>
      <c r="L360" s="1"/>
      <c r="O360" s="1"/>
      <c r="P360" s="1"/>
      <c r="Q360" s="1">
        <v>358</v>
      </c>
      <c r="R360" s="1">
        <v>3.5128377322184537E-38</v>
      </c>
      <c r="S360" s="1">
        <v>0.99999999999999989</v>
      </c>
      <c r="T360" s="1"/>
    </row>
    <row r="361" spans="1:20" ht="13.8" x14ac:dyDescent="0.3">
      <c r="A361" s="1"/>
      <c r="E361" s="4">
        <f t="shared" ca="1" si="2"/>
        <v>0.99042202796298351</v>
      </c>
      <c r="F361" s="4">
        <f ca="1"/>
        <v>13</v>
      </c>
      <c r="G361" s="1"/>
      <c r="H361" s="1"/>
      <c r="I361" s="1"/>
      <c r="J361" s="1"/>
      <c r="K361" s="1"/>
      <c r="L361" s="1"/>
      <c r="O361" s="1"/>
      <c r="P361" s="1"/>
      <c r="Q361" s="1">
        <v>359</v>
      </c>
      <c r="R361" s="1">
        <v>2.802442135118009E-38</v>
      </c>
      <c r="S361" s="1">
        <v>0.99999999999999989</v>
      </c>
      <c r="T361" s="1"/>
    </row>
    <row r="362" spans="1:20" ht="13.8" x14ac:dyDescent="0.3">
      <c r="A362" s="1"/>
      <c r="E362" s="4">
        <f t="shared" ca="1" si="2"/>
        <v>0.68442318601945018</v>
      </c>
      <c r="F362" s="4">
        <f ca="1"/>
        <v>2</v>
      </c>
      <c r="G362" s="1"/>
      <c r="H362" s="1"/>
      <c r="I362" s="1"/>
      <c r="J362" s="1"/>
      <c r="K362" s="1"/>
      <c r="L362" s="1"/>
      <c r="O362" s="1"/>
      <c r="P362" s="1"/>
      <c r="Q362" s="1">
        <v>360</v>
      </c>
      <c r="R362" s="1">
        <v>2.2357260589052565E-38</v>
      </c>
      <c r="S362" s="1">
        <v>0.99999999999999989</v>
      </c>
      <c r="T362" s="1"/>
    </row>
    <row r="363" spans="1:20" ht="13.8" x14ac:dyDescent="0.3">
      <c r="A363" s="1"/>
      <c r="E363" s="4">
        <f t="shared" ca="1" si="2"/>
        <v>0.71390880257284517</v>
      </c>
      <c r="F363" s="4">
        <f ca="1"/>
        <v>3</v>
      </c>
      <c r="G363" s="1"/>
      <c r="H363" s="1"/>
      <c r="I363" s="1"/>
      <c r="J363" s="1"/>
      <c r="K363" s="1"/>
      <c r="L363" s="1"/>
      <c r="O363" s="1"/>
      <c r="P363" s="1"/>
      <c r="Q363" s="1">
        <v>361</v>
      </c>
      <c r="R363" s="1">
        <v>1.7836263295421437E-38</v>
      </c>
      <c r="S363" s="1">
        <v>0.99999999999999989</v>
      </c>
      <c r="T363" s="1"/>
    </row>
    <row r="364" spans="1:20" ht="13.8" x14ac:dyDescent="0.3">
      <c r="A364" s="1"/>
      <c r="E364" s="4">
        <f t="shared" ca="1" si="2"/>
        <v>0.94395753041411234</v>
      </c>
      <c r="F364" s="4">
        <f ca="1"/>
        <v>7</v>
      </c>
      <c r="G364" s="1"/>
      <c r="H364" s="1"/>
      <c r="I364" s="1"/>
      <c r="J364" s="1"/>
      <c r="K364" s="1"/>
      <c r="L364" s="1"/>
      <c r="O364" s="1"/>
      <c r="P364" s="1"/>
      <c r="Q364" s="1">
        <v>362</v>
      </c>
      <c r="R364" s="1">
        <v>1.422959347988318E-38</v>
      </c>
      <c r="S364" s="1">
        <v>0.99999999999999989</v>
      </c>
      <c r="T364" s="1"/>
    </row>
    <row r="365" spans="1:20" ht="13.8" x14ac:dyDescent="0.3">
      <c r="A365" s="1"/>
      <c r="E365" s="4">
        <f t="shared" ca="1" si="2"/>
        <v>0.25595742321865289</v>
      </c>
      <c r="F365" s="4">
        <f ca="1"/>
        <v>1</v>
      </c>
      <c r="G365" s="1"/>
      <c r="H365" s="1"/>
      <c r="I365" s="1"/>
      <c r="J365" s="1"/>
      <c r="K365" s="1"/>
      <c r="L365" s="1"/>
      <c r="O365" s="1"/>
      <c r="P365" s="1"/>
      <c r="Q365" s="1">
        <v>363</v>
      </c>
      <c r="R365" s="1">
        <v>1.135231479827595E-38</v>
      </c>
      <c r="S365" s="1">
        <v>0.99999999999999989</v>
      </c>
      <c r="T365" s="1"/>
    </row>
    <row r="366" spans="1:20" ht="13.8" x14ac:dyDescent="0.3">
      <c r="A366" s="1"/>
      <c r="E366" s="4">
        <f t="shared" ca="1" si="2"/>
        <v>0.70461653275463632</v>
      </c>
      <c r="F366" s="4">
        <f ca="1"/>
        <v>3</v>
      </c>
      <c r="G366" s="1"/>
      <c r="H366" s="1"/>
      <c r="I366" s="1"/>
      <c r="J366" s="1"/>
      <c r="K366" s="1"/>
      <c r="L366" s="1"/>
      <c r="O366" s="1"/>
      <c r="P366" s="1"/>
      <c r="Q366" s="1">
        <v>364</v>
      </c>
      <c r="R366" s="1">
        <v>9.0569016962069682E-39</v>
      </c>
      <c r="S366" s="1">
        <v>0.99999999999999989</v>
      </c>
      <c r="T366" s="1"/>
    </row>
    <row r="367" spans="1:20" ht="13.8" x14ac:dyDescent="0.3">
      <c r="A367" s="1"/>
      <c r="E367" s="4">
        <f t="shared" ca="1" si="2"/>
        <v>6.8720473005349114E-2</v>
      </c>
      <c r="F367" s="4">
        <f ca="1"/>
        <v>1</v>
      </c>
      <c r="G367" s="1"/>
      <c r="H367" s="1"/>
      <c r="I367" s="1"/>
      <c r="J367" s="1"/>
      <c r="K367" s="1"/>
      <c r="L367" s="1"/>
      <c r="O367" s="1"/>
      <c r="P367" s="1"/>
      <c r="Q367" s="1">
        <v>365</v>
      </c>
      <c r="R367" s="1">
        <v>7.225670613521834E-39</v>
      </c>
      <c r="S367" s="1">
        <v>0.99999999999999989</v>
      </c>
      <c r="T367" s="1"/>
    </row>
    <row r="368" spans="1:20" ht="13.8" x14ac:dyDescent="0.3">
      <c r="A368" s="1"/>
      <c r="E368" s="4">
        <f t="shared" ca="1" si="2"/>
        <v>0.44379801346521142</v>
      </c>
      <c r="F368" s="4">
        <f ca="1"/>
        <v>1</v>
      </c>
      <c r="G368" s="1"/>
      <c r="H368" s="1"/>
      <c r="I368" s="1"/>
      <c r="J368" s="1"/>
      <c r="K368" s="1"/>
      <c r="L368" s="1"/>
      <c r="O368" s="1"/>
      <c r="P368" s="1"/>
      <c r="Q368" s="1">
        <v>366</v>
      </c>
      <c r="R368" s="1">
        <v>5.7647426752687852E-39</v>
      </c>
      <c r="S368" s="1">
        <v>0.99999999999999989</v>
      </c>
      <c r="T368" s="1"/>
    </row>
    <row r="369" spans="1:20" ht="13.8" x14ac:dyDescent="0.3">
      <c r="A369" s="1"/>
      <c r="E369" s="4">
        <f t="shared" ca="1" si="2"/>
        <v>0.11099676817903148</v>
      </c>
      <c r="F369" s="4">
        <f ca="1"/>
        <v>1</v>
      </c>
      <c r="G369" s="1"/>
      <c r="H369" s="1"/>
      <c r="I369" s="1"/>
      <c r="J369" s="1"/>
      <c r="K369" s="1"/>
      <c r="L369" s="1"/>
      <c r="O369" s="1"/>
      <c r="P369" s="1"/>
      <c r="Q369" s="1">
        <v>367</v>
      </c>
      <c r="R369" s="1">
        <v>4.5992279436476851E-39</v>
      </c>
      <c r="S369" s="1">
        <v>0.99999999999999989</v>
      </c>
      <c r="T369" s="1"/>
    </row>
    <row r="370" spans="1:20" ht="13.8" x14ac:dyDescent="0.3">
      <c r="A370" s="1"/>
      <c r="E370" s="4">
        <f t="shared" ca="1" si="2"/>
        <v>0.10154675082048359</v>
      </c>
      <c r="F370" s="4">
        <f ca="1"/>
        <v>1</v>
      </c>
      <c r="G370" s="1"/>
      <c r="H370" s="1"/>
      <c r="I370" s="1"/>
      <c r="J370" s="1"/>
      <c r="K370" s="1"/>
      <c r="L370" s="1"/>
      <c r="O370" s="1"/>
      <c r="P370" s="1"/>
      <c r="Q370" s="1">
        <v>368</v>
      </c>
      <c r="R370" s="1">
        <v>3.6693840333015242E-39</v>
      </c>
      <c r="S370" s="1">
        <v>0.99999999999999989</v>
      </c>
      <c r="T370" s="1"/>
    </row>
    <row r="371" spans="1:20" ht="13.8" x14ac:dyDescent="0.3">
      <c r="A371" s="1"/>
      <c r="E371" s="4">
        <f t="shared" ca="1" si="2"/>
        <v>6.3381328165257433E-2</v>
      </c>
      <c r="F371" s="4">
        <f ca="1"/>
        <v>1</v>
      </c>
      <c r="G371" s="1"/>
      <c r="H371" s="1"/>
      <c r="I371" s="1"/>
      <c r="J371" s="1"/>
      <c r="K371" s="1"/>
      <c r="L371" s="1"/>
      <c r="O371" s="1"/>
      <c r="P371" s="1"/>
      <c r="Q371" s="1">
        <v>369</v>
      </c>
      <c r="R371" s="1">
        <v>2.9275519225039803E-39</v>
      </c>
      <c r="S371" s="1">
        <v>0.99999999999999989</v>
      </c>
      <c r="T371" s="1"/>
    </row>
    <row r="372" spans="1:20" ht="13.8" x14ac:dyDescent="0.3">
      <c r="A372" s="1"/>
      <c r="E372" s="4">
        <f t="shared" ca="1" si="2"/>
        <v>6.0306426507212851E-2</v>
      </c>
      <c r="F372" s="4">
        <f ca="1"/>
        <v>1</v>
      </c>
      <c r="G372" s="1"/>
      <c r="H372" s="1"/>
      <c r="I372" s="1"/>
      <c r="J372" s="1"/>
      <c r="K372" s="1"/>
      <c r="L372" s="1"/>
      <c r="O372" s="1"/>
      <c r="P372" s="1"/>
      <c r="Q372" s="1">
        <v>370</v>
      </c>
      <c r="R372" s="1">
        <v>2.3357116960085807E-39</v>
      </c>
      <c r="S372" s="1">
        <v>0.99999999999999989</v>
      </c>
      <c r="T372" s="1"/>
    </row>
    <row r="373" spans="1:20" ht="13.8" x14ac:dyDescent="0.3">
      <c r="A373" s="1"/>
      <c r="E373" s="4">
        <f t="shared" ca="1" si="2"/>
        <v>1.2350762909199231E-2</v>
      </c>
      <c r="F373" s="4">
        <f ca="1"/>
        <v>1</v>
      </c>
      <c r="G373" s="1"/>
      <c r="H373" s="1"/>
      <c r="I373" s="1"/>
      <c r="J373" s="1"/>
      <c r="K373" s="1"/>
      <c r="L373" s="1"/>
      <c r="O373" s="1"/>
      <c r="P373" s="1"/>
      <c r="Q373" s="1">
        <v>371</v>
      </c>
      <c r="R373" s="1">
        <v>1.8635327817211323E-39</v>
      </c>
      <c r="S373" s="1">
        <v>0.99999999999999989</v>
      </c>
      <c r="T373" s="1"/>
    </row>
    <row r="374" spans="1:20" ht="13.8" x14ac:dyDescent="0.3">
      <c r="A374" s="1"/>
      <c r="E374" s="4">
        <f t="shared" ca="1" si="2"/>
        <v>0.83744606278513667</v>
      </c>
      <c r="F374" s="4">
        <f ca="1"/>
        <v>4</v>
      </c>
      <c r="G374" s="1"/>
      <c r="H374" s="1"/>
      <c r="I374" s="1"/>
      <c r="J374" s="1"/>
      <c r="K374" s="1"/>
      <c r="L374" s="1"/>
      <c r="O374" s="1"/>
      <c r="P374" s="1"/>
      <c r="Q374" s="1">
        <v>372</v>
      </c>
      <c r="R374" s="1">
        <v>1.4868186279968608E-39</v>
      </c>
      <c r="S374" s="1">
        <v>0.99999999999999989</v>
      </c>
      <c r="T374" s="1"/>
    </row>
    <row r="375" spans="1:20" ht="13.8" x14ac:dyDescent="0.3">
      <c r="A375" s="1"/>
      <c r="E375" s="4">
        <f t="shared" ca="1" si="2"/>
        <v>0.94558907554569727</v>
      </c>
      <c r="F375" s="4">
        <f ca="1"/>
        <v>7</v>
      </c>
      <c r="G375" s="1"/>
      <c r="H375" s="1"/>
      <c r="I375" s="1"/>
      <c r="J375" s="1"/>
      <c r="K375" s="1"/>
      <c r="L375" s="1"/>
      <c r="O375" s="1"/>
      <c r="P375" s="1"/>
      <c r="Q375" s="1">
        <v>373</v>
      </c>
      <c r="R375" s="1">
        <v>1.1862660152596938E-39</v>
      </c>
      <c r="S375" s="1">
        <v>0.99999999999999989</v>
      </c>
      <c r="T375" s="1"/>
    </row>
    <row r="376" spans="1:20" ht="13.8" x14ac:dyDescent="0.3">
      <c r="A376" s="1"/>
      <c r="E376" s="4">
        <f t="shared" ca="1" si="2"/>
        <v>0.80639225659419456</v>
      </c>
      <c r="F376" s="4">
        <f ca="1"/>
        <v>4</v>
      </c>
      <c r="G376" s="1"/>
      <c r="H376" s="1"/>
      <c r="I376" s="1"/>
      <c r="J376" s="1"/>
      <c r="K376" s="1"/>
      <c r="L376" s="1"/>
      <c r="O376" s="1"/>
      <c r="P376" s="1"/>
      <c r="Q376" s="1">
        <v>374</v>
      </c>
      <c r="R376" s="1">
        <v>9.4647534479543496E-40</v>
      </c>
      <c r="S376" s="1">
        <v>0.99999999999999989</v>
      </c>
      <c r="T376" s="1"/>
    </row>
    <row r="377" spans="1:20" ht="13.8" x14ac:dyDescent="0.3">
      <c r="A377" s="1"/>
      <c r="E377" s="4">
        <f t="shared" ca="1" si="2"/>
        <v>0.44974000210920539</v>
      </c>
      <c r="F377" s="4">
        <f ca="1"/>
        <v>1</v>
      </c>
      <c r="G377" s="1"/>
      <c r="H377" s="1"/>
      <c r="I377" s="1"/>
      <c r="J377" s="1"/>
      <c r="K377" s="1"/>
      <c r="L377" s="1"/>
      <c r="O377" s="1"/>
      <c r="P377" s="1"/>
      <c r="Q377" s="1">
        <v>375</v>
      </c>
      <c r="R377" s="1">
        <v>7.5516112843411759E-40</v>
      </c>
      <c r="S377" s="1">
        <v>0.99999999999999989</v>
      </c>
      <c r="T377" s="1"/>
    </row>
    <row r="378" spans="1:20" ht="13.8" x14ac:dyDescent="0.3">
      <c r="A378" s="1"/>
      <c r="E378" s="4">
        <f t="shared" ca="1" si="2"/>
        <v>0.49219104550509418</v>
      </c>
      <c r="F378" s="4">
        <f ca="1"/>
        <v>1</v>
      </c>
      <c r="G378" s="1"/>
      <c r="H378" s="1"/>
      <c r="I378" s="1"/>
      <c r="J378" s="1"/>
      <c r="K378" s="1"/>
      <c r="L378" s="1"/>
      <c r="O378" s="1"/>
      <c r="P378" s="1"/>
      <c r="Q378" s="1">
        <v>376</v>
      </c>
      <c r="R378" s="1">
        <v>6.0252217694211528E-40</v>
      </c>
      <c r="S378" s="1">
        <v>0.99999999999999989</v>
      </c>
      <c r="T378" s="1"/>
    </row>
    <row r="379" spans="1:20" ht="13.8" x14ac:dyDescent="0.3">
      <c r="A379" s="1"/>
      <c r="E379" s="4">
        <f t="shared" ca="1" si="2"/>
        <v>9.4588948941822348E-2</v>
      </c>
      <c r="F379" s="4">
        <f ca="1"/>
        <v>1</v>
      </c>
      <c r="G379" s="1"/>
      <c r="H379" s="1"/>
      <c r="I379" s="1"/>
      <c r="J379" s="1"/>
      <c r="K379" s="1"/>
      <c r="L379" s="1"/>
      <c r="O379" s="1"/>
      <c r="P379" s="1"/>
      <c r="Q379" s="1">
        <v>377</v>
      </c>
      <c r="R379" s="1">
        <v>4.8073917990500868E-40</v>
      </c>
      <c r="S379" s="1">
        <v>0.99999999999999989</v>
      </c>
      <c r="T379" s="1"/>
    </row>
    <row r="380" spans="1:20" ht="13.8" x14ac:dyDescent="0.3">
      <c r="A380" s="1"/>
      <c r="E380" s="4">
        <f t="shared" ca="1" si="2"/>
        <v>0.63948144775616356</v>
      </c>
      <c r="F380" s="4">
        <f ca="1"/>
        <v>2</v>
      </c>
      <c r="G380" s="1"/>
      <c r="H380" s="1"/>
      <c r="I380" s="1"/>
      <c r="J380" s="1"/>
      <c r="K380" s="1"/>
      <c r="L380" s="1"/>
      <c r="O380" s="1"/>
      <c r="P380" s="1"/>
      <c r="Q380" s="1">
        <v>378</v>
      </c>
      <c r="R380" s="1">
        <v>3.8357390650621869E-40</v>
      </c>
      <c r="S380" s="1">
        <v>0.99999999999999989</v>
      </c>
      <c r="T380" s="1"/>
    </row>
    <row r="381" spans="1:20" ht="13.8" x14ac:dyDescent="0.3">
      <c r="A381" s="1"/>
      <c r="E381" s="4">
        <f t="shared" ca="1" si="2"/>
        <v>0.72048574108405961</v>
      </c>
      <c r="F381" s="4">
        <f ca="1"/>
        <v>3</v>
      </c>
      <c r="G381" s="1"/>
      <c r="H381" s="1"/>
      <c r="I381" s="1"/>
      <c r="J381" s="1"/>
      <c r="K381" s="1"/>
      <c r="L381" s="1"/>
      <c r="O381" s="1"/>
      <c r="P381" s="1"/>
      <c r="Q381" s="1">
        <v>379</v>
      </c>
      <c r="R381" s="1">
        <v>3.0604947052105678E-40</v>
      </c>
      <c r="S381" s="1">
        <v>0.99999999999999989</v>
      </c>
      <c r="T381" s="1"/>
    </row>
    <row r="382" spans="1:20" ht="13.8" x14ac:dyDescent="0.3">
      <c r="A382" s="1"/>
      <c r="E382" s="4">
        <f t="shared" ca="1" si="2"/>
        <v>0.68035081873183956</v>
      </c>
      <c r="F382" s="4">
        <f ca="1"/>
        <v>2</v>
      </c>
      <c r="G382" s="1"/>
      <c r="H382" s="1"/>
      <c r="I382" s="1"/>
      <c r="J382" s="1"/>
      <c r="K382" s="1"/>
      <c r="L382" s="1"/>
      <c r="O382" s="1"/>
      <c r="P382" s="1"/>
      <c r="Q382" s="1">
        <v>380</v>
      </c>
      <c r="R382" s="1">
        <v>2.4419526174206434E-40</v>
      </c>
      <c r="S382" s="1">
        <v>0.99999999999999989</v>
      </c>
      <c r="T382" s="1"/>
    </row>
    <row r="383" spans="1:20" ht="13.8" x14ac:dyDescent="0.3">
      <c r="A383" s="1"/>
      <c r="E383" s="4">
        <f t="shared" ca="1" si="2"/>
        <v>0.14715743502520107</v>
      </c>
      <c r="F383" s="4">
        <f ca="1"/>
        <v>1</v>
      </c>
      <c r="G383" s="1"/>
      <c r="H383" s="1"/>
      <c r="I383" s="1"/>
      <c r="J383" s="1"/>
      <c r="K383" s="1"/>
      <c r="L383" s="1"/>
      <c r="O383" s="1"/>
      <c r="P383" s="1"/>
      <c r="Q383" s="1">
        <v>381</v>
      </c>
      <c r="R383" s="1">
        <v>1.948434634372377E-40</v>
      </c>
      <c r="S383" s="1">
        <v>0.99999999999999989</v>
      </c>
      <c r="T383" s="1"/>
    </row>
    <row r="384" spans="1:20" ht="13.8" x14ac:dyDescent="0.3">
      <c r="A384" s="1"/>
      <c r="E384" s="4">
        <f t="shared" ca="1" si="2"/>
        <v>0.34575904456280082</v>
      </c>
      <c r="F384" s="4">
        <f ca="1"/>
        <v>1</v>
      </c>
      <c r="G384" s="1"/>
      <c r="H384" s="1"/>
      <c r="I384" s="1"/>
      <c r="J384" s="1"/>
      <c r="K384" s="1"/>
      <c r="L384" s="1"/>
      <c r="O384" s="1"/>
      <c r="P384" s="1"/>
      <c r="Q384" s="1">
        <v>382</v>
      </c>
      <c r="R384" s="1">
        <v>1.5546672161170168E-40</v>
      </c>
      <c r="S384" s="1">
        <v>0.99999999999999989</v>
      </c>
      <c r="T384" s="1"/>
    </row>
    <row r="385" spans="1:20" ht="13.8" x14ac:dyDescent="0.3">
      <c r="A385" s="1"/>
      <c r="E385" s="4">
        <f t="shared" ca="1" si="2"/>
        <v>0.7355654777439703</v>
      </c>
      <c r="F385" s="4">
        <f ca="1"/>
        <v>3</v>
      </c>
      <c r="G385" s="1"/>
      <c r="H385" s="1"/>
      <c r="I385" s="1"/>
      <c r="J385" s="1"/>
      <c r="K385" s="1"/>
      <c r="L385" s="1"/>
      <c r="O385" s="1"/>
      <c r="P385" s="1"/>
      <c r="Q385" s="1">
        <v>383</v>
      </c>
      <c r="R385" s="1">
        <v>1.2404864262280953E-40</v>
      </c>
      <c r="S385" s="1">
        <v>0.99999999999999989</v>
      </c>
      <c r="T385" s="1"/>
    </row>
    <row r="386" spans="1:20" ht="13.8" x14ac:dyDescent="0.3">
      <c r="A386" s="1"/>
      <c r="E386" s="4">
        <f t="shared" ca="1" si="2"/>
        <v>7.6336475540115134E-2</v>
      </c>
      <c r="F386" s="4">
        <f ca="1"/>
        <v>1</v>
      </c>
      <c r="G386" s="1"/>
      <c r="H386" s="1"/>
      <c r="I386" s="1"/>
      <c r="J386" s="1"/>
      <c r="K386" s="1"/>
      <c r="L386" s="1"/>
      <c r="O386" s="1"/>
      <c r="P386" s="1"/>
      <c r="Q386" s="1">
        <v>384</v>
      </c>
      <c r="R386" s="1">
        <v>9.8980479426116776E-41</v>
      </c>
      <c r="S386" s="1">
        <v>0.99999999999999989</v>
      </c>
      <c r="T386" s="1"/>
    </row>
    <row r="387" spans="1:20" ht="13.8" x14ac:dyDescent="0.3">
      <c r="A387" s="1"/>
      <c r="E387" s="4">
        <f t="shared" ca="1" si="2"/>
        <v>0.90927683061202436</v>
      </c>
      <c r="F387" s="4">
        <f ca="1"/>
        <v>6</v>
      </c>
      <c r="G387" s="1"/>
      <c r="H387" s="1"/>
      <c r="I387" s="1"/>
      <c r="J387" s="1"/>
      <c r="K387" s="1"/>
      <c r="L387" s="1"/>
      <c r="O387" s="1"/>
      <c r="P387" s="1"/>
      <c r="Q387" s="1">
        <v>385</v>
      </c>
      <c r="R387" s="1">
        <v>7.8978709817410574E-41</v>
      </c>
      <c r="S387" s="1">
        <v>0.99999999999999989</v>
      </c>
      <c r="T387" s="1"/>
    </row>
    <row r="388" spans="1:20" ht="13.8" x14ac:dyDescent="0.3">
      <c r="A388" s="1"/>
      <c r="E388" s="4">
        <f t="shared" ca="1" si="2"/>
        <v>0.36718785643503149</v>
      </c>
      <c r="F388" s="4">
        <f ca="1"/>
        <v>1</v>
      </c>
      <c r="G388" s="1"/>
      <c r="H388" s="1"/>
      <c r="I388" s="1"/>
      <c r="J388" s="1"/>
      <c r="K388" s="1"/>
      <c r="L388" s="1"/>
      <c r="O388" s="1"/>
      <c r="P388" s="1"/>
      <c r="Q388" s="1">
        <v>386</v>
      </c>
      <c r="R388" s="1">
        <v>6.3019281408711051E-41</v>
      </c>
      <c r="S388" s="1">
        <v>0.99999999999999989</v>
      </c>
      <c r="T388" s="1"/>
    </row>
    <row r="389" spans="1:20" ht="13.8" x14ac:dyDescent="0.3">
      <c r="A389" s="1"/>
      <c r="E389" s="4">
        <f t="shared" ca="1" si="2"/>
        <v>0.12222792362513646</v>
      </c>
      <c r="F389" s="4">
        <f ca="1"/>
        <v>1</v>
      </c>
      <c r="G389" s="1"/>
      <c r="H389" s="1"/>
      <c r="I389" s="1"/>
      <c r="J389" s="1"/>
      <c r="K389" s="1"/>
      <c r="L389" s="1"/>
      <c r="O389" s="1"/>
      <c r="P389" s="1"/>
      <c r="Q389" s="1">
        <v>387</v>
      </c>
      <c r="R389" s="1">
        <v>5.0285152710620076E-41</v>
      </c>
      <c r="S389" s="1">
        <v>0.99999999999999989</v>
      </c>
      <c r="T389" s="1"/>
    </row>
    <row r="390" spans="1:20" ht="13.8" x14ac:dyDescent="0.3">
      <c r="A390" s="1"/>
      <c r="E390" s="4">
        <f t="shared" ca="1" si="2"/>
        <v>0.68196845668708928</v>
      </c>
      <c r="F390" s="4">
        <f ca="1"/>
        <v>2</v>
      </c>
      <c r="G390" s="1"/>
      <c r="H390" s="1"/>
      <c r="I390" s="1"/>
      <c r="J390" s="1"/>
      <c r="K390" s="1"/>
      <c r="L390" s="1"/>
      <c r="O390" s="1"/>
      <c r="P390" s="1"/>
      <c r="Q390" s="1">
        <v>388</v>
      </c>
      <c r="R390" s="1">
        <v>4.0124441441257686E-41</v>
      </c>
      <c r="S390" s="1">
        <v>0.99999999999999989</v>
      </c>
      <c r="T390" s="1"/>
    </row>
    <row r="391" spans="1:20" ht="13.8" x14ac:dyDescent="0.3">
      <c r="A391" s="1"/>
      <c r="E391" s="4">
        <f t="shared" ca="1" si="2"/>
        <v>0.37602486909027388</v>
      </c>
      <c r="F391" s="4">
        <f ca="1"/>
        <v>1</v>
      </c>
      <c r="G391" s="1"/>
      <c r="H391" s="1"/>
      <c r="I391" s="1"/>
      <c r="J391" s="1"/>
      <c r="K391" s="1"/>
      <c r="L391" s="1"/>
      <c r="O391" s="1"/>
      <c r="P391" s="1"/>
      <c r="Q391" s="1">
        <v>389</v>
      </c>
      <c r="R391" s="1">
        <v>3.2017035021507419E-41</v>
      </c>
      <c r="S391" s="1">
        <v>0.99999999999999989</v>
      </c>
      <c r="T391" s="1"/>
    </row>
    <row r="392" spans="1:20" ht="13.8" x14ac:dyDescent="0.3">
      <c r="A392" s="1"/>
      <c r="E392" s="4">
        <f t="shared" ca="1" si="2"/>
        <v>0.30266830816491364</v>
      </c>
      <c r="F392" s="4">
        <f ca="1"/>
        <v>1</v>
      </c>
      <c r="G392" s="1"/>
      <c r="H392" s="1"/>
      <c r="I392" s="1"/>
      <c r="J392" s="1"/>
      <c r="K392" s="1"/>
      <c r="L392" s="1"/>
      <c r="O392" s="1"/>
      <c r="P392" s="1"/>
      <c r="Q392" s="1">
        <v>390</v>
      </c>
      <c r="R392" s="1">
        <v>2.5547952047931047E-41</v>
      </c>
      <c r="S392" s="1">
        <v>0.99999999999999989</v>
      </c>
      <c r="T392" s="1"/>
    </row>
    <row r="393" spans="1:20" ht="13.8" x14ac:dyDescent="0.3">
      <c r="A393" s="1"/>
      <c r="E393" s="4">
        <f t="shared" ca="1" si="2"/>
        <v>0.38989079916794267</v>
      </c>
      <c r="F393" s="4">
        <f ca="1"/>
        <v>1</v>
      </c>
      <c r="G393" s="1"/>
      <c r="H393" s="1"/>
      <c r="I393" s="1"/>
      <c r="J393" s="1"/>
      <c r="K393" s="1"/>
      <c r="L393" s="1"/>
      <c r="O393" s="1"/>
      <c r="P393" s="1"/>
      <c r="Q393" s="1">
        <v>391</v>
      </c>
      <c r="R393" s="1">
        <v>2.0386089613694343E-41</v>
      </c>
      <c r="S393" s="1">
        <v>0.99999999999999989</v>
      </c>
      <c r="T393" s="1"/>
    </row>
    <row r="394" spans="1:20" ht="13.8" x14ac:dyDescent="0.3">
      <c r="A394" s="1"/>
      <c r="E394" s="4">
        <f t="shared" ca="1" si="2"/>
        <v>0.49158745469466325</v>
      </c>
      <c r="F394" s="4">
        <f ca="1"/>
        <v>1</v>
      </c>
      <c r="G394" s="1"/>
      <c r="H394" s="1"/>
      <c r="I394" s="1"/>
      <c r="J394" s="1"/>
      <c r="K394" s="1"/>
      <c r="L394" s="1"/>
      <c r="O394" s="1"/>
      <c r="P394" s="1"/>
      <c r="Q394" s="1">
        <v>392</v>
      </c>
      <c r="R394" s="1">
        <v>1.6267267426437733E-41</v>
      </c>
      <c r="S394" s="1">
        <v>0.99999999999999989</v>
      </c>
      <c r="T394" s="1"/>
    </row>
    <row r="395" spans="1:20" ht="13.8" x14ac:dyDescent="0.3">
      <c r="A395" s="1"/>
      <c r="E395" s="4">
        <f t="shared" ca="1" si="2"/>
        <v>0.30133732230215748</v>
      </c>
      <c r="F395" s="4">
        <f ca="1"/>
        <v>1</v>
      </c>
      <c r="G395" s="1"/>
      <c r="H395" s="1"/>
      <c r="I395" s="1"/>
      <c r="J395" s="1"/>
      <c r="K395" s="1"/>
      <c r="L395" s="1"/>
      <c r="O395" s="1"/>
      <c r="P395" s="1"/>
      <c r="Q395" s="1">
        <v>393</v>
      </c>
      <c r="R395" s="1">
        <v>1.2980699910765582E-41</v>
      </c>
      <c r="S395" s="1">
        <v>0.99999999999999989</v>
      </c>
      <c r="T395" s="1"/>
    </row>
    <row r="396" spans="1:20" ht="13.8" x14ac:dyDescent="0.3">
      <c r="A396" s="1"/>
      <c r="E396" s="4">
        <f t="shared" ca="1" si="2"/>
        <v>1.9054585486422249E-2</v>
      </c>
      <c r="F396" s="4">
        <f ca="1"/>
        <v>1</v>
      </c>
      <c r="G396" s="1"/>
      <c r="H396" s="1"/>
      <c r="I396" s="1"/>
      <c r="J396" s="1"/>
      <c r="K396" s="1"/>
      <c r="L396" s="1"/>
      <c r="O396" s="1"/>
      <c r="P396" s="1"/>
      <c r="Q396" s="1">
        <v>394</v>
      </c>
      <c r="R396" s="1">
        <v>1.0358203177524618E-41</v>
      </c>
      <c r="S396" s="1">
        <v>0.99999999999999989</v>
      </c>
      <c r="T396" s="1"/>
    </row>
    <row r="397" spans="1:20" ht="13.8" x14ac:dyDescent="0.3">
      <c r="A397" s="1"/>
      <c r="E397" s="4">
        <f t="shared" ca="1" si="2"/>
        <v>0.15534591598502745</v>
      </c>
      <c r="F397" s="4">
        <f ca="1"/>
        <v>1</v>
      </c>
      <c r="G397" s="1"/>
      <c r="H397" s="1"/>
      <c r="I397" s="1"/>
      <c r="J397" s="1"/>
      <c r="K397" s="1"/>
      <c r="L397" s="1"/>
      <c r="O397" s="1"/>
      <c r="P397" s="1"/>
      <c r="Q397" s="1">
        <v>395</v>
      </c>
      <c r="R397" s="1">
        <v>8.2655839026728079E-42</v>
      </c>
      <c r="S397" s="1">
        <v>0.99999999999999989</v>
      </c>
      <c r="T397" s="1"/>
    </row>
    <row r="398" spans="1:20" ht="13.8" x14ac:dyDescent="0.3">
      <c r="A398" s="1"/>
      <c r="E398" s="4">
        <f t="shared" ca="1" si="2"/>
        <v>0.97966605592892597</v>
      </c>
      <c r="F398" s="4">
        <f ca="1"/>
        <v>10</v>
      </c>
      <c r="G398" s="1"/>
      <c r="H398" s="1"/>
      <c r="I398" s="1"/>
      <c r="J398" s="1"/>
      <c r="K398" s="1"/>
      <c r="L398" s="1"/>
      <c r="O398" s="1"/>
      <c r="P398" s="1"/>
      <c r="Q398" s="1">
        <v>396</v>
      </c>
      <c r="R398" s="1">
        <v>6.5957689728399202E-42</v>
      </c>
      <c r="S398" s="1">
        <v>0.99999999999999989</v>
      </c>
      <c r="T398" s="1"/>
    </row>
    <row r="399" spans="1:20" ht="13.8" x14ac:dyDescent="0.3">
      <c r="A399" s="1"/>
      <c r="E399" s="4">
        <f t="shared" ca="1" si="2"/>
        <v>0.43117741812007393</v>
      </c>
      <c r="F399" s="4">
        <f ca="1"/>
        <v>1</v>
      </c>
      <c r="G399" s="1"/>
      <c r="H399" s="1"/>
      <c r="I399" s="1"/>
      <c r="J399" s="1"/>
      <c r="K399" s="1"/>
      <c r="L399" s="1"/>
      <c r="O399" s="1"/>
      <c r="P399" s="1"/>
      <c r="Q399" s="1">
        <v>397</v>
      </c>
      <c r="R399" s="1">
        <v>5.2633239561604196E-42</v>
      </c>
      <c r="S399" s="1">
        <v>0.99999999999999989</v>
      </c>
      <c r="T399" s="1"/>
    </row>
    <row r="400" spans="1:20" ht="13.8" x14ac:dyDescent="0.3">
      <c r="A400" s="1"/>
      <c r="E400" s="4">
        <f t="shared" ca="1" si="2"/>
        <v>7.6605899120993359E-2</v>
      </c>
      <c r="F400" s="4">
        <f ca="1"/>
        <v>1</v>
      </c>
      <c r="G400" s="1"/>
      <c r="H400" s="1"/>
      <c r="I400" s="1"/>
      <c r="J400" s="1"/>
      <c r="K400" s="1"/>
      <c r="L400" s="1"/>
      <c r="O400" s="1"/>
      <c r="P400" s="1"/>
      <c r="Q400" s="1">
        <v>398</v>
      </c>
      <c r="R400" s="1">
        <v>4.2000796192878129E-42</v>
      </c>
      <c r="S400" s="1">
        <v>0.99999999999999989</v>
      </c>
      <c r="T400" s="1"/>
    </row>
    <row r="401" spans="1:20" ht="13.8" x14ac:dyDescent="0.3">
      <c r="A401" s="1"/>
      <c r="E401" s="4">
        <f t="shared" ca="1" si="2"/>
        <v>0.16855149327497776</v>
      </c>
      <c r="F401" s="4">
        <f ca="1"/>
        <v>1</v>
      </c>
      <c r="G401" s="1"/>
      <c r="H401" s="1"/>
      <c r="I401" s="1"/>
      <c r="J401" s="1"/>
      <c r="K401" s="1"/>
      <c r="L401" s="1"/>
      <c r="O401" s="1"/>
      <c r="P401" s="1"/>
      <c r="Q401" s="1">
        <v>399</v>
      </c>
      <c r="R401" s="1">
        <v>3.3516424831610017E-42</v>
      </c>
      <c r="S401" s="1">
        <v>0.99999999999999989</v>
      </c>
      <c r="T401" s="1"/>
    </row>
    <row r="402" spans="1:20" ht="13.8" x14ac:dyDescent="0.3">
      <c r="A402" s="1"/>
      <c r="E402" s="4">
        <f t="shared" ca="1" si="2"/>
        <v>2.660839565245654E-2</v>
      </c>
      <c r="F402" s="4">
        <f ca="1"/>
        <v>1</v>
      </c>
      <c r="G402" s="1"/>
      <c r="H402" s="1"/>
      <c r="I402" s="1"/>
      <c r="J402" s="1"/>
      <c r="K402" s="1"/>
      <c r="L402" s="1"/>
      <c r="O402" s="1"/>
      <c r="P402" s="1"/>
      <c r="Q402" s="1">
        <v>400</v>
      </c>
      <c r="R402" s="1">
        <v>2.6746107015624795E-42</v>
      </c>
      <c r="S402" s="1">
        <v>0.99999999999999989</v>
      </c>
      <c r="T402" s="1"/>
    </row>
    <row r="403" spans="1:20" ht="13.8" x14ac:dyDescent="0.3">
      <c r="A403" s="1"/>
      <c r="E403" s="4">
        <f t="shared" ca="1" si="2"/>
        <v>0.60481455714537791</v>
      </c>
      <c r="F403" s="4">
        <f ca="1"/>
        <v>2</v>
      </c>
      <c r="G403" s="1"/>
      <c r="H403" s="1"/>
      <c r="I403" s="1"/>
      <c r="J403" s="1"/>
      <c r="K403" s="1"/>
      <c r="L403" s="1"/>
      <c r="O403" s="1"/>
      <c r="P403" s="1"/>
      <c r="Q403" s="1">
        <v>401</v>
      </c>
      <c r="R403" s="1">
        <v>2.1343526795511064E-42</v>
      </c>
      <c r="S403" s="1">
        <v>0.99999999999999989</v>
      </c>
      <c r="T403" s="1"/>
    </row>
    <row r="404" spans="1:20" ht="13.8" x14ac:dyDescent="0.3">
      <c r="A404" s="1"/>
      <c r="E404" s="4">
        <f t="shared" ca="1" si="2"/>
        <v>0.65478307352653209</v>
      </c>
      <c r="F404" s="4">
        <f ca="1"/>
        <v>2</v>
      </c>
      <c r="G404" s="1"/>
      <c r="H404" s="1"/>
      <c r="I404" s="1"/>
      <c r="J404" s="1"/>
      <c r="K404" s="1"/>
      <c r="L404" s="1"/>
      <c r="O404" s="1"/>
      <c r="P404" s="1"/>
      <c r="Q404" s="1">
        <v>402</v>
      </c>
      <c r="R404" s="1">
        <v>1.7032346756218779E-42</v>
      </c>
      <c r="S404" s="1">
        <v>0.99999999999999989</v>
      </c>
      <c r="T404" s="1"/>
    </row>
    <row r="405" spans="1:20" ht="13.8" x14ac:dyDescent="0.3">
      <c r="A405" s="1"/>
      <c r="E405" s="4">
        <f t="shared" ca="1" si="2"/>
        <v>0.59348743223074818</v>
      </c>
      <c r="F405" s="4">
        <f ca="1"/>
        <v>2</v>
      </c>
      <c r="G405" s="1"/>
      <c r="H405" s="1"/>
      <c r="I405" s="1"/>
      <c r="J405" s="1"/>
      <c r="K405" s="1"/>
      <c r="L405" s="1"/>
      <c r="O405" s="1"/>
      <c r="P405" s="1"/>
      <c r="Q405" s="1">
        <v>403</v>
      </c>
      <c r="R405" s="1">
        <v>1.3592066294788985E-42</v>
      </c>
      <c r="S405" s="1">
        <v>0.99999999999999989</v>
      </c>
      <c r="T405" s="1"/>
    </row>
    <row r="406" spans="1:20" ht="13.8" x14ac:dyDescent="0.3">
      <c r="A406" s="1"/>
      <c r="E406" s="4">
        <f t="shared" ca="1" si="2"/>
        <v>7.9520265758833419E-3</v>
      </c>
      <c r="F406" s="4">
        <f ca="1"/>
        <v>1</v>
      </c>
      <c r="G406" s="1"/>
      <c r="H406" s="1"/>
      <c r="I406" s="1"/>
      <c r="J406" s="1"/>
      <c r="K406" s="1"/>
      <c r="L406" s="1"/>
      <c r="O406" s="1"/>
      <c r="P406" s="1"/>
      <c r="Q406" s="1">
        <v>404</v>
      </c>
      <c r="R406" s="1">
        <v>1.084673805306923E-42</v>
      </c>
      <c r="S406" s="1">
        <v>0.99999999999999989</v>
      </c>
      <c r="T406" s="1"/>
    </row>
    <row r="407" spans="1:20" ht="13.8" x14ac:dyDescent="0.3">
      <c r="A407" s="1"/>
      <c r="E407" s="4">
        <f t="shared" ca="1" si="2"/>
        <v>0.31980145406942861</v>
      </c>
      <c r="F407" s="4">
        <f ca="1"/>
        <v>1</v>
      </c>
      <c r="G407" s="1"/>
      <c r="H407" s="1"/>
      <c r="I407" s="1"/>
      <c r="J407" s="1"/>
      <c r="K407" s="1"/>
      <c r="L407" s="1"/>
      <c r="O407" s="1"/>
      <c r="P407" s="1"/>
      <c r="Q407" s="1">
        <v>405</v>
      </c>
      <c r="R407" s="1">
        <v>8.6559647870419142E-43</v>
      </c>
      <c r="S407" s="1">
        <v>0.99999999999999989</v>
      </c>
      <c r="T407" s="1"/>
    </row>
    <row r="408" spans="1:20" ht="13.8" x14ac:dyDescent="0.3">
      <c r="A408" s="1"/>
      <c r="E408" s="4">
        <f t="shared" ca="1" si="2"/>
        <v>0.79133577399241128</v>
      </c>
      <c r="F408" s="4">
        <f ca="1"/>
        <v>3</v>
      </c>
      <c r="G408" s="1"/>
      <c r="H408" s="1"/>
      <c r="I408" s="1"/>
      <c r="J408" s="1"/>
      <c r="K408" s="1"/>
      <c r="L408" s="1"/>
      <c r="O408" s="1"/>
      <c r="P408" s="1"/>
      <c r="Q408" s="1">
        <v>406</v>
      </c>
      <c r="R408" s="1">
        <v>6.9077157413832037E-43</v>
      </c>
      <c r="S408" s="1">
        <v>0.99999999999999989</v>
      </c>
      <c r="T408" s="1"/>
    </row>
    <row r="409" spans="1:20" ht="13.8" x14ac:dyDescent="0.3">
      <c r="A409" s="1"/>
      <c r="E409" s="4">
        <f t="shared" ca="1" si="2"/>
        <v>0.46531306227279479</v>
      </c>
      <c r="F409" s="4">
        <f ca="1"/>
        <v>1</v>
      </c>
      <c r="G409" s="1"/>
      <c r="H409" s="1"/>
      <c r="I409" s="1"/>
      <c r="J409" s="1"/>
      <c r="K409" s="1"/>
      <c r="L409" s="1"/>
      <c r="O409" s="1"/>
      <c r="P409" s="1"/>
      <c r="Q409" s="1">
        <v>407</v>
      </c>
      <c r="R409" s="1">
        <v>5.5125947734674808E-43</v>
      </c>
      <c r="S409" s="1">
        <v>0.99999999999999989</v>
      </c>
      <c r="T409" s="1"/>
    </row>
    <row r="410" spans="1:20" ht="13.8" x14ac:dyDescent="0.3">
      <c r="A410" s="1"/>
      <c r="E410" s="4">
        <f t="shared" ca="1" si="2"/>
        <v>0.1673717504794805</v>
      </c>
      <c r="F410" s="4">
        <f ca="1"/>
        <v>1</v>
      </c>
      <c r="G410" s="1"/>
      <c r="H410" s="1"/>
      <c r="I410" s="1"/>
      <c r="J410" s="1"/>
      <c r="K410" s="1"/>
      <c r="L410" s="1"/>
      <c r="O410" s="1"/>
      <c r="P410" s="1"/>
      <c r="Q410" s="1">
        <v>408</v>
      </c>
      <c r="R410" s="1">
        <v>4.3992668094142444E-43</v>
      </c>
      <c r="S410" s="1">
        <v>0.99999999999999989</v>
      </c>
      <c r="T410" s="1"/>
    </row>
    <row r="411" spans="1:20" ht="13.8" x14ac:dyDescent="0.3">
      <c r="A411" s="1"/>
      <c r="E411" s="4">
        <f t="shared" ca="1" si="2"/>
        <v>3.2829268422369884E-2</v>
      </c>
      <c r="F411" s="4">
        <f ca="1"/>
        <v>1</v>
      </c>
      <c r="G411" s="1"/>
      <c r="H411" s="1"/>
      <c r="I411" s="1"/>
      <c r="J411" s="1"/>
      <c r="K411" s="1"/>
      <c r="L411" s="1"/>
      <c r="O411" s="1"/>
      <c r="P411" s="1"/>
      <c r="Q411" s="1">
        <v>409</v>
      </c>
      <c r="R411" s="1">
        <v>3.5108085246767958E-43</v>
      </c>
      <c r="S411" s="1">
        <v>0.99999999999999989</v>
      </c>
      <c r="T411" s="1"/>
    </row>
    <row r="412" spans="1:20" ht="13.8" x14ac:dyDescent="0.3">
      <c r="A412" s="1"/>
      <c r="E412" s="4">
        <f t="shared" ca="1" si="2"/>
        <v>0.98385282898906956</v>
      </c>
      <c r="F412" s="4">
        <f ca="1"/>
        <v>11</v>
      </c>
      <c r="G412" s="1"/>
      <c r="H412" s="1"/>
      <c r="I412" s="1"/>
      <c r="J412" s="1"/>
      <c r="K412" s="1"/>
      <c r="L412" s="1"/>
      <c r="O412" s="1"/>
      <c r="P412" s="1"/>
      <c r="Q412" s="1">
        <v>410</v>
      </c>
      <c r="R412" s="1">
        <v>2.8017964616445071E-43</v>
      </c>
      <c r="S412" s="1">
        <v>0.99999999999999989</v>
      </c>
      <c r="T412" s="1"/>
    </row>
    <row r="413" spans="1:20" ht="13.8" x14ac:dyDescent="0.3">
      <c r="A413" s="1"/>
      <c r="E413" s="4">
        <f t="shared" ca="1" si="2"/>
        <v>0.64360130407417904</v>
      </c>
      <c r="F413" s="4">
        <f ca="1"/>
        <v>2</v>
      </c>
      <c r="G413" s="1"/>
      <c r="H413" s="1"/>
      <c r="I413" s="1"/>
      <c r="J413" s="1"/>
      <c r="K413" s="1"/>
      <c r="L413" s="1"/>
      <c r="O413" s="1"/>
      <c r="P413" s="1"/>
      <c r="Q413" s="1">
        <v>411</v>
      </c>
      <c r="R413" s="1">
        <v>2.2359835508987797E-43</v>
      </c>
      <c r="S413" s="1">
        <v>0.99999999999999989</v>
      </c>
      <c r="T413" s="1"/>
    </row>
    <row r="414" spans="1:20" ht="13.8" x14ac:dyDescent="0.3">
      <c r="A414" s="1"/>
      <c r="E414" s="4">
        <f t="shared" ca="1" si="2"/>
        <v>0.43091763729472232</v>
      </c>
      <c r="F414" s="4">
        <f ca="1"/>
        <v>1</v>
      </c>
      <c r="G414" s="1"/>
      <c r="H414" s="1"/>
      <c r="I414" s="1"/>
      <c r="J414" s="1"/>
      <c r="K414" s="1"/>
      <c r="L414" s="1"/>
      <c r="O414" s="1"/>
      <c r="P414" s="1"/>
      <c r="Q414" s="1">
        <v>412</v>
      </c>
      <c r="R414" s="1">
        <v>1.784445125086211E-43</v>
      </c>
      <c r="S414" s="1">
        <v>0.99999999999999989</v>
      </c>
      <c r="T414" s="1"/>
    </row>
    <row r="415" spans="1:20" ht="13.8" x14ac:dyDescent="0.3">
      <c r="A415" s="1"/>
      <c r="E415" s="4">
        <f t="shared" ca="1" si="2"/>
        <v>0.73116165077636253</v>
      </c>
      <c r="F415" s="4">
        <f ca="1"/>
        <v>3</v>
      </c>
      <c r="G415" s="1"/>
      <c r="H415" s="1"/>
      <c r="I415" s="1"/>
      <c r="J415" s="1"/>
      <c r="K415" s="1"/>
      <c r="L415" s="1"/>
      <c r="O415" s="1"/>
      <c r="P415" s="1"/>
      <c r="Q415" s="1">
        <v>413</v>
      </c>
      <c r="R415" s="1">
        <v>1.42409954776856E-43</v>
      </c>
      <c r="S415" s="1">
        <v>0.99999999999999989</v>
      </c>
      <c r="T415" s="1"/>
    </row>
    <row r="416" spans="1:20" ht="13.8" x14ac:dyDescent="0.3">
      <c r="A416" s="1"/>
      <c r="E416" s="4">
        <f t="shared" ca="1" si="2"/>
        <v>0.93373654701610032</v>
      </c>
      <c r="F416" s="4">
        <f ca="1"/>
        <v>7</v>
      </c>
      <c r="G416" s="1"/>
      <c r="H416" s="1"/>
      <c r="I416" s="1"/>
      <c r="J416" s="1"/>
      <c r="K416" s="1"/>
      <c r="L416" s="1"/>
      <c r="O416" s="1"/>
      <c r="P416" s="1"/>
      <c r="Q416" s="1">
        <v>414</v>
      </c>
      <c r="R416" s="1">
        <v>1.1365277550307539E-43</v>
      </c>
      <c r="S416" s="1">
        <v>0.99999999999999989</v>
      </c>
      <c r="T416" s="1"/>
    </row>
    <row r="417" spans="1:20" ht="13.8" x14ac:dyDescent="0.3">
      <c r="A417" s="1"/>
      <c r="E417" s="4">
        <f t="shared" ca="1" si="2"/>
        <v>0.84925928674944318</v>
      </c>
      <c r="F417" s="4">
        <f ca="1"/>
        <v>4</v>
      </c>
      <c r="G417" s="1"/>
      <c r="H417" s="1"/>
      <c r="I417" s="1"/>
      <c r="J417" s="1"/>
      <c r="K417" s="1"/>
      <c r="L417" s="1"/>
      <c r="O417" s="1"/>
      <c r="P417" s="1"/>
      <c r="Q417" s="1">
        <v>415</v>
      </c>
      <c r="R417" s="1">
        <v>9.0703130714743561E-44</v>
      </c>
      <c r="S417" s="1">
        <v>0.99999999999999989</v>
      </c>
      <c r="T417" s="1"/>
    </row>
    <row r="418" spans="1:20" ht="13.8" x14ac:dyDescent="0.3">
      <c r="A418" s="1"/>
      <c r="E418" s="4">
        <f t="shared" ca="1" si="2"/>
        <v>0.71054341270421539</v>
      </c>
      <c r="F418" s="4">
        <f ca="1"/>
        <v>3</v>
      </c>
      <c r="G418" s="1"/>
      <c r="H418" s="1"/>
      <c r="I418" s="1"/>
      <c r="J418" s="1"/>
      <c r="K418" s="1"/>
      <c r="L418" s="1"/>
      <c r="O418" s="1"/>
      <c r="P418" s="1"/>
      <c r="Q418" s="1">
        <v>416</v>
      </c>
      <c r="R418" s="1">
        <v>7.2388075474266517E-44</v>
      </c>
      <c r="S418" s="1">
        <v>0.99999999999999989</v>
      </c>
      <c r="T418" s="1"/>
    </row>
    <row r="419" spans="1:20" ht="13.8" x14ac:dyDescent="0.3">
      <c r="A419" s="1"/>
      <c r="E419" s="4">
        <f t="shared" ca="1" si="2"/>
        <v>0.66039285230366784</v>
      </c>
      <c r="F419" s="4">
        <f ca="1"/>
        <v>2</v>
      </c>
      <c r="G419" s="1"/>
      <c r="H419" s="1"/>
      <c r="I419" s="1"/>
      <c r="J419" s="1"/>
      <c r="K419" s="1"/>
      <c r="L419" s="1"/>
      <c r="O419" s="1"/>
      <c r="P419" s="1"/>
      <c r="Q419" s="1">
        <v>417</v>
      </c>
      <c r="R419" s="1">
        <v>5.7771586373707173E-44</v>
      </c>
      <c r="S419" s="1">
        <v>0.99999999999999989</v>
      </c>
      <c r="T419" s="1"/>
    </row>
    <row r="420" spans="1:20" ht="13.8" x14ac:dyDescent="0.3">
      <c r="A420" s="1"/>
      <c r="E420" s="4">
        <f t="shared" ca="1" si="2"/>
        <v>0.11550757979922854</v>
      </c>
      <c r="F420" s="4">
        <f ca="1"/>
        <v>1</v>
      </c>
      <c r="G420" s="1"/>
      <c r="H420" s="1"/>
      <c r="I420" s="1"/>
      <c r="J420" s="1"/>
      <c r="K420" s="1"/>
      <c r="L420" s="1"/>
      <c r="O420" s="1"/>
      <c r="P420" s="1"/>
      <c r="Q420" s="1">
        <v>418</v>
      </c>
      <c r="R420" s="1">
        <v>4.6106701469542394E-44</v>
      </c>
      <c r="S420" s="1">
        <v>0.99999999999999989</v>
      </c>
      <c r="T420" s="1"/>
    </row>
    <row r="421" spans="1:20" ht="13.8" x14ac:dyDescent="0.3">
      <c r="A421" s="1"/>
      <c r="E421" s="4">
        <f t="shared" ca="1" si="2"/>
        <v>0.27427807295557538</v>
      </c>
      <c r="F421" s="4">
        <f ca="1"/>
        <v>1</v>
      </c>
      <c r="G421" s="1"/>
      <c r="H421" s="1"/>
      <c r="I421" s="1"/>
      <c r="J421" s="1"/>
      <c r="K421" s="1"/>
      <c r="L421" s="1"/>
      <c r="O421" s="1"/>
      <c r="P421" s="1"/>
      <c r="Q421" s="1">
        <v>419</v>
      </c>
      <c r="R421" s="1">
        <v>3.6797329287386576E-44</v>
      </c>
      <c r="S421" s="1">
        <v>0.99999999999999989</v>
      </c>
      <c r="T421" s="1"/>
    </row>
    <row r="422" spans="1:20" ht="13.8" x14ac:dyDescent="0.3">
      <c r="A422" s="1"/>
      <c r="E422" s="4">
        <f t="shared" ca="1" si="2"/>
        <v>0.78556110389715117</v>
      </c>
      <c r="F422" s="4">
        <f ca="1"/>
        <v>3</v>
      </c>
      <c r="G422" s="1"/>
      <c r="H422" s="1"/>
      <c r="I422" s="1"/>
      <c r="J422" s="1"/>
      <c r="K422" s="1"/>
      <c r="L422" s="1"/>
      <c r="O422" s="1"/>
      <c r="P422" s="1"/>
      <c r="Q422" s="1">
        <v>420</v>
      </c>
      <c r="R422" s="1">
        <v>2.9367773278885672E-44</v>
      </c>
      <c r="S422" s="1">
        <v>0.99999999999999989</v>
      </c>
      <c r="T422" s="1"/>
    </row>
    <row r="423" spans="1:20" ht="13.8" x14ac:dyDescent="0.3">
      <c r="A423" s="1"/>
      <c r="E423" s="4">
        <f t="shared" ca="1" si="2"/>
        <v>0.21514719550103967</v>
      </c>
      <c r="F423" s="4">
        <f ca="1"/>
        <v>1</v>
      </c>
      <c r="G423" s="1"/>
      <c r="H423" s="1"/>
      <c r="I423" s="1"/>
      <c r="J423" s="1"/>
      <c r="K423" s="1"/>
      <c r="L423" s="1"/>
      <c r="O423" s="1"/>
      <c r="P423" s="1"/>
      <c r="Q423" s="1">
        <v>421</v>
      </c>
      <c r="R423" s="1">
        <v>2.3438412878160542E-44</v>
      </c>
      <c r="S423" s="1">
        <v>0.99999999999999989</v>
      </c>
      <c r="T423" s="1"/>
    </row>
    <row r="424" spans="1:20" ht="13.8" x14ac:dyDescent="0.3">
      <c r="A424" s="1"/>
      <c r="E424" s="4">
        <f t="shared" ca="1" si="2"/>
        <v>0.62254160009467119</v>
      </c>
      <c r="F424" s="4">
        <f ca="1"/>
        <v>2</v>
      </c>
      <c r="G424" s="1"/>
      <c r="H424" s="1"/>
      <c r="I424" s="1"/>
      <c r="J424" s="1"/>
      <c r="K424" s="1"/>
      <c r="L424" s="1"/>
      <c r="O424" s="1"/>
      <c r="P424" s="1"/>
      <c r="Q424" s="1">
        <v>422</v>
      </c>
      <c r="R424" s="1">
        <v>1.8706297292332865E-44</v>
      </c>
      <c r="S424" s="1">
        <v>0.99999999999999989</v>
      </c>
      <c r="T424" s="1"/>
    </row>
    <row r="425" spans="1:20" ht="13.8" x14ac:dyDescent="0.3">
      <c r="A425" s="1"/>
      <c r="E425" s="4">
        <f t="shared" ca="1" si="2"/>
        <v>0.68319153819466971</v>
      </c>
      <c r="F425" s="4">
        <f ca="1"/>
        <v>2</v>
      </c>
      <c r="G425" s="1"/>
      <c r="H425" s="1"/>
      <c r="I425" s="1"/>
      <c r="J425" s="1"/>
      <c r="K425" s="1"/>
      <c r="L425" s="1"/>
      <c r="O425" s="1"/>
      <c r="P425" s="1"/>
      <c r="Q425" s="1">
        <v>423</v>
      </c>
      <c r="R425" s="1">
        <v>1.4929659493833515E-44</v>
      </c>
      <c r="S425" s="1">
        <v>0.99999999999999989</v>
      </c>
      <c r="T425" s="1"/>
    </row>
    <row r="426" spans="1:20" ht="13.8" x14ac:dyDescent="0.3">
      <c r="A426" s="1"/>
      <c r="E426" s="4">
        <f t="shared" ca="1" si="2"/>
        <v>0.31063968885205817</v>
      </c>
      <c r="F426" s="4">
        <f ca="1"/>
        <v>1</v>
      </c>
      <c r="G426" s="1"/>
      <c r="H426" s="1"/>
      <c r="I426" s="1"/>
      <c r="J426" s="1"/>
      <c r="K426" s="1"/>
      <c r="L426" s="1"/>
      <c r="O426" s="1"/>
      <c r="P426" s="1"/>
      <c r="Q426" s="1">
        <v>424</v>
      </c>
      <c r="R426" s="1">
        <v>1.1915558426210527E-44</v>
      </c>
      <c r="S426" s="1">
        <v>0.99999999999999989</v>
      </c>
      <c r="T426" s="1"/>
    </row>
    <row r="427" spans="1:20" ht="13.8" x14ac:dyDescent="0.3">
      <c r="A427" s="1"/>
      <c r="E427" s="4">
        <f t="shared" ca="1" si="2"/>
        <v>0.64642046923645136</v>
      </c>
      <c r="F427" s="4">
        <f ca="1"/>
        <v>2</v>
      </c>
      <c r="G427" s="1"/>
      <c r="H427" s="1"/>
      <c r="I427" s="1"/>
      <c r="J427" s="1"/>
      <c r="K427" s="1"/>
      <c r="L427" s="1"/>
      <c r="O427" s="1"/>
      <c r="P427" s="1"/>
      <c r="Q427" s="1">
        <v>425</v>
      </c>
      <c r="R427" s="1">
        <v>9.5100174545190816E-45</v>
      </c>
      <c r="S427" s="1">
        <v>0.99999999999999989</v>
      </c>
      <c r="T427" s="1"/>
    </row>
    <row r="428" spans="1:20" ht="13.8" x14ac:dyDescent="0.3">
      <c r="A428" s="1"/>
      <c r="E428" s="4">
        <f t="shared" ca="1" si="2"/>
        <v>0.10341583990314074</v>
      </c>
      <c r="F428" s="4">
        <f ca="1"/>
        <v>1</v>
      </c>
      <c r="G428" s="1"/>
      <c r="H428" s="1"/>
      <c r="I428" s="1"/>
      <c r="J428" s="1"/>
      <c r="K428" s="1"/>
      <c r="L428" s="1"/>
      <c r="O428" s="1"/>
      <c r="P428" s="1"/>
      <c r="Q428" s="1">
        <v>426</v>
      </c>
      <c r="R428" s="1">
        <v>7.5901547759072494E-45</v>
      </c>
      <c r="S428" s="1">
        <v>0.99999999999999989</v>
      </c>
      <c r="T428" s="1"/>
    </row>
    <row r="429" spans="1:20" ht="13.8" x14ac:dyDescent="0.3">
      <c r="A429" s="1"/>
      <c r="E429" s="4">
        <f t="shared" ca="1" si="2"/>
        <v>0.32969940824631605</v>
      </c>
      <c r="F429" s="4">
        <f ca="1"/>
        <v>1</v>
      </c>
      <c r="G429" s="1"/>
      <c r="H429" s="1"/>
      <c r="I429" s="1"/>
      <c r="J429" s="1"/>
      <c r="K429" s="1"/>
      <c r="L429" s="1"/>
      <c r="O429" s="1"/>
      <c r="P429" s="1"/>
      <c r="Q429" s="1">
        <v>427</v>
      </c>
      <c r="R429" s="1">
        <v>6.0579033902322957E-45</v>
      </c>
      <c r="S429" s="1">
        <v>0.99999999999999989</v>
      </c>
      <c r="T429" s="1"/>
    </row>
    <row r="430" spans="1:20" ht="13.8" x14ac:dyDescent="0.3">
      <c r="A430" s="1"/>
      <c r="E430" s="4">
        <f t="shared" ca="1" si="2"/>
        <v>0.80927772872605763</v>
      </c>
      <c r="F430" s="4">
        <f ca="1"/>
        <v>4</v>
      </c>
      <c r="G430" s="1"/>
      <c r="H430" s="1"/>
      <c r="I430" s="1"/>
      <c r="J430" s="1"/>
      <c r="K430" s="1"/>
      <c r="L430" s="1"/>
      <c r="O430" s="1"/>
      <c r="P430" s="1"/>
      <c r="Q430" s="1">
        <v>428</v>
      </c>
      <c r="R430" s="1">
        <v>4.8349995282788638E-45</v>
      </c>
      <c r="S430" s="1">
        <v>0.99999999999999989</v>
      </c>
      <c r="T430" s="1"/>
    </row>
    <row r="431" spans="1:20" ht="13.8" x14ac:dyDescent="0.3">
      <c r="A431" s="1"/>
      <c r="E431" s="4">
        <f t="shared" ca="1" si="2"/>
        <v>0.68032252990322384</v>
      </c>
      <c r="F431" s="4">
        <f ca="1"/>
        <v>2</v>
      </c>
      <c r="G431" s="1"/>
      <c r="H431" s="1"/>
      <c r="I431" s="1"/>
      <c r="J431" s="1"/>
      <c r="K431" s="1"/>
      <c r="L431" s="1"/>
      <c r="O431" s="1"/>
      <c r="P431" s="1"/>
      <c r="Q431" s="1">
        <v>429</v>
      </c>
      <c r="R431" s="1">
        <v>3.8589833064864397E-45</v>
      </c>
      <c r="S431" s="1">
        <v>0.99999999999999989</v>
      </c>
      <c r="T431" s="1"/>
    </row>
    <row r="432" spans="1:20" ht="13.8" x14ac:dyDescent="0.3">
      <c r="A432" s="1"/>
      <c r="E432" s="4">
        <f t="shared" ca="1" si="2"/>
        <v>0.96729750507731582</v>
      </c>
      <c r="F432" s="4">
        <f ca="1"/>
        <v>9</v>
      </c>
      <c r="G432" s="1"/>
      <c r="H432" s="1"/>
      <c r="I432" s="1"/>
      <c r="J432" s="1"/>
      <c r="K432" s="1"/>
      <c r="L432" s="1"/>
      <c r="O432" s="1"/>
      <c r="P432" s="1"/>
      <c r="Q432" s="1">
        <v>430</v>
      </c>
      <c r="R432" s="1">
        <v>3.0800071413631303E-45</v>
      </c>
      <c r="S432" s="1">
        <v>0.99999999999999989</v>
      </c>
      <c r="T432" s="1"/>
    </row>
    <row r="433" spans="1:20" ht="13.8" x14ac:dyDescent="0.3">
      <c r="A433" s="1"/>
      <c r="E433" s="4">
        <f t="shared" ca="1" si="2"/>
        <v>0.56971866225456647</v>
      </c>
      <c r="F433" s="4">
        <f ca="1"/>
        <v>2</v>
      </c>
      <c r="G433" s="1"/>
      <c r="H433" s="1"/>
      <c r="I433" s="1"/>
      <c r="J433" s="1"/>
      <c r="K433" s="1"/>
      <c r="L433" s="1"/>
      <c r="O433" s="1"/>
      <c r="P433" s="1"/>
      <c r="Q433" s="1">
        <v>431</v>
      </c>
      <c r="R433" s="1">
        <v>2.4582887624800858E-45</v>
      </c>
      <c r="S433" s="1">
        <v>0.99999999999999989</v>
      </c>
      <c r="T433" s="1"/>
    </row>
    <row r="434" spans="1:20" ht="13.8" x14ac:dyDescent="0.3">
      <c r="A434" s="1"/>
      <c r="E434" s="4">
        <f t="shared" ca="1" si="2"/>
        <v>0.44346767804391052</v>
      </c>
      <c r="F434" s="4">
        <f ca="1"/>
        <v>1</v>
      </c>
      <c r="G434" s="1"/>
      <c r="H434" s="1"/>
      <c r="I434" s="1"/>
      <c r="J434" s="1"/>
      <c r="K434" s="1"/>
      <c r="L434" s="1"/>
      <c r="O434" s="1"/>
      <c r="P434" s="1"/>
      <c r="Q434" s="1">
        <v>432</v>
      </c>
      <c r="R434" s="1">
        <v>1.9620786233868838E-45</v>
      </c>
      <c r="S434" s="1">
        <v>0.99999999999999989</v>
      </c>
      <c r="T434" s="1"/>
    </row>
    <row r="435" spans="1:20" ht="13.8" x14ac:dyDescent="0.3">
      <c r="A435" s="1"/>
      <c r="E435" s="4">
        <f t="shared" ca="1" si="2"/>
        <v>0.93612158756694164</v>
      </c>
      <c r="F435" s="4">
        <f ca="1"/>
        <v>7</v>
      </c>
      <c r="G435" s="1"/>
      <c r="H435" s="1"/>
      <c r="I435" s="1"/>
      <c r="J435" s="1"/>
      <c r="K435" s="1"/>
      <c r="L435" s="1"/>
      <c r="O435" s="1"/>
      <c r="P435" s="1"/>
      <c r="Q435" s="1">
        <v>433</v>
      </c>
      <c r="R435" s="1">
        <v>1.5660378111836192E-45</v>
      </c>
      <c r="S435" s="1">
        <v>0.99999999999999989</v>
      </c>
      <c r="T435" s="1"/>
    </row>
    <row r="436" spans="1:20" ht="13.8" x14ac:dyDescent="0.3">
      <c r="A436" s="1"/>
      <c r="E436" s="4">
        <f t="shared" ca="1" si="2"/>
        <v>0.4425311156655366</v>
      </c>
      <c r="F436" s="4">
        <f ca="1"/>
        <v>1</v>
      </c>
      <c r="G436" s="1"/>
      <c r="H436" s="1"/>
      <c r="I436" s="1"/>
      <c r="J436" s="1"/>
      <c r="K436" s="1"/>
      <c r="L436" s="1"/>
      <c r="O436" s="1"/>
      <c r="P436" s="1"/>
      <c r="Q436" s="1">
        <v>434</v>
      </c>
      <c r="R436" s="1">
        <v>1.2499435433041604E-45</v>
      </c>
      <c r="S436" s="1">
        <v>0.99999999999999989</v>
      </c>
      <c r="T436" s="1"/>
    </row>
    <row r="437" spans="1:20" ht="13.8" x14ac:dyDescent="0.3">
      <c r="A437" s="1"/>
      <c r="E437" s="4">
        <f t="shared" ca="1" si="2"/>
        <v>0.57261849517365793</v>
      </c>
      <c r="F437" s="4">
        <f ca="1"/>
        <v>2</v>
      </c>
      <c r="G437" s="1"/>
      <c r="H437" s="1"/>
      <c r="I437" s="1"/>
      <c r="J437" s="1"/>
      <c r="K437" s="1"/>
      <c r="L437" s="1"/>
      <c r="O437" s="1"/>
      <c r="P437" s="1"/>
      <c r="Q437" s="1">
        <v>435</v>
      </c>
      <c r="R437" s="1">
        <v>9.9765608789702195E-46</v>
      </c>
      <c r="S437" s="1">
        <v>0.99999999999999989</v>
      </c>
      <c r="T437" s="1"/>
    </row>
    <row r="438" spans="1:20" ht="13.8" x14ac:dyDescent="0.3">
      <c r="A438" s="1"/>
      <c r="E438" s="4">
        <f t="shared" ca="1" si="2"/>
        <v>1.7495125121513078E-2</v>
      </c>
      <c r="F438" s="4">
        <f ca="1"/>
        <v>1</v>
      </c>
      <c r="G438" s="1"/>
      <c r="H438" s="1"/>
      <c r="I438" s="1"/>
      <c r="J438" s="1"/>
      <c r="K438" s="1"/>
      <c r="L438" s="1"/>
      <c r="O438" s="1"/>
      <c r="P438" s="1"/>
      <c r="Q438" s="1">
        <v>436</v>
      </c>
      <c r="R438" s="1">
        <v>7.9629430868844905E-46</v>
      </c>
      <c r="S438" s="1">
        <v>0.99999999999999989</v>
      </c>
      <c r="T438" s="1"/>
    </row>
    <row r="439" spans="1:20" ht="13.8" x14ac:dyDescent="0.3">
      <c r="A439" s="1"/>
      <c r="E439" s="4">
        <f t="shared" ca="1" si="2"/>
        <v>0.28388017300236801</v>
      </c>
      <c r="F439" s="4">
        <f ca="1"/>
        <v>1</v>
      </c>
      <c r="G439" s="1"/>
      <c r="H439" s="1"/>
      <c r="I439" s="1"/>
      <c r="J439" s="1"/>
      <c r="K439" s="1"/>
      <c r="L439" s="1"/>
      <c r="O439" s="1"/>
      <c r="P439" s="1"/>
      <c r="Q439" s="1">
        <v>437</v>
      </c>
      <c r="R439" s="1">
        <v>6.3557769993256531E-46</v>
      </c>
      <c r="S439" s="1">
        <v>0.99999999999999989</v>
      </c>
      <c r="T439" s="1"/>
    </row>
    <row r="440" spans="1:20" ht="13.8" x14ac:dyDescent="0.3">
      <c r="A440" s="1"/>
      <c r="E440" s="4">
        <f t="shared" ca="1" si="2"/>
        <v>0.42233781601998976</v>
      </c>
      <c r="F440" s="4">
        <f ca="1"/>
        <v>1</v>
      </c>
      <c r="G440" s="1"/>
      <c r="H440" s="1"/>
      <c r="I440" s="1"/>
      <c r="J440" s="1"/>
      <c r="K440" s="1"/>
      <c r="L440" s="1"/>
      <c r="O440" s="1"/>
      <c r="P440" s="1"/>
      <c r="Q440" s="1">
        <v>438</v>
      </c>
      <c r="R440" s="1">
        <v>5.0730128743476001E-46</v>
      </c>
      <c r="S440" s="1">
        <v>0.99999999999999989</v>
      </c>
      <c r="T440" s="1"/>
    </row>
    <row r="441" spans="1:20" ht="13.8" x14ac:dyDescent="0.3">
      <c r="A441" s="1"/>
      <c r="E441" s="4">
        <f t="shared" ca="1" si="2"/>
        <v>0.31581590868391496</v>
      </c>
      <c r="F441" s="4">
        <f ca="1"/>
        <v>1</v>
      </c>
      <c r="G441" s="1"/>
      <c r="H441" s="1"/>
      <c r="I441" s="1"/>
      <c r="J441" s="1"/>
      <c r="K441" s="1"/>
      <c r="L441" s="1"/>
      <c r="O441" s="1"/>
      <c r="P441" s="1"/>
      <c r="Q441" s="1">
        <v>439</v>
      </c>
      <c r="R441" s="1">
        <v>4.0491656290920249E-46</v>
      </c>
      <c r="S441" s="1">
        <v>0.99999999999999989</v>
      </c>
      <c r="T441" s="1"/>
    </row>
    <row r="442" spans="1:20" ht="13.8" x14ac:dyDescent="0.3">
      <c r="A442" s="1"/>
      <c r="E442" s="4">
        <f t="shared" ca="1" si="2"/>
        <v>0.47692770019948072</v>
      </c>
      <c r="F442" s="4">
        <f ca="1"/>
        <v>1</v>
      </c>
      <c r="G442" s="1"/>
      <c r="H442" s="1"/>
      <c r="I442" s="1"/>
      <c r="J442" s="1"/>
      <c r="K442" s="1"/>
      <c r="L442" s="1"/>
      <c r="O442" s="1"/>
      <c r="P442" s="1"/>
      <c r="Q442" s="1">
        <v>440</v>
      </c>
      <c r="R442" s="1">
        <v>3.231970383947998E-46</v>
      </c>
      <c r="S442" s="1">
        <v>0.99999999999999989</v>
      </c>
      <c r="T442" s="1"/>
    </row>
    <row r="443" spans="1:20" ht="13.8" x14ac:dyDescent="0.3">
      <c r="A443" s="1"/>
      <c r="E443" s="4">
        <f t="shared" ca="1" si="2"/>
        <v>0.21332755080048871</v>
      </c>
      <c r="F443" s="4">
        <f ca="1"/>
        <v>1</v>
      </c>
      <c r="G443" s="1"/>
      <c r="H443" s="1"/>
      <c r="I443" s="1"/>
      <c r="J443" s="1"/>
      <c r="K443" s="1"/>
      <c r="L443" s="1"/>
      <c r="O443" s="1"/>
      <c r="P443" s="1"/>
      <c r="Q443" s="1">
        <v>441</v>
      </c>
      <c r="R443" s="1">
        <v>2.57971332233491E-46</v>
      </c>
      <c r="S443" s="1">
        <v>0.99999999999999989</v>
      </c>
      <c r="T443" s="1"/>
    </row>
    <row r="444" spans="1:20" ht="13.8" x14ac:dyDescent="0.3">
      <c r="A444" s="1"/>
      <c r="E444" s="4">
        <f t="shared" ca="1" si="2"/>
        <v>0.54931998520018821</v>
      </c>
      <c r="F444" s="4">
        <f ca="1"/>
        <v>2</v>
      </c>
      <c r="G444" s="1"/>
      <c r="H444" s="1"/>
      <c r="I444" s="1"/>
      <c r="J444" s="1"/>
      <c r="K444" s="1"/>
      <c r="L444" s="1"/>
      <c r="O444" s="1"/>
      <c r="P444" s="1"/>
      <c r="Q444" s="1">
        <v>442</v>
      </c>
      <c r="R444" s="1">
        <v>2.0591014934836119E-46</v>
      </c>
      <c r="S444" s="1">
        <v>0.99999999999999989</v>
      </c>
      <c r="T444" s="1"/>
    </row>
    <row r="445" spans="1:20" ht="13.8" x14ac:dyDescent="0.3">
      <c r="A445" s="1"/>
      <c r="E445" s="4">
        <f t="shared" ca="1" si="2"/>
        <v>0.25211070556343662</v>
      </c>
      <c r="F445" s="4">
        <f ca="1"/>
        <v>1</v>
      </c>
      <c r="G445" s="1"/>
      <c r="H445" s="1"/>
      <c r="I445" s="1"/>
      <c r="J445" s="1"/>
      <c r="K445" s="1"/>
      <c r="L445" s="1"/>
      <c r="O445" s="1"/>
      <c r="P445" s="1"/>
      <c r="Q445" s="1">
        <v>443</v>
      </c>
      <c r="R445" s="1">
        <v>1.6435627270785674E-46</v>
      </c>
      <c r="S445" s="1">
        <v>0.99999999999999989</v>
      </c>
      <c r="T445" s="1"/>
    </row>
    <row r="446" spans="1:20" ht="13.8" x14ac:dyDescent="0.3">
      <c r="A446" s="1"/>
      <c r="E446" s="4">
        <f t="shared" ca="1" si="2"/>
        <v>0.47339934969613806</v>
      </c>
      <c r="F446" s="4">
        <f ca="1"/>
        <v>1</v>
      </c>
      <c r="G446" s="1"/>
      <c r="H446" s="1"/>
      <c r="I446" s="1"/>
      <c r="J446" s="1"/>
      <c r="K446" s="1"/>
      <c r="L446" s="1"/>
      <c r="O446" s="1"/>
      <c r="P446" s="1"/>
      <c r="Q446" s="1">
        <v>444</v>
      </c>
      <c r="R446" s="1">
        <v>1.3118888073798297E-46</v>
      </c>
      <c r="S446" s="1">
        <v>0.99999999999999989</v>
      </c>
      <c r="T446" s="1"/>
    </row>
    <row r="447" spans="1:20" ht="13.8" x14ac:dyDescent="0.3">
      <c r="A447" s="1"/>
      <c r="E447" s="4">
        <f t="shared" ca="1" si="2"/>
        <v>0.6324942295838486</v>
      </c>
      <c r="F447" s="4">
        <f ca="1"/>
        <v>2</v>
      </c>
      <c r="G447" s="1"/>
      <c r="H447" s="1"/>
      <c r="I447" s="1"/>
      <c r="J447" s="1"/>
      <c r="K447" s="1"/>
      <c r="L447" s="1"/>
      <c r="O447" s="1"/>
      <c r="P447" s="1"/>
      <c r="Q447" s="1">
        <v>445</v>
      </c>
      <c r="R447" s="1">
        <v>1.0471525941153158E-46</v>
      </c>
      <c r="S447" s="1">
        <v>0.99999999999999989</v>
      </c>
      <c r="T447" s="1"/>
    </row>
    <row r="448" spans="1:20" ht="13.8" x14ac:dyDescent="0.3">
      <c r="A448" s="1"/>
      <c r="E448" s="4">
        <f t="shared" ca="1" si="2"/>
        <v>0.86980206773680935</v>
      </c>
      <c r="F448" s="4">
        <f ca="1"/>
        <v>5</v>
      </c>
      <c r="G448" s="1"/>
      <c r="H448" s="1"/>
      <c r="I448" s="1"/>
      <c r="J448" s="1"/>
      <c r="K448" s="1"/>
      <c r="L448" s="1"/>
      <c r="O448" s="1"/>
      <c r="P448" s="1"/>
      <c r="Q448" s="1">
        <v>446</v>
      </c>
      <c r="R448" s="1">
        <v>8.3584377467500549E-47</v>
      </c>
      <c r="S448" s="1">
        <v>0.99999999999999989</v>
      </c>
      <c r="T448" s="1"/>
    </row>
    <row r="449" spans="1:20" ht="13.8" x14ac:dyDescent="0.3">
      <c r="A449" s="1"/>
      <c r="E449" s="4">
        <f t="shared" ca="1" si="2"/>
        <v>0.3909720790531982</v>
      </c>
      <c r="F449" s="4">
        <f ca="1"/>
        <v>1</v>
      </c>
      <c r="G449" s="1"/>
      <c r="H449" s="1"/>
      <c r="I449" s="1"/>
      <c r="J449" s="1"/>
      <c r="K449" s="1"/>
      <c r="L449" s="1"/>
      <c r="O449" s="1"/>
      <c r="P449" s="1"/>
      <c r="Q449" s="1">
        <v>447</v>
      </c>
      <c r="R449" s="1">
        <v>6.6717910246989258E-47</v>
      </c>
      <c r="S449" s="1">
        <v>0.99999999999999989</v>
      </c>
      <c r="T449" s="1"/>
    </row>
    <row r="450" spans="1:20" ht="13.8" x14ac:dyDescent="0.3">
      <c r="A450" s="1"/>
      <c r="E450" s="4">
        <f t="shared" ca="1" si="2"/>
        <v>0.87062569634012343</v>
      </c>
      <c r="F450" s="4">
        <f ca="1"/>
        <v>5</v>
      </c>
      <c r="G450" s="1"/>
      <c r="H450" s="1"/>
      <c r="I450" s="1"/>
      <c r="J450" s="1"/>
      <c r="K450" s="1"/>
      <c r="L450" s="1"/>
      <c r="O450" s="1"/>
      <c r="P450" s="1"/>
      <c r="Q450" s="1">
        <v>448</v>
      </c>
      <c r="R450" s="1">
        <v>5.3255189072150358E-47</v>
      </c>
      <c r="S450" s="1">
        <v>0.99999999999999989</v>
      </c>
      <c r="T450" s="1"/>
    </row>
    <row r="451" spans="1:20" ht="13.8" x14ac:dyDescent="0.3">
      <c r="A451" s="1"/>
      <c r="E451" s="4">
        <f t="shared" ca="1" si="2"/>
        <v>0.10507741728776665</v>
      </c>
      <c r="F451" s="4">
        <f ca="1"/>
        <v>1</v>
      </c>
      <c r="G451" s="1"/>
      <c r="H451" s="1"/>
      <c r="I451" s="1"/>
      <c r="J451" s="1"/>
      <c r="K451" s="1"/>
      <c r="L451" s="1"/>
      <c r="O451" s="1"/>
      <c r="P451" s="1"/>
      <c r="Q451" s="1">
        <v>449</v>
      </c>
      <c r="R451" s="1">
        <v>4.2509264506589508E-47</v>
      </c>
      <c r="S451" s="1">
        <v>0.99999999999999989</v>
      </c>
      <c r="T451" s="1"/>
    </row>
    <row r="452" spans="1:20" ht="13.8" x14ac:dyDescent="0.3">
      <c r="A452" s="1"/>
      <c r="E452" s="4">
        <f t="shared" ca="1" si="2"/>
        <v>0.42367858027253225</v>
      </c>
      <c r="F452" s="4">
        <f ca="1"/>
        <v>1</v>
      </c>
      <c r="G452" s="1"/>
      <c r="H452" s="1"/>
      <c r="I452" s="1"/>
      <c r="J452" s="1"/>
      <c r="K452" s="1"/>
      <c r="L452" s="1"/>
      <c r="O452" s="1"/>
      <c r="P452" s="1"/>
      <c r="Q452" s="1">
        <v>450</v>
      </c>
      <c r="R452" s="1">
        <v>3.3931839579482115E-47</v>
      </c>
      <c r="S452" s="1">
        <v>0.99999999999999989</v>
      </c>
      <c r="T452" s="1"/>
    </row>
    <row r="453" spans="1:20" ht="13.8" x14ac:dyDescent="0.3">
      <c r="A453" s="1"/>
      <c r="E453" s="4">
        <f t="shared" ca="1" si="2"/>
        <v>0.91532269788928478</v>
      </c>
      <c r="F453" s="4">
        <f ca="1"/>
        <v>6</v>
      </c>
      <c r="G453" s="1"/>
      <c r="H453" s="1"/>
      <c r="I453" s="1"/>
      <c r="J453" s="1"/>
      <c r="K453" s="1"/>
      <c r="L453" s="1"/>
      <c r="O453" s="1"/>
      <c r="P453" s="1"/>
      <c r="Q453" s="1">
        <v>451</v>
      </c>
      <c r="R453" s="1">
        <v>2.7085282147701922E-47</v>
      </c>
      <c r="S453" s="1">
        <v>0.99999999999999989</v>
      </c>
      <c r="T453" s="1"/>
    </row>
    <row r="454" spans="1:20" ht="13.8" x14ac:dyDescent="0.3">
      <c r="A454" s="1"/>
      <c r="E454" s="4">
        <f t="shared" ca="1" si="2"/>
        <v>0.67021742083494729</v>
      </c>
      <c r="F454" s="4">
        <f ca="1"/>
        <v>2</v>
      </c>
      <c r="G454" s="1"/>
      <c r="H454" s="1"/>
      <c r="I454" s="1"/>
      <c r="J454" s="1"/>
      <c r="K454" s="1"/>
      <c r="L454" s="1"/>
      <c r="O454" s="1"/>
      <c r="P454" s="1"/>
      <c r="Q454" s="1">
        <v>452</v>
      </c>
      <c r="R454" s="1">
        <v>2.1620287165687725E-47</v>
      </c>
      <c r="S454" s="1">
        <v>0.99999999999999989</v>
      </c>
      <c r="T454" s="1"/>
    </row>
    <row r="455" spans="1:20" ht="13.8" x14ac:dyDescent="0.3">
      <c r="A455" s="1"/>
      <c r="E455" s="4">
        <f t="shared" ca="1" si="2"/>
        <v>3.6235086887311696E-2</v>
      </c>
      <c r="F455" s="4">
        <f ca="1"/>
        <v>1</v>
      </c>
      <c r="G455" s="1"/>
      <c r="H455" s="1"/>
      <c r="I455" s="1"/>
      <c r="J455" s="1"/>
      <c r="K455" s="1"/>
      <c r="L455" s="1"/>
      <c r="O455" s="1"/>
      <c r="P455" s="1"/>
      <c r="Q455" s="1">
        <v>453</v>
      </c>
      <c r="R455" s="1">
        <v>1.7258048209961773E-47</v>
      </c>
      <c r="S455" s="1">
        <v>0.99999999999999989</v>
      </c>
      <c r="T455" s="1"/>
    </row>
    <row r="456" spans="1:20" ht="13.8" x14ac:dyDescent="0.3">
      <c r="A456" s="1"/>
      <c r="E456" s="4">
        <f t="shared" ca="1" si="2"/>
        <v>0.21773639983633952</v>
      </c>
      <c r="F456" s="4">
        <f ca="1"/>
        <v>1</v>
      </c>
      <c r="G456" s="1"/>
      <c r="H456" s="1"/>
      <c r="I456" s="1"/>
      <c r="J456" s="1"/>
      <c r="K456" s="1"/>
      <c r="L456" s="1"/>
      <c r="O456" s="1"/>
      <c r="P456" s="1"/>
      <c r="Q456" s="1">
        <v>454</v>
      </c>
      <c r="R456" s="1">
        <v>1.3776027910330716E-47</v>
      </c>
      <c r="S456" s="1">
        <v>0.99999999999999989</v>
      </c>
      <c r="T456" s="1"/>
    </row>
    <row r="457" spans="1:20" ht="13.8" x14ac:dyDescent="0.3">
      <c r="A457" s="1"/>
      <c r="E457" s="4">
        <f t="shared" ca="1" si="2"/>
        <v>0.15169120168388683</v>
      </c>
      <c r="F457" s="4">
        <f ca="1"/>
        <v>1</v>
      </c>
      <c r="G457" s="1"/>
      <c r="H457" s="1"/>
      <c r="I457" s="1"/>
      <c r="J457" s="1"/>
      <c r="K457" s="1"/>
      <c r="L457" s="1"/>
      <c r="O457" s="1"/>
      <c r="P457" s="1"/>
      <c r="Q457" s="1">
        <v>455</v>
      </c>
      <c r="R457" s="1">
        <v>1.0996600740729929E-47</v>
      </c>
      <c r="S457" s="1">
        <v>0.99999999999999989</v>
      </c>
      <c r="T457" s="1"/>
    </row>
    <row r="458" spans="1:20" ht="13.8" x14ac:dyDescent="0.3">
      <c r="A458" s="1"/>
      <c r="E458" s="4">
        <f t="shared" ca="1" si="2"/>
        <v>0.18862857988698734</v>
      </c>
      <c r="F458" s="4">
        <f ca="1"/>
        <v>1</v>
      </c>
      <c r="G458" s="1"/>
      <c r="H458" s="1"/>
      <c r="I458" s="1"/>
      <c r="J458" s="1"/>
      <c r="K458" s="1"/>
      <c r="L458" s="1"/>
      <c r="O458" s="1"/>
      <c r="P458" s="1"/>
      <c r="Q458" s="1">
        <v>456</v>
      </c>
      <c r="R458" s="1">
        <v>8.7779883105826653E-48</v>
      </c>
      <c r="S458" s="1">
        <v>0.99999999999999989</v>
      </c>
      <c r="T458" s="1"/>
    </row>
    <row r="459" spans="1:20" ht="13.8" x14ac:dyDescent="0.3">
      <c r="A459" s="1"/>
      <c r="E459" s="4">
        <f t="shared" ca="1" si="2"/>
        <v>0.4045972667752793</v>
      </c>
      <c r="F459" s="4">
        <f ca="1"/>
        <v>1</v>
      </c>
      <c r="G459" s="1"/>
      <c r="H459" s="1"/>
      <c r="I459" s="1"/>
      <c r="J459" s="1"/>
      <c r="K459" s="1"/>
      <c r="L459" s="1"/>
      <c r="O459" s="1"/>
      <c r="P459" s="1"/>
      <c r="Q459" s="1">
        <v>457</v>
      </c>
      <c r="R459" s="1">
        <v>7.007024366959641E-48</v>
      </c>
      <c r="S459" s="1">
        <v>0.99999999999999989</v>
      </c>
      <c r="T459" s="1"/>
    </row>
    <row r="460" spans="1:20" ht="13.8" x14ac:dyDescent="0.3">
      <c r="A460" s="1"/>
      <c r="E460" s="4">
        <f t="shared" ca="1" si="2"/>
        <v>0.97660819378839481</v>
      </c>
      <c r="F460" s="4">
        <f ca="1"/>
        <v>10</v>
      </c>
      <c r="G460" s="1"/>
      <c r="H460" s="1"/>
      <c r="I460" s="1"/>
      <c r="J460" s="1"/>
      <c r="K460" s="1"/>
      <c r="L460" s="1"/>
      <c r="O460" s="1"/>
      <c r="P460" s="1"/>
      <c r="Q460" s="1">
        <v>458</v>
      </c>
      <c r="R460" s="1">
        <v>5.5933801496952953E-48</v>
      </c>
      <c r="S460" s="1">
        <v>0.99999999999999989</v>
      </c>
      <c r="T460" s="1"/>
    </row>
    <row r="461" spans="1:20" ht="13.8" x14ac:dyDescent="0.3">
      <c r="A461" s="1"/>
      <c r="E461" s="4">
        <f t="shared" ca="1" si="2"/>
        <v>0.3499198253633824</v>
      </c>
      <c r="F461" s="4">
        <f ca="1"/>
        <v>1</v>
      </c>
      <c r="G461" s="1"/>
      <c r="H461" s="1"/>
      <c r="I461" s="1"/>
      <c r="J461" s="1"/>
      <c r="K461" s="1"/>
      <c r="L461" s="1"/>
      <c r="O461" s="1"/>
      <c r="P461" s="1"/>
      <c r="Q461" s="1">
        <v>459</v>
      </c>
      <c r="R461" s="1">
        <v>4.4649553090378135E-48</v>
      </c>
      <c r="S461" s="1">
        <v>0.99999999999999989</v>
      </c>
      <c r="T461" s="1"/>
    </row>
    <row r="462" spans="1:20" ht="13.8" x14ac:dyDescent="0.3">
      <c r="A462" s="1"/>
      <c r="E462" s="4">
        <f t="shared" ca="1" si="2"/>
        <v>0.87974138247090261</v>
      </c>
      <c r="F462" s="4">
        <f ca="1"/>
        <v>5</v>
      </c>
      <c r="G462" s="1"/>
      <c r="H462" s="1"/>
      <c r="I462" s="1"/>
      <c r="J462" s="1"/>
      <c r="K462" s="1"/>
      <c r="L462" s="1"/>
      <c r="O462" s="1"/>
      <c r="P462" s="1"/>
      <c r="Q462" s="1">
        <v>460</v>
      </c>
      <c r="R462" s="1">
        <v>3.5641991075623595E-48</v>
      </c>
      <c r="S462" s="1">
        <v>0.99999999999999989</v>
      </c>
      <c r="T462" s="1"/>
    </row>
    <row r="463" spans="1:20" ht="13.8" x14ac:dyDescent="0.3">
      <c r="A463" s="1"/>
      <c r="E463" s="4">
        <f t="shared" ca="1" si="2"/>
        <v>0.35170020946191061</v>
      </c>
      <c r="F463" s="4">
        <f ca="1"/>
        <v>1</v>
      </c>
      <c r="G463" s="1"/>
      <c r="H463" s="1"/>
      <c r="I463" s="1"/>
      <c r="J463" s="1"/>
      <c r="K463" s="1"/>
      <c r="L463" s="1"/>
      <c r="O463" s="1"/>
      <c r="P463" s="1"/>
      <c r="Q463" s="1">
        <v>461</v>
      </c>
      <c r="R463" s="1">
        <v>2.8451741249087825E-48</v>
      </c>
      <c r="S463" s="1">
        <v>0.99999999999999989</v>
      </c>
      <c r="T463" s="1"/>
    </row>
    <row r="464" spans="1:20" ht="13.8" x14ac:dyDescent="0.3">
      <c r="A464" s="1"/>
      <c r="E464" s="4">
        <f t="shared" ca="1" si="2"/>
        <v>0.9138243286879425</v>
      </c>
      <c r="F464" s="4">
        <f ca="1"/>
        <v>6</v>
      </c>
      <c r="G464" s="1"/>
      <c r="H464" s="1"/>
      <c r="I464" s="1"/>
      <c r="J464" s="1"/>
      <c r="K464" s="1"/>
      <c r="L464" s="1"/>
      <c r="O464" s="1"/>
      <c r="P464" s="1"/>
      <c r="Q464" s="1">
        <v>462</v>
      </c>
      <c r="R464" s="1">
        <v>2.271212591485625E-48</v>
      </c>
      <c r="S464" s="1">
        <v>0.99999999999999989</v>
      </c>
      <c r="T464" s="1"/>
    </row>
    <row r="465" spans="1:20" ht="13.8" x14ac:dyDescent="0.3">
      <c r="A465" s="1"/>
      <c r="E465" s="4">
        <f t="shared" ca="1" si="2"/>
        <v>0.4928560402620431</v>
      </c>
      <c r="F465" s="4">
        <f ca="1"/>
        <v>1</v>
      </c>
      <c r="G465" s="1"/>
      <c r="H465" s="1"/>
      <c r="I465" s="1"/>
      <c r="J465" s="1"/>
      <c r="K465" s="1"/>
      <c r="L465" s="1"/>
      <c r="O465" s="1"/>
      <c r="P465" s="1"/>
      <c r="Q465" s="1">
        <v>463</v>
      </c>
      <c r="R465" s="1">
        <v>1.8130457317777259E-48</v>
      </c>
      <c r="S465" s="1">
        <v>0.99999999999999989</v>
      </c>
      <c r="T465" s="1"/>
    </row>
    <row r="466" spans="1:20" ht="13.8" x14ac:dyDescent="0.3">
      <c r="A466" s="1"/>
      <c r="E466" s="4">
        <f t="shared" ca="1" si="2"/>
        <v>0.76613772240616296</v>
      </c>
      <c r="F466" s="4">
        <f ca="1"/>
        <v>3</v>
      </c>
      <c r="G466" s="1"/>
      <c r="H466" s="1"/>
      <c r="I466" s="1"/>
      <c r="J466" s="1"/>
      <c r="K466" s="1"/>
      <c r="L466" s="1"/>
      <c r="O466" s="1"/>
      <c r="P466" s="1"/>
      <c r="Q466" s="1">
        <v>464</v>
      </c>
      <c r="R466" s="1">
        <v>1.447310644505323E-48</v>
      </c>
      <c r="S466" s="1">
        <v>0.99999999999999989</v>
      </c>
      <c r="T466" s="1"/>
    </row>
    <row r="467" spans="1:20" ht="13.8" x14ac:dyDescent="0.3">
      <c r="A467" s="1"/>
      <c r="E467" s="4">
        <f t="shared" ca="1" si="2"/>
        <v>0.39365648547728038</v>
      </c>
      <c r="F467" s="4">
        <f ca="1"/>
        <v>1</v>
      </c>
      <c r="G467" s="1"/>
      <c r="H467" s="1"/>
      <c r="I467" s="1"/>
      <c r="J467" s="1"/>
      <c r="K467" s="1"/>
      <c r="L467" s="1"/>
      <c r="O467" s="1"/>
      <c r="P467" s="1"/>
      <c r="Q467" s="1">
        <v>465</v>
      </c>
      <c r="R467" s="1">
        <v>1.1553585187965071E-48</v>
      </c>
      <c r="S467" s="1">
        <v>0.99999999999999989</v>
      </c>
      <c r="T467" s="1"/>
    </row>
    <row r="468" spans="1:20" ht="13.8" x14ac:dyDescent="0.3">
      <c r="A468" s="1"/>
      <c r="E468" s="4">
        <f t="shared" ca="1" si="2"/>
        <v>0.68294888104564533</v>
      </c>
      <c r="F468" s="4">
        <f ca="1"/>
        <v>2</v>
      </c>
      <c r="G468" s="1"/>
      <c r="H468" s="1"/>
      <c r="I468" s="1"/>
      <c r="J468" s="1"/>
      <c r="K468" s="1"/>
      <c r="L468" s="1"/>
      <c r="O468" s="1"/>
      <c r="P468" s="1"/>
      <c r="Q468" s="1">
        <v>466</v>
      </c>
      <c r="R468" s="1">
        <v>9.2230336693626767E-49</v>
      </c>
      <c r="S468" s="1">
        <v>0.99999999999999989</v>
      </c>
      <c r="T468" s="1"/>
    </row>
    <row r="469" spans="1:20" ht="13.8" x14ac:dyDescent="0.3">
      <c r="A469" s="1"/>
      <c r="E469" s="4">
        <f t="shared" ca="1" si="2"/>
        <v>0.80441491727191228</v>
      </c>
      <c r="F469" s="4">
        <f ca="1"/>
        <v>4</v>
      </c>
      <c r="G469" s="1"/>
      <c r="H469" s="1"/>
      <c r="I469" s="1"/>
      <c r="J469" s="1"/>
      <c r="K469" s="1"/>
      <c r="L469" s="1"/>
      <c r="O469" s="1"/>
      <c r="P469" s="1"/>
      <c r="Q469" s="1">
        <v>467</v>
      </c>
      <c r="R469" s="1">
        <v>7.3626273060779586E-49</v>
      </c>
      <c r="S469" s="1">
        <v>0.99999999999999989</v>
      </c>
      <c r="T469" s="1"/>
    </row>
    <row r="470" spans="1:20" ht="13.8" x14ac:dyDescent="0.3">
      <c r="A470" s="1"/>
      <c r="E470" s="4">
        <f t="shared" ca="1" si="2"/>
        <v>2.832578777205097E-2</v>
      </c>
      <c r="F470" s="4">
        <f ca="1"/>
        <v>1</v>
      </c>
      <c r="G470" s="1"/>
      <c r="H470" s="1"/>
      <c r="I470" s="1"/>
      <c r="J470" s="1"/>
      <c r="K470" s="1"/>
      <c r="L470" s="1"/>
      <c r="O470" s="1"/>
      <c r="P470" s="1"/>
      <c r="Q470" s="1">
        <v>468</v>
      </c>
      <c r="R470" s="1">
        <v>5.8775161571596699E-49</v>
      </c>
      <c r="S470" s="1">
        <v>0.99999999999999989</v>
      </c>
      <c r="T470" s="1"/>
    </row>
    <row r="471" spans="1:20" ht="13.8" x14ac:dyDescent="0.3">
      <c r="A471" s="1"/>
      <c r="E471" s="4">
        <f t="shared" ca="1" si="2"/>
        <v>0.87313945201134791</v>
      </c>
      <c r="F471" s="4">
        <f ca="1"/>
        <v>5</v>
      </c>
      <c r="G471" s="1"/>
      <c r="H471" s="1"/>
      <c r="I471" s="1"/>
      <c r="J471" s="1"/>
      <c r="K471" s="1"/>
      <c r="L471" s="1"/>
      <c r="O471" s="1"/>
      <c r="P471" s="1"/>
      <c r="Q471" s="1">
        <v>469</v>
      </c>
      <c r="R471" s="1">
        <v>4.6919873118136055E-49</v>
      </c>
      <c r="S471" s="1">
        <v>0.99999999999999989</v>
      </c>
      <c r="T471" s="1"/>
    </row>
    <row r="472" spans="1:20" ht="13.8" x14ac:dyDescent="0.3">
      <c r="A472" s="1"/>
      <c r="E472" s="4">
        <f t="shared" ca="1" si="2"/>
        <v>0.45207374681952239</v>
      </c>
      <c r="F472" s="4">
        <f ca="1"/>
        <v>1</v>
      </c>
      <c r="G472" s="1"/>
      <c r="H472" s="1"/>
      <c r="I472" s="1"/>
      <c r="J472" s="1"/>
      <c r="K472" s="1"/>
      <c r="L472" s="1"/>
      <c r="O472" s="1"/>
      <c r="P472" s="1"/>
      <c r="Q472" s="1">
        <v>470</v>
      </c>
      <c r="R472" s="1">
        <v>3.7456034880690736E-49</v>
      </c>
      <c r="S472" s="1">
        <v>0.99999999999999989</v>
      </c>
      <c r="T472" s="1"/>
    </row>
    <row r="473" spans="1:20" ht="13.8" x14ac:dyDescent="0.3">
      <c r="A473" s="1"/>
      <c r="E473" s="4">
        <f t="shared" ca="1" si="2"/>
        <v>0.30358338610379609</v>
      </c>
      <c r="F473" s="4">
        <f ca="1"/>
        <v>1</v>
      </c>
      <c r="G473" s="1"/>
      <c r="H473" s="1"/>
      <c r="I473" s="1"/>
      <c r="J473" s="1"/>
      <c r="K473" s="1"/>
      <c r="L473" s="1"/>
      <c r="O473" s="1"/>
      <c r="P473" s="1"/>
      <c r="Q473" s="1">
        <v>471</v>
      </c>
      <c r="R473" s="1">
        <v>2.9901208312398555E-49</v>
      </c>
      <c r="S473" s="1">
        <v>0.99999999999999989</v>
      </c>
      <c r="T473" s="1"/>
    </row>
    <row r="474" spans="1:20" ht="13.8" x14ac:dyDescent="0.3">
      <c r="A474" s="1"/>
      <c r="E474" s="4">
        <f t="shared" ca="1" si="2"/>
        <v>0.54103272009501535</v>
      </c>
      <c r="F474" s="4">
        <f ca="1"/>
        <v>2</v>
      </c>
      <c r="G474" s="1"/>
      <c r="H474" s="1"/>
      <c r="I474" s="1"/>
      <c r="J474" s="1"/>
      <c r="K474" s="1"/>
      <c r="L474" s="1"/>
      <c r="O474" s="1"/>
      <c r="P474" s="1"/>
      <c r="Q474" s="1">
        <v>472</v>
      </c>
      <c r="R474" s="1">
        <v>2.3870286635830037E-49</v>
      </c>
      <c r="S474" s="1">
        <v>0.99999999999999989</v>
      </c>
      <c r="T474" s="1"/>
    </row>
    <row r="475" spans="1:20" ht="13.8" x14ac:dyDescent="0.3">
      <c r="A475" s="1"/>
      <c r="E475" s="4">
        <f t="shared" ca="1" si="2"/>
        <v>0.4077155563141639</v>
      </c>
      <c r="F475" s="4">
        <f ca="1"/>
        <v>1</v>
      </c>
      <c r="G475" s="1"/>
      <c r="H475" s="1"/>
      <c r="I475" s="1"/>
      <c r="J475" s="1"/>
      <c r="K475" s="1"/>
      <c r="L475" s="1"/>
      <c r="O475" s="1"/>
      <c r="P475" s="1"/>
      <c r="Q475" s="1">
        <v>473</v>
      </c>
      <c r="R475" s="1">
        <v>1.9055856730844441E-49</v>
      </c>
      <c r="S475" s="1">
        <v>0.99999999999999989</v>
      </c>
      <c r="T475" s="1"/>
    </row>
    <row r="476" spans="1:20" ht="13.8" x14ac:dyDescent="0.3">
      <c r="A476" s="1"/>
      <c r="E476" s="4">
        <f t="shared" ca="1" si="2"/>
        <v>0.45764087103260853</v>
      </c>
      <c r="F476" s="4">
        <f ca="1"/>
        <v>1</v>
      </c>
      <c r="G476" s="1"/>
      <c r="H476" s="1"/>
      <c r="I476" s="1"/>
      <c r="J476" s="1"/>
      <c r="K476" s="1"/>
      <c r="L476" s="1"/>
      <c r="O476" s="1"/>
      <c r="P476" s="1"/>
      <c r="Q476" s="1">
        <v>474</v>
      </c>
      <c r="R476" s="1">
        <v>1.5212523601163583E-49</v>
      </c>
      <c r="S476" s="1">
        <v>0.99999999999999989</v>
      </c>
      <c r="T476" s="1"/>
    </row>
    <row r="477" spans="1:20" ht="13.8" x14ac:dyDescent="0.3">
      <c r="A477" s="1"/>
      <c r="E477" s="4">
        <f t="shared" ca="1" si="2"/>
        <v>1.6742065827935693E-2</v>
      </c>
      <c r="F477" s="4">
        <f ca="1"/>
        <v>1</v>
      </c>
      <c r="G477" s="1"/>
      <c r="H477" s="1"/>
      <c r="I477" s="1"/>
      <c r="J477" s="1"/>
      <c r="K477" s="1"/>
      <c r="L477" s="1"/>
      <c r="O477" s="1"/>
      <c r="P477" s="1"/>
      <c r="Q477" s="1">
        <v>475</v>
      </c>
      <c r="R477" s="1">
        <v>1.2144397788549959E-49</v>
      </c>
      <c r="S477" s="1">
        <v>0.99999999999999989</v>
      </c>
      <c r="T477" s="1"/>
    </row>
    <row r="478" spans="1:20" ht="13.8" x14ac:dyDescent="0.3">
      <c r="A478" s="1"/>
      <c r="E478" s="4">
        <f t="shared" ca="1" si="2"/>
        <v>0.57292747941203481</v>
      </c>
      <c r="F478" s="4">
        <f ca="1"/>
        <v>2</v>
      </c>
      <c r="G478" s="1"/>
      <c r="H478" s="1"/>
      <c r="I478" s="1"/>
      <c r="J478" s="1"/>
      <c r="K478" s="1"/>
      <c r="L478" s="1"/>
      <c r="O478" s="1"/>
      <c r="P478" s="1"/>
      <c r="Q478" s="1">
        <v>476</v>
      </c>
      <c r="R478" s="1">
        <v>9.6951074782541747E-50</v>
      </c>
      <c r="S478" s="1">
        <v>0.99999999999999989</v>
      </c>
      <c r="T478" s="1"/>
    </row>
    <row r="479" spans="1:20" ht="13.8" x14ac:dyDescent="0.3">
      <c r="A479" s="1"/>
      <c r="E479" s="4">
        <f t="shared" ca="1" si="2"/>
        <v>0.44076146492941481</v>
      </c>
      <c r="F479" s="4">
        <f ca="1"/>
        <v>1</v>
      </c>
      <c r="G479" s="1"/>
      <c r="H479" s="1"/>
      <c r="I479" s="1"/>
      <c r="J479" s="1"/>
      <c r="K479" s="1"/>
      <c r="L479" s="1"/>
      <c r="O479" s="1"/>
      <c r="P479" s="1"/>
      <c r="Q479" s="1">
        <v>477</v>
      </c>
      <c r="R479" s="1">
        <v>7.7398258442750297E-50</v>
      </c>
      <c r="S479" s="1">
        <v>0.99999999999999989</v>
      </c>
      <c r="T479" s="1"/>
    </row>
    <row r="480" spans="1:20" ht="13.8" x14ac:dyDescent="0.3">
      <c r="A480" s="1"/>
      <c r="E480" s="4">
        <f t="shared" ca="1" si="2"/>
        <v>3.679474706071173E-2</v>
      </c>
      <c r="F480" s="4">
        <f ca="1"/>
        <v>1</v>
      </c>
      <c r="G480" s="1"/>
      <c r="H480" s="1"/>
      <c r="I480" s="1"/>
      <c r="J480" s="1"/>
      <c r="K480" s="1"/>
      <c r="L480" s="1"/>
      <c r="O480" s="1"/>
      <c r="P480" s="1"/>
      <c r="Q480" s="1">
        <v>478</v>
      </c>
      <c r="R480" s="1">
        <v>6.1789069919986417E-50</v>
      </c>
      <c r="S480" s="1">
        <v>0.99999999999999989</v>
      </c>
      <c r="T480" s="1"/>
    </row>
    <row r="481" spans="1:20" ht="13.8" x14ac:dyDescent="0.3">
      <c r="A481" s="1"/>
      <c r="E481" s="4">
        <f t="shared" ca="1" si="2"/>
        <v>0.84231976213454451</v>
      </c>
      <c r="F481" s="4">
        <f ca="1"/>
        <v>4</v>
      </c>
      <c r="G481" s="1"/>
      <c r="H481" s="1"/>
      <c r="I481" s="1"/>
      <c r="J481" s="1"/>
      <c r="K481" s="1"/>
      <c r="L481" s="1"/>
      <c r="O481" s="1"/>
      <c r="P481" s="1"/>
      <c r="Q481" s="1">
        <v>479</v>
      </c>
      <c r="R481" s="1">
        <v>4.9328059159504844E-50</v>
      </c>
      <c r="S481" s="1">
        <v>0.99999999999999989</v>
      </c>
      <c r="T481" s="1"/>
    </row>
    <row r="482" spans="1:20" ht="13.8" x14ac:dyDescent="0.3">
      <c r="A482" s="1"/>
      <c r="E482" s="4">
        <f t="shared" ca="1" si="2"/>
        <v>0.18439213999601223</v>
      </c>
      <c r="F482" s="4">
        <f ca="1"/>
        <v>1</v>
      </c>
      <c r="G482" s="1"/>
      <c r="H482" s="1"/>
      <c r="I482" s="1"/>
      <c r="J482" s="1"/>
      <c r="K482" s="1"/>
      <c r="L482" s="1"/>
      <c r="O482" s="1"/>
      <c r="P482" s="1"/>
      <c r="Q482" s="1">
        <v>480</v>
      </c>
      <c r="R482" s="1">
        <v>3.9380233895671357E-50</v>
      </c>
      <c r="S482" s="1">
        <v>0.99999999999999989</v>
      </c>
      <c r="T482" s="1"/>
    </row>
    <row r="483" spans="1:20" ht="13.8" x14ac:dyDescent="0.3">
      <c r="A483" s="1"/>
      <c r="E483" s="4">
        <f t="shared" ca="1" si="2"/>
        <v>0.82035501358436513</v>
      </c>
      <c r="F483" s="4">
        <f ca="1"/>
        <v>4</v>
      </c>
      <c r="G483" s="1"/>
      <c r="H483" s="1"/>
      <c r="I483" s="1"/>
      <c r="J483" s="1"/>
      <c r="K483" s="1"/>
      <c r="L483" s="1"/>
      <c r="O483" s="1"/>
      <c r="P483" s="1"/>
      <c r="Q483" s="1">
        <v>481</v>
      </c>
      <c r="R483" s="1">
        <v>3.1438689846024544E-50</v>
      </c>
      <c r="S483" s="1">
        <v>0.99999999999999989</v>
      </c>
      <c r="T483" s="1"/>
    </row>
    <row r="484" spans="1:20" ht="13.8" x14ac:dyDescent="0.3">
      <c r="A484" s="1"/>
      <c r="E484" s="4">
        <f t="shared" ca="1" si="2"/>
        <v>0.1693418012899206</v>
      </c>
      <c r="F484" s="4">
        <f ca="1"/>
        <v>1</v>
      </c>
      <c r="G484" s="1"/>
      <c r="H484" s="1"/>
      <c r="I484" s="1"/>
      <c r="J484" s="1"/>
      <c r="K484" s="1"/>
      <c r="L484" s="1"/>
      <c r="O484" s="1"/>
      <c r="P484" s="1"/>
      <c r="Q484" s="1">
        <v>482</v>
      </c>
      <c r="R484" s="1">
        <v>2.5098771478734956E-50</v>
      </c>
      <c r="S484" s="1">
        <v>0.99999999999999989</v>
      </c>
      <c r="T484" s="1"/>
    </row>
    <row r="485" spans="1:20" ht="13.8" x14ac:dyDescent="0.3">
      <c r="A485" s="1"/>
      <c r="E485" s="4">
        <f t="shared" ca="1" si="2"/>
        <v>0.5107208273860917</v>
      </c>
      <c r="F485" s="4">
        <f ca="1"/>
        <v>2</v>
      </c>
      <c r="G485" s="1"/>
      <c r="H485" s="1"/>
      <c r="I485" s="1"/>
      <c r="J485" s="1"/>
      <c r="K485" s="1"/>
      <c r="L485" s="1"/>
      <c r="O485" s="1"/>
      <c r="P485" s="1"/>
      <c r="Q485" s="1">
        <v>483</v>
      </c>
      <c r="R485" s="1">
        <v>2.0037445718840984E-50</v>
      </c>
      <c r="S485" s="1">
        <v>0.99999999999999989</v>
      </c>
      <c r="T485" s="1"/>
    </row>
    <row r="486" spans="1:20" ht="13.8" x14ac:dyDescent="0.3">
      <c r="A486" s="1"/>
      <c r="E486" s="4">
        <f t="shared" ca="1" si="2"/>
        <v>0.12091987712690966</v>
      </c>
      <c r="F486" s="4">
        <f ca="1"/>
        <v>1</v>
      </c>
      <c r="G486" s="1"/>
      <c r="H486" s="1"/>
      <c r="I486" s="1"/>
      <c r="J486" s="1"/>
      <c r="K486" s="1"/>
      <c r="L486" s="1"/>
      <c r="O486" s="1"/>
      <c r="P486" s="1"/>
      <c r="Q486" s="1">
        <v>484</v>
      </c>
      <c r="R486" s="1">
        <v>1.5996836830082975E-50</v>
      </c>
      <c r="S486" s="1">
        <v>0.99999999999999989</v>
      </c>
      <c r="T486" s="1"/>
    </row>
    <row r="487" spans="1:20" ht="13.8" x14ac:dyDescent="0.3">
      <c r="A487" s="1"/>
      <c r="E487" s="4">
        <f t="shared" ca="1" si="2"/>
        <v>0.94707216849080034</v>
      </c>
      <c r="F487" s="4">
        <f ca="1"/>
        <v>7</v>
      </c>
      <c r="G487" s="1"/>
      <c r="H487" s="1"/>
      <c r="I487" s="1"/>
      <c r="J487" s="1"/>
      <c r="K487" s="1"/>
      <c r="L487" s="1"/>
      <c r="O487" s="1"/>
      <c r="P487" s="1"/>
      <c r="Q487" s="1">
        <v>485</v>
      </c>
      <c r="R487" s="1">
        <v>1.2771082929088923E-50</v>
      </c>
      <c r="S487" s="1">
        <v>0.99999999999999989</v>
      </c>
      <c r="T487" s="1"/>
    </row>
    <row r="488" spans="1:20" ht="13.8" x14ac:dyDescent="0.3">
      <c r="A488" s="1"/>
      <c r="E488" s="4">
        <f t="shared" ca="1" si="2"/>
        <v>0.66559161916062892</v>
      </c>
      <c r="F488" s="4">
        <f ca="1"/>
        <v>2</v>
      </c>
      <c r="G488" s="1"/>
      <c r="H488" s="1"/>
      <c r="I488" s="1"/>
      <c r="J488" s="1"/>
      <c r="K488" s="1"/>
      <c r="L488" s="1"/>
      <c r="O488" s="1"/>
      <c r="P488" s="1"/>
      <c r="Q488" s="1">
        <v>486</v>
      </c>
      <c r="R488" s="1">
        <v>1.0195843984540128E-50</v>
      </c>
      <c r="S488" s="1">
        <v>0.99999999999999989</v>
      </c>
      <c r="T488" s="1"/>
    </row>
    <row r="489" spans="1:20" ht="13.8" x14ac:dyDescent="0.3">
      <c r="A489" s="1"/>
      <c r="E489" s="4">
        <f t="shared" ca="1" si="2"/>
        <v>0.86452925151104987</v>
      </c>
      <c r="F489" s="4">
        <f ca="1"/>
        <v>4</v>
      </c>
      <c r="G489" s="1"/>
      <c r="H489" s="1"/>
      <c r="I489" s="1"/>
      <c r="J489" s="1"/>
      <c r="K489" s="1"/>
      <c r="L489" s="1"/>
      <c r="O489" s="1"/>
      <c r="P489" s="1"/>
      <c r="Q489" s="1">
        <v>487</v>
      </c>
      <c r="R489" s="1">
        <v>8.1399263679449745E-51</v>
      </c>
      <c r="S489" s="1">
        <v>0.99999999999999989</v>
      </c>
      <c r="T489" s="1"/>
    </row>
    <row r="490" spans="1:20" ht="13.8" x14ac:dyDescent="0.3">
      <c r="A490" s="1"/>
      <c r="E490" s="4">
        <f t="shared" ca="1" si="2"/>
        <v>0.77309606053641122</v>
      </c>
      <c r="F490" s="4">
        <f ca="1"/>
        <v>3</v>
      </c>
      <c r="G490" s="1"/>
      <c r="H490" s="1"/>
      <c r="I490" s="1"/>
      <c r="J490" s="1"/>
      <c r="K490" s="1"/>
      <c r="L490" s="1"/>
      <c r="O490" s="1"/>
      <c r="P490" s="1"/>
      <c r="Q490" s="1">
        <v>488</v>
      </c>
      <c r="R490" s="1">
        <v>6.4985969527691851E-51</v>
      </c>
      <c r="S490" s="1">
        <v>0.99999999999999989</v>
      </c>
      <c r="T490" s="1"/>
    </row>
    <row r="491" spans="1:20" ht="13.8" x14ac:dyDescent="0.3">
      <c r="A491" s="1"/>
      <c r="E491" s="4">
        <f t="shared" ca="1" si="2"/>
        <v>0.56190248433191403</v>
      </c>
      <c r="F491" s="4">
        <f ca="1"/>
        <v>2</v>
      </c>
      <c r="G491" s="1"/>
      <c r="H491" s="1"/>
      <c r="I491" s="1"/>
      <c r="J491" s="1"/>
      <c r="K491" s="1"/>
      <c r="L491" s="1"/>
      <c r="O491" s="1"/>
      <c r="P491" s="1"/>
      <c r="Q491" s="1">
        <v>489</v>
      </c>
      <c r="R491" s="1">
        <v>5.1882459107588749E-51</v>
      </c>
      <c r="S491" s="1">
        <v>0.99999999999999989</v>
      </c>
      <c r="T491" s="1"/>
    </row>
    <row r="492" spans="1:20" ht="13.8" x14ac:dyDescent="0.3">
      <c r="A492" s="1"/>
      <c r="E492" s="4">
        <f t="shared" ca="1" si="2"/>
        <v>0.76962178630741385</v>
      </c>
      <c r="F492" s="4">
        <f ca="1"/>
        <v>3</v>
      </c>
      <c r="G492" s="1"/>
      <c r="H492" s="1"/>
      <c r="I492" s="1"/>
      <c r="J492" s="1"/>
      <c r="K492" s="1"/>
      <c r="L492" s="1"/>
      <c r="O492" s="1"/>
      <c r="P492" s="1"/>
      <c r="Q492" s="1">
        <v>490</v>
      </c>
      <c r="R492" s="1">
        <v>4.1421261230385148E-51</v>
      </c>
      <c r="S492" s="1">
        <v>0.99999999999999989</v>
      </c>
      <c r="T492" s="1"/>
    </row>
    <row r="493" spans="1:20" ht="13.8" x14ac:dyDescent="0.3">
      <c r="A493" s="1"/>
      <c r="E493" s="4">
        <f t="shared" ca="1" si="2"/>
        <v>0.31498379930487197</v>
      </c>
      <c r="F493" s="4">
        <f ca="1"/>
        <v>1</v>
      </c>
      <c r="G493" s="1"/>
      <c r="H493" s="1"/>
      <c r="I493" s="1"/>
      <c r="J493" s="1"/>
      <c r="K493" s="1"/>
      <c r="L493" s="1"/>
      <c r="O493" s="1"/>
      <c r="P493" s="1"/>
      <c r="Q493" s="1">
        <v>491</v>
      </c>
      <c r="R493" s="1">
        <v>3.3069520167639469E-51</v>
      </c>
      <c r="S493" s="1">
        <v>0.99999999999999989</v>
      </c>
      <c r="T493" s="1"/>
    </row>
    <row r="494" spans="1:20" ht="13.8" x14ac:dyDescent="0.3">
      <c r="A494" s="1"/>
      <c r="E494" s="4">
        <f t="shared" ca="1" si="2"/>
        <v>0.65027180047100164</v>
      </c>
      <c r="F494" s="4">
        <f ca="1"/>
        <v>2</v>
      </c>
      <c r="G494" s="1"/>
      <c r="H494" s="1"/>
      <c r="I494" s="1"/>
      <c r="J494" s="1"/>
      <c r="K494" s="1"/>
      <c r="L494" s="1"/>
      <c r="O494" s="1"/>
      <c r="P494" s="1"/>
      <c r="Q494" s="1">
        <v>492</v>
      </c>
      <c r="R494" s="1">
        <v>2.6401844556603229E-51</v>
      </c>
      <c r="S494" s="1">
        <v>0.99999999999999989</v>
      </c>
      <c r="T494" s="1"/>
    </row>
    <row r="495" spans="1:20" ht="13.8" x14ac:dyDescent="0.3">
      <c r="A495" s="1"/>
      <c r="E495" s="4">
        <f t="shared" ca="1" si="2"/>
        <v>0.71307966788874189</v>
      </c>
      <c r="F495" s="4">
        <f ca="1"/>
        <v>3</v>
      </c>
      <c r="G495" s="1"/>
      <c r="H495" s="1"/>
      <c r="I495" s="1"/>
      <c r="J495" s="1"/>
      <c r="K495" s="1"/>
      <c r="L495" s="1"/>
      <c r="O495" s="1"/>
      <c r="P495" s="1"/>
      <c r="Q495" s="1">
        <v>493</v>
      </c>
      <c r="R495" s="1">
        <v>2.107863289549499E-51</v>
      </c>
      <c r="S495" s="1">
        <v>0.99999999999999989</v>
      </c>
      <c r="T495" s="1"/>
    </row>
    <row r="496" spans="1:20" ht="13.8" x14ac:dyDescent="0.3">
      <c r="A496" s="1"/>
      <c r="E496" s="4">
        <f t="shared" ca="1" si="2"/>
        <v>0.79200604000090447</v>
      </c>
      <c r="F496" s="4">
        <f ca="1"/>
        <v>3</v>
      </c>
      <c r="G496" s="1"/>
      <c r="H496" s="1"/>
      <c r="I496" s="1"/>
      <c r="J496" s="1"/>
      <c r="K496" s="1"/>
      <c r="L496" s="1"/>
      <c r="O496" s="1"/>
      <c r="P496" s="1"/>
      <c r="Q496" s="1">
        <v>494</v>
      </c>
      <c r="R496" s="1">
        <v>1.6828770878508553E-51</v>
      </c>
      <c r="S496" s="1">
        <v>0.99999999999999989</v>
      </c>
      <c r="T496" s="1"/>
    </row>
    <row r="497" spans="1:20" ht="13.8" x14ac:dyDescent="0.3">
      <c r="A497" s="1"/>
      <c r="E497" s="4">
        <f t="shared" ca="1" si="2"/>
        <v>0.24640520706278235</v>
      </c>
      <c r="F497" s="4">
        <f ca="1"/>
        <v>1</v>
      </c>
      <c r="G497" s="1"/>
      <c r="H497" s="1"/>
      <c r="I497" s="1"/>
      <c r="J497" s="1"/>
      <c r="K497" s="1"/>
      <c r="L497" s="1"/>
      <c r="O497" s="1"/>
      <c r="P497" s="1"/>
      <c r="Q497" s="1">
        <v>495</v>
      </c>
      <c r="R497" s="1">
        <v>1.3435818689265817E-51</v>
      </c>
      <c r="S497" s="1">
        <v>0.99999999999999989</v>
      </c>
      <c r="T497" s="1"/>
    </row>
    <row r="498" spans="1:20" ht="13.8" x14ac:dyDescent="0.3">
      <c r="A498" s="1"/>
      <c r="E498" s="4">
        <f t="shared" ca="1" si="2"/>
        <v>0.75061037601964031</v>
      </c>
      <c r="F498" s="4">
        <f ca="1"/>
        <v>3</v>
      </c>
      <c r="G498" s="1"/>
      <c r="H498" s="1"/>
      <c r="I498" s="1"/>
      <c r="J498" s="1"/>
      <c r="K498" s="1"/>
      <c r="L498" s="1"/>
      <c r="O498" s="1"/>
      <c r="P498" s="1"/>
      <c r="Q498" s="1">
        <v>496</v>
      </c>
      <c r="R498" s="1">
        <v>1.072698427610739E-51</v>
      </c>
      <c r="S498" s="1">
        <v>0.99999999999999989</v>
      </c>
      <c r="T498" s="1"/>
    </row>
    <row r="499" spans="1:20" ht="13.8" x14ac:dyDescent="0.3">
      <c r="A499" s="1"/>
      <c r="E499" s="4">
        <f t="shared" ca="1" si="2"/>
        <v>0.37096621804849561</v>
      </c>
      <c r="F499" s="4">
        <f ca="1"/>
        <v>1</v>
      </c>
      <c r="G499" s="1"/>
      <c r="H499" s="1"/>
      <c r="I499" s="1"/>
      <c r="J499" s="1"/>
      <c r="K499" s="1"/>
      <c r="L499" s="1"/>
      <c r="O499" s="1"/>
      <c r="P499" s="1"/>
      <c r="Q499" s="1">
        <v>497</v>
      </c>
      <c r="R499" s="1">
        <v>8.5643206453911726E-52</v>
      </c>
      <c r="S499" s="1">
        <v>0.99999999999999989</v>
      </c>
      <c r="T499" s="1"/>
    </row>
    <row r="500" spans="1:20" ht="13.8" x14ac:dyDescent="0.3">
      <c r="A500" s="1"/>
      <c r="E500" s="4">
        <f t="shared" ca="1" si="2"/>
        <v>0.88288860036798966</v>
      </c>
      <c r="F500" s="4">
        <f ca="1"/>
        <v>5</v>
      </c>
      <c r="G500" s="1"/>
      <c r="H500" s="1"/>
      <c r="I500" s="1"/>
      <c r="J500" s="1"/>
      <c r="K500" s="1"/>
      <c r="L500" s="1"/>
      <c r="O500" s="1"/>
      <c r="P500" s="1"/>
      <c r="Q500" s="1">
        <v>498</v>
      </c>
      <c r="R500" s="1">
        <v>6.837698571501064E-52</v>
      </c>
      <c r="S500" s="1">
        <v>0.99999999999999989</v>
      </c>
      <c r="T500" s="1"/>
    </row>
    <row r="501" spans="1:20" ht="13.8" x14ac:dyDescent="0.3">
      <c r="A501" s="1"/>
      <c r="E501" s="4">
        <f t="shared" ca="1" si="2"/>
        <v>0.36721006291944958</v>
      </c>
      <c r="F501" s="4">
        <f ca="1"/>
        <v>1</v>
      </c>
      <c r="G501" s="1"/>
      <c r="H501" s="1"/>
      <c r="I501" s="1"/>
      <c r="J501" s="1"/>
      <c r="K501" s="1"/>
      <c r="L501" s="1"/>
      <c r="O501" s="1"/>
      <c r="P501" s="1"/>
      <c r="Q501" s="1">
        <v>499</v>
      </c>
      <c r="R501" s="1">
        <v>5.4591966150020525E-52</v>
      </c>
      <c r="S501" s="1">
        <v>0.99999999999999989</v>
      </c>
      <c r="T501" s="1"/>
    </row>
    <row r="502" spans="1:20" ht="13.8" x14ac:dyDescent="0.3">
      <c r="A502" s="1"/>
      <c r="E502" s="4">
        <f t="shared" ca="1" si="2"/>
        <v>0.371139518330726</v>
      </c>
      <c r="F502" s="4">
        <f ca="1"/>
        <v>1</v>
      </c>
      <c r="G502" s="1"/>
      <c r="H502" s="1"/>
      <c r="I502" s="1"/>
      <c r="J502" s="1"/>
      <c r="K502" s="1"/>
      <c r="L502" s="1"/>
      <c r="O502" s="1"/>
      <c r="P502" s="1"/>
      <c r="Q502" s="1">
        <v>500</v>
      </c>
      <c r="R502" s="1">
        <v>4.3586225774176402E-52</v>
      </c>
      <c r="S502" s="1">
        <v>0.99999999999999989</v>
      </c>
      <c r="T502" s="1"/>
    </row>
    <row r="503" spans="1:20" ht="13.8" x14ac:dyDescent="0.3">
      <c r="A503" s="1"/>
      <c r="E503" s="4">
        <f t="shared" ca="1" si="2"/>
        <v>0.29814039257386116</v>
      </c>
      <c r="F503" s="4">
        <f ca="1"/>
        <v>1</v>
      </c>
      <c r="G503" s="1"/>
      <c r="H503" s="1"/>
      <c r="I503" s="1"/>
      <c r="J503" s="1"/>
      <c r="K503" s="1"/>
      <c r="L503" s="1"/>
      <c r="O503" s="1"/>
      <c r="P503" s="1"/>
      <c r="Q503" s="1">
        <v>501</v>
      </c>
      <c r="R503" s="1">
        <v>3.4799381855629871E-52</v>
      </c>
      <c r="S503" s="1">
        <v>0.99999999999999989</v>
      </c>
      <c r="T503" s="1"/>
    </row>
    <row r="504" spans="1:20" ht="13.8" x14ac:dyDescent="0.3">
      <c r="A504" s="1"/>
      <c r="E504" s="4">
        <f t="shared" ca="1" si="2"/>
        <v>0.35165776801988491</v>
      </c>
      <c r="F504" s="4">
        <f ca="1"/>
        <v>1</v>
      </c>
      <c r="G504" s="1"/>
      <c r="H504" s="1"/>
      <c r="I504" s="1"/>
      <c r="J504" s="1"/>
      <c r="K504" s="1"/>
      <c r="L504" s="1"/>
      <c r="O504" s="1"/>
      <c r="P504" s="1"/>
      <c r="Q504" s="1">
        <v>502</v>
      </c>
      <c r="R504" s="1">
        <v>2.7784048302263847E-52</v>
      </c>
      <c r="S504" s="1">
        <v>0.99999999999999989</v>
      </c>
      <c r="T504" s="1"/>
    </row>
    <row r="505" spans="1:20" ht="13.8" x14ac:dyDescent="0.3">
      <c r="A505" s="1"/>
      <c r="E505" s="4">
        <f t="shared" ca="1" si="2"/>
        <v>0.58820779167679316</v>
      </c>
      <c r="F505" s="4">
        <f ca="1"/>
        <v>2</v>
      </c>
      <c r="G505" s="1"/>
      <c r="H505" s="1"/>
      <c r="I505" s="1"/>
      <c r="J505" s="1"/>
      <c r="K505" s="1"/>
      <c r="L505" s="1"/>
      <c r="O505" s="1"/>
      <c r="P505" s="1"/>
      <c r="Q505" s="1">
        <v>503</v>
      </c>
      <c r="R505" s="1">
        <v>2.218304930057487E-52</v>
      </c>
      <c r="S505" s="1">
        <v>0.99999999999999989</v>
      </c>
      <c r="T505" s="1"/>
    </row>
    <row r="506" spans="1:20" ht="13.8" x14ac:dyDescent="0.3">
      <c r="A506" s="1"/>
      <c r="E506" s="4">
        <f t="shared" ca="1" si="2"/>
        <v>0.18528252253101662</v>
      </c>
      <c r="F506" s="4">
        <f ca="1"/>
        <v>1</v>
      </c>
      <c r="G506" s="1"/>
      <c r="H506" s="1"/>
      <c r="I506" s="1"/>
      <c r="J506" s="1"/>
      <c r="K506" s="1"/>
      <c r="L506" s="1"/>
      <c r="O506" s="1"/>
      <c r="P506" s="1"/>
      <c r="Q506" s="1">
        <v>504</v>
      </c>
      <c r="R506" s="1">
        <v>1.7711228251093909E-52</v>
      </c>
      <c r="S506" s="1">
        <v>0.99999999999999989</v>
      </c>
      <c r="T506" s="1"/>
    </row>
    <row r="507" spans="1:20" ht="13.8" x14ac:dyDescent="0.3">
      <c r="A507" s="1"/>
      <c r="E507" s="4">
        <f t="shared" ca="1" si="2"/>
        <v>0.26149842934336964</v>
      </c>
      <c r="F507" s="4">
        <f ca="1"/>
        <v>1</v>
      </c>
      <c r="G507" s="1"/>
      <c r="H507" s="1"/>
      <c r="I507" s="1"/>
      <c r="J507" s="1"/>
      <c r="K507" s="1"/>
      <c r="L507" s="1"/>
      <c r="O507" s="1"/>
      <c r="P507" s="1"/>
      <c r="Q507" s="1">
        <v>505</v>
      </c>
      <c r="R507" s="1">
        <v>1.4140925209586265E-52</v>
      </c>
      <c r="S507" s="1">
        <v>0.99999999999999989</v>
      </c>
      <c r="T507" s="1"/>
    </row>
    <row r="508" spans="1:20" ht="13.8" x14ac:dyDescent="0.3">
      <c r="A508" s="1"/>
      <c r="E508" s="4">
        <f t="shared" ca="1" si="2"/>
        <v>0.65447585385233653</v>
      </c>
      <c r="F508" s="4">
        <f ca="1"/>
        <v>2</v>
      </c>
      <c r="G508" s="1"/>
      <c r="H508" s="1"/>
      <c r="I508" s="1"/>
      <c r="J508" s="1"/>
      <c r="K508" s="1"/>
      <c r="L508" s="1"/>
      <c r="O508" s="1"/>
      <c r="P508" s="1"/>
      <c r="Q508" s="1">
        <v>506</v>
      </c>
      <c r="R508" s="1">
        <v>1.1290382973661764E-52</v>
      </c>
      <c r="S508" s="1">
        <v>0.99999999999999989</v>
      </c>
      <c r="T508" s="1"/>
    </row>
    <row r="509" spans="1:20" ht="13.8" x14ac:dyDescent="0.3">
      <c r="A509" s="1"/>
      <c r="E509" s="4">
        <f t="shared" ca="1" si="2"/>
        <v>0.60738121125164479</v>
      </c>
      <c r="F509" s="4">
        <f ca="1"/>
        <v>2</v>
      </c>
      <c r="G509" s="1"/>
      <c r="H509" s="1"/>
      <c r="I509" s="1"/>
      <c r="J509" s="1"/>
      <c r="K509" s="1"/>
      <c r="L509" s="1"/>
      <c r="O509" s="1"/>
      <c r="P509" s="1"/>
      <c r="Q509" s="1">
        <v>507</v>
      </c>
      <c r="R509" s="1">
        <v>9.0144911789709702E-53</v>
      </c>
      <c r="S509" s="1">
        <v>0.99999999999999989</v>
      </c>
      <c r="T509" s="1"/>
    </row>
    <row r="510" spans="1:20" ht="13.8" x14ac:dyDescent="0.3">
      <c r="A510" s="1"/>
      <c r="E510" s="4">
        <f t="shared" ca="1" si="2"/>
        <v>0.24217404872310233</v>
      </c>
      <c r="F510" s="4">
        <f ca="1"/>
        <v>1</v>
      </c>
      <c r="G510" s="1"/>
      <c r="H510" s="1"/>
      <c r="I510" s="1"/>
      <c r="J510" s="1"/>
      <c r="K510" s="1"/>
      <c r="L510" s="1"/>
      <c r="O510" s="1"/>
      <c r="P510" s="1"/>
      <c r="Q510" s="1">
        <v>508</v>
      </c>
      <c r="R510" s="1">
        <v>7.1973968940760372E-53</v>
      </c>
      <c r="S510" s="1">
        <v>0.99999999999999989</v>
      </c>
      <c r="T510" s="1"/>
    </row>
    <row r="511" spans="1:20" ht="13.8" x14ac:dyDescent="0.3">
      <c r="A511" s="1"/>
      <c r="E511" s="4">
        <f t="shared" ca="1" si="2"/>
        <v>0.60897285664068579</v>
      </c>
      <c r="F511" s="4">
        <f ca="1"/>
        <v>2</v>
      </c>
      <c r="G511" s="1"/>
      <c r="H511" s="1"/>
      <c r="I511" s="1"/>
      <c r="J511" s="1"/>
      <c r="K511" s="1"/>
      <c r="L511" s="1"/>
      <c r="O511" s="1"/>
      <c r="P511" s="1"/>
      <c r="Q511" s="1">
        <v>509</v>
      </c>
      <c r="R511" s="1">
        <v>5.7466053001031464E-53</v>
      </c>
      <c r="S511" s="1">
        <v>0.99999999999999989</v>
      </c>
      <c r="T511" s="1"/>
    </row>
    <row r="512" spans="1:20" ht="13.8" x14ac:dyDescent="0.3">
      <c r="A512" s="1"/>
      <c r="E512" s="4">
        <f t="shared" ca="1" si="2"/>
        <v>8.0290868186468023E-2</v>
      </c>
      <c r="F512" s="4">
        <f ca="1"/>
        <v>1</v>
      </c>
      <c r="G512" s="1"/>
      <c r="H512" s="1"/>
      <c r="I512" s="1"/>
      <c r="J512" s="1"/>
      <c r="K512" s="1"/>
      <c r="L512" s="1"/>
      <c r="O512" s="1"/>
      <c r="P512" s="1"/>
      <c r="Q512" s="1">
        <v>510</v>
      </c>
      <c r="R512" s="1">
        <v>4.5882699572588253E-53</v>
      </c>
      <c r="S512" s="1">
        <v>0.99999999999999989</v>
      </c>
      <c r="T512" s="1"/>
    </row>
    <row r="513" spans="1:20" ht="13.8" x14ac:dyDescent="0.3">
      <c r="A513" s="1"/>
      <c r="E513" s="4">
        <f t="shared" ref="E513:E767" ca="1" si="3">RAND()</f>
        <v>0.35017417069720458</v>
      </c>
      <c r="F513" s="4">
        <f ca="1"/>
        <v>1</v>
      </c>
      <c r="G513" s="1"/>
      <c r="H513" s="1"/>
      <c r="I513" s="1"/>
      <c r="J513" s="1"/>
      <c r="K513" s="1"/>
      <c r="L513" s="1"/>
      <c r="O513" s="1"/>
      <c r="P513" s="1"/>
      <c r="Q513" s="1">
        <v>511</v>
      </c>
      <c r="R513" s="1">
        <v>3.6634327643084179E-53</v>
      </c>
      <c r="S513" s="1">
        <v>0.99999999999999989</v>
      </c>
      <c r="T513" s="1"/>
    </row>
    <row r="514" spans="1:20" ht="13.8" x14ac:dyDescent="0.3">
      <c r="A514" s="1"/>
      <c r="E514" s="4">
        <f t="shared" ca="1" si="3"/>
        <v>0.30301731249583219</v>
      </c>
      <c r="F514" s="4">
        <f ca="1"/>
        <v>1</v>
      </c>
      <c r="G514" s="1"/>
      <c r="H514" s="1"/>
      <c r="I514" s="1"/>
      <c r="J514" s="1"/>
      <c r="K514" s="1"/>
      <c r="L514" s="1"/>
      <c r="O514" s="1"/>
      <c r="P514" s="1"/>
      <c r="Q514" s="1">
        <v>512</v>
      </c>
      <c r="R514" s="1">
        <v>2.9250220977525019E-53</v>
      </c>
      <c r="S514" s="1">
        <v>0.99999999999999989</v>
      </c>
      <c r="T514" s="1"/>
    </row>
    <row r="515" spans="1:20" ht="13.8" x14ac:dyDescent="0.3">
      <c r="A515" s="1"/>
      <c r="E515" s="4">
        <f t="shared" ca="1" si="3"/>
        <v>0.61572590488208223</v>
      </c>
      <c r="F515" s="4">
        <f ca="1"/>
        <v>2</v>
      </c>
      <c r="G515" s="1"/>
      <c r="H515" s="1"/>
      <c r="I515" s="1"/>
      <c r="J515" s="1"/>
      <c r="K515" s="1"/>
      <c r="L515" s="1"/>
      <c r="O515" s="1"/>
      <c r="P515" s="1"/>
      <c r="Q515" s="1">
        <v>513</v>
      </c>
      <c r="R515" s="1">
        <v>2.3354562402327967E-53</v>
      </c>
      <c r="S515" s="1">
        <v>0.99999999999999989</v>
      </c>
      <c r="T515" s="1"/>
    </row>
    <row r="516" spans="1:20" ht="13.8" x14ac:dyDescent="0.3">
      <c r="A516" s="1"/>
      <c r="E516" s="4">
        <f t="shared" ca="1" si="3"/>
        <v>0.88553556916137088</v>
      </c>
      <c r="F516" s="4">
        <f ca="1"/>
        <v>5</v>
      </c>
      <c r="G516" s="1"/>
      <c r="H516" s="1"/>
      <c r="I516" s="1"/>
      <c r="J516" s="1"/>
      <c r="K516" s="1"/>
      <c r="L516" s="1"/>
      <c r="O516" s="1"/>
      <c r="P516" s="1"/>
      <c r="Q516" s="1">
        <v>514</v>
      </c>
      <c r="R516" s="1">
        <v>1.8647300408395719E-53</v>
      </c>
      <c r="S516" s="1">
        <v>0.99999999999999989</v>
      </c>
      <c r="T516" s="1"/>
    </row>
    <row r="517" spans="1:20" ht="13.8" x14ac:dyDescent="0.3">
      <c r="A517" s="1"/>
      <c r="E517" s="4">
        <f t="shared" ca="1" si="3"/>
        <v>0.97993207272052174</v>
      </c>
      <c r="F517" s="4">
        <f ca="1"/>
        <v>10</v>
      </c>
      <c r="G517" s="1"/>
      <c r="H517" s="1"/>
      <c r="I517" s="1"/>
      <c r="J517" s="1"/>
      <c r="K517" s="1"/>
      <c r="L517" s="1"/>
      <c r="O517" s="1"/>
      <c r="P517" s="1"/>
      <c r="Q517" s="1">
        <v>515</v>
      </c>
      <c r="R517" s="1">
        <v>1.4888873646470526E-53</v>
      </c>
      <c r="S517" s="1">
        <v>0.99999999999999989</v>
      </c>
      <c r="T517" s="1"/>
    </row>
    <row r="518" spans="1:20" ht="13.8" x14ac:dyDescent="0.3">
      <c r="A518" s="1"/>
      <c r="E518" s="4">
        <f t="shared" ca="1" si="3"/>
        <v>0.64504979705452647</v>
      </c>
      <c r="F518" s="4">
        <f ca="1"/>
        <v>2</v>
      </c>
      <c r="G518" s="1"/>
      <c r="H518" s="1"/>
      <c r="I518" s="1"/>
      <c r="J518" s="1"/>
      <c r="K518" s="1"/>
      <c r="L518" s="1"/>
      <c r="O518" s="1"/>
      <c r="P518" s="1"/>
      <c r="Q518" s="1">
        <v>516</v>
      </c>
      <c r="R518" s="1">
        <v>1.1888015392143137E-53</v>
      </c>
      <c r="S518" s="1">
        <v>0.99999999999999989</v>
      </c>
      <c r="T518" s="1"/>
    </row>
    <row r="519" spans="1:20" ht="13.8" x14ac:dyDescent="0.3">
      <c r="A519" s="1"/>
      <c r="E519" s="4">
        <f t="shared" ca="1" si="3"/>
        <v>0.34919989572582222</v>
      </c>
      <c r="F519" s="4">
        <f ca="1"/>
        <v>1</v>
      </c>
      <c r="G519" s="1"/>
      <c r="H519" s="1"/>
      <c r="I519" s="1"/>
      <c r="J519" s="1"/>
      <c r="K519" s="1"/>
      <c r="L519" s="1"/>
      <c r="O519" s="1"/>
      <c r="P519" s="1"/>
      <c r="Q519" s="1">
        <v>517</v>
      </c>
      <c r="R519" s="1">
        <v>9.4920169320632247E-54</v>
      </c>
      <c r="S519" s="1">
        <v>0.99999999999999989</v>
      </c>
      <c r="T519" s="1"/>
    </row>
    <row r="520" spans="1:20" ht="13.8" x14ac:dyDescent="0.3">
      <c r="A520" s="1"/>
      <c r="E520" s="4">
        <f t="shared" ca="1" si="3"/>
        <v>0.92301568090387121</v>
      </c>
      <c r="F520" s="4">
        <f ca="1"/>
        <v>6</v>
      </c>
      <c r="G520" s="1"/>
      <c r="H520" s="1"/>
      <c r="I520" s="1"/>
      <c r="J520" s="1"/>
      <c r="K520" s="1"/>
      <c r="L520" s="1"/>
      <c r="O520" s="1"/>
      <c r="P520" s="1"/>
      <c r="Q520" s="1">
        <v>518</v>
      </c>
      <c r="R520" s="1">
        <v>7.578954060041214E-54</v>
      </c>
      <c r="S520" s="1">
        <v>0.99999999999999989</v>
      </c>
      <c r="T520" s="1"/>
    </row>
    <row r="521" spans="1:20" ht="13.8" x14ac:dyDescent="0.3">
      <c r="A521" s="1"/>
      <c r="E521" s="4">
        <f t="shared" ca="1" si="3"/>
        <v>0.43019787695136802</v>
      </c>
      <c r="F521" s="4">
        <f ca="1"/>
        <v>1</v>
      </c>
      <c r="G521" s="1"/>
      <c r="H521" s="1"/>
      <c r="I521" s="1"/>
      <c r="J521" s="1"/>
      <c r="K521" s="1"/>
      <c r="L521" s="1"/>
      <c r="O521" s="1"/>
      <c r="P521" s="1"/>
      <c r="Q521" s="1">
        <v>519</v>
      </c>
      <c r="R521" s="1">
        <v>6.0514808525647022E-54</v>
      </c>
      <c r="S521" s="1">
        <v>0.99999999999999989</v>
      </c>
      <c r="T521" s="1"/>
    </row>
    <row r="522" spans="1:20" ht="13.8" x14ac:dyDescent="0.3">
      <c r="A522" s="1"/>
      <c r="E522" s="4">
        <f t="shared" ca="1" si="3"/>
        <v>0.26682494958687941</v>
      </c>
      <c r="F522" s="4">
        <f ca="1"/>
        <v>1</v>
      </c>
      <c r="G522" s="1"/>
      <c r="H522" s="1"/>
      <c r="I522" s="1"/>
      <c r="J522" s="1"/>
      <c r="K522" s="1"/>
      <c r="L522" s="1"/>
      <c r="O522" s="1"/>
      <c r="P522" s="1"/>
      <c r="Q522" s="1">
        <v>520</v>
      </c>
      <c r="R522" s="1">
        <v>4.831874711509355E-54</v>
      </c>
      <c r="S522" s="1">
        <v>0.99999999999999989</v>
      </c>
      <c r="T522" s="1"/>
    </row>
    <row r="523" spans="1:20" ht="13.8" x14ac:dyDescent="0.3">
      <c r="A523" s="1"/>
      <c r="E523" s="4">
        <f t="shared" ca="1" si="3"/>
        <v>5.7841411808766008E-2</v>
      </c>
      <c r="F523" s="4">
        <f ca="1"/>
        <v>1</v>
      </c>
      <c r="G523" s="1"/>
      <c r="H523" s="1"/>
      <c r="I523" s="1"/>
      <c r="J523" s="1"/>
      <c r="K523" s="1"/>
      <c r="L523" s="1"/>
      <c r="O523" s="1"/>
      <c r="P523" s="1"/>
      <c r="Q523" s="1">
        <v>521</v>
      </c>
      <c r="R523" s="1">
        <v>3.8580803838539188E-54</v>
      </c>
      <c r="S523" s="1">
        <v>0.99999999999999989</v>
      </c>
      <c r="T523" s="1"/>
    </row>
    <row r="524" spans="1:20" ht="13.8" x14ac:dyDescent="0.3">
      <c r="A524" s="1"/>
      <c r="E524" s="4">
        <f t="shared" ca="1" si="3"/>
        <v>0.83438585494135253</v>
      </c>
      <c r="F524" s="4">
        <f ca="1"/>
        <v>4</v>
      </c>
      <c r="G524" s="1"/>
      <c r="H524" s="1"/>
      <c r="I524" s="1"/>
      <c r="J524" s="1"/>
      <c r="K524" s="1"/>
      <c r="L524" s="1"/>
      <c r="O524" s="1"/>
      <c r="P524" s="1"/>
      <c r="Q524" s="1">
        <v>522</v>
      </c>
      <c r="R524" s="1">
        <v>3.0805515402113289E-54</v>
      </c>
      <c r="S524" s="1">
        <v>0.99999999999999989</v>
      </c>
      <c r="T524" s="1"/>
    </row>
    <row r="525" spans="1:20" ht="13.8" x14ac:dyDescent="0.3">
      <c r="A525" s="1"/>
      <c r="E525" s="4">
        <f t="shared" ca="1" si="3"/>
        <v>0.97259443595199369</v>
      </c>
      <c r="F525" s="4">
        <f ca="1"/>
        <v>9</v>
      </c>
      <c r="G525" s="1"/>
      <c r="H525" s="1"/>
      <c r="I525" s="1"/>
      <c r="J525" s="1"/>
      <c r="K525" s="1"/>
      <c r="L525" s="1"/>
      <c r="O525" s="1"/>
      <c r="P525" s="1"/>
      <c r="Q525" s="1">
        <v>523</v>
      </c>
      <c r="R525" s="1">
        <v>2.459729107442162E-54</v>
      </c>
      <c r="S525" s="1">
        <v>0.99999999999999989</v>
      </c>
      <c r="T525" s="1"/>
    </row>
    <row r="526" spans="1:20" ht="13.8" x14ac:dyDescent="0.3">
      <c r="A526" s="1"/>
      <c r="E526" s="4">
        <f t="shared" ca="1" si="3"/>
        <v>0.5190882384271075</v>
      </c>
      <c r="F526" s="4">
        <f ca="1"/>
        <v>2</v>
      </c>
      <c r="G526" s="1"/>
      <c r="H526" s="1"/>
      <c r="I526" s="1"/>
      <c r="J526" s="1"/>
      <c r="K526" s="1"/>
      <c r="L526" s="1"/>
      <c r="O526" s="1"/>
      <c r="P526" s="1"/>
      <c r="Q526" s="1">
        <v>524</v>
      </c>
      <c r="R526" s="1">
        <v>1.9640279743393149E-54</v>
      </c>
      <c r="S526" s="1">
        <v>0.99999999999999989</v>
      </c>
      <c r="T526" s="1"/>
    </row>
    <row r="527" spans="1:20" ht="13.8" x14ac:dyDescent="0.3">
      <c r="A527" s="1"/>
      <c r="E527" s="4">
        <f t="shared" ca="1" si="3"/>
        <v>0.14708761860922515</v>
      </c>
      <c r="F527" s="4">
        <f ca="1"/>
        <v>1</v>
      </c>
      <c r="G527" s="1"/>
      <c r="H527" s="1"/>
      <c r="I527" s="1"/>
      <c r="J527" s="1"/>
      <c r="K527" s="1"/>
      <c r="L527" s="1"/>
      <c r="O527" s="1"/>
      <c r="P527" s="1"/>
      <c r="Q527" s="1">
        <v>525</v>
      </c>
      <c r="R527" s="1">
        <v>1.5682295749391252E-54</v>
      </c>
      <c r="S527" s="1">
        <v>0.99999999999999989</v>
      </c>
      <c r="T527" s="1"/>
    </row>
    <row r="528" spans="1:20" ht="13.8" x14ac:dyDescent="0.3">
      <c r="A528" s="1"/>
      <c r="E528" s="4">
        <f t="shared" ca="1" si="3"/>
        <v>0.8307955106340239</v>
      </c>
      <c r="F528" s="4">
        <f ca="1"/>
        <v>4</v>
      </c>
      <c r="G528" s="1"/>
      <c r="H528" s="1"/>
      <c r="I528" s="1"/>
      <c r="J528" s="1"/>
      <c r="K528" s="1"/>
      <c r="L528" s="1"/>
      <c r="O528" s="1"/>
      <c r="P528" s="1"/>
      <c r="Q528" s="1">
        <v>526</v>
      </c>
      <c r="R528" s="1">
        <v>1.2521985199133701E-54</v>
      </c>
      <c r="S528" s="1">
        <v>0.99999999999999989</v>
      </c>
      <c r="T528" s="1"/>
    </row>
    <row r="529" spans="1:20" ht="13.8" x14ac:dyDescent="0.3">
      <c r="A529" s="1"/>
      <c r="E529" s="4">
        <f t="shared" ca="1" si="3"/>
        <v>0.35888303313707504</v>
      </c>
      <c r="F529" s="4">
        <f ca="1"/>
        <v>1</v>
      </c>
      <c r="G529" s="1"/>
      <c r="H529" s="1"/>
      <c r="I529" s="1"/>
      <c r="J529" s="1"/>
      <c r="K529" s="1"/>
      <c r="L529" s="1"/>
      <c r="O529" s="1"/>
      <c r="P529" s="1"/>
      <c r="Q529" s="1">
        <v>527</v>
      </c>
      <c r="R529" s="1">
        <v>9.9985794531223192E-55</v>
      </c>
      <c r="S529" s="1">
        <v>0.99999999999999989</v>
      </c>
      <c r="T529" s="1"/>
    </row>
    <row r="530" spans="1:20" ht="13.8" x14ac:dyDescent="0.3">
      <c r="A530" s="1"/>
      <c r="E530" s="4">
        <f t="shared" ca="1" si="3"/>
        <v>0.47594909046552181</v>
      </c>
      <c r="F530" s="4">
        <f ca="1"/>
        <v>1</v>
      </c>
      <c r="G530" s="1"/>
      <c r="H530" s="1"/>
      <c r="I530" s="1"/>
      <c r="J530" s="1"/>
      <c r="K530" s="1"/>
      <c r="L530" s="1"/>
      <c r="O530" s="1"/>
      <c r="P530" s="1"/>
      <c r="Q530" s="1">
        <v>528</v>
      </c>
      <c r="R530" s="1">
        <v>7.9837141996900946E-55</v>
      </c>
      <c r="S530" s="1">
        <v>0.99999999999999989</v>
      </c>
      <c r="T530" s="1"/>
    </row>
    <row r="531" spans="1:20" ht="13.8" x14ac:dyDescent="0.3">
      <c r="A531" s="1"/>
      <c r="E531" s="4">
        <f t="shared" ca="1" si="3"/>
        <v>0.46636651600579637</v>
      </c>
      <c r="F531" s="4">
        <f ca="1"/>
        <v>1</v>
      </c>
      <c r="G531" s="1"/>
      <c r="H531" s="1"/>
      <c r="I531" s="1"/>
      <c r="J531" s="1"/>
      <c r="K531" s="1"/>
      <c r="L531" s="1"/>
      <c r="O531" s="1"/>
      <c r="P531" s="1"/>
      <c r="Q531" s="1">
        <v>529</v>
      </c>
      <c r="R531" s="1">
        <v>6.3748976898848706E-55</v>
      </c>
      <c r="S531" s="1">
        <v>0.99999999999999989</v>
      </c>
      <c r="T531" s="1"/>
    </row>
    <row r="532" spans="1:20" ht="13.8" x14ac:dyDescent="0.3">
      <c r="A532" s="1"/>
      <c r="E532" s="4">
        <f t="shared" ca="1" si="3"/>
        <v>0.22012769939893773</v>
      </c>
      <c r="F532" s="4">
        <f ca="1"/>
        <v>1</v>
      </c>
      <c r="G532" s="1"/>
      <c r="H532" s="1"/>
      <c r="I532" s="1"/>
      <c r="J532" s="1"/>
      <c r="K532" s="1"/>
      <c r="L532" s="1"/>
      <c r="O532" s="1"/>
      <c r="P532" s="1"/>
      <c r="Q532" s="1">
        <v>530</v>
      </c>
      <c r="R532" s="1">
        <v>5.0902956648288254E-55</v>
      </c>
      <c r="S532" s="1">
        <v>0.99999999999999989</v>
      </c>
      <c r="T532" s="1"/>
    </row>
    <row r="533" spans="1:20" ht="13.8" x14ac:dyDescent="0.3">
      <c r="A533" s="1"/>
      <c r="E533" s="4">
        <f t="shared" ca="1" si="3"/>
        <v>0.32718301433066954</v>
      </c>
      <c r="F533" s="4">
        <f ca="1"/>
        <v>1</v>
      </c>
      <c r="G533" s="1"/>
      <c r="H533" s="1"/>
      <c r="I533" s="1"/>
      <c r="J533" s="1"/>
      <c r="K533" s="1"/>
      <c r="L533" s="1"/>
      <c r="O533" s="1"/>
      <c r="P533" s="1"/>
      <c r="Q533" s="1">
        <v>531</v>
      </c>
      <c r="R533" s="1">
        <v>4.0645675365111528E-55</v>
      </c>
      <c r="S533" s="1">
        <v>0.99999999999999989</v>
      </c>
      <c r="T533" s="1"/>
    </row>
    <row r="534" spans="1:20" ht="13.8" x14ac:dyDescent="0.3">
      <c r="A534" s="1"/>
      <c r="E534" s="4">
        <f t="shared" ca="1" si="3"/>
        <v>0.5903923774393719</v>
      </c>
      <c r="F534" s="4">
        <f ca="1"/>
        <v>2</v>
      </c>
      <c r="G534" s="1"/>
      <c r="H534" s="1"/>
      <c r="I534" s="1"/>
      <c r="J534" s="1"/>
      <c r="K534" s="1"/>
      <c r="L534" s="1"/>
      <c r="O534" s="1"/>
      <c r="P534" s="1"/>
      <c r="Q534" s="1">
        <v>532</v>
      </c>
      <c r="R534" s="1">
        <v>3.2455418975750713E-55</v>
      </c>
      <c r="S534" s="1">
        <v>0.99999999999999989</v>
      </c>
      <c r="T534" s="1"/>
    </row>
    <row r="535" spans="1:20" ht="13.8" x14ac:dyDescent="0.3">
      <c r="A535" s="1"/>
      <c r="E535" s="4">
        <f t="shared" ca="1" si="3"/>
        <v>0.46064086398054582</v>
      </c>
      <c r="F535" s="4">
        <f ca="1"/>
        <v>1</v>
      </c>
      <c r="G535" s="1"/>
      <c r="H535" s="1"/>
      <c r="I535" s="1"/>
      <c r="J535" s="1"/>
      <c r="K535" s="1"/>
      <c r="L535" s="1"/>
      <c r="O535" s="1"/>
      <c r="P535" s="1"/>
      <c r="Q535" s="1">
        <v>533</v>
      </c>
      <c r="R535" s="1">
        <v>2.5915621606152921E-55</v>
      </c>
      <c r="S535" s="1">
        <v>0.99999999999999989</v>
      </c>
      <c r="T535" s="1"/>
    </row>
    <row r="536" spans="1:20" ht="13.8" x14ac:dyDescent="0.3">
      <c r="A536" s="1"/>
      <c r="E536" s="4">
        <f t="shared" ca="1" si="3"/>
        <v>0.53428624489330234</v>
      </c>
      <c r="F536" s="4">
        <f ca="1"/>
        <v>2</v>
      </c>
      <c r="G536" s="1"/>
      <c r="H536" s="1"/>
      <c r="I536" s="1"/>
      <c r="J536" s="1"/>
      <c r="K536" s="1"/>
      <c r="L536" s="1"/>
      <c r="O536" s="1"/>
      <c r="P536" s="1"/>
      <c r="Q536" s="1">
        <v>534</v>
      </c>
      <c r="R536" s="1">
        <v>2.0693672383639707E-55</v>
      </c>
      <c r="S536" s="1">
        <v>0.99999999999999989</v>
      </c>
      <c r="T536" s="1"/>
    </row>
    <row r="537" spans="1:20" ht="13.8" x14ac:dyDescent="0.3">
      <c r="A537" s="1"/>
      <c r="E537" s="4">
        <f t="shared" ca="1" si="3"/>
        <v>0.18730326434014644</v>
      </c>
      <c r="F537" s="4">
        <f ca="1"/>
        <v>1</v>
      </c>
      <c r="G537" s="1"/>
      <c r="H537" s="1"/>
      <c r="I537" s="1"/>
      <c r="J537" s="1"/>
      <c r="K537" s="1"/>
      <c r="L537" s="1"/>
      <c r="O537" s="1"/>
      <c r="P537" s="1"/>
      <c r="Q537" s="1">
        <v>535</v>
      </c>
      <c r="R537" s="1">
        <v>1.6523994097739973E-55</v>
      </c>
      <c r="S537" s="1">
        <v>0.99999999999999989</v>
      </c>
      <c r="T537" s="1"/>
    </row>
    <row r="538" spans="1:20" ht="13.8" x14ac:dyDescent="0.3">
      <c r="A538" s="1"/>
      <c r="E538" s="4">
        <f t="shared" ca="1" si="3"/>
        <v>0.77429805701861532</v>
      </c>
      <c r="F538" s="4">
        <f ca="1"/>
        <v>3</v>
      </c>
      <c r="G538" s="1"/>
      <c r="H538" s="1"/>
      <c r="I538" s="1"/>
      <c r="J538" s="1"/>
      <c r="K538" s="1"/>
      <c r="L538" s="1"/>
      <c r="O538" s="1"/>
      <c r="P538" s="1"/>
      <c r="Q538" s="1">
        <v>536</v>
      </c>
      <c r="R538" s="1">
        <v>1.3194532600434158E-55</v>
      </c>
      <c r="S538" s="1">
        <v>0.99999999999999989</v>
      </c>
      <c r="T538" s="1"/>
    </row>
    <row r="539" spans="1:20" ht="13.8" x14ac:dyDescent="0.3">
      <c r="A539" s="1"/>
      <c r="E539" s="4">
        <f t="shared" ca="1" si="3"/>
        <v>5.9130927746271156E-2</v>
      </c>
      <c r="F539" s="4">
        <f ca="1"/>
        <v>1</v>
      </c>
      <c r="G539" s="1"/>
      <c r="H539" s="1"/>
      <c r="I539" s="1"/>
      <c r="J539" s="1"/>
      <c r="K539" s="1"/>
      <c r="L539" s="1"/>
      <c r="O539" s="1"/>
      <c r="P539" s="1"/>
      <c r="Q539" s="1">
        <v>537</v>
      </c>
      <c r="R539" s="1">
        <v>1.0535969420979827E-55</v>
      </c>
      <c r="S539" s="1">
        <v>0.99999999999999989</v>
      </c>
      <c r="T539" s="1"/>
    </row>
    <row r="540" spans="1:20" ht="13.8" x14ac:dyDescent="0.3">
      <c r="A540" s="1"/>
      <c r="E540" s="4">
        <f t="shared" ca="1" si="3"/>
        <v>0.53350263120835872</v>
      </c>
      <c r="F540" s="4">
        <f ca="1"/>
        <v>2</v>
      </c>
      <c r="G540" s="1"/>
      <c r="H540" s="1"/>
      <c r="I540" s="1"/>
      <c r="J540" s="1"/>
      <c r="K540" s="1"/>
      <c r="L540" s="1"/>
      <c r="O540" s="1"/>
      <c r="P540" s="1"/>
      <c r="Q540" s="1">
        <v>538</v>
      </c>
      <c r="R540" s="1">
        <v>8.413108667756384E-56</v>
      </c>
      <c r="S540" s="1">
        <v>0.99999999999999989</v>
      </c>
      <c r="T540" s="1"/>
    </row>
    <row r="541" spans="1:20" ht="13.8" x14ac:dyDescent="0.3">
      <c r="A541" s="1"/>
      <c r="E541" s="4">
        <f t="shared" ca="1" si="3"/>
        <v>0.54090506167149377</v>
      </c>
      <c r="F541" s="4">
        <f ca="1"/>
        <v>2</v>
      </c>
      <c r="G541" s="1"/>
      <c r="H541" s="1"/>
      <c r="I541" s="1"/>
      <c r="J541" s="1"/>
      <c r="K541" s="1"/>
      <c r="L541" s="1"/>
      <c r="O541" s="1"/>
      <c r="P541" s="1"/>
      <c r="Q541" s="1">
        <v>539</v>
      </c>
      <c r="R541" s="1">
        <v>6.7179999454589017E-56</v>
      </c>
      <c r="S541" s="1">
        <v>0.99999999999999989</v>
      </c>
      <c r="T541" s="1"/>
    </row>
    <row r="542" spans="1:20" ht="13.8" x14ac:dyDescent="0.3">
      <c r="A542" s="1"/>
      <c r="E542" s="4">
        <f t="shared" ca="1" si="3"/>
        <v>0.33373825972226567</v>
      </c>
      <c r="F542" s="4">
        <f ca="1"/>
        <v>1</v>
      </c>
      <c r="G542" s="1"/>
      <c r="H542" s="1"/>
      <c r="I542" s="1"/>
      <c r="J542" s="1"/>
      <c r="K542" s="1"/>
      <c r="L542" s="1"/>
      <c r="O542" s="1"/>
      <c r="P542" s="1"/>
      <c r="Q542" s="1">
        <v>540</v>
      </c>
      <c r="R542" s="1">
        <v>5.3644473638553309E-56</v>
      </c>
      <c r="S542" s="1">
        <v>0.99999999999999989</v>
      </c>
      <c r="T542" s="1"/>
    </row>
    <row r="543" spans="1:20" ht="13.8" x14ac:dyDescent="0.3">
      <c r="A543" s="1"/>
      <c r="E543" s="4">
        <f t="shared" ca="1" si="3"/>
        <v>0.48879576706521866</v>
      </c>
      <c r="F543" s="4">
        <f ca="1"/>
        <v>1</v>
      </c>
      <c r="G543" s="1"/>
      <c r="H543" s="1"/>
      <c r="I543" s="1"/>
      <c r="J543" s="1"/>
      <c r="K543" s="1"/>
      <c r="L543" s="1"/>
      <c r="O543" s="1"/>
      <c r="P543" s="1"/>
      <c r="Q543" s="1">
        <v>541</v>
      </c>
      <c r="R543" s="1">
        <v>4.2836252517292123E-56</v>
      </c>
      <c r="S543" s="1">
        <v>0.99999999999999989</v>
      </c>
      <c r="T543" s="1"/>
    </row>
    <row r="544" spans="1:20" ht="13.8" x14ac:dyDescent="0.3">
      <c r="A544" s="1"/>
      <c r="E544" s="4">
        <f t="shared" ca="1" si="3"/>
        <v>0.44095786244239854</v>
      </c>
      <c r="F544" s="4">
        <f ca="1"/>
        <v>1</v>
      </c>
      <c r="G544" s="1"/>
      <c r="H544" s="1"/>
      <c r="I544" s="1"/>
      <c r="J544" s="1"/>
      <c r="K544" s="1"/>
      <c r="L544" s="1"/>
      <c r="O544" s="1"/>
      <c r="P544" s="1"/>
      <c r="Q544" s="1">
        <v>542</v>
      </c>
      <c r="R544" s="1">
        <v>3.4205775072848759E-56</v>
      </c>
      <c r="S544" s="1">
        <v>0.99999999999999989</v>
      </c>
      <c r="T544" s="1"/>
    </row>
    <row r="545" spans="1:20" ht="13.8" x14ac:dyDescent="0.3">
      <c r="A545" s="1"/>
      <c r="E545" s="4">
        <f t="shared" ca="1" si="3"/>
        <v>0.68496531127201266</v>
      </c>
      <c r="F545" s="4">
        <f ca="1"/>
        <v>2</v>
      </c>
      <c r="G545" s="1"/>
      <c r="H545" s="1"/>
      <c r="I545" s="1"/>
      <c r="J545" s="1"/>
      <c r="K545" s="1"/>
      <c r="L545" s="1"/>
      <c r="O545" s="1"/>
      <c r="P545" s="1"/>
      <c r="Q545" s="1">
        <v>543</v>
      </c>
      <c r="R545" s="1">
        <v>2.7314224809552904E-56</v>
      </c>
      <c r="S545" s="1">
        <v>0.99999999999999989</v>
      </c>
      <c r="T545" s="1"/>
    </row>
    <row r="546" spans="1:20" ht="13.8" x14ac:dyDescent="0.3">
      <c r="A546" s="1"/>
      <c r="E546" s="4">
        <f t="shared" ca="1" si="3"/>
        <v>6.9725619915631643E-2</v>
      </c>
      <c r="F546" s="4">
        <f ca="1"/>
        <v>1</v>
      </c>
      <c r="G546" s="1"/>
      <c r="H546" s="1"/>
      <c r="I546" s="1"/>
      <c r="J546" s="1"/>
      <c r="K546" s="1"/>
      <c r="L546" s="1"/>
      <c r="O546" s="1"/>
      <c r="P546" s="1"/>
      <c r="Q546" s="1">
        <v>544</v>
      </c>
      <c r="R546" s="1">
        <v>2.1811211869981217E-56</v>
      </c>
      <c r="S546" s="1">
        <v>0.99999999999999989</v>
      </c>
      <c r="T546" s="1"/>
    </row>
    <row r="547" spans="1:20" ht="13.8" x14ac:dyDescent="0.3">
      <c r="A547" s="1"/>
      <c r="E547" s="4">
        <f t="shared" ca="1" si="3"/>
        <v>6.9221094263831828E-2</v>
      </c>
      <c r="F547" s="4">
        <f ca="1"/>
        <v>1</v>
      </c>
      <c r="G547" s="1"/>
      <c r="H547" s="1"/>
      <c r="I547" s="1"/>
      <c r="J547" s="1"/>
      <c r="K547" s="1"/>
      <c r="L547" s="1"/>
      <c r="O547" s="1"/>
      <c r="P547" s="1"/>
      <c r="Q547" s="1">
        <v>545</v>
      </c>
      <c r="R547" s="1">
        <v>1.7416953038194174E-56</v>
      </c>
      <c r="S547" s="1">
        <v>0.99999999999999989</v>
      </c>
      <c r="T547" s="1"/>
    </row>
    <row r="548" spans="1:20" ht="13.8" x14ac:dyDescent="0.3">
      <c r="A548" s="1"/>
      <c r="E548" s="4">
        <f t="shared" ca="1" si="3"/>
        <v>0.32726180827080564</v>
      </c>
      <c r="F548" s="4">
        <f ca="1"/>
        <v>1</v>
      </c>
      <c r="G548" s="1"/>
      <c r="H548" s="1"/>
      <c r="I548" s="1"/>
      <c r="J548" s="1"/>
      <c r="K548" s="1"/>
      <c r="L548" s="1"/>
      <c r="O548" s="1"/>
      <c r="P548" s="1"/>
      <c r="Q548" s="1">
        <v>546</v>
      </c>
      <c r="R548" s="1">
        <v>1.3908043085444437E-56</v>
      </c>
      <c r="S548" s="1">
        <v>0.99999999999999989</v>
      </c>
      <c r="T548" s="1"/>
    </row>
    <row r="549" spans="1:20" ht="13.8" x14ac:dyDescent="0.3">
      <c r="A549" s="1"/>
      <c r="E549" s="4">
        <f t="shared" ca="1" si="3"/>
        <v>0.68882811564065616</v>
      </c>
      <c r="F549" s="4">
        <f ca="1"/>
        <v>2</v>
      </c>
      <c r="G549" s="1"/>
      <c r="H549" s="1"/>
      <c r="I549" s="1"/>
      <c r="J549" s="1"/>
      <c r="K549" s="1"/>
      <c r="L549" s="1"/>
      <c r="O549" s="1"/>
      <c r="P549" s="1"/>
      <c r="Q549" s="1">
        <v>547</v>
      </c>
      <c r="R549" s="1">
        <v>1.1106093637517604E-56</v>
      </c>
      <c r="S549" s="1">
        <v>0.99999999999999989</v>
      </c>
      <c r="T549" s="1"/>
    </row>
    <row r="550" spans="1:20" ht="13.8" x14ac:dyDescent="0.3">
      <c r="A550" s="1"/>
      <c r="E550" s="4">
        <f t="shared" ca="1" si="3"/>
        <v>0.37646280069228932</v>
      </c>
      <c r="F550" s="4">
        <f ca="1"/>
        <v>1</v>
      </c>
      <c r="G550" s="1"/>
      <c r="H550" s="1"/>
      <c r="I550" s="1"/>
      <c r="J550" s="1"/>
      <c r="K550" s="1"/>
      <c r="L550" s="1"/>
      <c r="O550" s="1"/>
      <c r="P550" s="1"/>
      <c r="Q550" s="1">
        <v>548</v>
      </c>
      <c r="R550" s="1">
        <v>8.868661634630847E-57</v>
      </c>
      <c r="S550" s="1">
        <v>0.99999999999999989</v>
      </c>
      <c r="T550" s="1"/>
    </row>
    <row r="551" spans="1:20" ht="13.8" x14ac:dyDescent="0.3">
      <c r="A551" s="1"/>
      <c r="E551" s="4">
        <f t="shared" ca="1" si="3"/>
        <v>0.36219752300545238</v>
      </c>
      <c r="F551" s="4">
        <f ca="1"/>
        <v>1</v>
      </c>
      <c r="G551" s="1"/>
      <c r="H551" s="1"/>
      <c r="I551" s="1"/>
      <c r="J551" s="1"/>
      <c r="K551" s="1"/>
      <c r="L551" s="1"/>
      <c r="O551" s="1"/>
      <c r="P551" s="1"/>
      <c r="Q551" s="1">
        <v>549</v>
      </c>
      <c r="R551" s="1">
        <v>7.0820059392024852E-57</v>
      </c>
      <c r="S551" s="1">
        <v>0.99999999999999989</v>
      </c>
      <c r="T551" s="1"/>
    </row>
    <row r="552" spans="1:20" ht="13.8" x14ac:dyDescent="0.3">
      <c r="A552" s="1"/>
      <c r="E552" s="4">
        <f t="shared" ca="1" si="3"/>
        <v>1.4994409174082901E-2</v>
      </c>
      <c r="F552" s="4">
        <f ca="1"/>
        <v>1</v>
      </c>
      <c r="G552" s="1"/>
      <c r="H552" s="1"/>
      <c r="I552" s="1"/>
      <c r="J552" s="1"/>
      <c r="K552" s="1"/>
      <c r="L552" s="1"/>
      <c r="O552" s="1"/>
      <c r="P552" s="1"/>
      <c r="Q552" s="1">
        <v>550</v>
      </c>
      <c r="R552" s="1">
        <v>5.6553036518140566E-57</v>
      </c>
      <c r="S552" s="1">
        <v>0.99999999999999989</v>
      </c>
      <c r="T552" s="1"/>
    </row>
    <row r="553" spans="1:20" ht="13.8" x14ac:dyDescent="0.3">
      <c r="A553" s="1"/>
      <c r="E553" s="4">
        <f t="shared" ca="1" si="3"/>
        <v>0.10391556380198497</v>
      </c>
      <c r="F553" s="4">
        <f ca="1"/>
        <v>1</v>
      </c>
      <c r="G553" s="1"/>
      <c r="H553" s="1"/>
      <c r="I553" s="1"/>
      <c r="J553" s="1"/>
      <c r="K553" s="1"/>
      <c r="L553" s="1"/>
      <c r="O553" s="1"/>
      <c r="P553" s="1"/>
      <c r="Q553" s="1">
        <v>551</v>
      </c>
      <c r="R553" s="1">
        <v>4.5160319542616794E-57</v>
      </c>
      <c r="S553" s="1">
        <v>0.99999999999999989</v>
      </c>
      <c r="T553" s="1"/>
    </row>
    <row r="554" spans="1:20" ht="13.8" x14ac:dyDescent="0.3">
      <c r="A554" s="1"/>
      <c r="E554" s="4">
        <f t="shared" ca="1" si="3"/>
        <v>0.68104019604031008</v>
      </c>
      <c r="F554" s="4">
        <f ca="1"/>
        <v>2</v>
      </c>
      <c r="G554" s="1"/>
      <c r="H554" s="1"/>
      <c r="I554" s="1"/>
      <c r="J554" s="1"/>
      <c r="K554" s="1"/>
      <c r="L554" s="1"/>
      <c r="O554" s="1"/>
      <c r="P554" s="1"/>
      <c r="Q554" s="1">
        <v>552</v>
      </c>
      <c r="R554" s="1">
        <v>3.6062805895625886E-57</v>
      </c>
      <c r="S554" s="1">
        <v>0.99999999999999989</v>
      </c>
      <c r="T554" s="1"/>
    </row>
    <row r="555" spans="1:20" ht="13.8" x14ac:dyDescent="0.3">
      <c r="A555" s="1"/>
      <c r="E555" s="4">
        <f t="shared" ca="1" si="3"/>
        <v>0.67673494608860763</v>
      </c>
      <c r="F555" s="4">
        <f ca="1"/>
        <v>2</v>
      </c>
      <c r="G555" s="1"/>
      <c r="H555" s="1"/>
      <c r="I555" s="1"/>
      <c r="J555" s="1"/>
      <c r="K555" s="1"/>
      <c r="L555" s="1"/>
      <c r="O555" s="1"/>
      <c r="P555" s="1"/>
      <c r="Q555" s="1">
        <v>553</v>
      </c>
      <c r="R555" s="1">
        <v>2.8798074292058568E-57</v>
      </c>
      <c r="S555" s="1">
        <v>0.99999999999999989</v>
      </c>
      <c r="T555" s="1"/>
    </row>
    <row r="556" spans="1:20" ht="13.8" x14ac:dyDescent="0.3">
      <c r="A556" s="1"/>
      <c r="E556" s="4">
        <f t="shared" ca="1" si="3"/>
        <v>0.7560690538586633</v>
      </c>
      <c r="F556" s="4">
        <f ca="1"/>
        <v>3</v>
      </c>
      <c r="G556" s="1"/>
      <c r="H556" s="1"/>
      <c r="I556" s="1"/>
      <c r="J556" s="1"/>
      <c r="K556" s="1"/>
      <c r="L556" s="1"/>
      <c r="O556" s="1"/>
      <c r="P556" s="1"/>
      <c r="Q556" s="1">
        <v>554</v>
      </c>
      <c r="R556" s="1">
        <v>2.2996873766799122E-57</v>
      </c>
      <c r="S556" s="1">
        <v>0.99999999999999989</v>
      </c>
      <c r="T556" s="1"/>
    </row>
    <row r="557" spans="1:20" ht="13.8" x14ac:dyDescent="0.3">
      <c r="A557" s="1"/>
      <c r="E557" s="4">
        <f t="shared" ca="1" si="3"/>
        <v>0.35666683347472017</v>
      </c>
      <c r="F557" s="4">
        <f ca="1"/>
        <v>1</v>
      </c>
      <c r="G557" s="1"/>
      <c r="H557" s="1"/>
      <c r="I557" s="1"/>
      <c r="J557" s="1"/>
      <c r="K557" s="1"/>
      <c r="L557" s="1"/>
      <c r="O557" s="1"/>
      <c r="P557" s="1"/>
      <c r="Q557" s="1">
        <v>555</v>
      </c>
      <c r="R557" s="1">
        <v>1.8364350366568234E-57</v>
      </c>
      <c r="S557" s="1">
        <v>0.99999999999999989</v>
      </c>
      <c r="T557" s="1"/>
    </row>
    <row r="558" spans="1:20" ht="13.8" x14ac:dyDescent="0.3">
      <c r="A558" s="1"/>
      <c r="E558" s="4">
        <f t="shared" ca="1" si="3"/>
        <v>0.57440250073286081</v>
      </c>
      <c r="F558" s="4">
        <f ca="1"/>
        <v>2</v>
      </c>
      <c r="G558" s="1"/>
      <c r="H558" s="1"/>
      <c r="I558" s="1"/>
      <c r="J558" s="1"/>
      <c r="K558" s="1"/>
      <c r="L558" s="1"/>
      <c r="O558" s="1"/>
      <c r="P558" s="1"/>
      <c r="Q558" s="1">
        <v>556</v>
      </c>
      <c r="R558" s="1">
        <v>1.4665056767547301E-57</v>
      </c>
      <c r="S558" s="1">
        <v>0.99999999999999989</v>
      </c>
      <c r="T558" s="1"/>
    </row>
    <row r="559" spans="1:20" ht="13.8" x14ac:dyDescent="0.3">
      <c r="A559" s="1"/>
      <c r="E559" s="4">
        <f t="shared" ca="1" si="3"/>
        <v>0.97900175960210412</v>
      </c>
      <c r="F559" s="4">
        <f ca="1"/>
        <v>10</v>
      </c>
      <c r="G559" s="1"/>
      <c r="H559" s="1"/>
      <c r="I559" s="1"/>
      <c r="J559" s="1"/>
      <c r="K559" s="1"/>
      <c r="L559" s="1"/>
      <c r="O559" s="1"/>
      <c r="P559" s="1"/>
      <c r="Q559" s="1">
        <v>557</v>
      </c>
      <c r="R559" s="1">
        <v>1.1710982495879785E-57</v>
      </c>
      <c r="S559" s="1">
        <v>0.99999999999999989</v>
      </c>
      <c r="T559" s="1"/>
    </row>
    <row r="560" spans="1:20" ht="13.8" x14ac:dyDescent="0.3">
      <c r="A560" s="1"/>
      <c r="E560" s="4">
        <f t="shared" ca="1" si="3"/>
        <v>5.3863694767727566E-2</v>
      </c>
      <c r="F560" s="4">
        <f ca="1"/>
        <v>1</v>
      </c>
      <c r="G560" s="1"/>
      <c r="H560" s="1"/>
      <c r="I560" s="1"/>
      <c r="J560" s="1"/>
      <c r="K560" s="1"/>
      <c r="L560" s="1"/>
      <c r="O560" s="1"/>
      <c r="P560" s="1"/>
      <c r="Q560" s="1">
        <v>558</v>
      </c>
      <c r="R560" s="1">
        <v>9.3519960576416337E-58</v>
      </c>
      <c r="S560" s="1">
        <v>0.99999999999999989</v>
      </c>
      <c r="T560" s="1"/>
    </row>
    <row r="561" spans="1:20" ht="13.8" x14ac:dyDescent="0.3">
      <c r="A561" s="1"/>
      <c r="E561" s="4">
        <f t="shared" ca="1" si="3"/>
        <v>0.5912220630270163</v>
      </c>
      <c r="F561" s="4">
        <f ca="1"/>
        <v>2</v>
      </c>
      <c r="G561" s="1"/>
      <c r="H561" s="1"/>
      <c r="I561" s="1"/>
      <c r="J561" s="1"/>
      <c r="K561" s="1"/>
      <c r="L561" s="1"/>
      <c r="O561" s="1"/>
      <c r="P561" s="1"/>
      <c r="Q561" s="1">
        <v>559</v>
      </c>
      <c r="R561" s="1">
        <v>7.4682129519342159E-58</v>
      </c>
      <c r="S561" s="1">
        <v>0.99999999999999989</v>
      </c>
      <c r="T561" s="1"/>
    </row>
    <row r="562" spans="1:20" ht="13.8" x14ac:dyDescent="0.3">
      <c r="A562" s="1"/>
      <c r="E562" s="4">
        <f t="shared" ca="1" si="3"/>
        <v>0.58336450837852682</v>
      </c>
      <c r="F562" s="4">
        <f ca="1"/>
        <v>2</v>
      </c>
      <c r="G562" s="1"/>
      <c r="H562" s="1"/>
      <c r="I562" s="1"/>
      <c r="J562" s="1"/>
      <c r="K562" s="1"/>
      <c r="L562" s="1"/>
      <c r="O562" s="1"/>
      <c r="P562" s="1"/>
      <c r="Q562" s="1">
        <v>560</v>
      </c>
      <c r="R562" s="1">
        <v>5.9639014859017518E-58</v>
      </c>
      <c r="S562" s="1">
        <v>0.99999999999999989</v>
      </c>
      <c r="T562" s="1"/>
    </row>
    <row r="563" spans="1:20" ht="13.8" x14ac:dyDescent="0.3">
      <c r="A563" s="1"/>
      <c r="E563" s="4">
        <f t="shared" ca="1" si="3"/>
        <v>0.47649052842077033</v>
      </c>
      <c r="F563" s="4">
        <f ca="1"/>
        <v>1</v>
      </c>
      <c r="G563" s="1"/>
      <c r="H563" s="1"/>
      <c r="I563" s="1"/>
      <c r="J563" s="1"/>
      <c r="K563" s="1"/>
      <c r="L563" s="1"/>
      <c r="O563" s="1"/>
      <c r="P563" s="1"/>
      <c r="Q563" s="1">
        <v>561</v>
      </c>
      <c r="R563" s="1">
        <v>4.7626165163707402E-58</v>
      </c>
      <c r="S563" s="1">
        <v>0.99999999999999989</v>
      </c>
      <c r="T563" s="1"/>
    </row>
    <row r="564" spans="1:20" ht="13.8" x14ac:dyDescent="0.3">
      <c r="A564" s="1"/>
      <c r="E564" s="4">
        <f t="shared" ca="1" si="3"/>
        <v>0.45761115470996505</v>
      </c>
      <c r="F564" s="4">
        <f ca="1"/>
        <v>1</v>
      </c>
      <c r="G564" s="1"/>
      <c r="H564" s="1"/>
      <c r="I564" s="1"/>
      <c r="J564" s="1"/>
      <c r="K564" s="1"/>
      <c r="L564" s="1"/>
      <c r="O564" s="1"/>
      <c r="P564" s="1"/>
      <c r="Q564" s="1">
        <v>562</v>
      </c>
      <c r="R564" s="1">
        <v>3.803313687806385E-58</v>
      </c>
      <c r="S564" s="1">
        <v>0.99999999999999989</v>
      </c>
      <c r="T564" s="1"/>
    </row>
    <row r="565" spans="1:20" ht="13.8" x14ac:dyDescent="0.3">
      <c r="A565" s="1"/>
      <c r="E565" s="4">
        <f t="shared" ca="1" si="3"/>
        <v>0.96716419952558974</v>
      </c>
      <c r="F565" s="4">
        <f ca="1"/>
        <v>9</v>
      </c>
      <c r="G565" s="1"/>
      <c r="H565" s="1"/>
      <c r="I565" s="1"/>
      <c r="J565" s="1"/>
      <c r="K565" s="1"/>
      <c r="L565" s="1"/>
      <c r="O565" s="1"/>
      <c r="P565" s="1"/>
      <c r="Q565" s="1">
        <v>563</v>
      </c>
      <c r="R565" s="1">
        <v>3.0372465968698946E-58</v>
      </c>
      <c r="S565" s="1">
        <v>0.99999999999999989</v>
      </c>
      <c r="T565" s="1"/>
    </row>
    <row r="566" spans="1:20" ht="13.8" x14ac:dyDescent="0.3">
      <c r="A566" s="1"/>
      <c r="E566" s="4">
        <f t="shared" ca="1" si="3"/>
        <v>8.9490431111185154E-2</v>
      </c>
      <c r="F566" s="4">
        <f ca="1"/>
        <v>1</v>
      </c>
      <c r="G566" s="1"/>
      <c r="H566" s="1"/>
      <c r="I566" s="1"/>
      <c r="J566" s="1"/>
      <c r="K566" s="1"/>
      <c r="L566" s="1"/>
      <c r="O566" s="1"/>
      <c r="P566" s="1"/>
      <c r="Q566" s="1">
        <v>564</v>
      </c>
      <c r="R566" s="1">
        <v>2.4254891262946831E-58</v>
      </c>
      <c r="S566" s="1">
        <v>0.99999999999999989</v>
      </c>
      <c r="T566" s="1"/>
    </row>
    <row r="567" spans="1:20" ht="13.8" x14ac:dyDescent="0.3">
      <c r="A567" s="1"/>
      <c r="E567" s="4">
        <f t="shared" ca="1" si="3"/>
        <v>0.27124476249031149</v>
      </c>
      <c r="F567" s="4">
        <f ca="1"/>
        <v>1</v>
      </c>
      <c r="G567" s="1"/>
      <c r="H567" s="1"/>
      <c r="I567" s="1"/>
      <c r="J567" s="1"/>
      <c r="K567" s="1"/>
      <c r="L567" s="1"/>
      <c r="O567" s="1"/>
      <c r="P567" s="1"/>
      <c r="Q567" s="1">
        <v>565</v>
      </c>
      <c r="R567" s="1">
        <v>1.9369569801489575E-58</v>
      </c>
      <c r="S567" s="1">
        <v>0.99999999999999989</v>
      </c>
      <c r="T567" s="1"/>
    </row>
    <row r="568" spans="1:20" ht="13.8" x14ac:dyDescent="0.3">
      <c r="A568" s="1"/>
      <c r="E568" s="4">
        <f t="shared" ca="1" si="3"/>
        <v>0.24628303814415742</v>
      </c>
      <c r="F568" s="4">
        <f ca="1"/>
        <v>1</v>
      </c>
      <c r="G568" s="1"/>
      <c r="H568" s="1"/>
      <c r="I568" s="1"/>
      <c r="J568" s="1"/>
      <c r="K568" s="1"/>
      <c r="L568" s="1"/>
      <c r="O568" s="1"/>
      <c r="P568" s="1"/>
      <c r="Q568" s="1">
        <v>566</v>
      </c>
      <c r="R568" s="1">
        <v>1.5468278357373301E-58</v>
      </c>
      <c r="S568" s="1">
        <v>0.99999999999999989</v>
      </c>
      <c r="T568" s="1"/>
    </row>
    <row r="569" spans="1:20" ht="13.8" x14ac:dyDescent="0.3">
      <c r="A569" s="1"/>
      <c r="E569" s="4">
        <f t="shared" ca="1" si="3"/>
        <v>0.7876929760619219</v>
      </c>
      <c r="F569" s="4">
        <f ca="1"/>
        <v>3</v>
      </c>
      <c r="G569" s="1"/>
      <c r="H569" s="1"/>
      <c r="I569" s="1"/>
      <c r="J569" s="1"/>
      <c r="K569" s="1"/>
      <c r="L569" s="1"/>
      <c r="O569" s="1"/>
      <c r="P569" s="1"/>
      <c r="Q569" s="1">
        <v>567</v>
      </c>
      <c r="R569" s="1">
        <v>1.2352797954530213E-58</v>
      </c>
      <c r="S569" s="1">
        <v>0.99999999999999989</v>
      </c>
      <c r="T569" s="1"/>
    </row>
    <row r="570" spans="1:20" ht="13.8" x14ac:dyDescent="0.3">
      <c r="A570" s="1"/>
      <c r="E570" s="4">
        <f t="shared" ca="1" si="3"/>
        <v>0.76774726724792475</v>
      </c>
      <c r="F570" s="4">
        <f ca="1"/>
        <v>3</v>
      </c>
      <c r="G570" s="1"/>
      <c r="H570" s="1"/>
      <c r="I570" s="1"/>
      <c r="J570" s="1"/>
      <c r="K570" s="1"/>
      <c r="L570" s="1"/>
      <c r="O570" s="1"/>
      <c r="P570" s="1"/>
      <c r="Q570" s="1">
        <v>568</v>
      </c>
      <c r="R570" s="1">
        <v>9.8648400566459593E-59</v>
      </c>
      <c r="S570" s="1">
        <v>0.99999999999999989</v>
      </c>
      <c r="T570" s="1"/>
    </row>
    <row r="571" spans="1:20" ht="13.8" x14ac:dyDescent="0.3">
      <c r="A571" s="1"/>
      <c r="E571" s="4">
        <f t="shared" ca="1" si="3"/>
        <v>0.17367629111433802</v>
      </c>
      <c r="F571" s="4">
        <f ca="1"/>
        <v>1</v>
      </c>
      <c r="G571" s="1"/>
      <c r="H571" s="1"/>
      <c r="I571" s="1"/>
      <c r="J571" s="1"/>
      <c r="K571" s="1"/>
      <c r="L571" s="1"/>
      <c r="O571" s="1"/>
      <c r="P571" s="1"/>
      <c r="Q571" s="1">
        <v>569</v>
      </c>
      <c r="R571" s="1">
        <v>7.8780023229172664E-59</v>
      </c>
      <c r="S571" s="1">
        <v>0.99999999999999989</v>
      </c>
      <c r="T571" s="1"/>
    </row>
    <row r="572" spans="1:20" ht="13.8" x14ac:dyDescent="0.3">
      <c r="A572" s="1"/>
      <c r="E572" s="4">
        <f t="shared" ca="1" si="3"/>
        <v>0.39661963403751432</v>
      </c>
      <c r="F572" s="4">
        <f ca="1"/>
        <v>1</v>
      </c>
      <c r="G572" s="1"/>
      <c r="H572" s="1"/>
      <c r="I572" s="1"/>
      <c r="J572" s="1"/>
      <c r="K572" s="1"/>
      <c r="L572" s="1"/>
      <c r="O572" s="1"/>
      <c r="P572" s="1"/>
      <c r="Q572" s="1">
        <v>570</v>
      </c>
      <c r="R572" s="1">
        <v>6.2913450129683159E-59</v>
      </c>
      <c r="S572" s="1">
        <v>0.99999999999999989</v>
      </c>
      <c r="T572" s="1"/>
    </row>
    <row r="573" spans="1:20" ht="13.8" x14ac:dyDescent="0.3">
      <c r="A573" s="1"/>
      <c r="E573" s="4">
        <f t="shared" ca="1" si="3"/>
        <v>0.89243427230371286</v>
      </c>
      <c r="F573" s="4">
        <f ca="1"/>
        <v>5</v>
      </c>
      <c r="G573" s="1"/>
      <c r="H573" s="1"/>
      <c r="I573" s="1"/>
      <c r="J573" s="1"/>
      <c r="K573" s="1"/>
      <c r="L573" s="1"/>
      <c r="O573" s="1"/>
      <c r="P573" s="1"/>
      <c r="Q573" s="1">
        <v>571</v>
      </c>
      <c r="R573" s="1">
        <v>5.0242615164860812E-59</v>
      </c>
      <c r="S573" s="1">
        <v>0.99999999999999989</v>
      </c>
      <c r="T573" s="1"/>
    </row>
    <row r="574" spans="1:20" ht="13.8" x14ac:dyDescent="0.3">
      <c r="A574" s="1"/>
      <c r="E574" s="4">
        <f t="shared" ca="1" si="3"/>
        <v>0.54325740253640253</v>
      </c>
      <c r="F574" s="4">
        <f ca="1"/>
        <v>2</v>
      </c>
      <c r="G574" s="1"/>
      <c r="H574" s="1"/>
      <c r="I574" s="1"/>
      <c r="J574" s="1"/>
      <c r="K574" s="1"/>
      <c r="L574" s="1"/>
      <c r="O574" s="1"/>
      <c r="P574" s="1"/>
      <c r="Q574" s="1">
        <v>572</v>
      </c>
      <c r="R574" s="1">
        <v>4.0123822740049699E-59</v>
      </c>
      <c r="S574" s="1">
        <v>0.99999999999999989</v>
      </c>
      <c r="T574" s="1"/>
    </row>
    <row r="575" spans="1:20" ht="13.8" x14ac:dyDescent="0.3">
      <c r="A575" s="1"/>
      <c r="E575" s="4">
        <f t="shared" ca="1" si="3"/>
        <v>0.42459306473241076</v>
      </c>
      <c r="F575" s="4">
        <f ca="1"/>
        <v>1</v>
      </c>
      <c r="G575" s="1"/>
      <c r="H575" s="1"/>
      <c r="I575" s="1"/>
      <c r="J575" s="1"/>
      <c r="K575" s="1"/>
      <c r="L575" s="1"/>
      <c r="O575" s="1"/>
      <c r="P575" s="1"/>
      <c r="Q575" s="1">
        <v>573</v>
      </c>
      <c r="R575" s="1">
        <v>3.2043038893275285E-59</v>
      </c>
      <c r="S575" s="1">
        <v>0.99999999999999989</v>
      </c>
      <c r="T575" s="1"/>
    </row>
    <row r="576" spans="1:20" ht="13.8" x14ac:dyDescent="0.3">
      <c r="A576" s="1"/>
      <c r="E576" s="4">
        <f t="shared" ca="1" si="3"/>
        <v>5.5740274822853375E-2</v>
      </c>
      <c r="F576" s="4">
        <f ca="1"/>
        <v>1</v>
      </c>
      <c r="G576" s="1"/>
      <c r="H576" s="1"/>
      <c r="I576" s="1"/>
      <c r="J576" s="1"/>
      <c r="K576" s="1"/>
      <c r="L576" s="1"/>
      <c r="O576" s="1"/>
      <c r="P576" s="1"/>
      <c r="Q576" s="1">
        <v>574</v>
      </c>
      <c r="R576" s="1">
        <v>2.5589771826964098E-59</v>
      </c>
      <c r="S576" s="1">
        <v>0.99999999999999989</v>
      </c>
      <c r="T576" s="1"/>
    </row>
    <row r="577" spans="1:20" ht="13.8" x14ac:dyDescent="0.3">
      <c r="A577" s="1"/>
      <c r="E577" s="4">
        <f t="shared" ca="1" si="3"/>
        <v>0.96532827877012828</v>
      </c>
      <c r="F577" s="4">
        <f ca="1"/>
        <v>9</v>
      </c>
      <c r="G577" s="1"/>
      <c r="H577" s="1"/>
      <c r="I577" s="1"/>
      <c r="J577" s="1"/>
      <c r="K577" s="1"/>
      <c r="L577" s="1"/>
      <c r="O577" s="1"/>
      <c r="P577" s="1"/>
      <c r="Q577" s="1">
        <v>575</v>
      </c>
      <c r="R577" s="1">
        <v>2.0436214300768554E-59</v>
      </c>
      <c r="S577" s="1">
        <v>0.99999999999999989</v>
      </c>
      <c r="T577" s="1"/>
    </row>
    <row r="578" spans="1:20" ht="13.8" x14ac:dyDescent="0.3">
      <c r="A578" s="1"/>
      <c r="E578" s="4">
        <f t="shared" ca="1" si="3"/>
        <v>0.17691657801841476</v>
      </c>
      <c r="F578" s="4">
        <f ca="1"/>
        <v>1</v>
      </c>
      <c r="G578" s="1"/>
      <c r="H578" s="1"/>
      <c r="I578" s="1"/>
      <c r="J578" s="1"/>
      <c r="K578" s="1"/>
      <c r="L578" s="1"/>
      <c r="O578" s="1"/>
      <c r="P578" s="1"/>
      <c r="Q578" s="1">
        <v>576</v>
      </c>
      <c r="R578" s="1">
        <v>1.6320587809641553E-59</v>
      </c>
      <c r="S578" s="1">
        <v>0.99999999999999989</v>
      </c>
      <c r="T578" s="1"/>
    </row>
    <row r="579" spans="1:20" ht="13.8" x14ac:dyDescent="0.3">
      <c r="A579" s="1"/>
      <c r="E579" s="4">
        <f t="shared" ca="1" si="3"/>
        <v>0.4321157870958271</v>
      </c>
      <c r="F579" s="4">
        <f ca="1"/>
        <v>1</v>
      </c>
      <c r="G579" s="1"/>
      <c r="H579" s="1"/>
      <c r="I579" s="1"/>
      <c r="J579" s="1"/>
      <c r="K579" s="1"/>
      <c r="L579" s="1"/>
      <c r="O579" s="1"/>
      <c r="P579" s="1"/>
      <c r="Q579" s="1">
        <v>577</v>
      </c>
      <c r="R579" s="1">
        <v>1.3033842049710273E-59</v>
      </c>
      <c r="S579" s="1">
        <v>0.99999999999999989</v>
      </c>
      <c r="T579" s="1"/>
    </row>
    <row r="580" spans="1:20" ht="13.8" x14ac:dyDescent="0.3">
      <c r="A580" s="1"/>
      <c r="E580" s="4">
        <f t="shared" ca="1" si="3"/>
        <v>0.70961564273940925</v>
      </c>
      <c r="F580" s="4">
        <f ca="1"/>
        <v>3</v>
      </c>
      <c r="G580" s="1"/>
      <c r="H580" s="1"/>
      <c r="I580" s="1"/>
      <c r="J580" s="1"/>
      <c r="K580" s="1"/>
      <c r="L580" s="1"/>
      <c r="O580" s="1"/>
      <c r="P580" s="1"/>
      <c r="Q580" s="1">
        <v>578</v>
      </c>
      <c r="R580" s="1">
        <v>1.0409033719976233E-59</v>
      </c>
      <c r="S580" s="1">
        <v>0.99999999999999989</v>
      </c>
      <c r="T580" s="1"/>
    </row>
    <row r="581" spans="1:20" ht="13.8" x14ac:dyDescent="0.3">
      <c r="A581" s="1"/>
      <c r="E581" s="4">
        <f t="shared" ca="1" si="3"/>
        <v>0.55526106526255303</v>
      </c>
      <c r="F581" s="4">
        <f ca="1"/>
        <v>2</v>
      </c>
      <c r="G581" s="1"/>
      <c r="H581" s="1"/>
      <c r="I581" s="1"/>
      <c r="J581" s="1"/>
      <c r="K581" s="1"/>
      <c r="L581" s="1"/>
      <c r="O581" s="1"/>
      <c r="P581" s="1"/>
      <c r="Q581" s="1">
        <v>579</v>
      </c>
      <c r="R581" s="1">
        <v>8.3128448913938014E-60</v>
      </c>
      <c r="S581" s="1">
        <v>0.99999999999999989</v>
      </c>
      <c r="T581" s="1"/>
    </row>
    <row r="582" spans="1:20" ht="13.8" x14ac:dyDescent="0.3">
      <c r="A582" s="1"/>
      <c r="E582" s="4">
        <f t="shared" ca="1" si="3"/>
        <v>0.79752390501146064</v>
      </c>
      <c r="F582" s="4">
        <f ca="1"/>
        <v>3</v>
      </c>
      <c r="G582" s="1"/>
      <c r="H582" s="1"/>
      <c r="I582" s="1"/>
      <c r="J582" s="1"/>
      <c r="K582" s="1"/>
      <c r="L582" s="1"/>
      <c r="O582" s="1"/>
      <c r="P582" s="1"/>
      <c r="Q582" s="1">
        <v>580</v>
      </c>
      <c r="R582" s="1">
        <v>6.6388099201613942E-60</v>
      </c>
      <c r="S582" s="1">
        <v>0.99999999999999989</v>
      </c>
      <c r="T582" s="1"/>
    </row>
    <row r="583" spans="1:20" ht="13.8" x14ac:dyDescent="0.3">
      <c r="A583" s="1"/>
      <c r="E583" s="4">
        <f t="shared" ca="1" si="3"/>
        <v>0.45187425808917081</v>
      </c>
      <c r="F583" s="4">
        <f ca="1"/>
        <v>1</v>
      </c>
      <c r="G583" s="1"/>
      <c r="H583" s="1"/>
      <c r="I583" s="1"/>
      <c r="J583" s="1"/>
      <c r="K583" s="1"/>
      <c r="L583" s="1"/>
      <c r="O583" s="1"/>
      <c r="P583" s="1"/>
      <c r="Q583" s="1">
        <v>581</v>
      </c>
      <c r="R583" s="1">
        <v>5.3019067176504093E-60</v>
      </c>
      <c r="S583" s="1">
        <v>0.99999999999999989</v>
      </c>
      <c r="T583" s="1"/>
    </row>
    <row r="584" spans="1:20" ht="13.8" x14ac:dyDescent="0.3">
      <c r="A584" s="1"/>
      <c r="E584" s="4">
        <f t="shared" ca="1" si="3"/>
        <v>0.97188419635217138</v>
      </c>
      <c r="F584" s="4">
        <f ca="1"/>
        <v>9</v>
      </c>
      <c r="G584" s="1"/>
      <c r="H584" s="1"/>
      <c r="I584" s="1"/>
      <c r="J584" s="1"/>
      <c r="K584" s="1"/>
      <c r="L584" s="1"/>
      <c r="O584" s="1"/>
      <c r="P584" s="1"/>
      <c r="Q584" s="1">
        <v>582</v>
      </c>
      <c r="R584" s="1">
        <v>4.2342375298348972E-60</v>
      </c>
      <c r="S584" s="1">
        <v>0.99999999999999989</v>
      </c>
      <c r="T584" s="1"/>
    </row>
    <row r="585" spans="1:20" ht="13.8" x14ac:dyDescent="0.3">
      <c r="A585" s="1"/>
      <c r="E585" s="4">
        <f t="shared" ca="1" si="3"/>
        <v>0.91911189851172814</v>
      </c>
      <c r="F585" s="4">
        <f ca="1"/>
        <v>6</v>
      </c>
      <c r="G585" s="1"/>
      <c r="H585" s="1"/>
      <c r="I585" s="1"/>
      <c r="J585" s="1"/>
      <c r="K585" s="1"/>
      <c r="L585" s="1"/>
      <c r="O585" s="1"/>
      <c r="P585" s="1"/>
      <c r="Q585" s="1">
        <v>583</v>
      </c>
      <c r="R585" s="1">
        <v>3.3815797493844398E-60</v>
      </c>
      <c r="S585" s="1">
        <v>0.99999999999999989</v>
      </c>
      <c r="T585" s="1"/>
    </row>
    <row r="586" spans="1:20" ht="13.8" x14ac:dyDescent="0.3">
      <c r="A586" s="1"/>
      <c r="E586" s="4">
        <f t="shared" ca="1" si="3"/>
        <v>0.32461769193264256</v>
      </c>
      <c r="F586" s="4">
        <f ca="1"/>
        <v>1</v>
      </c>
      <c r="G586" s="1"/>
      <c r="H586" s="1"/>
      <c r="I586" s="1"/>
      <c r="J586" s="1"/>
      <c r="K586" s="1"/>
      <c r="L586" s="1"/>
      <c r="O586" s="1"/>
      <c r="P586" s="1"/>
      <c r="Q586" s="1">
        <v>584</v>
      </c>
      <c r="R586" s="1">
        <v>2.7006314984809986E-60</v>
      </c>
      <c r="S586" s="1">
        <v>0.99999999999999989</v>
      </c>
      <c r="T586" s="1"/>
    </row>
    <row r="587" spans="1:20" ht="13.8" x14ac:dyDescent="0.3">
      <c r="A587" s="1"/>
      <c r="E587" s="4">
        <f t="shared" ca="1" si="3"/>
        <v>0.81440316819736991</v>
      </c>
      <c r="F587" s="4">
        <f ca="1"/>
        <v>4</v>
      </c>
      <c r="G587" s="1"/>
      <c r="H587" s="1"/>
      <c r="I587" s="1"/>
      <c r="J587" s="1"/>
      <c r="K587" s="1"/>
      <c r="L587" s="1"/>
      <c r="O587" s="1"/>
      <c r="P587" s="1"/>
      <c r="Q587" s="1">
        <v>585</v>
      </c>
      <c r="R587" s="1">
        <v>2.1568120275048246E-60</v>
      </c>
      <c r="S587" s="1">
        <v>0.99999999999999989</v>
      </c>
      <c r="T587" s="1"/>
    </row>
    <row r="588" spans="1:20" ht="13.8" x14ac:dyDescent="0.3">
      <c r="A588" s="1"/>
      <c r="E588" s="4">
        <f t="shared" ca="1" si="3"/>
        <v>0.65489385671389655</v>
      </c>
      <c r="F588" s="4">
        <f ca="1"/>
        <v>2</v>
      </c>
      <c r="G588" s="1"/>
      <c r="H588" s="1"/>
      <c r="I588" s="1"/>
      <c r="J588" s="1"/>
      <c r="K588" s="1"/>
      <c r="L588" s="1"/>
      <c r="O588" s="1"/>
      <c r="P588" s="1"/>
      <c r="Q588" s="1">
        <v>586</v>
      </c>
      <c r="R588" s="1">
        <v>1.7225051687239901E-60</v>
      </c>
      <c r="S588" s="1">
        <v>0.99999999999999989</v>
      </c>
      <c r="T588" s="1"/>
    </row>
    <row r="589" spans="1:20" ht="13.8" x14ac:dyDescent="0.3">
      <c r="A589" s="1"/>
      <c r="E589" s="4">
        <f t="shared" ca="1" si="3"/>
        <v>0.12315441838268448</v>
      </c>
      <c r="F589" s="4">
        <f ca="1"/>
        <v>1</v>
      </c>
      <c r="G589" s="1"/>
      <c r="H589" s="1"/>
      <c r="I589" s="1"/>
      <c r="J589" s="1"/>
      <c r="K589" s="1"/>
      <c r="L589" s="1"/>
      <c r="O589" s="1"/>
      <c r="P589" s="1"/>
      <c r="Q589" s="1">
        <v>587</v>
      </c>
      <c r="R589" s="1">
        <v>1.375656598122328E-60</v>
      </c>
      <c r="S589" s="1">
        <v>0.99999999999999989</v>
      </c>
      <c r="T589" s="1"/>
    </row>
    <row r="590" spans="1:20" ht="13.8" x14ac:dyDescent="0.3">
      <c r="A590" s="1"/>
      <c r="E590" s="4">
        <f t="shared" ca="1" si="3"/>
        <v>0.19028919603983563</v>
      </c>
      <c r="F590" s="4">
        <f ca="1"/>
        <v>1</v>
      </c>
      <c r="G590" s="1"/>
      <c r="H590" s="1"/>
      <c r="I590" s="1"/>
      <c r="J590" s="1"/>
      <c r="K590" s="1"/>
      <c r="L590" s="1"/>
      <c r="O590" s="1"/>
      <c r="P590" s="1"/>
      <c r="Q590" s="1">
        <v>588</v>
      </c>
      <c r="R590" s="1">
        <v>1.0986536368677643E-60</v>
      </c>
      <c r="S590" s="1">
        <v>0.99999999999999989</v>
      </c>
      <c r="T590" s="1"/>
    </row>
    <row r="591" spans="1:20" ht="13.8" x14ac:dyDescent="0.3">
      <c r="A591" s="1"/>
      <c r="E591" s="4">
        <f t="shared" ca="1" si="3"/>
        <v>0.66927363555802566</v>
      </c>
      <c r="F591" s="4">
        <f ca="1"/>
        <v>2</v>
      </c>
      <c r="G591" s="1"/>
      <c r="H591" s="1"/>
      <c r="I591" s="1"/>
      <c r="J591" s="1"/>
      <c r="K591" s="1"/>
      <c r="L591" s="1"/>
      <c r="O591" s="1"/>
      <c r="P591" s="1"/>
      <c r="Q591" s="1">
        <v>589</v>
      </c>
      <c r="R591" s="1">
        <v>8.7743068044583434E-61</v>
      </c>
      <c r="S591" s="1">
        <v>0.99999999999999989</v>
      </c>
      <c r="T591" s="1"/>
    </row>
    <row r="592" spans="1:20" ht="13.8" x14ac:dyDescent="0.3">
      <c r="A592" s="1"/>
      <c r="E592" s="4">
        <f t="shared" ca="1" si="3"/>
        <v>7.5742762943995068E-2</v>
      </c>
      <c r="F592" s="4">
        <f ca="1"/>
        <v>1</v>
      </c>
      <c r="G592" s="1"/>
      <c r="H592" s="1"/>
      <c r="I592" s="1"/>
      <c r="J592" s="1"/>
      <c r="K592" s="1"/>
      <c r="L592" s="1"/>
      <c r="O592" s="1"/>
      <c r="P592" s="1"/>
      <c r="Q592" s="1">
        <v>590</v>
      </c>
      <c r="R592" s="1">
        <v>7.0075480784080867E-61</v>
      </c>
      <c r="S592" s="1">
        <v>0.99999999999999989</v>
      </c>
      <c r="T592" s="1"/>
    </row>
    <row r="593" spans="1:20" ht="13.8" x14ac:dyDescent="0.3">
      <c r="A593" s="1"/>
      <c r="E593" s="4">
        <f t="shared" ca="1" si="3"/>
        <v>0.67018875030724878</v>
      </c>
      <c r="F593" s="4">
        <f ca="1"/>
        <v>2</v>
      </c>
      <c r="G593" s="1"/>
      <c r="H593" s="1"/>
      <c r="I593" s="1"/>
      <c r="J593" s="1"/>
      <c r="K593" s="1"/>
      <c r="L593" s="1"/>
      <c r="O593" s="1"/>
      <c r="P593" s="1"/>
      <c r="Q593" s="1">
        <v>591</v>
      </c>
      <c r="R593" s="1">
        <v>5.5965527800484217E-61</v>
      </c>
      <c r="S593" s="1">
        <v>0.99999999999999989</v>
      </c>
      <c r="T593" s="1"/>
    </row>
    <row r="594" spans="1:20" ht="13.8" x14ac:dyDescent="0.3">
      <c r="A594" s="1"/>
      <c r="E594" s="4">
        <f t="shared" ca="1" si="3"/>
        <v>0.23883490543223751</v>
      </c>
      <c r="F594" s="4">
        <f ca="1"/>
        <v>1</v>
      </c>
      <c r="G594" s="1"/>
      <c r="H594" s="1"/>
      <c r="I594" s="1"/>
      <c r="J594" s="1"/>
      <c r="K594" s="1"/>
      <c r="L594" s="1"/>
      <c r="O594" s="1"/>
      <c r="P594" s="1"/>
      <c r="Q594" s="1">
        <v>592</v>
      </c>
      <c r="R594" s="1">
        <v>4.4696793148765103E-61</v>
      </c>
      <c r="S594" s="1">
        <v>0.99999999999999989</v>
      </c>
      <c r="T594" s="1"/>
    </row>
    <row r="595" spans="1:20" ht="13.8" x14ac:dyDescent="0.3">
      <c r="A595" s="1"/>
      <c r="E595" s="4">
        <f t="shared" ca="1" si="3"/>
        <v>0.50921863127834177</v>
      </c>
      <c r="F595" s="4">
        <f ca="1"/>
        <v>2</v>
      </c>
      <c r="G595" s="1"/>
      <c r="H595" s="1"/>
      <c r="I595" s="1"/>
      <c r="J595" s="1"/>
      <c r="K595" s="1"/>
      <c r="L595" s="1"/>
      <c r="O595" s="1"/>
      <c r="P595" s="1"/>
      <c r="Q595" s="1">
        <v>593</v>
      </c>
      <c r="R595" s="1">
        <v>3.5697135303971591E-61</v>
      </c>
      <c r="S595" s="1">
        <v>0.99999999999999989</v>
      </c>
      <c r="T595" s="1"/>
    </row>
    <row r="596" spans="1:20" ht="13.8" x14ac:dyDescent="0.3">
      <c r="A596" s="1"/>
      <c r="E596" s="4">
        <f t="shared" ca="1" si="3"/>
        <v>0.26656397969679169</v>
      </c>
      <c r="F596" s="4">
        <f ca="1"/>
        <v>1</v>
      </c>
      <c r="G596" s="1"/>
      <c r="H596" s="1"/>
      <c r="I596" s="1"/>
      <c r="J596" s="1"/>
      <c r="K596" s="1"/>
      <c r="L596" s="1"/>
      <c r="O596" s="1"/>
      <c r="P596" s="1"/>
      <c r="Q596" s="1">
        <v>594</v>
      </c>
      <c r="R596" s="1">
        <v>2.8509631293272935E-61</v>
      </c>
      <c r="S596" s="1">
        <v>0.99999999999999989</v>
      </c>
      <c r="T596" s="1"/>
    </row>
    <row r="597" spans="1:20" ht="13.8" x14ac:dyDescent="0.3">
      <c r="A597" s="1"/>
      <c r="E597" s="4">
        <f t="shared" ca="1" si="3"/>
        <v>0.41776515396158742</v>
      </c>
      <c r="F597" s="4">
        <f ca="1"/>
        <v>1</v>
      </c>
      <c r="G597" s="1"/>
      <c r="H597" s="1"/>
      <c r="I597" s="1"/>
      <c r="J597" s="1"/>
      <c r="K597" s="1"/>
      <c r="L597" s="1"/>
      <c r="O597" s="1"/>
      <c r="P597" s="1"/>
      <c r="Q597" s="1">
        <v>595</v>
      </c>
      <c r="R597" s="1">
        <v>2.2769372757249244E-61</v>
      </c>
      <c r="S597" s="1">
        <v>0.99999999999999989</v>
      </c>
      <c r="T597" s="1"/>
    </row>
    <row r="598" spans="1:20" ht="13.8" x14ac:dyDescent="0.3">
      <c r="A598" s="1"/>
      <c r="E598" s="4">
        <f t="shared" ca="1" si="3"/>
        <v>0.32038056810367432</v>
      </c>
      <c r="F598" s="4">
        <f ca="1"/>
        <v>1</v>
      </c>
      <c r="G598" s="1"/>
      <c r="H598" s="1"/>
      <c r="I598" s="1"/>
      <c r="J598" s="1"/>
      <c r="K598" s="1"/>
      <c r="L598" s="1"/>
      <c r="O598" s="1"/>
      <c r="P598" s="1"/>
      <c r="Q598" s="1">
        <v>596</v>
      </c>
      <c r="R598" s="1">
        <v>1.8184935289346715E-61</v>
      </c>
      <c r="S598" s="1">
        <v>0.99999999999999989</v>
      </c>
      <c r="T598" s="1"/>
    </row>
    <row r="599" spans="1:20" ht="13.8" x14ac:dyDescent="0.3">
      <c r="A599" s="1"/>
      <c r="E599" s="4">
        <f t="shared" ca="1" si="3"/>
        <v>0.87097352361089386</v>
      </c>
      <c r="F599" s="4">
        <f ca="1"/>
        <v>5</v>
      </c>
      <c r="G599" s="1"/>
      <c r="H599" s="1"/>
      <c r="I599" s="1"/>
      <c r="J599" s="1"/>
      <c r="K599" s="1"/>
      <c r="L599" s="1"/>
      <c r="O599" s="1"/>
      <c r="P599" s="1"/>
      <c r="Q599" s="1">
        <v>597</v>
      </c>
      <c r="R599" s="1">
        <v>1.4523579808979089E-61</v>
      </c>
      <c r="S599" s="1">
        <v>0.99999999999999989</v>
      </c>
      <c r="T599" s="1"/>
    </row>
    <row r="600" spans="1:20" ht="13.8" x14ac:dyDescent="0.3">
      <c r="A600" s="1"/>
      <c r="E600" s="4">
        <f t="shared" ca="1" si="3"/>
        <v>0.58993000569174692</v>
      </c>
      <c r="F600" s="4">
        <f ca="1"/>
        <v>2</v>
      </c>
      <c r="G600" s="1"/>
      <c r="H600" s="1"/>
      <c r="I600" s="1"/>
      <c r="J600" s="1"/>
      <c r="K600" s="1"/>
      <c r="L600" s="1"/>
      <c r="O600" s="1"/>
      <c r="P600" s="1"/>
      <c r="Q600" s="1">
        <v>598</v>
      </c>
      <c r="R600" s="1">
        <v>1.1599434308977279E-61</v>
      </c>
      <c r="S600" s="1">
        <v>0.99999999999999989</v>
      </c>
      <c r="T600" s="1"/>
    </row>
    <row r="601" spans="1:20" ht="13.8" x14ac:dyDescent="0.3">
      <c r="A601" s="1"/>
      <c r="E601" s="4">
        <f t="shared" ca="1" si="3"/>
        <v>0.38727378055672312</v>
      </c>
      <c r="F601" s="4">
        <f ca="1"/>
        <v>1</v>
      </c>
      <c r="G601" s="1"/>
      <c r="H601" s="1"/>
      <c r="I601" s="1"/>
      <c r="J601" s="1"/>
      <c r="K601" s="1"/>
      <c r="L601" s="1"/>
      <c r="O601" s="1"/>
      <c r="P601" s="1"/>
      <c r="Q601" s="1">
        <v>599</v>
      </c>
      <c r="R601" s="1">
        <v>9.2640557152165805E-62</v>
      </c>
      <c r="S601" s="1">
        <v>0.99999999999999989</v>
      </c>
      <c r="T601" s="1"/>
    </row>
    <row r="602" spans="1:20" ht="13.8" x14ac:dyDescent="0.3">
      <c r="A602" s="1"/>
      <c r="E602" s="4">
        <f t="shared" ca="1" si="3"/>
        <v>0.38414342675852009</v>
      </c>
      <c r="F602" s="4">
        <f ca="1"/>
        <v>1</v>
      </c>
      <c r="G602" s="1"/>
      <c r="H602" s="1"/>
      <c r="I602" s="1"/>
      <c r="J602" s="1"/>
      <c r="K602" s="1"/>
      <c r="L602" s="1"/>
      <c r="O602" s="1"/>
      <c r="P602" s="1"/>
      <c r="Q602" s="1">
        <v>600</v>
      </c>
      <c r="R602" s="1">
        <v>7.3988924978863088E-62</v>
      </c>
      <c r="S602" s="1">
        <v>0.99999999999999989</v>
      </c>
      <c r="T602" s="1"/>
    </row>
    <row r="603" spans="1:20" ht="13.8" x14ac:dyDescent="0.3">
      <c r="A603" s="1"/>
      <c r="E603" s="4">
        <f t="shared" ca="1" si="3"/>
        <v>0.4304422952092567</v>
      </c>
      <c r="F603" s="4">
        <f ca="1"/>
        <v>1</v>
      </c>
      <c r="G603" s="1"/>
      <c r="H603" s="1"/>
      <c r="I603" s="1"/>
      <c r="J603" s="1"/>
      <c r="K603" s="1"/>
      <c r="L603" s="1"/>
      <c r="O603" s="1"/>
      <c r="P603" s="1"/>
      <c r="Q603" s="1">
        <v>601</v>
      </c>
      <c r="R603" s="1">
        <v>5.9092652229374837E-62</v>
      </c>
      <c r="S603" s="1">
        <v>0.99999999999999989</v>
      </c>
      <c r="T603" s="1"/>
    </row>
    <row r="604" spans="1:20" ht="13.8" x14ac:dyDescent="0.3">
      <c r="A604" s="1"/>
      <c r="E604" s="4">
        <f t="shared" ca="1" si="3"/>
        <v>0.69604396539388991</v>
      </c>
      <c r="F604" s="4">
        <f ca="1"/>
        <v>3</v>
      </c>
      <c r="G604" s="1"/>
      <c r="H604" s="1"/>
      <c r="I604" s="1"/>
      <c r="J604" s="1"/>
      <c r="K604" s="1"/>
      <c r="L604" s="1"/>
      <c r="O604" s="1"/>
      <c r="P604" s="1"/>
      <c r="Q604" s="1">
        <v>602</v>
      </c>
      <c r="R604" s="1">
        <v>4.7195593341999058E-62</v>
      </c>
      <c r="S604" s="1">
        <v>0.99999999999999989</v>
      </c>
      <c r="T604" s="1"/>
    </row>
    <row r="605" spans="1:20" ht="13.8" x14ac:dyDescent="0.3">
      <c r="A605" s="1"/>
      <c r="E605" s="4">
        <f t="shared" ca="1" si="3"/>
        <v>0.47585710603812637</v>
      </c>
      <c r="F605" s="4">
        <f ca="1"/>
        <v>1</v>
      </c>
      <c r="G605" s="1"/>
      <c r="H605" s="1"/>
      <c r="I605" s="1"/>
      <c r="J605" s="1"/>
      <c r="K605" s="1"/>
      <c r="L605" s="1"/>
      <c r="O605" s="1"/>
      <c r="P605" s="1"/>
      <c r="Q605" s="1">
        <v>603</v>
      </c>
      <c r="R605" s="1">
        <v>3.7693860287739204E-62</v>
      </c>
      <c r="S605" s="1">
        <v>0.99999999999999989</v>
      </c>
      <c r="T605" s="1"/>
    </row>
    <row r="606" spans="1:20" ht="13.8" x14ac:dyDescent="0.3">
      <c r="A606" s="1"/>
      <c r="E606" s="4">
        <f t="shared" ca="1" si="3"/>
        <v>0.59023453628108458</v>
      </c>
      <c r="F606" s="4">
        <f ca="1"/>
        <v>2</v>
      </c>
      <c r="G606" s="1"/>
      <c r="H606" s="1"/>
      <c r="I606" s="1"/>
      <c r="J606" s="1"/>
      <c r="K606" s="1"/>
      <c r="L606" s="1"/>
      <c r="O606" s="1"/>
      <c r="P606" s="1"/>
      <c r="Q606" s="1">
        <v>604</v>
      </c>
      <c r="R606" s="1">
        <v>3.0105162587426166E-62</v>
      </c>
      <c r="S606" s="1">
        <v>0.99999999999999989</v>
      </c>
      <c r="T606" s="1"/>
    </row>
    <row r="607" spans="1:20" ht="13.8" x14ac:dyDescent="0.3">
      <c r="A607" s="1"/>
      <c r="E607" s="4">
        <f t="shared" ca="1" si="3"/>
        <v>0.27833480252767073</v>
      </c>
      <c r="F607" s="4">
        <f ca="1"/>
        <v>1</v>
      </c>
      <c r="G607" s="1"/>
      <c r="H607" s="1"/>
      <c r="I607" s="1"/>
      <c r="J607" s="1"/>
      <c r="K607" s="1"/>
      <c r="L607" s="1"/>
      <c r="O607" s="1"/>
      <c r="P607" s="1"/>
      <c r="Q607" s="1">
        <v>605</v>
      </c>
      <c r="R607" s="1">
        <v>2.4044321590486485E-62</v>
      </c>
      <c r="S607" s="1">
        <v>0.99999999999999989</v>
      </c>
      <c r="T607" s="1"/>
    </row>
    <row r="608" spans="1:20" ht="13.8" x14ac:dyDescent="0.3">
      <c r="A608" s="1"/>
      <c r="E608" s="4">
        <f t="shared" ca="1" si="3"/>
        <v>0.11008394267105781</v>
      </c>
      <c r="F608" s="4">
        <f ca="1"/>
        <v>1</v>
      </c>
      <c r="G608" s="1"/>
      <c r="H608" s="1"/>
      <c r="I608" s="1"/>
      <c r="J608" s="1"/>
      <c r="K608" s="1"/>
      <c r="L608" s="1"/>
      <c r="O608" s="1"/>
      <c r="P608" s="1"/>
      <c r="Q608" s="1">
        <v>606</v>
      </c>
      <c r="R608" s="1">
        <v>1.9203715593721874E-62</v>
      </c>
      <c r="S608" s="1">
        <v>0.99999999999999989</v>
      </c>
      <c r="T608" s="1"/>
    </row>
    <row r="609" spans="1:20" ht="13.8" x14ac:dyDescent="0.3">
      <c r="A609" s="1"/>
      <c r="E609" s="4">
        <f t="shared" ca="1" si="3"/>
        <v>0.2070085851922181</v>
      </c>
      <c r="F609" s="4">
        <f ca="1"/>
        <v>1</v>
      </c>
      <c r="G609" s="1"/>
      <c r="H609" s="1"/>
      <c r="I609" s="1"/>
      <c r="J609" s="1"/>
      <c r="K609" s="1"/>
      <c r="L609" s="1"/>
      <c r="O609" s="1"/>
      <c r="P609" s="1"/>
      <c r="Q609" s="1">
        <v>607</v>
      </c>
      <c r="R609" s="1">
        <v>1.5337662800389405E-62</v>
      </c>
      <c r="S609" s="1">
        <v>0.99999999999999989</v>
      </c>
      <c r="T609" s="1"/>
    </row>
    <row r="610" spans="1:20" ht="13.8" x14ac:dyDescent="0.3">
      <c r="A610" s="1"/>
      <c r="E610" s="4">
        <f t="shared" ca="1" si="3"/>
        <v>0.64185138397415509</v>
      </c>
      <c r="F610" s="4">
        <f ca="1"/>
        <v>2</v>
      </c>
      <c r="G610" s="1"/>
      <c r="H610" s="1"/>
      <c r="I610" s="1"/>
      <c r="J610" s="1"/>
      <c r="K610" s="1"/>
      <c r="L610" s="1"/>
      <c r="O610" s="1"/>
      <c r="P610" s="1"/>
      <c r="Q610" s="1">
        <v>608</v>
      </c>
      <c r="R610" s="1">
        <v>1.2249949105047852E-62</v>
      </c>
      <c r="S610" s="1">
        <v>0.99999999999999989</v>
      </c>
      <c r="T610" s="1"/>
    </row>
    <row r="611" spans="1:20" ht="13.8" x14ac:dyDescent="0.3">
      <c r="A611" s="1"/>
      <c r="E611" s="4">
        <f t="shared" ca="1" si="3"/>
        <v>0.68919352633410869</v>
      </c>
      <c r="F611" s="4">
        <f ca="1"/>
        <v>2</v>
      </c>
      <c r="G611" s="1"/>
      <c r="H611" s="1"/>
      <c r="I611" s="1"/>
      <c r="J611" s="1"/>
      <c r="K611" s="1"/>
      <c r="L611" s="1"/>
      <c r="O611" s="1"/>
      <c r="P611" s="1"/>
      <c r="Q611" s="1">
        <v>609</v>
      </c>
      <c r="R611" s="1">
        <v>9.7838673968723745E-63</v>
      </c>
      <c r="S611" s="1">
        <v>0.99999999999999989</v>
      </c>
      <c r="T611" s="1"/>
    </row>
    <row r="612" spans="1:20" ht="13.8" x14ac:dyDescent="0.3">
      <c r="A612" s="1"/>
      <c r="E612" s="4">
        <f t="shared" ca="1" si="3"/>
        <v>0.74807020220330833</v>
      </c>
      <c r="F612" s="4">
        <f ca="1"/>
        <v>3</v>
      </c>
      <c r="G612" s="1"/>
      <c r="H612" s="1"/>
      <c r="I612" s="1"/>
      <c r="J612" s="1"/>
      <c r="K612" s="1"/>
      <c r="L612" s="1"/>
      <c r="O612" s="1"/>
      <c r="P612" s="1"/>
      <c r="Q612" s="1">
        <v>610</v>
      </c>
      <c r="R612" s="1">
        <v>7.8142626159938066E-63</v>
      </c>
      <c r="S612" s="1">
        <v>0.99999999999999989</v>
      </c>
      <c r="T612" s="1"/>
    </row>
    <row r="613" spans="1:20" ht="13.8" x14ac:dyDescent="0.3">
      <c r="A613" s="1"/>
      <c r="E613" s="4">
        <f t="shared" ca="1" si="3"/>
        <v>0.20909343445052886</v>
      </c>
      <c r="F613" s="4">
        <f ca="1"/>
        <v>1</v>
      </c>
      <c r="G613" s="1"/>
      <c r="H613" s="1"/>
      <c r="I613" s="1"/>
      <c r="J613" s="1"/>
      <c r="K613" s="1"/>
      <c r="L613" s="1"/>
      <c r="O613" s="1"/>
      <c r="P613" s="1"/>
      <c r="Q613" s="1">
        <v>611</v>
      </c>
      <c r="R613" s="1">
        <v>6.2411786523813048E-63</v>
      </c>
      <c r="S613" s="1">
        <v>0.99999999999999989</v>
      </c>
      <c r="T613" s="1"/>
    </row>
    <row r="614" spans="1:20" ht="13.8" x14ac:dyDescent="0.3">
      <c r="A614" s="1"/>
      <c r="E614" s="4">
        <f t="shared" ca="1" si="3"/>
        <v>9.7688374242483444E-2</v>
      </c>
      <c r="F614" s="4">
        <f ca="1"/>
        <v>1</v>
      </c>
      <c r="G614" s="1"/>
      <c r="H614" s="1"/>
      <c r="I614" s="1"/>
      <c r="J614" s="1"/>
      <c r="K614" s="1"/>
      <c r="L614" s="1"/>
      <c r="O614" s="1"/>
      <c r="P614" s="1"/>
      <c r="Q614" s="1">
        <v>612</v>
      </c>
      <c r="R614" s="1">
        <v>4.9847845184378801E-63</v>
      </c>
      <c r="S614" s="1">
        <v>0.99999999999999989</v>
      </c>
      <c r="T614" s="1"/>
    </row>
    <row r="615" spans="1:20" ht="13.8" x14ac:dyDescent="0.3">
      <c r="A615" s="1"/>
      <c r="E615" s="4">
        <f t="shared" ca="1" si="3"/>
        <v>0.96251827184753913</v>
      </c>
      <c r="F615" s="4">
        <f ca="1"/>
        <v>8</v>
      </c>
      <c r="G615" s="1"/>
      <c r="H615" s="1"/>
      <c r="I615" s="1"/>
      <c r="J615" s="1"/>
      <c r="K615" s="1"/>
      <c r="L615" s="1"/>
      <c r="O615" s="1"/>
      <c r="P615" s="1"/>
      <c r="Q615" s="1">
        <v>613</v>
      </c>
      <c r="R615" s="1">
        <v>3.9813221863412498E-63</v>
      </c>
      <c r="S615" s="1">
        <v>0.99999999999999989</v>
      </c>
      <c r="T615" s="1"/>
    </row>
    <row r="616" spans="1:20" ht="13.8" x14ac:dyDescent="0.3">
      <c r="A616" s="1"/>
      <c r="E616" s="4">
        <f t="shared" ca="1" si="3"/>
        <v>0.36535174423861805</v>
      </c>
      <c r="F616" s="4">
        <f ca="1"/>
        <v>1</v>
      </c>
      <c r="G616" s="1"/>
      <c r="H616" s="1"/>
      <c r="I616" s="1"/>
      <c r="J616" s="1"/>
      <c r="K616" s="1"/>
      <c r="L616" s="1"/>
      <c r="O616" s="1"/>
      <c r="P616" s="1"/>
      <c r="Q616" s="1">
        <v>614</v>
      </c>
      <c r="R616" s="1">
        <v>3.179870358602197E-63</v>
      </c>
      <c r="S616" s="1">
        <v>0.99999999999999989</v>
      </c>
      <c r="T616" s="1"/>
    </row>
    <row r="617" spans="1:20" ht="13.8" x14ac:dyDescent="0.3">
      <c r="A617" s="1"/>
      <c r="E617" s="4">
        <f t="shared" ca="1" si="3"/>
        <v>0.22587570901529042</v>
      </c>
      <c r="F617" s="4">
        <f ca="1"/>
        <v>1</v>
      </c>
      <c r="G617" s="1"/>
      <c r="H617" s="1"/>
      <c r="I617" s="1"/>
      <c r="J617" s="1"/>
      <c r="K617" s="1"/>
      <c r="L617" s="1"/>
      <c r="O617" s="1"/>
      <c r="P617" s="1"/>
      <c r="Q617" s="1">
        <v>615</v>
      </c>
      <c r="R617" s="1">
        <v>2.5397598701551211E-63</v>
      </c>
      <c r="S617" s="1">
        <v>0.99999999999999989</v>
      </c>
      <c r="T617" s="1"/>
    </row>
    <row r="618" spans="1:20" ht="13.8" x14ac:dyDescent="0.3">
      <c r="A618" s="1"/>
      <c r="E618" s="4">
        <f t="shared" ca="1" si="3"/>
        <v>0.27281925439920762</v>
      </c>
      <c r="F618" s="4">
        <f ca="1"/>
        <v>1</v>
      </c>
      <c r="G618" s="1"/>
      <c r="H618" s="1"/>
      <c r="I618" s="1"/>
      <c r="J618" s="1"/>
      <c r="K618" s="1"/>
      <c r="L618" s="1"/>
      <c r="O618" s="1"/>
      <c r="P618" s="1"/>
      <c r="Q618" s="1">
        <v>616</v>
      </c>
      <c r="R618" s="1">
        <v>2.0285095066823374E-63</v>
      </c>
      <c r="S618" s="1">
        <v>0.99999999999999989</v>
      </c>
      <c r="T618" s="1"/>
    </row>
    <row r="619" spans="1:20" ht="13.8" x14ac:dyDescent="0.3">
      <c r="A619" s="1"/>
      <c r="E619" s="4">
        <f t="shared" ca="1" si="3"/>
        <v>0.65916061640365264</v>
      </c>
      <c r="F619" s="4">
        <f ca="1"/>
        <v>2</v>
      </c>
      <c r="G619" s="1"/>
      <c r="H619" s="1"/>
      <c r="I619" s="1"/>
      <c r="J619" s="1"/>
      <c r="K619" s="1"/>
      <c r="L619" s="1"/>
      <c r="O619" s="1"/>
      <c r="P619" s="1"/>
      <c r="Q619" s="1">
        <v>617</v>
      </c>
      <c r="R619" s="1">
        <v>1.6201774471524405E-63</v>
      </c>
      <c r="S619" s="1">
        <v>0.99999999999999989</v>
      </c>
      <c r="T619" s="1"/>
    </row>
    <row r="620" spans="1:20" ht="13.8" x14ac:dyDescent="0.3">
      <c r="A620" s="1"/>
      <c r="E620" s="4">
        <f t="shared" ca="1" si="3"/>
        <v>0.86489736499893666</v>
      </c>
      <c r="F620" s="4">
        <f ca="1"/>
        <v>4</v>
      </c>
      <c r="G620" s="1"/>
      <c r="H620" s="1"/>
      <c r="I620" s="1"/>
      <c r="J620" s="1"/>
      <c r="K620" s="1"/>
      <c r="L620" s="1"/>
      <c r="O620" s="1"/>
      <c r="P620" s="1"/>
      <c r="Q620" s="1">
        <v>618</v>
      </c>
      <c r="R620" s="1">
        <v>1.2940446406382604E-63</v>
      </c>
      <c r="S620" s="1">
        <v>0.99999999999999989</v>
      </c>
      <c r="T620" s="1"/>
    </row>
    <row r="621" spans="1:20" ht="13.8" x14ac:dyDescent="0.3">
      <c r="A621" s="1"/>
      <c r="E621" s="4">
        <f t="shared" ca="1" si="3"/>
        <v>0.91186696914562082</v>
      </c>
      <c r="F621" s="4">
        <f ca="1"/>
        <v>6</v>
      </c>
      <c r="G621" s="1"/>
      <c r="H621" s="1"/>
      <c r="I621" s="1"/>
      <c r="J621" s="1"/>
      <c r="K621" s="1"/>
      <c r="L621" s="1"/>
      <c r="O621" s="1"/>
      <c r="P621" s="1"/>
      <c r="Q621" s="1">
        <v>619</v>
      </c>
      <c r="R621" s="1">
        <v>1.0335632800186686E-63</v>
      </c>
      <c r="S621" s="1">
        <v>0.99999999999999989</v>
      </c>
      <c r="T621" s="1"/>
    </row>
    <row r="622" spans="1:20" ht="13.8" x14ac:dyDescent="0.3">
      <c r="A622" s="1"/>
      <c r="E622" s="4">
        <f t="shared" ca="1" si="3"/>
        <v>0.47194232089766108</v>
      </c>
      <c r="F622" s="4">
        <f ca="1"/>
        <v>1</v>
      </c>
      <c r="G622" s="1"/>
      <c r="H622" s="1"/>
      <c r="I622" s="1"/>
      <c r="J622" s="1"/>
      <c r="K622" s="1"/>
      <c r="L622" s="1"/>
      <c r="O622" s="1"/>
      <c r="P622" s="1"/>
      <c r="Q622" s="1">
        <v>620</v>
      </c>
      <c r="R622" s="1">
        <v>8.2551699397620153E-64</v>
      </c>
      <c r="S622" s="1">
        <v>0.99999999999999989</v>
      </c>
      <c r="T622" s="1"/>
    </row>
    <row r="623" spans="1:20" ht="13.8" x14ac:dyDescent="0.3">
      <c r="A623" s="1"/>
      <c r="E623" s="4">
        <f t="shared" ca="1" si="3"/>
        <v>0.71989856824089593</v>
      </c>
      <c r="F623" s="4">
        <f ca="1"/>
        <v>3</v>
      </c>
      <c r="G623" s="1"/>
      <c r="H623" s="1"/>
      <c r="I623" s="1"/>
      <c r="J623" s="1"/>
      <c r="K623" s="1"/>
      <c r="L623" s="1"/>
      <c r="O623" s="1"/>
      <c r="P623" s="1"/>
      <c r="Q623" s="1">
        <v>621</v>
      </c>
      <c r="R623" s="1">
        <v>6.5935012723380995E-64</v>
      </c>
      <c r="S623" s="1">
        <v>0.99999999999999989</v>
      </c>
      <c r="T623" s="1"/>
    </row>
    <row r="624" spans="1:20" ht="13.8" x14ac:dyDescent="0.3">
      <c r="A624" s="1"/>
      <c r="E624" s="4">
        <f t="shared" ca="1" si="3"/>
        <v>0.97113363687672449</v>
      </c>
      <c r="F624" s="4">
        <f ca="1"/>
        <v>9</v>
      </c>
      <c r="G624" s="1"/>
      <c r="H624" s="1"/>
      <c r="I624" s="1"/>
      <c r="J624" s="1"/>
      <c r="K624" s="1"/>
      <c r="L624" s="1"/>
      <c r="O624" s="1"/>
      <c r="P624" s="1"/>
      <c r="Q624" s="1">
        <v>622</v>
      </c>
      <c r="R624" s="1">
        <v>5.2663206303819411E-64</v>
      </c>
      <c r="S624" s="1">
        <v>0.99999999999999989</v>
      </c>
      <c r="T624" s="1"/>
    </row>
    <row r="625" spans="1:20" ht="13.8" x14ac:dyDescent="0.3">
      <c r="A625" s="1"/>
      <c r="E625" s="4">
        <f t="shared" ca="1" si="3"/>
        <v>0.40138247277671113</v>
      </c>
      <c r="F625" s="4">
        <f ca="1"/>
        <v>1</v>
      </c>
      <c r="G625" s="1"/>
      <c r="H625" s="1"/>
      <c r="I625" s="1"/>
      <c r="J625" s="1"/>
      <c r="K625" s="1"/>
      <c r="L625" s="1"/>
      <c r="O625" s="1"/>
      <c r="P625" s="1"/>
      <c r="Q625" s="1">
        <v>623</v>
      </c>
      <c r="R625" s="1">
        <v>4.2062939738010503E-64</v>
      </c>
      <c r="S625" s="1">
        <v>0.99999999999999989</v>
      </c>
      <c r="T625" s="1"/>
    </row>
    <row r="626" spans="1:20" ht="13.8" x14ac:dyDescent="0.3">
      <c r="A626" s="1"/>
      <c r="E626" s="4">
        <f t="shared" ca="1" si="3"/>
        <v>0.64631586489163328</v>
      </c>
      <c r="F626" s="4">
        <f ca="1"/>
        <v>2</v>
      </c>
      <c r="G626" s="1"/>
      <c r="H626" s="1"/>
      <c r="I626" s="1"/>
      <c r="J626" s="1"/>
      <c r="K626" s="1"/>
      <c r="L626" s="1"/>
      <c r="O626" s="1"/>
      <c r="P626" s="1"/>
      <c r="Q626" s="1">
        <v>624</v>
      </c>
      <c r="R626" s="1">
        <v>3.3596424944590444E-64</v>
      </c>
      <c r="S626" s="1">
        <v>0.99999999999999989</v>
      </c>
      <c r="T626" s="1"/>
    </row>
    <row r="627" spans="1:20" ht="13.8" x14ac:dyDescent="0.3">
      <c r="A627" s="1"/>
      <c r="E627" s="4">
        <f t="shared" ca="1" si="3"/>
        <v>0.6804591965427863</v>
      </c>
      <c r="F627" s="4">
        <f ca="1"/>
        <v>2</v>
      </c>
      <c r="G627" s="1"/>
      <c r="H627" s="1"/>
      <c r="I627" s="1"/>
      <c r="J627" s="1"/>
      <c r="K627" s="1"/>
      <c r="L627" s="1"/>
      <c r="O627" s="1"/>
      <c r="P627" s="1"/>
      <c r="Q627" s="1">
        <v>625</v>
      </c>
      <c r="R627" s="1">
        <v>2.6834136531743281E-64</v>
      </c>
      <c r="S627" s="1">
        <v>0.99999999999999989</v>
      </c>
      <c r="T627" s="1"/>
    </row>
    <row r="628" spans="1:20" ht="13.8" x14ac:dyDescent="0.3">
      <c r="A628" s="1"/>
      <c r="E628" s="4">
        <f t="shared" ca="1" si="3"/>
        <v>0.59121493606410924</v>
      </c>
      <c r="F628" s="4">
        <f ca="1"/>
        <v>2</v>
      </c>
      <c r="G628" s="1"/>
      <c r="H628" s="1"/>
      <c r="I628" s="1"/>
      <c r="J628" s="1"/>
      <c r="K628" s="1"/>
      <c r="L628" s="1"/>
      <c r="O628" s="1"/>
      <c r="P628" s="1"/>
      <c r="Q628" s="1">
        <v>626</v>
      </c>
      <c r="R628" s="1">
        <v>2.1433016399155975E-64</v>
      </c>
      <c r="S628" s="1">
        <v>0.99999999999999989</v>
      </c>
      <c r="T628" s="1"/>
    </row>
    <row r="629" spans="1:20" ht="13.8" x14ac:dyDescent="0.3">
      <c r="A629" s="1"/>
      <c r="E629" s="4">
        <f t="shared" ca="1" si="3"/>
        <v>0.16845884192468652</v>
      </c>
      <c r="F629" s="4">
        <f ca="1"/>
        <v>1</v>
      </c>
      <c r="G629" s="1"/>
      <c r="H629" s="1"/>
      <c r="I629" s="1"/>
      <c r="J629" s="1"/>
      <c r="K629" s="1"/>
      <c r="L629" s="1"/>
      <c r="O629" s="1"/>
      <c r="P629" s="1"/>
      <c r="Q629" s="1">
        <v>627</v>
      </c>
      <c r="R629" s="1">
        <v>1.7119066367938299E-64</v>
      </c>
      <c r="S629" s="1">
        <v>0.99999999999999989</v>
      </c>
      <c r="T629" s="1"/>
    </row>
    <row r="630" spans="1:20" ht="13.8" x14ac:dyDescent="0.3">
      <c r="A630" s="1"/>
      <c r="E630" s="4">
        <f t="shared" ca="1" si="3"/>
        <v>0.87124814617650026</v>
      </c>
      <c r="F630" s="4">
        <f ca="1"/>
        <v>5</v>
      </c>
      <c r="G630" s="1"/>
      <c r="H630" s="1"/>
      <c r="I630" s="1"/>
      <c r="J630" s="1"/>
      <c r="K630" s="1"/>
      <c r="L630" s="1"/>
      <c r="O630" s="1"/>
      <c r="P630" s="1"/>
      <c r="Q630" s="1">
        <v>628</v>
      </c>
      <c r="R630" s="1">
        <v>1.3673445366493399E-64</v>
      </c>
      <c r="S630" s="1">
        <v>0.99999999999999989</v>
      </c>
      <c r="T630" s="1"/>
    </row>
    <row r="631" spans="1:20" ht="13.8" x14ac:dyDescent="0.3">
      <c r="A631" s="1"/>
      <c r="E631" s="4">
        <f t="shared" ca="1" si="3"/>
        <v>0.96876525104561817</v>
      </c>
      <c r="F631" s="4">
        <f ca="1"/>
        <v>9</v>
      </c>
      <c r="G631" s="1"/>
      <c r="H631" s="1"/>
      <c r="I631" s="1"/>
      <c r="J631" s="1"/>
      <c r="K631" s="1"/>
      <c r="L631" s="1"/>
      <c r="O631" s="1"/>
      <c r="P631" s="1"/>
      <c r="Q631" s="1">
        <v>629</v>
      </c>
      <c r="R631" s="1">
        <v>1.0921365583666588E-64</v>
      </c>
      <c r="S631" s="1">
        <v>0.99999999999999989</v>
      </c>
      <c r="T631" s="1"/>
    </row>
    <row r="632" spans="1:20" ht="13.8" x14ac:dyDescent="0.3">
      <c r="A632" s="1"/>
      <c r="E632" s="4">
        <f t="shared" ca="1" si="3"/>
        <v>0.97119700966979694</v>
      </c>
      <c r="F632" s="4">
        <f ca="1"/>
        <v>9</v>
      </c>
      <c r="G632" s="1"/>
      <c r="H632" s="1"/>
      <c r="I632" s="1"/>
      <c r="J632" s="1"/>
      <c r="K632" s="1"/>
      <c r="L632" s="1"/>
      <c r="O632" s="1"/>
      <c r="P632" s="1"/>
      <c r="Q632" s="1">
        <v>630</v>
      </c>
      <c r="R632" s="1">
        <v>8.7232240661921071E-65</v>
      </c>
      <c r="S632" s="1">
        <v>0.99999999999999989</v>
      </c>
      <c r="T632" s="1"/>
    </row>
    <row r="633" spans="1:20" ht="13.8" x14ac:dyDescent="0.3">
      <c r="A633" s="1"/>
      <c r="E633" s="4">
        <f t="shared" ca="1" si="3"/>
        <v>0.43177480336457874</v>
      </c>
      <c r="F633" s="4">
        <f ca="1"/>
        <v>1</v>
      </c>
      <c r="G633" s="1"/>
      <c r="H633" s="1"/>
      <c r="I633" s="1"/>
      <c r="J633" s="1"/>
      <c r="K633" s="1"/>
      <c r="L633" s="1"/>
      <c r="O633" s="1"/>
      <c r="P633" s="1"/>
      <c r="Q633" s="1">
        <v>631</v>
      </c>
      <c r="R633" s="1">
        <v>6.9675196978776888E-65</v>
      </c>
      <c r="S633" s="1">
        <v>0.99999999999999989</v>
      </c>
      <c r="T633" s="1"/>
    </row>
    <row r="634" spans="1:20" ht="13.8" x14ac:dyDescent="0.3">
      <c r="A634" s="1"/>
      <c r="E634" s="4">
        <f t="shared" ca="1" si="3"/>
        <v>0.6439824801616304</v>
      </c>
      <c r="F634" s="4">
        <f ca="1"/>
        <v>2</v>
      </c>
      <c r="G634" s="1"/>
      <c r="H634" s="1"/>
      <c r="I634" s="1"/>
      <c r="J634" s="1"/>
      <c r="K634" s="1"/>
      <c r="L634" s="1"/>
      <c r="O634" s="1"/>
      <c r="P634" s="1"/>
      <c r="Q634" s="1">
        <v>632</v>
      </c>
      <c r="R634" s="1">
        <v>5.5651961131149648E-65</v>
      </c>
      <c r="S634" s="1">
        <v>0.99999999999999989</v>
      </c>
      <c r="T634" s="1"/>
    </row>
    <row r="635" spans="1:20" ht="13.8" x14ac:dyDescent="0.3">
      <c r="A635" s="1"/>
      <c r="E635" s="4">
        <f t="shared" ca="1" si="3"/>
        <v>0.62262795525826953</v>
      </c>
      <c r="F635" s="4">
        <f ca="1"/>
        <v>2</v>
      </c>
      <c r="G635" s="1"/>
      <c r="H635" s="1"/>
      <c r="I635" s="1"/>
      <c r="J635" s="1"/>
      <c r="K635" s="1"/>
      <c r="L635" s="1"/>
      <c r="O635" s="1"/>
      <c r="P635" s="1"/>
      <c r="Q635" s="1">
        <v>633</v>
      </c>
      <c r="R635" s="1">
        <v>4.4451234672842437E-65</v>
      </c>
      <c r="S635" s="1">
        <v>0.99999999999999989</v>
      </c>
      <c r="T635" s="1"/>
    </row>
    <row r="636" spans="1:20" ht="13.8" x14ac:dyDescent="0.3">
      <c r="A636" s="1"/>
      <c r="E636" s="4">
        <f t="shared" ca="1" si="3"/>
        <v>0.29611097229965111</v>
      </c>
      <c r="F636" s="4">
        <f ca="1"/>
        <v>1</v>
      </c>
      <c r="G636" s="1"/>
      <c r="H636" s="1"/>
      <c r="I636" s="1"/>
      <c r="J636" s="1"/>
      <c r="K636" s="1"/>
      <c r="L636" s="1"/>
      <c r="O636" s="1"/>
      <c r="P636" s="1"/>
      <c r="Q636" s="1">
        <v>634</v>
      </c>
      <c r="R636" s="1">
        <v>3.5504897852251444E-65</v>
      </c>
      <c r="S636" s="1">
        <v>0.99999999999999989</v>
      </c>
      <c r="T636" s="1"/>
    </row>
    <row r="637" spans="1:20" ht="13.8" x14ac:dyDescent="0.3">
      <c r="A637" s="1"/>
      <c r="E637" s="4">
        <f t="shared" ca="1" si="3"/>
        <v>0.90553942064150095</v>
      </c>
      <c r="F637" s="4">
        <f ca="1"/>
        <v>5</v>
      </c>
      <c r="G637" s="1"/>
      <c r="H637" s="1"/>
      <c r="I637" s="1"/>
      <c r="J637" s="1"/>
      <c r="K637" s="1"/>
      <c r="L637" s="1"/>
      <c r="O637" s="1"/>
      <c r="P637" s="1"/>
      <c r="Q637" s="1">
        <v>635</v>
      </c>
      <c r="R637" s="1">
        <v>2.8359187701829821E-65</v>
      </c>
      <c r="S637" s="1">
        <v>0.99999999999999989</v>
      </c>
      <c r="T637" s="1"/>
    </row>
    <row r="638" spans="1:20" ht="13.8" x14ac:dyDescent="0.3">
      <c r="A638" s="1"/>
      <c r="E638" s="4">
        <f t="shared" ca="1" si="3"/>
        <v>0.15855188452934477</v>
      </c>
      <c r="F638" s="4">
        <f ca="1"/>
        <v>1</v>
      </c>
      <c r="G638" s="1"/>
      <c r="H638" s="1"/>
      <c r="I638" s="1"/>
      <c r="J638" s="1"/>
      <c r="K638" s="1"/>
      <c r="L638" s="1"/>
      <c r="O638" s="1"/>
      <c r="P638" s="1"/>
      <c r="Q638" s="1">
        <v>636</v>
      </c>
      <c r="R638" s="1">
        <v>2.2651678227247725E-65</v>
      </c>
      <c r="S638" s="1">
        <v>0.99999999999999989</v>
      </c>
      <c r="T638" s="1"/>
    </row>
    <row r="639" spans="1:20" ht="13.8" x14ac:dyDescent="0.3">
      <c r="A639" s="1"/>
      <c r="E639" s="4">
        <f t="shared" ca="1" si="3"/>
        <v>0.96204065753292956</v>
      </c>
      <c r="F639" s="4">
        <f ca="1"/>
        <v>8</v>
      </c>
      <c r="G639" s="1"/>
      <c r="H639" s="1"/>
      <c r="I639" s="1"/>
      <c r="J639" s="1"/>
      <c r="K639" s="1"/>
      <c r="L639" s="1"/>
      <c r="O639" s="1"/>
      <c r="P639" s="1"/>
      <c r="Q639" s="1">
        <v>637</v>
      </c>
      <c r="R639" s="1">
        <v>1.8092894634260034E-65</v>
      </c>
      <c r="S639" s="1">
        <v>0.99999999999999989</v>
      </c>
      <c r="T639" s="1"/>
    </row>
    <row r="640" spans="1:20" ht="13.8" x14ac:dyDescent="0.3">
      <c r="A640" s="1"/>
      <c r="E640" s="4">
        <f t="shared" ca="1" si="3"/>
        <v>5.8414987915389016E-2</v>
      </c>
      <c r="F640" s="4">
        <f ca="1"/>
        <v>1</v>
      </c>
      <c r="G640" s="1"/>
      <c r="H640" s="1"/>
      <c r="I640" s="1"/>
      <c r="J640" s="1"/>
      <c r="K640" s="1"/>
      <c r="L640" s="1"/>
      <c r="O640" s="1"/>
      <c r="P640" s="1"/>
      <c r="Q640" s="1">
        <v>638</v>
      </c>
      <c r="R640" s="1">
        <v>1.4451628692192654E-65</v>
      </c>
      <c r="S640" s="1">
        <v>0.99999999999999989</v>
      </c>
      <c r="T640" s="1"/>
    </row>
    <row r="641" spans="1:20" ht="13.8" x14ac:dyDescent="0.3">
      <c r="A641" s="1"/>
      <c r="E641" s="4">
        <f t="shared" ca="1" si="3"/>
        <v>0.57100594957355633</v>
      </c>
      <c r="F641" s="4">
        <f ca="1"/>
        <v>2</v>
      </c>
      <c r="G641" s="1"/>
      <c r="H641" s="1"/>
      <c r="I641" s="1"/>
      <c r="J641" s="1"/>
      <c r="K641" s="1"/>
      <c r="L641" s="1"/>
      <c r="O641" s="1"/>
      <c r="P641" s="1"/>
      <c r="Q641" s="1">
        <v>639</v>
      </c>
      <c r="R641" s="1">
        <v>1.1543210147879709E-65</v>
      </c>
      <c r="S641" s="1">
        <v>0.99999999999999989</v>
      </c>
      <c r="T641" s="1"/>
    </row>
    <row r="642" spans="1:20" ht="13.8" x14ac:dyDescent="0.3">
      <c r="A642" s="1"/>
      <c r="E642" s="4">
        <f t="shared" ca="1" si="3"/>
        <v>0.42120370736771118</v>
      </c>
      <c r="F642" s="4">
        <f ca="1"/>
        <v>1</v>
      </c>
      <c r="G642" s="1"/>
      <c r="H642" s="1"/>
      <c r="I642" s="1"/>
      <c r="J642" s="1"/>
      <c r="K642" s="1"/>
      <c r="L642" s="1"/>
      <c r="O642" s="1"/>
      <c r="P642" s="1"/>
      <c r="Q642" s="1">
        <v>640</v>
      </c>
      <c r="R642" s="1">
        <v>9.2201391056189175E-66</v>
      </c>
      <c r="S642" s="1">
        <v>0.99999999999999989</v>
      </c>
      <c r="T642" s="1"/>
    </row>
    <row r="643" spans="1:20" ht="13.8" x14ac:dyDescent="0.3">
      <c r="A643" s="1"/>
      <c r="E643" s="4">
        <f t="shared" ca="1" si="3"/>
        <v>0.28202541084444799</v>
      </c>
      <c r="F643" s="4">
        <f ca="1"/>
        <v>1</v>
      </c>
      <c r="G643" s="1"/>
      <c r="H643" s="1"/>
      <c r="I643" s="1"/>
      <c r="J643" s="1"/>
      <c r="K643" s="1"/>
      <c r="L643" s="1"/>
      <c r="O643" s="1"/>
      <c r="P643" s="1"/>
      <c r="Q643" s="1">
        <v>641</v>
      </c>
      <c r="R643" s="1">
        <v>7.3646040906035649E-66</v>
      </c>
      <c r="S643" s="1">
        <v>0.99999999999999989</v>
      </c>
      <c r="T643" s="1"/>
    </row>
    <row r="644" spans="1:20" ht="13.8" x14ac:dyDescent="0.3">
      <c r="A644" s="1"/>
      <c r="E644" s="4">
        <f t="shared" ca="1" si="3"/>
        <v>0.39475612722679498</v>
      </c>
      <c r="F644" s="4">
        <f ca="1"/>
        <v>1</v>
      </c>
      <c r="G644" s="1"/>
      <c r="H644" s="1"/>
      <c r="I644" s="1"/>
      <c r="J644" s="1"/>
      <c r="K644" s="1"/>
      <c r="L644" s="1"/>
      <c r="O644" s="1"/>
      <c r="P644" s="1"/>
      <c r="Q644" s="1">
        <v>642</v>
      </c>
      <c r="R644" s="1">
        <v>5.8825061957344372E-66</v>
      </c>
      <c r="S644" s="1">
        <v>0.99999999999999989</v>
      </c>
      <c r="T644" s="1"/>
    </row>
    <row r="645" spans="1:20" ht="13.8" x14ac:dyDescent="0.3">
      <c r="A645" s="1"/>
      <c r="E645" s="4">
        <f t="shared" ca="1" si="3"/>
        <v>0.51492567754656593</v>
      </c>
      <c r="F645" s="4">
        <f ca="1"/>
        <v>2</v>
      </c>
      <c r="G645" s="1"/>
      <c r="H645" s="1"/>
      <c r="I645" s="1"/>
      <c r="J645" s="1"/>
      <c r="K645" s="1"/>
      <c r="L645" s="1"/>
      <c r="O645" s="1"/>
      <c r="P645" s="1"/>
      <c r="Q645" s="1">
        <v>643</v>
      </c>
      <c r="R645" s="1">
        <v>4.698686130838581E-66</v>
      </c>
      <c r="S645" s="1">
        <v>0.99999999999999989</v>
      </c>
      <c r="T645" s="1"/>
    </row>
    <row r="646" spans="1:20" ht="13.8" x14ac:dyDescent="0.3">
      <c r="A646" s="1"/>
      <c r="E646" s="4">
        <f t="shared" ca="1" si="3"/>
        <v>5.2859680968533329E-3</v>
      </c>
      <c r="F646" s="4">
        <f ca="1"/>
        <v>1</v>
      </c>
      <c r="G646" s="1"/>
      <c r="H646" s="1"/>
      <c r="I646" s="1"/>
      <c r="J646" s="1"/>
      <c r="K646" s="1"/>
      <c r="L646" s="1"/>
      <c r="O646" s="1"/>
      <c r="P646" s="1"/>
      <c r="Q646" s="1">
        <v>644</v>
      </c>
      <c r="R646" s="1">
        <v>3.7531120274896989E-66</v>
      </c>
      <c r="S646" s="1">
        <v>0.99999999999999989</v>
      </c>
      <c r="T646" s="1"/>
    </row>
    <row r="647" spans="1:20" ht="13.8" x14ac:dyDescent="0.3">
      <c r="A647" s="1"/>
      <c r="E647" s="4">
        <f t="shared" ca="1" si="3"/>
        <v>0.60890956852658018</v>
      </c>
      <c r="F647" s="4">
        <f ca="1"/>
        <v>2</v>
      </c>
      <c r="G647" s="1"/>
      <c r="H647" s="1"/>
      <c r="I647" s="1"/>
      <c r="J647" s="1"/>
      <c r="K647" s="1"/>
      <c r="L647" s="1"/>
      <c r="O647" s="1"/>
      <c r="P647" s="1"/>
      <c r="Q647" s="1">
        <v>645</v>
      </c>
      <c r="R647" s="1">
        <v>2.9978345993220051E-66</v>
      </c>
      <c r="S647" s="1">
        <v>0.99999999999999989</v>
      </c>
      <c r="T647" s="1"/>
    </row>
    <row r="648" spans="1:20" ht="13.8" x14ac:dyDescent="0.3">
      <c r="A648" s="1"/>
      <c r="E648" s="4">
        <f t="shared" ca="1" si="3"/>
        <v>0.85016636762333697</v>
      </c>
      <c r="F648" s="4">
        <f ca="1"/>
        <v>4</v>
      </c>
      <c r="G648" s="1"/>
      <c r="H648" s="1"/>
      <c r="I648" s="1"/>
      <c r="J648" s="1"/>
      <c r="K648" s="1"/>
      <c r="L648" s="1"/>
      <c r="O648" s="1"/>
      <c r="P648" s="1"/>
      <c r="Q648" s="1">
        <v>646</v>
      </c>
      <c r="R648" s="1">
        <v>2.3945551907897134E-66</v>
      </c>
      <c r="S648" s="1">
        <v>0.99999999999999989</v>
      </c>
      <c r="T648" s="1"/>
    </row>
    <row r="649" spans="1:20" ht="13.8" x14ac:dyDescent="0.3">
      <c r="A649" s="1"/>
      <c r="E649" s="4">
        <f t="shared" ca="1" si="3"/>
        <v>0.86153444515718691</v>
      </c>
      <c r="F649" s="4">
        <f ca="1"/>
        <v>4</v>
      </c>
      <c r="G649" s="1"/>
      <c r="H649" s="1"/>
      <c r="I649" s="1"/>
      <c r="J649" s="1"/>
      <c r="K649" s="1"/>
      <c r="L649" s="1"/>
      <c r="O649" s="1"/>
      <c r="P649" s="1"/>
      <c r="Q649" s="1">
        <v>647</v>
      </c>
      <c r="R649" s="1">
        <v>1.9126833425040554E-66</v>
      </c>
      <c r="S649" s="1">
        <v>0.99999999999999989</v>
      </c>
      <c r="T649" s="1"/>
    </row>
    <row r="650" spans="1:20" ht="13.8" x14ac:dyDescent="0.3">
      <c r="A650" s="1"/>
      <c r="E650" s="4">
        <f t="shared" ca="1" si="3"/>
        <v>0.30364687732174322</v>
      </c>
      <c r="F650" s="4">
        <f ca="1"/>
        <v>1</v>
      </c>
      <c r="G650" s="1"/>
      <c r="H650" s="1"/>
      <c r="I650" s="1"/>
      <c r="J650" s="1"/>
      <c r="K650" s="1"/>
      <c r="L650" s="1"/>
      <c r="O650" s="1"/>
      <c r="P650" s="1"/>
      <c r="Q650" s="1">
        <v>648</v>
      </c>
      <c r="R650" s="1">
        <v>1.527785336543363E-66</v>
      </c>
      <c r="S650" s="1">
        <v>0.99999999999999989</v>
      </c>
      <c r="T650" s="1"/>
    </row>
    <row r="651" spans="1:20" ht="13.8" x14ac:dyDescent="0.3">
      <c r="A651" s="1"/>
      <c r="E651" s="4">
        <f t="shared" ca="1" si="3"/>
        <v>0.90097606928801877</v>
      </c>
      <c r="F651" s="4">
        <f ca="1"/>
        <v>5</v>
      </c>
      <c r="G651" s="1"/>
      <c r="H651" s="1"/>
      <c r="I651" s="1"/>
      <c r="J651" s="1"/>
      <c r="K651" s="1"/>
      <c r="L651" s="1"/>
      <c r="O651" s="1"/>
      <c r="P651" s="1"/>
      <c r="Q651" s="1">
        <v>649</v>
      </c>
      <c r="R651" s="1">
        <v>1.220345020745885E-66</v>
      </c>
      <c r="S651" s="1">
        <v>0.99999999999999989</v>
      </c>
      <c r="T651" s="1"/>
    </row>
    <row r="652" spans="1:20" ht="13.8" x14ac:dyDescent="0.3">
      <c r="A652" s="1"/>
      <c r="E652" s="4">
        <f t="shared" ca="1" si="3"/>
        <v>0.88471659839133521</v>
      </c>
      <c r="F652" s="4">
        <f ca="1"/>
        <v>5</v>
      </c>
      <c r="G652" s="1"/>
      <c r="H652" s="1"/>
      <c r="I652" s="1"/>
      <c r="J652" s="1"/>
      <c r="K652" s="1"/>
      <c r="L652" s="1"/>
      <c r="O652" s="1"/>
      <c r="P652" s="1"/>
      <c r="Q652" s="1">
        <v>650</v>
      </c>
      <c r="R652" s="1">
        <v>9.7477405349425166E-67</v>
      </c>
      <c r="S652" s="1">
        <v>0.99999999999999989</v>
      </c>
      <c r="T652" s="1"/>
    </row>
    <row r="653" spans="1:20" ht="13.8" x14ac:dyDescent="0.3">
      <c r="A653" s="1"/>
      <c r="E653" s="4">
        <f t="shared" ca="1" si="3"/>
        <v>0.16580588863312917</v>
      </c>
      <c r="F653" s="4">
        <f ca="1"/>
        <v>1</v>
      </c>
      <c r="G653" s="1"/>
      <c r="H653" s="1"/>
      <c r="I653" s="1"/>
      <c r="J653" s="1"/>
      <c r="K653" s="1"/>
      <c r="L653" s="1"/>
      <c r="O653" s="1"/>
      <c r="P653" s="1"/>
      <c r="Q653" s="1">
        <v>651</v>
      </c>
      <c r="R653" s="1">
        <v>7.7862136377421019E-67</v>
      </c>
      <c r="S653" s="1">
        <v>0.99999999999999989</v>
      </c>
      <c r="T653" s="1"/>
    </row>
    <row r="654" spans="1:20" ht="13.8" x14ac:dyDescent="0.3">
      <c r="A654" s="1"/>
      <c r="E654" s="4">
        <f t="shared" ca="1" si="3"/>
        <v>0.37852745056636994</v>
      </c>
      <c r="F654" s="4">
        <f ca="1"/>
        <v>1</v>
      </c>
      <c r="G654" s="1"/>
      <c r="H654" s="1"/>
      <c r="I654" s="1"/>
      <c r="J654" s="1"/>
      <c r="K654" s="1"/>
      <c r="L654" s="1"/>
      <c r="O654" s="1"/>
      <c r="P654" s="1"/>
      <c r="Q654" s="1">
        <v>652</v>
      </c>
      <c r="R654" s="1">
        <v>6.2194172738283572E-67</v>
      </c>
      <c r="S654" s="1">
        <v>0.99999999999999989</v>
      </c>
      <c r="T654" s="1"/>
    </row>
    <row r="655" spans="1:20" ht="13.8" x14ac:dyDescent="0.3">
      <c r="A655" s="1"/>
      <c r="E655" s="4">
        <f t="shared" ca="1" si="3"/>
        <v>0.8951252214857095</v>
      </c>
      <c r="F655" s="4">
        <f ca="1"/>
        <v>5</v>
      </c>
      <c r="G655" s="1"/>
      <c r="H655" s="1"/>
      <c r="I655" s="1"/>
      <c r="J655" s="1"/>
      <c r="K655" s="1"/>
      <c r="L655" s="1"/>
      <c r="O655" s="1"/>
      <c r="P655" s="1"/>
      <c r="Q655" s="1">
        <v>653</v>
      </c>
      <c r="R655" s="1">
        <v>4.9679143185740757E-67</v>
      </c>
      <c r="S655" s="1">
        <v>0.99999999999999989</v>
      </c>
      <c r="T655" s="1"/>
    </row>
    <row r="656" spans="1:20" ht="13.8" x14ac:dyDescent="0.3">
      <c r="A656" s="1"/>
      <c r="E656" s="4">
        <f t="shared" ca="1" si="3"/>
        <v>0.17679022753560447</v>
      </c>
      <c r="F656" s="4">
        <f ca="1"/>
        <v>1</v>
      </c>
      <c r="G656" s="1"/>
      <c r="H656" s="1"/>
      <c r="I656" s="1"/>
      <c r="J656" s="1"/>
      <c r="K656" s="1"/>
      <c r="L656" s="1"/>
      <c r="O656" s="1"/>
      <c r="P656" s="1"/>
      <c r="Q656" s="1">
        <v>654</v>
      </c>
      <c r="R656" s="1">
        <v>3.9682544954481601E-67</v>
      </c>
      <c r="S656" s="1">
        <v>0.99999999999999989</v>
      </c>
      <c r="T656" s="1"/>
    </row>
    <row r="657" spans="1:20" ht="13.8" x14ac:dyDescent="0.3">
      <c r="A657" s="1"/>
      <c r="E657" s="4">
        <f t="shared" ca="1" si="3"/>
        <v>0.1226154337686951</v>
      </c>
      <c r="F657" s="4">
        <f ca="1"/>
        <v>1</v>
      </c>
      <c r="G657" s="1"/>
      <c r="H657" s="1"/>
      <c r="I657" s="1"/>
      <c r="J657" s="1"/>
      <c r="K657" s="1"/>
      <c r="L657" s="1"/>
      <c r="O657" s="1"/>
      <c r="P657" s="1"/>
      <c r="Q657" s="1">
        <v>655</v>
      </c>
      <c r="R657" s="1">
        <v>3.1697568733106532E-67</v>
      </c>
      <c r="S657" s="1">
        <v>0.99999999999999989</v>
      </c>
      <c r="T657" s="1"/>
    </row>
    <row r="658" spans="1:20" ht="13.8" x14ac:dyDescent="0.3">
      <c r="A658" s="1"/>
      <c r="E658" s="4">
        <f t="shared" ca="1" si="3"/>
        <v>0.81844535212135605</v>
      </c>
      <c r="F658" s="4">
        <f ca="1"/>
        <v>4</v>
      </c>
      <c r="G658" s="1"/>
      <c r="H658" s="1"/>
      <c r="I658" s="1"/>
      <c r="J658" s="1"/>
      <c r="K658" s="1"/>
      <c r="L658" s="1"/>
      <c r="O658" s="1"/>
      <c r="P658" s="1"/>
      <c r="Q658" s="1">
        <v>656</v>
      </c>
      <c r="R658" s="1">
        <v>2.5319399414859489E-67</v>
      </c>
      <c r="S658" s="1">
        <v>0.99999999999999989</v>
      </c>
      <c r="T658" s="1"/>
    </row>
    <row r="659" spans="1:20" ht="13.8" x14ac:dyDescent="0.3">
      <c r="A659" s="1"/>
      <c r="E659" s="4">
        <f t="shared" ca="1" si="3"/>
        <v>0.76192771939196058</v>
      </c>
      <c r="F659" s="4">
        <f ca="1"/>
        <v>3</v>
      </c>
      <c r="G659" s="1"/>
      <c r="H659" s="1"/>
      <c r="I659" s="1"/>
      <c r="J659" s="1"/>
      <c r="K659" s="1"/>
      <c r="L659" s="1"/>
      <c r="O659" s="1"/>
      <c r="P659" s="1"/>
      <c r="Q659" s="1">
        <v>657</v>
      </c>
      <c r="R659" s="1">
        <v>2.0224689212965387E-67</v>
      </c>
      <c r="S659" s="1">
        <v>0.99999999999999989</v>
      </c>
      <c r="T659" s="1"/>
    </row>
    <row r="660" spans="1:20" ht="13.8" x14ac:dyDescent="0.3">
      <c r="A660" s="1"/>
      <c r="E660" s="4">
        <f t="shared" ca="1" si="3"/>
        <v>0.75772133274074094</v>
      </c>
      <c r="F660" s="4">
        <f ca="1"/>
        <v>3</v>
      </c>
      <c r="G660" s="1"/>
      <c r="H660" s="1"/>
      <c r="I660" s="1"/>
      <c r="J660" s="1"/>
      <c r="K660" s="1"/>
      <c r="L660" s="1"/>
      <c r="O660" s="1"/>
      <c r="P660" s="1"/>
      <c r="Q660" s="1">
        <v>658</v>
      </c>
      <c r="R660" s="1">
        <v>1.6155162082575393E-67</v>
      </c>
      <c r="S660" s="1">
        <v>0.99999999999999989</v>
      </c>
      <c r="T660" s="1"/>
    </row>
    <row r="661" spans="1:20" ht="13.8" x14ac:dyDescent="0.3">
      <c r="A661" s="1"/>
      <c r="E661" s="4">
        <f t="shared" ca="1" si="3"/>
        <v>0.11101387585592659</v>
      </c>
      <c r="F661" s="4">
        <f ca="1"/>
        <v>1</v>
      </c>
      <c r="G661" s="1"/>
      <c r="H661" s="1"/>
      <c r="I661" s="1"/>
      <c r="J661" s="1"/>
      <c r="K661" s="1"/>
      <c r="L661" s="1"/>
      <c r="O661" s="1"/>
      <c r="P661" s="1"/>
      <c r="Q661" s="1">
        <v>659</v>
      </c>
      <c r="R661" s="1">
        <v>1.2904517936673275E-67</v>
      </c>
      <c r="S661" s="1">
        <v>0.99999999999999989</v>
      </c>
      <c r="T661" s="1"/>
    </row>
    <row r="662" spans="1:20" ht="13.8" x14ac:dyDescent="0.3">
      <c r="A662" s="1"/>
      <c r="E662" s="4">
        <f t="shared" ca="1" si="3"/>
        <v>0.36189125030019986</v>
      </c>
      <c r="F662" s="4">
        <f ca="1"/>
        <v>1</v>
      </c>
      <c r="G662" s="1"/>
      <c r="H662" s="1"/>
      <c r="I662" s="1"/>
      <c r="J662" s="1"/>
      <c r="K662" s="1"/>
      <c r="L662" s="1"/>
      <c r="O662" s="1"/>
      <c r="P662" s="1"/>
      <c r="Q662" s="1">
        <v>660</v>
      </c>
      <c r="R662" s="1">
        <v>1.030797250941538E-67</v>
      </c>
      <c r="S662" s="1">
        <v>0.99999999999999989</v>
      </c>
      <c r="T662" s="1"/>
    </row>
    <row r="663" spans="1:20" ht="13.8" x14ac:dyDescent="0.3">
      <c r="A663" s="1"/>
      <c r="E663" s="4">
        <f t="shared" ca="1" si="3"/>
        <v>0.22363660841108202</v>
      </c>
      <c r="F663" s="4">
        <f ca="1"/>
        <v>1</v>
      </c>
      <c r="G663" s="1"/>
      <c r="H663" s="1"/>
      <c r="I663" s="1"/>
      <c r="J663" s="1"/>
      <c r="K663" s="1"/>
      <c r="L663" s="1"/>
      <c r="O663" s="1"/>
      <c r="P663" s="1"/>
      <c r="Q663" s="1">
        <v>661</v>
      </c>
      <c r="R663" s="1">
        <v>8.2339023978386102E-68</v>
      </c>
      <c r="S663" s="1">
        <v>0.99999999999999989</v>
      </c>
      <c r="T663" s="1"/>
    </row>
    <row r="664" spans="1:20" ht="13.8" x14ac:dyDescent="0.3">
      <c r="A664" s="1"/>
      <c r="E664" s="4">
        <f t="shared" ca="1" si="3"/>
        <v>0.70047695137981247</v>
      </c>
      <c r="F664" s="4">
        <f ca="1"/>
        <v>3</v>
      </c>
      <c r="G664" s="1"/>
      <c r="H664" s="1"/>
      <c r="I664" s="1"/>
      <c r="J664" s="1"/>
      <c r="K664" s="1"/>
      <c r="L664" s="1"/>
      <c r="O664" s="1"/>
      <c r="P664" s="1"/>
      <c r="Q664" s="1">
        <v>662</v>
      </c>
      <c r="R664" s="1">
        <v>6.5771715830469146E-68</v>
      </c>
      <c r="S664" s="1">
        <v>0.99999999999999989</v>
      </c>
      <c r="T664" s="1"/>
    </row>
    <row r="665" spans="1:20" ht="13.8" x14ac:dyDescent="0.3">
      <c r="A665" s="1"/>
      <c r="E665" s="4">
        <f t="shared" ca="1" si="3"/>
        <v>0.58949296142346685</v>
      </c>
      <c r="F665" s="4">
        <f ca="1"/>
        <v>2</v>
      </c>
      <c r="G665" s="1"/>
      <c r="H665" s="1"/>
      <c r="I665" s="1"/>
      <c r="J665" s="1"/>
      <c r="K665" s="1"/>
      <c r="L665" s="1"/>
      <c r="O665" s="1"/>
      <c r="P665" s="1"/>
      <c r="Q665" s="1">
        <v>663</v>
      </c>
      <c r="R665" s="1">
        <v>5.2538010111337056E-68</v>
      </c>
      <c r="S665" s="1">
        <v>0.99999999999999989</v>
      </c>
      <c r="T665" s="1"/>
    </row>
    <row r="666" spans="1:20" ht="13.8" x14ac:dyDescent="0.3">
      <c r="A666" s="1"/>
      <c r="E666" s="4">
        <f t="shared" ca="1" si="3"/>
        <v>0.11286056729573157</v>
      </c>
      <c r="F666" s="4">
        <f ca="1"/>
        <v>1</v>
      </c>
      <c r="G666" s="1"/>
      <c r="H666" s="1"/>
      <c r="I666" s="1"/>
      <c r="J666" s="1"/>
      <c r="K666" s="1"/>
      <c r="L666" s="1"/>
      <c r="O666" s="1"/>
      <c r="P666" s="1"/>
      <c r="Q666" s="1">
        <v>664</v>
      </c>
      <c r="R666" s="1">
        <v>4.1967109281706583E-68</v>
      </c>
      <c r="S666" s="1">
        <v>0.99999999999999989</v>
      </c>
      <c r="T666" s="1"/>
    </row>
    <row r="667" spans="1:20" ht="13.8" x14ac:dyDescent="0.3">
      <c r="A667" s="1"/>
      <c r="E667" s="4">
        <f t="shared" ca="1" si="3"/>
        <v>0.72542047808231469</v>
      </c>
      <c r="F667" s="4">
        <f ca="1"/>
        <v>3</v>
      </c>
      <c r="G667" s="1"/>
      <c r="H667" s="1"/>
      <c r="I667" s="1"/>
      <c r="J667" s="1"/>
      <c r="K667" s="1"/>
      <c r="L667" s="1"/>
      <c r="O667" s="1"/>
      <c r="P667" s="1"/>
      <c r="Q667" s="1">
        <v>665</v>
      </c>
      <c r="R667" s="1">
        <v>3.3523200677357207E-68</v>
      </c>
      <c r="S667" s="1">
        <v>0.99999999999999989</v>
      </c>
      <c r="T667" s="1"/>
    </row>
    <row r="668" spans="1:20" ht="13.8" x14ac:dyDescent="0.3">
      <c r="A668" s="1"/>
      <c r="E668" s="4">
        <f t="shared" ca="1" si="3"/>
        <v>0.46134535139707122</v>
      </c>
      <c r="F668" s="4">
        <f ca="1"/>
        <v>1</v>
      </c>
      <c r="G668" s="1"/>
      <c r="H668" s="1"/>
      <c r="I668" s="1"/>
      <c r="J668" s="1"/>
      <c r="K668" s="1"/>
      <c r="L668" s="1"/>
      <c r="O668" s="1"/>
      <c r="P668" s="1"/>
      <c r="Q668" s="1">
        <v>666</v>
      </c>
      <c r="R668" s="1">
        <v>2.6778292432964022E-68</v>
      </c>
      <c r="S668" s="1">
        <v>0.99999999999999989</v>
      </c>
      <c r="T668" s="1"/>
    </row>
    <row r="669" spans="1:20" ht="13.8" x14ac:dyDescent="0.3">
      <c r="A669" s="1"/>
      <c r="E669" s="4">
        <f t="shared" ca="1" si="3"/>
        <v>0.76820108868377113</v>
      </c>
      <c r="F669" s="4">
        <f ca="1"/>
        <v>3</v>
      </c>
      <c r="G669" s="1"/>
      <c r="H669" s="1"/>
      <c r="I669" s="1"/>
      <c r="J669" s="1"/>
      <c r="K669" s="1"/>
      <c r="L669" s="1"/>
      <c r="O669" s="1"/>
      <c r="P669" s="1"/>
      <c r="Q669" s="1">
        <v>667</v>
      </c>
      <c r="R669" s="1">
        <v>2.1390516054397644E-68</v>
      </c>
      <c r="S669" s="1">
        <v>0.99999999999999989</v>
      </c>
      <c r="T669" s="1"/>
    </row>
    <row r="670" spans="1:20" ht="13.8" x14ac:dyDescent="0.3">
      <c r="A670" s="1"/>
      <c r="E670" s="4">
        <f t="shared" ca="1" si="3"/>
        <v>0.40383666636867865</v>
      </c>
      <c r="F670" s="4">
        <f ca="1"/>
        <v>1</v>
      </c>
      <c r="G670" s="1"/>
      <c r="H670" s="1"/>
      <c r="I670" s="1"/>
      <c r="J670" s="1"/>
      <c r="K670" s="1"/>
      <c r="L670" s="1"/>
      <c r="O670" s="1"/>
      <c r="P670" s="1"/>
      <c r="Q670" s="1">
        <v>668</v>
      </c>
      <c r="R670" s="1">
        <v>1.7086795459021836E-68</v>
      </c>
      <c r="S670" s="1">
        <v>0.99999999999999989</v>
      </c>
      <c r="T670" s="1"/>
    </row>
    <row r="671" spans="1:20" ht="13.8" x14ac:dyDescent="0.3">
      <c r="A671" s="1"/>
      <c r="E671" s="4">
        <f t="shared" ca="1" si="3"/>
        <v>0.1888442764183399</v>
      </c>
      <c r="F671" s="4">
        <f ca="1"/>
        <v>1</v>
      </c>
      <c r="G671" s="1"/>
      <c r="H671" s="1"/>
      <c r="I671" s="1"/>
      <c r="J671" s="1"/>
      <c r="K671" s="1"/>
      <c r="L671" s="1"/>
      <c r="O671" s="1"/>
      <c r="P671" s="1"/>
      <c r="Q671" s="1">
        <v>669</v>
      </c>
      <c r="R671" s="1">
        <v>1.3649003726907728E-68</v>
      </c>
      <c r="S671" s="1">
        <v>0.99999999999999989</v>
      </c>
      <c r="T671" s="1"/>
    </row>
    <row r="672" spans="1:20" ht="13.8" x14ac:dyDescent="0.3">
      <c r="A672" s="1"/>
      <c r="E672" s="4">
        <f t="shared" ca="1" si="3"/>
        <v>0.41183686904515659</v>
      </c>
      <c r="F672" s="4">
        <f ca="1"/>
        <v>1</v>
      </c>
      <c r="G672" s="1"/>
      <c r="H672" s="1"/>
      <c r="I672" s="1"/>
      <c r="J672" s="1"/>
      <c r="K672" s="1"/>
      <c r="L672" s="1"/>
      <c r="O672" s="1"/>
      <c r="P672" s="1"/>
      <c r="Q672" s="1">
        <v>670</v>
      </c>
      <c r="R672" s="1">
        <v>1.0902905663643306E-68</v>
      </c>
      <c r="S672" s="1">
        <v>0.99999999999999989</v>
      </c>
      <c r="T672" s="1"/>
    </row>
    <row r="673" spans="1:20" ht="13.8" x14ac:dyDescent="0.3">
      <c r="A673" s="1"/>
      <c r="E673" s="4">
        <f t="shared" ca="1" si="3"/>
        <v>5.7970858713753848E-2</v>
      </c>
      <c r="F673" s="4">
        <f ca="1"/>
        <v>1</v>
      </c>
      <c r="G673" s="1"/>
      <c r="H673" s="1"/>
      <c r="I673" s="1"/>
      <c r="J673" s="1"/>
      <c r="K673" s="1"/>
      <c r="L673" s="1"/>
      <c r="O673" s="1"/>
      <c r="P673" s="1"/>
      <c r="Q673" s="1">
        <v>671</v>
      </c>
      <c r="R673" s="1">
        <v>8.7093255375749837E-69</v>
      </c>
      <c r="S673" s="1">
        <v>0.99999999999999989</v>
      </c>
      <c r="T673" s="1"/>
    </row>
    <row r="674" spans="1:20" ht="13.8" x14ac:dyDescent="0.3">
      <c r="A674" s="1"/>
      <c r="E674" s="4">
        <f t="shared" ca="1" si="3"/>
        <v>0.87762251885512577</v>
      </c>
      <c r="F674" s="4">
        <f ca="1"/>
        <v>5</v>
      </c>
      <c r="G674" s="1"/>
      <c r="H674" s="1"/>
      <c r="I674" s="1"/>
      <c r="J674" s="1"/>
      <c r="K674" s="1"/>
      <c r="L674" s="1"/>
      <c r="O674" s="1"/>
      <c r="P674" s="1"/>
      <c r="Q674" s="1">
        <v>672</v>
      </c>
      <c r="R674" s="1">
        <v>6.9570921853723985E-69</v>
      </c>
      <c r="S674" s="1">
        <v>0.99999999999999989</v>
      </c>
      <c r="T674" s="1"/>
    </row>
    <row r="675" spans="1:20" ht="13.8" x14ac:dyDescent="0.3">
      <c r="A675" s="1"/>
      <c r="E675" s="4">
        <f t="shared" ca="1" si="3"/>
        <v>1.2118567059836938E-2</v>
      </c>
      <c r="F675" s="4">
        <f ca="1"/>
        <v>1</v>
      </c>
      <c r="G675" s="1"/>
      <c r="H675" s="1"/>
      <c r="I675" s="1"/>
      <c r="J675" s="1"/>
      <c r="K675" s="1"/>
      <c r="L675" s="1"/>
      <c r="O675" s="1"/>
      <c r="P675" s="1"/>
      <c r="Q675" s="1">
        <v>673</v>
      </c>
      <c r="R675" s="1">
        <v>5.5574038021637474E-69</v>
      </c>
      <c r="S675" s="1">
        <v>0.99999999999999989</v>
      </c>
      <c r="T675" s="1"/>
    </row>
    <row r="676" spans="1:20" ht="13.8" x14ac:dyDescent="0.3">
      <c r="A676" s="1"/>
      <c r="E676" s="4">
        <f t="shared" ca="1" si="3"/>
        <v>0.73009493028208972</v>
      </c>
      <c r="F676" s="4">
        <f ca="1"/>
        <v>3</v>
      </c>
      <c r="G676" s="1"/>
      <c r="H676" s="1"/>
      <c r="I676" s="1"/>
      <c r="J676" s="1"/>
      <c r="K676" s="1"/>
      <c r="L676" s="1"/>
      <c r="O676" s="1"/>
      <c r="P676" s="1"/>
      <c r="Q676" s="1">
        <v>674</v>
      </c>
      <c r="R676" s="1">
        <v>4.4393267167432678E-69</v>
      </c>
      <c r="S676" s="1">
        <v>0.99999999999999989</v>
      </c>
      <c r="T676" s="1"/>
    </row>
    <row r="677" spans="1:20" ht="13.8" x14ac:dyDescent="0.3">
      <c r="A677" s="1"/>
      <c r="E677" s="4">
        <f t="shared" ca="1" si="3"/>
        <v>0.48121730503145421</v>
      </c>
      <c r="F677" s="4">
        <f ca="1"/>
        <v>1</v>
      </c>
      <c r="G677" s="1"/>
      <c r="H677" s="1"/>
      <c r="I677" s="1"/>
      <c r="J677" s="1"/>
      <c r="K677" s="1"/>
      <c r="L677" s="1"/>
      <c r="O677" s="1"/>
      <c r="P677" s="1"/>
      <c r="Q677" s="1">
        <v>675</v>
      </c>
      <c r="R677" s="1">
        <v>3.5461999491377327E-69</v>
      </c>
      <c r="S677" s="1">
        <v>0.99999999999999989</v>
      </c>
      <c r="T677" s="1"/>
    </row>
    <row r="678" spans="1:20" ht="13.8" x14ac:dyDescent="0.3">
      <c r="A678" s="1"/>
      <c r="E678" s="4">
        <f t="shared" ca="1" si="3"/>
        <v>0.30027852121524057</v>
      </c>
      <c r="F678" s="4">
        <f ca="1"/>
        <v>1</v>
      </c>
      <c r="G678" s="1"/>
      <c r="H678" s="1"/>
      <c r="I678" s="1"/>
      <c r="J678" s="1"/>
      <c r="K678" s="1"/>
      <c r="L678" s="1"/>
      <c r="O678" s="1"/>
      <c r="P678" s="1"/>
      <c r="Q678" s="1">
        <v>676</v>
      </c>
      <c r="R678" s="1">
        <v>2.8327632729798465E-69</v>
      </c>
      <c r="S678" s="1">
        <v>0.99999999999999989</v>
      </c>
      <c r="T678" s="1"/>
    </row>
    <row r="679" spans="1:20" ht="13.8" x14ac:dyDescent="0.3">
      <c r="A679" s="1"/>
      <c r="E679" s="4">
        <f t="shared" ca="1" si="3"/>
        <v>0.92951696555339103</v>
      </c>
      <c r="F679" s="4">
        <f ca="1"/>
        <v>6</v>
      </c>
      <c r="G679" s="1"/>
      <c r="H679" s="1"/>
      <c r="I679" s="1"/>
      <c r="J679" s="1"/>
      <c r="K679" s="1"/>
      <c r="L679" s="1"/>
      <c r="O679" s="1"/>
      <c r="P679" s="1"/>
      <c r="Q679" s="1">
        <v>677</v>
      </c>
      <c r="R679" s="1">
        <v>2.2628631876329407E-69</v>
      </c>
      <c r="S679" s="1">
        <v>0.99999999999999989</v>
      </c>
      <c r="T679" s="1"/>
    </row>
    <row r="680" spans="1:20" ht="13.8" x14ac:dyDescent="0.3">
      <c r="A680" s="1"/>
      <c r="E680" s="4">
        <f t="shared" ca="1" si="3"/>
        <v>0.41146120477327508</v>
      </c>
      <c r="F680" s="4">
        <f ca="1"/>
        <v>1</v>
      </c>
      <c r="G680" s="1"/>
      <c r="H680" s="1"/>
      <c r="I680" s="1"/>
      <c r="J680" s="1"/>
      <c r="K680" s="1"/>
      <c r="L680" s="1"/>
      <c r="O680" s="1"/>
      <c r="P680" s="1"/>
      <c r="Q680" s="1">
        <v>678</v>
      </c>
      <c r="R680" s="1">
        <v>1.8076205050471987E-69</v>
      </c>
      <c r="S680" s="1">
        <v>0.99999999999999989</v>
      </c>
      <c r="T680" s="1"/>
    </row>
    <row r="681" spans="1:20" ht="13.8" x14ac:dyDescent="0.3">
      <c r="A681" s="1"/>
      <c r="E681" s="4">
        <f t="shared" ca="1" si="3"/>
        <v>0.93131135092726813</v>
      </c>
      <c r="F681" s="4">
        <f ca="1"/>
        <v>6</v>
      </c>
      <c r="G681" s="1"/>
      <c r="H681" s="1"/>
      <c r="I681" s="1"/>
      <c r="J681" s="1"/>
      <c r="K681" s="1"/>
      <c r="L681" s="1"/>
      <c r="O681" s="1"/>
      <c r="P681" s="1"/>
      <c r="Q681" s="1">
        <v>679</v>
      </c>
      <c r="R681" s="1">
        <v>1.4439666597019155E-69</v>
      </c>
      <c r="S681" s="1">
        <v>0.99999999999999989</v>
      </c>
      <c r="T681" s="1"/>
    </row>
    <row r="682" spans="1:20" ht="13.8" x14ac:dyDescent="0.3">
      <c r="A682" s="1"/>
      <c r="E682" s="4">
        <f t="shared" ca="1" si="3"/>
        <v>0.34838405224462532</v>
      </c>
      <c r="F682" s="4">
        <f ca="1"/>
        <v>1</v>
      </c>
      <c r="G682" s="1"/>
      <c r="H682" s="1"/>
      <c r="I682" s="1"/>
      <c r="J682" s="1"/>
      <c r="K682" s="1"/>
      <c r="L682" s="1"/>
      <c r="O682" s="1"/>
      <c r="P682" s="1"/>
      <c r="Q682" s="1">
        <v>680</v>
      </c>
      <c r="R682" s="1">
        <v>1.1534745434560011E-69</v>
      </c>
      <c r="S682" s="1">
        <v>0.99999999999999989</v>
      </c>
      <c r="T682" s="1"/>
    </row>
    <row r="683" spans="1:20" ht="13.8" x14ac:dyDescent="0.3">
      <c r="A683" s="1"/>
      <c r="E683" s="4">
        <f t="shared" ca="1" si="3"/>
        <v>0.83096386163925162</v>
      </c>
      <c r="F683" s="4">
        <f ca="1"/>
        <v>4</v>
      </c>
      <c r="G683" s="1"/>
      <c r="H683" s="1"/>
      <c r="I683" s="1"/>
      <c r="J683" s="1"/>
      <c r="K683" s="1"/>
      <c r="L683" s="1"/>
      <c r="O683" s="1"/>
      <c r="P683" s="1"/>
      <c r="Q683" s="1">
        <v>681</v>
      </c>
      <c r="R683" s="1">
        <v>9.2142459859040324E-70</v>
      </c>
      <c r="S683" s="1">
        <v>0.99999999999999989</v>
      </c>
      <c r="T683" s="1"/>
    </row>
    <row r="684" spans="1:20" ht="13.8" x14ac:dyDescent="0.3">
      <c r="A684" s="1"/>
      <c r="E684" s="4">
        <f t="shared" ca="1" si="3"/>
        <v>0.23153491998402986</v>
      </c>
      <c r="F684" s="4">
        <f ca="1"/>
        <v>1</v>
      </c>
      <c r="G684" s="1"/>
      <c r="H684" s="1"/>
      <c r="I684" s="1"/>
      <c r="J684" s="1"/>
      <c r="K684" s="1"/>
      <c r="L684" s="1"/>
      <c r="O684" s="1"/>
      <c r="P684" s="1"/>
      <c r="Q684" s="1">
        <v>682</v>
      </c>
      <c r="R684" s="1">
        <v>7.3605882890330167E-70</v>
      </c>
      <c r="S684" s="1">
        <v>0.99999999999999989</v>
      </c>
      <c r="T684" s="1"/>
    </row>
    <row r="685" spans="1:20" ht="13.8" x14ac:dyDescent="0.3">
      <c r="A685" s="1"/>
      <c r="E685" s="4">
        <f t="shared" ca="1" si="3"/>
        <v>0.9105462586942239</v>
      </c>
      <c r="F685" s="4">
        <f ca="1"/>
        <v>6</v>
      </c>
      <c r="G685" s="1"/>
      <c r="H685" s="1"/>
      <c r="I685" s="1"/>
      <c r="J685" s="1"/>
      <c r="K685" s="1"/>
      <c r="L685" s="1"/>
      <c r="O685" s="1"/>
      <c r="P685" s="1"/>
      <c r="Q685" s="1">
        <v>683</v>
      </c>
      <c r="R685" s="1">
        <v>5.8798491515320857E-70</v>
      </c>
      <c r="S685" s="1">
        <v>0.99999999999999989</v>
      </c>
      <c r="T685" s="1"/>
    </row>
    <row r="686" spans="1:20" ht="13.8" x14ac:dyDescent="0.3">
      <c r="A686" s="1"/>
      <c r="E686" s="4">
        <f t="shared" ca="1" si="3"/>
        <v>0.48570677632839498</v>
      </c>
      <c r="F686" s="4">
        <f ca="1"/>
        <v>1</v>
      </c>
      <c r="G686" s="1"/>
      <c r="H686" s="1"/>
      <c r="I686" s="1"/>
      <c r="J686" s="1"/>
      <c r="K686" s="1"/>
      <c r="L686" s="1"/>
      <c r="O686" s="1"/>
      <c r="P686" s="1"/>
      <c r="Q686" s="1">
        <v>684</v>
      </c>
      <c r="R686" s="1">
        <v>4.69700230467417E-70</v>
      </c>
      <c r="S686" s="1">
        <v>0.99999999999999989</v>
      </c>
      <c r="T686" s="1"/>
    </row>
    <row r="687" spans="1:20" ht="13.8" x14ac:dyDescent="0.3">
      <c r="A687" s="1"/>
      <c r="E687" s="4">
        <f t="shared" ca="1" si="3"/>
        <v>0.5836076803821888</v>
      </c>
      <c r="F687" s="4">
        <f ca="1"/>
        <v>2</v>
      </c>
      <c r="G687" s="1"/>
      <c r="H687" s="1"/>
      <c r="I687" s="1"/>
      <c r="J687" s="1"/>
      <c r="K687" s="1"/>
      <c r="L687" s="1"/>
      <c r="O687" s="1"/>
      <c r="P687" s="1"/>
      <c r="Q687" s="1">
        <v>685</v>
      </c>
      <c r="R687" s="1">
        <v>3.7521162936024906E-70</v>
      </c>
      <c r="S687" s="1">
        <v>0.99999999999999989</v>
      </c>
      <c r="T687" s="1"/>
    </row>
    <row r="688" spans="1:20" ht="13.8" x14ac:dyDescent="0.3">
      <c r="A688" s="1"/>
      <c r="E688" s="4">
        <f t="shared" ca="1" si="3"/>
        <v>0.86663425709313335</v>
      </c>
      <c r="F688" s="4">
        <f ca="1"/>
        <v>5</v>
      </c>
      <c r="G688" s="1"/>
      <c r="H688" s="1"/>
      <c r="I688" s="1"/>
      <c r="J688" s="1"/>
      <c r="K688" s="1"/>
      <c r="L688" s="1"/>
      <c r="O688" s="1"/>
      <c r="P688" s="1"/>
      <c r="Q688" s="1">
        <v>686</v>
      </c>
      <c r="R688" s="1">
        <v>2.9973173890585498E-70</v>
      </c>
      <c r="S688" s="1">
        <v>0.99999999999999989</v>
      </c>
      <c r="T688" s="1"/>
    </row>
    <row r="689" spans="1:20" ht="13.8" x14ac:dyDescent="0.3">
      <c r="A689" s="1"/>
      <c r="E689" s="4">
        <f t="shared" ca="1" si="3"/>
        <v>0.5976258241862894</v>
      </c>
      <c r="F689" s="4">
        <f ca="1"/>
        <v>2</v>
      </c>
      <c r="G689" s="1"/>
      <c r="H689" s="1"/>
      <c r="I689" s="1"/>
      <c r="J689" s="1"/>
      <c r="K689" s="1"/>
      <c r="L689" s="1"/>
      <c r="O689" s="1"/>
      <c r="P689" s="1"/>
      <c r="Q689" s="1">
        <v>687</v>
      </c>
      <c r="R689" s="1">
        <v>2.3943635853207159E-70</v>
      </c>
      <c r="S689" s="1">
        <v>0.99999999999999989</v>
      </c>
      <c r="T689" s="1"/>
    </row>
    <row r="690" spans="1:20" ht="13.8" x14ac:dyDescent="0.3">
      <c r="A690" s="1"/>
      <c r="E690" s="4">
        <f t="shared" ca="1" si="3"/>
        <v>0.32643663925702116</v>
      </c>
      <c r="F690" s="4">
        <f ca="1"/>
        <v>1</v>
      </c>
      <c r="G690" s="1"/>
      <c r="H690" s="1"/>
      <c r="I690" s="1"/>
      <c r="J690" s="1"/>
      <c r="K690" s="1"/>
      <c r="L690" s="1"/>
      <c r="O690" s="1"/>
      <c r="P690" s="1"/>
      <c r="Q690" s="1">
        <v>688</v>
      </c>
      <c r="R690" s="1">
        <v>1.9127067245527118E-70</v>
      </c>
      <c r="S690" s="1">
        <v>0.99999999999999989</v>
      </c>
      <c r="T690" s="1"/>
    </row>
    <row r="691" spans="1:20" ht="13.8" x14ac:dyDescent="0.3">
      <c r="A691" s="1"/>
      <c r="E691" s="4">
        <f t="shared" ca="1" si="3"/>
        <v>0.58907723565892456</v>
      </c>
      <c r="F691" s="4">
        <f ca="1"/>
        <v>2</v>
      </c>
      <c r="G691" s="1"/>
      <c r="H691" s="1"/>
      <c r="I691" s="1"/>
      <c r="J691" s="1"/>
      <c r="K691" s="1"/>
      <c r="L691" s="1"/>
      <c r="O691" s="1"/>
      <c r="P691" s="1"/>
      <c r="Q691" s="1">
        <v>689</v>
      </c>
      <c r="R691" s="1">
        <v>1.5279445300345615E-70</v>
      </c>
      <c r="S691" s="1">
        <v>0.99999999999999989</v>
      </c>
      <c r="T691" s="1"/>
    </row>
    <row r="692" spans="1:20" ht="13.8" x14ac:dyDescent="0.3">
      <c r="A692" s="1"/>
      <c r="E692" s="4">
        <f t="shared" ca="1" si="3"/>
        <v>0.43683571608456728</v>
      </c>
      <c r="F692" s="4">
        <f ca="1"/>
        <v>1</v>
      </c>
      <c r="G692" s="1"/>
      <c r="H692" s="1"/>
      <c r="I692" s="1"/>
      <c r="J692" s="1"/>
      <c r="K692" s="1"/>
      <c r="L692" s="1"/>
      <c r="O692" s="1"/>
      <c r="P692" s="1"/>
      <c r="Q692" s="1">
        <v>690</v>
      </c>
      <c r="R692" s="1">
        <v>1.2205840941377539E-70</v>
      </c>
      <c r="S692" s="1">
        <v>0.99999999999999989</v>
      </c>
      <c r="T692" s="1"/>
    </row>
    <row r="693" spans="1:20" ht="13.8" x14ac:dyDescent="0.3">
      <c r="A693" s="1"/>
      <c r="E693" s="4">
        <f t="shared" ca="1" si="3"/>
        <v>0.77916604588323013</v>
      </c>
      <c r="F693" s="4">
        <f ca="1"/>
        <v>3</v>
      </c>
      <c r="G693" s="1"/>
      <c r="H693" s="1"/>
      <c r="I693" s="1"/>
      <c r="J693" s="1"/>
      <c r="K693" s="1"/>
      <c r="L693" s="1"/>
      <c r="O693" s="1"/>
      <c r="P693" s="1"/>
      <c r="Q693" s="1">
        <v>691</v>
      </c>
      <c r="R693" s="1">
        <v>9.7505415334882795E-71</v>
      </c>
      <c r="S693" s="1">
        <v>0.99999999999999989</v>
      </c>
      <c r="T693" s="1"/>
    </row>
    <row r="694" spans="1:20" ht="13.8" x14ac:dyDescent="0.3">
      <c r="A694" s="1"/>
      <c r="E694" s="4">
        <f t="shared" ca="1" si="3"/>
        <v>0.21855534505233354</v>
      </c>
      <c r="F694" s="4">
        <f ca="1"/>
        <v>1</v>
      </c>
      <c r="G694" s="1"/>
      <c r="H694" s="1"/>
      <c r="I694" s="1"/>
      <c r="J694" s="1"/>
      <c r="K694" s="1"/>
      <c r="L694" s="1"/>
      <c r="O694" s="1"/>
      <c r="P694" s="1"/>
      <c r="Q694" s="1">
        <v>692</v>
      </c>
      <c r="R694" s="1">
        <v>7.7891609244397732E-71</v>
      </c>
      <c r="S694" s="1">
        <v>0.99999999999999989</v>
      </c>
      <c r="T694" s="1"/>
    </row>
    <row r="695" spans="1:20" ht="13.8" x14ac:dyDescent="0.3">
      <c r="A695" s="1"/>
      <c r="E695" s="4">
        <f t="shared" ca="1" si="3"/>
        <v>9.3248782136945874E-2</v>
      </c>
      <c r="F695" s="4">
        <f ca="1"/>
        <v>1</v>
      </c>
      <c r="G695" s="1"/>
      <c r="H695" s="1"/>
      <c r="I695" s="1"/>
      <c r="J695" s="1"/>
      <c r="K695" s="1"/>
      <c r="L695" s="1"/>
      <c r="O695" s="1"/>
      <c r="P695" s="1"/>
      <c r="Q695" s="1">
        <v>693</v>
      </c>
      <c r="R695" s="1">
        <v>6.2223369231888313E-71</v>
      </c>
      <c r="S695" s="1">
        <v>0.99999999999999989</v>
      </c>
      <c r="T695" s="1"/>
    </row>
    <row r="696" spans="1:20" ht="13.8" x14ac:dyDescent="0.3">
      <c r="A696" s="1"/>
      <c r="E696" s="4">
        <f t="shared" ca="1" si="3"/>
        <v>0.47986194473259292</v>
      </c>
      <c r="F696" s="4">
        <f ca="1"/>
        <v>1</v>
      </c>
      <c r="G696" s="1"/>
      <c r="H696" s="1"/>
      <c r="I696" s="1"/>
      <c r="J696" s="1"/>
      <c r="K696" s="1"/>
      <c r="L696" s="1"/>
      <c r="O696" s="1"/>
      <c r="P696" s="1"/>
      <c r="Q696" s="1">
        <v>694</v>
      </c>
      <c r="R696" s="1">
        <v>4.9706968158730368E-71</v>
      </c>
      <c r="S696" s="1">
        <v>0.99999999999999989</v>
      </c>
      <c r="T696" s="1"/>
    </row>
    <row r="697" spans="1:20" ht="13.8" x14ac:dyDescent="0.3">
      <c r="A697" s="1"/>
      <c r="E697" s="4">
        <f t="shared" ca="1" si="3"/>
        <v>0.48347387234857409</v>
      </c>
      <c r="F697" s="4">
        <f ca="1"/>
        <v>1</v>
      </c>
      <c r="G697" s="1"/>
      <c r="H697" s="1"/>
      <c r="I697" s="1"/>
      <c r="J697" s="1"/>
      <c r="K697" s="1"/>
      <c r="L697" s="1"/>
      <c r="O697" s="1"/>
      <c r="P697" s="1"/>
      <c r="Q697" s="1">
        <v>695</v>
      </c>
      <c r="R697" s="1">
        <v>3.9708357872988636E-71</v>
      </c>
      <c r="S697" s="1">
        <v>0.99999999999999989</v>
      </c>
      <c r="T697" s="1"/>
    </row>
    <row r="698" spans="1:20" ht="13.8" x14ac:dyDescent="0.3">
      <c r="A698" s="1"/>
      <c r="E698" s="4">
        <f t="shared" ca="1" si="3"/>
        <v>0.72693006993969678</v>
      </c>
      <c r="F698" s="4">
        <f ca="1"/>
        <v>3</v>
      </c>
      <c r="G698" s="1"/>
      <c r="H698" s="1"/>
      <c r="I698" s="1"/>
      <c r="J698" s="1"/>
      <c r="K698" s="1"/>
      <c r="L698" s="1"/>
      <c r="O698" s="1"/>
      <c r="P698" s="1"/>
      <c r="Q698" s="1">
        <v>696</v>
      </c>
      <c r="R698" s="1">
        <v>3.1721044507732302E-71</v>
      </c>
      <c r="S698" s="1">
        <v>0.99999999999999989</v>
      </c>
      <c r="T698" s="1"/>
    </row>
    <row r="699" spans="1:20" ht="13.8" x14ac:dyDescent="0.3">
      <c r="A699" s="1"/>
      <c r="E699" s="4">
        <f t="shared" ca="1" si="3"/>
        <v>0.61562412899713792</v>
      </c>
      <c r="F699" s="4">
        <f ca="1"/>
        <v>2</v>
      </c>
      <c r="G699" s="1"/>
      <c r="H699" s="1"/>
      <c r="I699" s="1"/>
      <c r="J699" s="1"/>
      <c r="K699" s="1"/>
      <c r="L699" s="1"/>
      <c r="O699" s="1"/>
      <c r="P699" s="1"/>
      <c r="Q699" s="1">
        <v>697</v>
      </c>
      <c r="R699" s="1">
        <v>2.534042694677955E-71</v>
      </c>
      <c r="S699" s="1">
        <v>0.99999999999999989</v>
      </c>
      <c r="T699" s="1"/>
    </row>
    <row r="700" spans="1:20" ht="13.8" x14ac:dyDescent="0.3">
      <c r="A700" s="1"/>
      <c r="E700" s="4">
        <f t="shared" ca="1" si="3"/>
        <v>0.10436238230956485</v>
      </c>
      <c r="F700" s="4">
        <f ca="1"/>
        <v>1</v>
      </c>
      <c r="G700" s="1"/>
      <c r="H700" s="1"/>
      <c r="I700" s="1"/>
      <c r="J700" s="1"/>
      <c r="K700" s="1"/>
      <c r="L700" s="1"/>
      <c r="O700" s="1"/>
      <c r="P700" s="1"/>
      <c r="Q700" s="1">
        <v>698</v>
      </c>
      <c r="R700" s="1">
        <v>2.0243298088143665E-71</v>
      </c>
      <c r="S700" s="1">
        <v>0.99999999999999989</v>
      </c>
      <c r="T700" s="1"/>
    </row>
    <row r="701" spans="1:20" ht="13.8" x14ac:dyDescent="0.3">
      <c r="A701" s="1"/>
      <c r="E701" s="4">
        <f t="shared" ca="1" si="3"/>
        <v>8.238018362898436E-2</v>
      </c>
      <c r="F701" s="4">
        <f ca="1"/>
        <v>1</v>
      </c>
      <c r="G701" s="1"/>
      <c r="H701" s="1"/>
      <c r="I701" s="1"/>
      <c r="J701" s="1"/>
      <c r="K701" s="1"/>
      <c r="L701" s="1"/>
      <c r="O701" s="1"/>
      <c r="P701" s="1"/>
      <c r="Q701" s="1">
        <v>699</v>
      </c>
      <c r="R701" s="1">
        <v>1.6171470175135088E-71</v>
      </c>
      <c r="S701" s="1">
        <v>0.99999999999999989</v>
      </c>
      <c r="T701" s="1"/>
    </row>
    <row r="702" spans="1:20" ht="13.8" x14ac:dyDescent="0.3">
      <c r="A702" s="1"/>
      <c r="E702" s="4">
        <f t="shared" ca="1" si="3"/>
        <v>0.50478826111183672</v>
      </c>
      <c r="F702" s="4">
        <f ca="1"/>
        <v>2</v>
      </c>
      <c r="G702" s="1"/>
      <c r="H702" s="1"/>
      <c r="I702" s="1"/>
      <c r="J702" s="1"/>
      <c r="K702" s="1"/>
      <c r="L702" s="1"/>
      <c r="O702" s="1"/>
      <c r="P702" s="1"/>
      <c r="Q702" s="1">
        <v>700</v>
      </c>
      <c r="R702" s="1">
        <v>1.2918694459907919E-71</v>
      </c>
      <c r="S702" s="1">
        <v>0.99999999999999989</v>
      </c>
      <c r="T702" s="1"/>
    </row>
    <row r="703" spans="1:20" ht="13.8" x14ac:dyDescent="0.3">
      <c r="A703" s="1"/>
      <c r="E703" s="4">
        <f t="shared" ca="1" si="3"/>
        <v>0.69043302469360268</v>
      </c>
      <c r="F703" s="4">
        <f ca="1"/>
        <v>2</v>
      </c>
      <c r="G703" s="1"/>
      <c r="H703" s="1"/>
      <c r="I703" s="1"/>
      <c r="J703" s="1"/>
      <c r="K703" s="1"/>
      <c r="L703" s="1"/>
      <c r="O703" s="1"/>
      <c r="P703" s="1"/>
      <c r="Q703" s="1">
        <v>701</v>
      </c>
      <c r="R703" s="1">
        <v>1.0320212407344415E-71</v>
      </c>
      <c r="S703" s="1">
        <v>0.99999999999999989</v>
      </c>
      <c r="T703" s="1"/>
    </row>
    <row r="704" spans="1:20" ht="13.8" x14ac:dyDescent="0.3">
      <c r="A704" s="1"/>
      <c r="E704" s="4">
        <f t="shared" ca="1" si="3"/>
        <v>0.12435425514443432</v>
      </c>
      <c r="F704" s="4">
        <f ca="1"/>
        <v>1</v>
      </c>
      <c r="G704" s="1"/>
      <c r="H704" s="1"/>
      <c r="I704" s="1"/>
      <c r="J704" s="1"/>
      <c r="K704" s="1"/>
      <c r="L704" s="1"/>
      <c r="O704" s="1"/>
      <c r="P704" s="1"/>
      <c r="Q704" s="1">
        <v>702</v>
      </c>
      <c r="R704" s="1">
        <v>8.2444090000551961E-72</v>
      </c>
      <c r="S704" s="1">
        <v>0.99999999999999989</v>
      </c>
      <c r="T704" s="1"/>
    </row>
    <row r="705" spans="1:20" ht="13.8" x14ac:dyDescent="0.3">
      <c r="A705" s="1"/>
      <c r="E705" s="4">
        <f t="shared" ca="1" si="3"/>
        <v>0.62189776285023579</v>
      </c>
      <c r="F705" s="4">
        <f ca="1"/>
        <v>2</v>
      </c>
      <c r="G705" s="1"/>
      <c r="H705" s="1"/>
      <c r="I705" s="1"/>
      <c r="J705" s="1"/>
      <c r="K705" s="1"/>
      <c r="L705" s="1"/>
      <c r="O705" s="1"/>
      <c r="P705" s="1"/>
      <c r="Q705" s="1">
        <v>703</v>
      </c>
      <c r="R705" s="1">
        <v>6.5861452267866279E-72</v>
      </c>
      <c r="S705" s="1">
        <v>0.99999999999999989</v>
      </c>
      <c r="T705" s="1"/>
    </row>
    <row r="706" spans="1:20" ht="13.8" x14ac:dyDescent="0.3">
      <c r="A706" s="1"/>
      <c r="E706" s="4">
        <f t="shared" ca="1" si="3"/>
        <v>0.85732652266849441</v>
      </c>
      <c r="F706" s="4">
        <f ca="1"/>
        <v>4</v>
      </c>
      <c r="G706" s="1"/>
      <c r="H706" s="1"/>
      <c r="I706" s="1"/>
      <c r="J706" s="1"/>
      <c r="K706" s="1"/>
      <c r="L706" s="1"/>
      <c r="O706" s="1"/>
      <c r="P706" s="1"/>
      <c r="Q706" s="1">
        <v>704</v>
      </c>
      <c r="R706" s="1">
        <v>5.2614319254897724E-72</v>
      </c>
      <c r="S706" s="1">
        <v>0.99999999999999989</v>
      </c>
      <c r="T706" s="1"/>
    </row>
    <row r="707" spans="1:20" ht="13.8" x14ac:dyDescent="0.3">
      <c r="A707" s="1"/>
      <c r="E707" s="4">
        <f t="shared" ca="1" si="3"/>
        <v>0.44388250326764644</v>
      </c>
      <c r="F707" s="4">
        <f ca="1"/>
        <v>1</v>
      </c>
      <c r="G707" s="1"/>
      <c r="H707" s="1"/>
      <c r="I707" s="1"/>
      <c r="J707" s="1"/>
      <c r="K707" s="1"/>
      <c r="L707" s="1"/>
      <c r="O707" s="1"/>
      <c r="P707" s="1"/>
      <c r="Q707" s="1">
        <v>705</v>
      </c>
      <c r="R707" s="1">
        <v>4.2031751211855879E-72</v>
      </c>
      <c r="S707" s="1">
        <v>0.99999999999999989</v>
      </c>
      <c r="T707" s="1"/>
    </row>
    <row r="708" spans="1:20" ht="13.8" x14ac:dyDescent="0.3">
      <c r="A708" s="1"/>
      <c r="E708" s="4">
        <f t="shared" ca="1" si="3"/>
        <v>0.12448382706898209</v>
      </c>
      <c r="F708" s="4">
        <f ca="1"/>
        <v>1</v>
      </c>
      <c r="G708" s="1"/>
      <c r="H708" s="1"/>
      <c r="I708" s="1"/>
      <c r="J708" s="1"/>
      <c r="K708" s="1"/>
      <c r="L708" s="1"/>
      <c r="O708" s="1"/>
      <c r="P708" s="1"/>
      <c r="Q708" s="1">
        <v>706</v>
      </c>
      <c r="R708" s="1">
        <v>3.357777292278573E-72</v>
      </c>
      <c r="S708" s="1">
        <v>0.99999999999999989</v>
      </c>
      <c r="T708" s="1"/>
    </row>
    <row r="709" spans="1:20" ht="13.8" x14ac:dyDescent="0.3">
      <c r="A709" s="1"/>
      <c r="E709" s="4">
        <f t="shared" ca="1" si="3"/>
        <v>0.51159450962135744</v>
      </c>
      <c r="F709" s="4">
        <f ca="1"/>
        <v>2</v>
      </c>
      <c r="G709" s="1"/>
      <c r="H709" s="1"/>
      <c r="I709" s="1"/>
      <c r="J709" s="1"/>
      <c r="K709" s="1"/>
      <c r="L709" s="1"/>
      <c r="O709" s="1"/>
      <c r="P709" s="1"/>
      <c r="Q709" s="1">
        <v>707</v>
      </c>
      <c r="R709" s="1">
        <v>2.6824223687113689E-72</v>
      </c>
      <c r="S709" s="1">
        <v>0.99999999999999989</v>
      </c>
      <c r="T709" s="1"/>
    </row>
    <row r="710" spans="1:20" ht="13.8" x14ac:dyDescent="0.3">
      <c r="A710" s="1"/>
      <c r="E710" s="4">
        <f t="shared" ca="1" si="3"/>
        <v>0.24336828409096523</v>
      </c>
      <c r="F710" s="4">
        <f ca="1"/>
        <v>1</v>
      </c>
      <c r="G710" s="1"/>
      <c r="H710" s="1"/>
      <c r="I710" s="1"/>
      <c r="J710" s="1"/>
      <c r="K710" s="1"/>
      <c r="L710" s="1"/>
      <c r="O710" s="1"/>
      <c r="P710" s="1"/>
      <c r="Q710" s="1">
        <v>708</v>
      </c>
      <c r="R710" s="1">
        <v>2.1429069092417384E-72</v>
      </c>
      <c r="S710" s="1">
        <v>0.99999999999999989</v>
      </c>
      <c r="T710" s="1"/>
    </row>
    <row r="711" spans="1:20" ht="13.8" x14ac:dyDescent="0.3">
      <c r="A711" s="1"/>
      <c r="E711" s="4">
        <f t="shared" ca="1" si="3"/>
        <v>0.550241401829624</v>
      </c>
      <c r="F711" s="4">
        <f ca="1"/>
        <v>2</v>
      </c>
      <c r="G711" s="1"/>
      <c r="H711" s="1"/>
      <c r="I711" s="1"/>
      <c r="J711" s="1"/>
      <c r="K711" s="1"/>
      <c r="L711" s="1"/>
      <c r="O711" s="1"/>
      <c r="P711" s="1"/>
      <c r="Q711" s="1">
        <v>709</v>
      </c>
      <c r="R711" s="1">
        <v>1.7119075788357132E-72</v>
      </c>
      <c r="S711" s="1">
        <v>0.99999999999999989</v>
      </c>
      <c r="T711" s="1"/>
    </row>
    <row r="712" spans="1:20" ht="13.8" x14ac:dyDescent="0.3">
      <c r="A712" s="1"/>
      <c r="E712" s="4">
        <f t="shared" ca="1" si="3"/>
        <v>5.0715464381263509E-2</v>
      </c>
      <c r="F712" s="4">
        <f ca="1"/>
        <v>1</v>
      </c>
      <c r="G712" s="1"/>
      <c r="H712" s="1"/>
      <c r="I712" s="1"/>
      <c r="J712" s="1"/>
      <c r="K712" s="1"/>
      <c r="L712" s="1"/>
      <c r="O712" s="1"/>
      <c r="P712" s="1"/>
      <c r="Q712" s="1">
        <v>710</v>
      </c>
      <c r="R712" s="1">
        <v>1.3675971531205865E-72</v>
      </c>
      <c r="S712" s="1">
        <v>0.99999999999999989</v>
      </c>
      <c r="T712" s="1"/>
    </row>
    <row r="713" spans="1:20" ht="13.8" x14ac:dyDescent="0.3">
      <c r="A713" s="1"/>
      <c r="E713" s="4">
        <f t="shared" ca="1" si="3"/>
        <v>0.25662250316954094</v>
      </c>
      <c r="F713" s="4">
        <f ca="1"/>
        <v>1</v>
      </c>
      <c r="G713" s="1"/>
      <c r="H713" s="1"/>
      <c r="I713" s="1"/>
      <c r="J713" s="1"/>
      <c r="K713" s="1"/>
      <c r="L713" s="1"/>
      <c r="O713" s="1"/>
      <c r="P713" s="1"/>
      <c r="Q713" s="1">
        <v>711</v>
      </c>
      <c r="R713" s="1">
        <v>1.0925389352637036E-72</v>
      </c>
      <c r="S713" s="1">
        <v>0.99999999999999989</v>
      </c>
      <c r="T713" s="1"/>
    </row>
    <row r="714" spans="1:20" ht="13.8" x14ac:dyDescent="0.3">
      <c r="A714" s="1"/>
      <c r="E714" s="4">
        <f t="shared" ca="1" si="3"/>
        <v>0.87317084217276719</v>
      </c>
      <c r="F714" s="4">
        <f ca="1"/>
        <v>5</v>
      </c>
      <c r="G714" s="1"/>
      <c r="H714" s="1"/>
      <c r="I714" s="1"/>
      <c r="J714" s="1"/>
      <c r="K714" s="1"/>
      <c r="L714" s="1"/>
      <c r="O714" s="1"/>
      <c r="P714" s="1"/>
      <c r="Q714" s="1">
        <v>712</v>
      </c>
      <c r="R714" s="1">
        <v>8.7280357637358815E-73</v>
      </c>
      <c r="S714" s="1">
        <v>0.99999999999999989</v>
      </c>
      <c r="T714" s="1"/>
    </row>
    <row r="715" spans="1:20" ht="13.8" x14ac:dyDescent="0.3">
      <c r="A715" s="1"/>
      <c r="E715" s="4">
        <f t="shared" ca="1" si="3"/>
        <v>0.6102605237678741</v>
      </c>
      <c r="F715" s="4">
        <f ca="1"/>
        <v>2</v>
      </c>
      <c r="G715" s="1"/>
      <c r="H715" s="1"/>
      <c r="I715" s="1"/>
      <c r="J715" s="1"/>
      <c r="K715" s="1"/>
      <c r="L715" s="1"/>
      <c r="O715" s="1"/>
      <c r="P715" s="1"/>
      <c r="Q715" s="1">
        <v>713</v>
      </c>
      <c r="R715" s="1">
        <v>6.9726355834838123E-73</v>
      </c>
      <c r="S715" s="1">
        <v>0.99999999999999989</v>
      </c>
      <c r="T715" s="1"/>
    </row>
    <row r="716" spans="1:20" ht="13.8" x14ac:dyDescent="0.3">
      <c r="A716" s="1"/>
      <c r="E716" s="4">
        <f t="shared" ca="1" si="3"/>
        <v>0.35261196080955004</v>
      </c>
      <c r="F716" s="4">
        <f ca="1"/>
        <v>1</v>
      </c>
      <c r="G716" s="1"/>
      <c r="H716" s="1"/>
      <c r="I716" s="1"/>
      <c r="J716" s="1"/>
      <c r="K716" s="1"/>
      <c r="L716" s="1"/>
      <c r="O716" s="1"/>
      <c r="P716" s="1"/>
      <c r="Q716" s="1">
        <v>714</v>
      </c>
      <c r="R716" s="1">
        <v>5.5702959899428108E-73</v>
      </c>
      <c r="S716" s="1">
        <v>0.99999999999999989</v>
      </c>
      <c r="T716" s="1"/>
    </row>
    <row r="717" spans="1:20" ht="13.8" x14ac:dyDescent="0.3">
      <c r="A717" s="1"/>
      <c r="E717" s="4">
        <f t="shared" ca="1" si="3"/>
        <v>0.51447790742910671</v>
      </c>
      <c r="F717" s="4">
        <f ca="1"/>
        <v>2</v>
      </c>
      <c r="G717" s="1"/>
      <c r="H717" s="1"/>
      <c r="I717" s="1"/>
      <c r="J717" s="1"/>
      <c r="K717" s="1"/>
      <c r="L717" s="1"/>
      <c r="O717" s="1"/>
      <c r="P717" s="1"/>
      <c r="Q717" s="1">
        <v>715</v>
      </c>
      <c r="R717" s="1">
        <v>4.4500042929445228E-73</v>
      </c>
      <c r="S717" s="1">
        <v>0.99999999999999989</v>
      </c>
      <c r="T717" s="1"/>
    </row>
    <row r="718" spans="1:20" ht="13.8" x14ac:dyDescent="0.3">
      <c r="A718" s="1"/>
      <c r="E718" s="4">
        <f t="shared" ca="1" si="3"/>
        <v>0.50523038481540672</v>
      </c>
      <c r="F718" s="4">
        <f ca="1"/>
        <v>2</v>
      </c>
      <c r="G718" s="1"/>
      <c r="H718" s="1"/>
      <c r="I718" s="1"/>
      <c r="J718" s="1"/>
      <c r="K718" s="1"/>
      <c r="L718" s="1"/>
      <c r="O718" s="1"/>
      <c r="P718" s="1"/>
      <c r="Q718" s="1">
        <v>716</v>
      </c>
      <c r="R718" s="1">
        <v>3.5550313625199274E-73</v>
      </c>
      <c r="S718" s="1">
        <v>0.99999999999999989</v>
      </c>
      <c r="T718" s="1"/>
    </row>
    <row r="719" spans="1:20" ht="13.8" x14ac:dyDescent="0.3">
      <c r="A719" s="1"/>
      <c r="E719" s="4">
        <f t="shared" ca="1" si="3"/>
        <v>0.65237391343151119</v>
      </c>
      <c r="F719" s="4">
        <f ca="1"/>
        <v>2</v>
      </c>
      <c r="G719" s="1"/>
      <c r="H719" s="1"/>
      <c r="I719" s="1"/>
      <c r="J719" s="1"/>
      <c r="K719" s="1"/>
      <c r="L719" s="1"/>
      <c r="O719" s="1"/>
      <c r="P719" s="1"/>
      <c r="Q719" s="1">
        <v>717</v>
      </c>
      <c r="R719" s="1">
        <v>2.8400585278262405E-73</v>
      </c>
      <c r="S719" s="1">
        <v>0.99999999999999989</v>
      </c>
      <c r="T719" s="1"/>
    </row>
    <row r="720" spans="1:20" ht="13.8" x14ac:dyDescent="0.3">
      <c r="A720" s="1"/>
      <c r="E720" s="4">
        <f t="shared" ca="1" si="3"/>
        <v>0.30233292282026059</v>
      </c>
      <c r="F720" s="4">
        <f ca="1"/>
        <v>1</v>
      </c>
      <c r="G720" s="1"/>
      <c r="H720" s="1"/>
      <c r="I720" s="1"/>
      <c r="J720" s="1"/>
      <c r="K720" s="1"/>
      <c r="L720" s="1"/>
      <c r="O720" s="1"/>
      <c r="P720" s="1"/>
      <c r="Q720" s="1">
        <v>718</v>
      </c>
      <c r="R720" s="1">
        <v>2.2688824116450297E-73</v>
      </c>
      <c r="S720" s="1">
        <v>0.99999999999999989</v>
      </c>
      <c r="T720" s="1"/>
    </row>
    <row r="721" spans="1:20" ht="13.8" x14ac:dyDescent="0.3">
      <c r="A721" s="1"/>
      <c r="E721" s="4">
        <f t="shared" ca="1" si="3"/>
        <v>0.28017552320766692</v>
      </c>
      <c r="F721" s="4">
        <f ca="1"/>
        <v>1</v>
      </c>
      <c r="G721" s="1"/>
      <c r="H721" s="1"/>
      <c r="I721" s="1"/>
      <c r="J721" s="1"/>
      <c r="K721" s="1"/>
      <c r="L721" s="1"/>
      <c r="O721" s="1"/>
      <c r="P721" s="1"/>
      <c r="Q721" s="1">
        <v>719</v>
      </c>
      <c r="R721" s="1">
        <v>1.8125814426271286E-73</v>
      </c>
      <c r="S721" s="1">
        <v>0.99999999999999989</v>
      </c>
      <c r="T721" s="1"/>
    </row>
    <row r="722" spans="1:20" ht="13.8" x14ac:dyDescent="0.3">
      <c r="A722" s="1"/>
      <c r="E722" s="4">
        <f t="shared" ca="1" si="3"/>
        <v>0.61647009554428145</v>
      </c>
      <c r="F722" s="4">
        <f ca="1"/>
        <v>2</v>
      </c>
      <c r="G722" s="1"/>
      <c r="H722" s="1"/>
      <c r="I722" s="1"/>
      <c r="J722" s="1"/>
      <c r="K722" s="1"/>
      <c r="L722" s="1"/>
      <c r="O722" s="1"/>
      <c r="P722" s="1"/>
      <c r="Q722" s="1">
        <v>720</v>
      </c>
      <c r="R722" s="1">
        <v>1.4480511747210062E-73</v>
      </c>
      <c r="S722" s="1">
        <v>0.99999999999999989</v>
      </c>
      <c r="T722" s="1"/>
    </row>
    <row r="723" spans="1:20" ht="13.8" x14ac:dyDescent="0.3">
      <c r="A723" s="1"/>
      <c r="E723" s="4">
        <f t="shared" ca="1" si="3"/>
        <v>0.42217590017050421</v>
      </c>
      <c r="F723" s="4">
        <f ca="1"/>
        <v>1</v>
      </c>
      <c r="G723" s="1"/>
      <c r="H723" s="1"/>
      <c r="I723" s="1"/>
      <c r="J723" s="1"/>
      <c r="K723" s="1"/>
      <c r="L723" s="1"/>
      <c r="O723" s="1"/>
      <c r="P723" s="1"/>
      <c r="Q723" s="1">
        <v>721</v>
      </c>
      <c r="R723" s="1">
        <v>1.1568342255746179E-73</v>
      </c>
      <c r="S723" s="1">
        <v>0.99999999999999989</v>
      </c>
      <c r="T723" s="1"/>
    </row>
    <row r="724" spans="1:20" ht="13.8" x14ac:dyDescent="0.3">
      <c r="A724" s="1"/>
      <c r="E724" s="4">
        <f t="shared" ca="1" si="3"/>
        <v>9.3126838511654486E-2</v>
      </c>
      <c r="F724" s="4">
        <f ca="1"/>
        <v>1</v>
      </c>
      <c r="G724" s="1"/>
      <c r="H724" s="1"/>
      <c r="I724" s="1"/>
      <c r="J724" s="1"/>
      <c r="K724" s="1"/>
      <c r="L724" s="1"/>
      <c r="O724" s="1"/>
      <c r="P724" s="1"/>
      <c r="Q724" s="1">
        <v>722</v>
      </c>
      <c r="R724" s="1">
        <v>9.2418556968343451E-74</v>
      </c>
      <c r="S724" s="1">
        <v>0.99999999999999989</v>
      </c>
      <c r="T724" s="1"/>
    </row>
    <row r="725" spans="1:20" ht="13.8" x14ac:dyDescent="0.3">
      <c r="A725" s="1"/>
      <c r="E725" s="4">
        <f t="shared" ca="1" si="3"/>
        <v>0.61672212379034341</v>
      </c>
      <c r="F725" s="4">
        <f ca="1"/>
        <v>2</v>
      </c>
      <c r="G725" s="1"/>
      <c r="H725" s="1"/>
      <c r="I725" s="1"/>
      <c r="J725" s="1"/>
      <c r="K725" s="1"/>
      <c r="L725" s="1"/>
      <c r="O725" s="1"/>
      <c r="P725" s="1"/>
      <c r="Q725" s="1">
        <v>723</v>
      </c>
      <c r="R725" s="1">
        <v>7.3832584377476061E-74</v>
      </c>
      <c r="S725" s="1">
        <v>0.99999999999999989</v>
      </c>
      <c r="T725" s="1"/>
    </row>
    <row r="726" spans="1:20" ht="13.8" x14ac:dyDescent="0.3">
      <c r="A726" s="1"/>
      <c r="E726" s="4">
        <f t="shared" ca="1" si="3"/>
        <v>0.30513766378682217</v>
      </c>
      <c r="F726" s="4">
        <f ca="1"/>
        <v>1</v>
      </c>
      <c r="G726" s="1"/>
      <c r="H726" s="1"/>
      <c r="I726" s="1"/>
      <c r="J726" s="1"/>
      <c r="K726" s="1"/>
      <c r="L726" s="1"/>
      <c r="O726" s="1"/>
      <c r="P726" s="1"/>
      <c r="Q726" s="1">
        <v>724</v>
      </c>
      <c r="R726" s="1">
        <v>5.898448453581789E-74</v>
      </c>
      <c r="S726" s="1">
        <v>0.99999999999999989</v>
      </c>
      <c r="T726" s="1"/>
    </row>
    <row r="727" spans="1:20" ht="13.8" x14ac:dyDescent="0.3">
      <c r="A727" s="1"/>
      <c r="E727" s="4">
        <f t="shared" ca="1" si="3"/>
        <v>3.956862449869547E-2</v>
      </c>
      <c r="F727" s="4">
        <f ca="1"/>
        <v>1</v>
      </c>
      <c r="G727" s="1"/>
      <c r="H727" s="1"/>
      <c r="I727" s="1"/>
      <c r="J727" s="1"/>
      <c r="K727" s="1"/>
      <c r="L727" s="1"/>
      <c r="O727" s="1"/>
      <c r="P727" s="1"/>
      <c r="Q727" s="1">
        <v>725</v>
      </c>
      <c r="R727" s="1">
        <v>4.7122501300890668E-74</v>
      </c>
      <c r="S727" s="1">
        <v>0.99999999999999989</v>
      </c>
      <c r="T727" s="1"/>
    </row>
    <row r="728" spans="1:20" ht="13.8" x14ac:dyDescent="0.3">
      <c r="A728" s="1"/>
      <c r="E728" s="4">
        <f t="shared" ca="1" si="3"/>
        <v>5.6653496655469926E-2</v>
      </c>
      <c r="F728" s="4">
        <f ca="1"/>
        <v>1</v>
      </c>
      <c r="G728" s="1"/>
      <c r="H728" s="1"/>
      <c r="I728" s="1"/>
      <c r="J728" s="1"/>
      <c r="K728" s="1"/>
      <c r="L728" s="1"/>
      <c r="O728" s="1"/>
      <c r="P728" s="1"/>
      <c r="Q728" s="1">
        <v>726</v>
      </c>
      <c r="R728" s="1">
        <v>3.7646075419444335E-74</v>
      </c>
      <c r="S728" s="1">
        <v>0.99999999999999989</v>
      </c>
      <c r="T728" s="1"/>
    </row>
    <row r="729" spans="1:20" ht="13.8" x14ac:dyDescent="0.3">
      <c r="A729" s="1"/>
      <c r="E729" s="4">
        <f t="shared" ca="1" si="3"/>
        <v>2.288350649744797E-2</v>
      </c>
      <c r="F729" s="4">
        <f ca="1"/>
        <v>1</v>
      </c>
      <c r="G729" s="1"/>
      <c r="H729" s="1"/>
      <c r="I729" s="1"/>
      <c r="J729" s="1"/>
      <c r="K729" s="1"/>
      <c r="L729" s="1"/>
      <c r="O729" s="1"/>
      <c r="P729" s="1"/>
      <c r="Q729" s="1">
        <v>727</v>
      </c>
      <c r="R729" s="1">
        <v>3.0075434117762406E-74</v>
      </c>
      <c r="S729" s="1">
        <v>0.99999999999999989</v>
      </c>
      <c r="T729" s="1"/>
    </row>
    <row r="730" spans="1:20" ht="13.8" x14ac:dyDescent="0.3">
      <c r="A730" s="1"/>
      <c r="E730" s="4">
        <f t="shared" ca="1" si="3"/>
        <v>0.29966218711473558</v>
      </c>
      <c r="F730" s="4">
        <f ca="1"/>
        <v>1</v>
      </c>
      <c r="G730" s="1"/>
      <c r="H730" s="1"/>
      <c r="I730" s="1"/>
      <c r="J730" s="1"/>
      <c r="K730" s="1"/>
      <c r="L730" s="1"/>
      <c r="O730" s="1"/>
      <c r="P730" s="1"/>
      <c r="Q730" s="1">
        <v>728</v>
      </c>
      <c r="R730" s="1">
        <v>2.4027297366607991E-74</v>
      </c>
      <c r="S730" s="1">
        <v>0.99999999999999989</v>
      </c>
      <c r="T730" s="1"/>
    </row>
    <row r="731" spans="1:20" ht="13.8" x14ac:dyDescent="0.3">
      <c r="A731" s="1"/>
      <c r="E731" s="4">
        <f t="shared" ca="1" si="3"/>
        <v>0.16459148211915975</v>
      </c>
      <c r="F731" s="4">
        <f ca="1"/>
        <v>1</v>
      </c>
      <c r="G731" s="1"/>
      <c r="H731" s="1"/>
      <c r="I731" s="1"/>
      <c r="J731" s="1"/>
      <c r="K731" s="1"/>
      <c r="L731" s="1"/>
      <c r="O731" s="1"/>
      <c r="P731" s="1"/>
      <c r="Q731" s="1">
        <v>729</v>
      </c>
      <c r="R731" s="1">
        <v>1.9195470488768855E-74</v>
      </c>
      <c r="S731" s="1">
        <v>0.99999999999999989</v>
      </c>
      <c r="T731" s="1"/>
    </row>
    <row r="732" spans="1:20" ht="13.8" x14ac:dyDescent="0.3">
      <c r="A732" s="1"/>
      <c r="E732" s="4">
        <f t="shared" ca="1" si="3"/>
        <v>0.57439063603092644</v>
      </c>
      <c r="F732" s="4">
        <f ca="1"/>
        <v>2</v>
      </c>
      <c r="G732" s="1"/>
      <c r="H732" s="1"/>
      <c r="I732" s="1"/>
      <c r="J732" s="1"/>
      <c r="K732" s="1"/>
      <c r="L732" s="1"/>
      <c r="O732" s="1"/>
      <c r="P732" s="1"/>
      <c r="Q732" s="1">
        <v>730</v>
      </c>
      <c r="R732" s="1">
        <v>1.5335340258972598E-74</v>
      </c>
      <c r="S732" s="1">
        <v>0.99999999999999989</v>
      </c>
      <c r="T732" s="1"/>
    </row>
    <row r="733" spans="1:20" ht="13.8" x14ac:dyDescent="0.3">
      <c r="A733" s="1"/>
      <c r="E733" s="4">
        <f t="shared" ca="1" si="3"/>
        <v>0.57453290128381196</v>
      </c>
      <c r="F733" s="4">
        <f ca="1"/>
        <v>2</v>
      </c>
      <c r="G733" s="1"/>
      <c r="H733" s="1"/>
      <c r="I733" s="1"/>
      <c r="J733" s="1"/>
      <c r="K733" s="1"/>
      <c r="L733" s="1"/>
      <c r="O733" s="1"/>
      <c r="P733" s="1"/>
      <c r="Q733" s="1">
        <v>731</v>
      </c>
      <c r="R733" s="1">
        <v>1.2251489345061556E-74</v>
      </c>
      <c r="S733" s="1">
        <v>0.99999999999999989</v>
      </c>
      <c r="T733" s="1"/>
    </row>
    <row r="734" spans="1:20" ht="13.8" x14ac:dyDescent="0.3">
      <c r="A734" s="1"/>
      <c r="E734" s="4">
        <f t="shared" ca="1" si="3"/>
        <v>0.64322893975867046</v>
      </c>
      <c r="F734" s="4">
        <f ca="1"/>
        <v>2</v>
      </c>
      <c r="G734" s="1"/>
      <c r="H734" s="1"/>
      <c r="I734" s="1"/>
      <c r="J734" s="1"/>
      <c r="K734" s="1"/>
      <c r="L734" s="1"/>
      <c r="O734" s="1"/>
      <c r="P734" s="1"/>
      <c r="Q734" s="1">
        <v>732</v>
      </c>
      <c r="R734" s="1">
        <v>9.7878018702076514E-75</v>
      </c>
      <c r="S734" s="1">
        <v>0.99999999999999989</v>
      </c>
      <c r="T734" s="1"/>
    </row>
    <row r="735" spans="1:20" ht="13.8" x14ac:dyDescent="0.3">
      <c r="A735" s="1"/>
      <c r="E735" s="4">
        <f t="shared" ca="1" si="3"/>
        <v>0.54122246228437609</v>
      </c>
      <c r="F735" s="4">
        <f ca="1"/>
        <v>2</v>
      </c>
      <c r="G735" s="1"/>
      <c r="H735" s="1"/>
      <c r="I735" s="1"/>
      <c r="J735" s="1"/>
      <c r="K735" s="1"/>
      <c r="L735" s="1"/>
      <c r="O735" s="1"/>
      <c r="P735" s="1"/>
      <c r="Q735" s="1">
        <v>733</v>
      </c>
      <c r="R735" s="1">
        <v>7.8195590384633051E-75</v>
      </c>
      <c r="S735" s="1">
        <v>0.99999999999999989</v>
      </c>
      <c r="T735" s="1"/>
    </row>
    <row r="736" spans="1:20" ht="13.8" x14ac:dyDescent="0.3">
      <c r="A736" s="1"/>
      <c r="E736" s="4">
        <f t="shared" ca="1" si="3"/>
        <v>0.14128795046804121</v>
      </c>
      <c r="F736" s="4">
        <f ca="1"/>
        <v>1</v>
      </c>
      <c r="G736" s="1"/>
      <c r="H736" s="1"/>
      <c r="I736" s="1"/>
      <c r="J736" s="1"/>
      <c r="K736" s="1"/>
      <c r="L736" s="1"/>
      <c r="O736" s="1"/>
      <c r="P736" s="1"/>
      <c r="Q736" s="1">
        <v>734</v>
      </c>
      <c r="R736" s="1">
        <v>6.2471245506197274E-75</v>
      </c>
      <c r="S736" s="1">
        <v>0.99999999999999989</v>
      </c>
      <c r="T736" s="1"/>
    </row>
    <row r="737" spans="1:20" ht="13.8" x14ac:dyDescent="0.3">
      <c r="A737" s="1"/>
      <c r="E737" s="4">
        <f t="shared" ca="1" si="3"/>
        <v>0.54637893311484131</v>
      </c>
      <c r="F737" s="4">
        <f ca="1"/>
        <v>2</v>
      </c>
      <c r="G737" s="1"/>
      <c r="H737" s="1"/>
      <c r="I737" s="1"/>
      <c r="J737" s="1"/>
      <c r="K737" s="1"/>
      <c r="L737" s="1"/>
      <c r="O737" s="1"/>
      <c r="P737" s="1"/>
      <c r="Q737" s="1">
        <v>735</v>
      </c>
      <c r="R737" s="1">
        <v>4.9909000491481714E-75</v>
      </c>
      <c r="S737" s="1">
        <v>0.99999999999999989</v>
      </c>
      <c r="T737" s="1"/>
    </row>
    <row r="738" spans="1:20" ht="13.8" x14ac:dyDescent="0.3">
      <c r="A738" s="1"/>
      <c r="E738" s="4">
        <f t="shared" ca="1" si="3"/>
        <v>0.89104047758507632</v>
      </c>
      <c r="F738" s="4">
        <f ca="1"/>
        <v>5</v>
      </c>
      <c r="G738" s="1"/>
      <c r="H738" s="1"/>
      <c r="I738" s="1"/>
      <c r="J738" s="1"/>
      <c r="K738" s="1"/>
      <c r="L738" s="1"/>
      <c r="O738" s="1"/>
      <c r="P738" s="1"/>
      <c r="Q738" s="1">
        <v>736</v>
      </c>
      <c r="R738" s="1">
        <v>3.9872951479607674E-75</v>
      </c>
      <c r="S738" s="1">
        <v>0.99999999999999989</v>
      </c>
      <c r="T738" s="1"/>
    </row>
    <row r="739" spans="1:20" ht="13.8" x14ac:dyDescent="0.3">
      <c r="A739" s="1"/>
      <c r="E739" s="4">
        <f t="shared" ca="1" si="3"/>
        <v>0.88661716987990868</v>
      </c>
      <c r="F739" s="4">
        <f ca="1"/>
        <v>5</v>
      </c>
      <c r="G739" s="1"/>
      <c r="H739" s="1"/>
      <c r="I739" s="1"/>
      <c r="J739" s="1"/>
      <c r="K739" s="1"/>
      <c r="L739" s="1"/>
      <c r="O739" s="1"/>
      <c r="P739" s="1"/>
      <c r="Q739" s="1">
        <v>737</v>
      </c>
      <c r="R739" s="1">
        <v>3.1855079825227946E-75</v>
      </c>
      <c r="S739" s="1">
        <v>0.99999999999999989</v>
      </c>
      <c r="T739" s="1"/>
    </row>
    <row r="740" spans="1:20" ht="13.8" x14ac:dyDescent="0.3">
      <c r="A740" s="1"/>
      <c r="E740" s="4">
        <f t="shared" ca="1" si="3"/>
        <v>0.76166750106051195</v>
      </c>
      <c r="F740" s="4">
        <f ca="1"/>
        <v>3</v>
      </c>
      <c r="G740" s="1"/>
      <c r="H740" s="1"/>
      <c r="I740" s="1"/>
      <c r="J740" s="1"/>
      <c r="K740" s="1"/>
      <c r="L740" s="1"/>
      <c r="O740" s="1"/>
      <c r="P740" s="1"/>
      <c r="Q740" s="1">
        <v>738</v>
      </c>
      <c r="R740" s="1">
        <v>2.5449532608339302E-75</v>
      </c>
      <c r="S740" s="1">
        <v>0.99999999999999989</v>
      </c>
      <c r="T740" s="1"/>
    </row>
    <row r="741" spans="1:20" ht="13.8" x14ac:dyDescent="0.3">
      <c r="A741" s="1"/>
      <c r="E741" s="4">
        <f t="shared" ca="1" si="3"/>
        <v>0.64020360723120995</v>
      </c>
      <c r="F741" s="4">
        <f ca="1"/>
        <v>2</v>
      </c>
      <c r="G741" s="1"/>
      <c r="H741" s="1"/>
      <c r="I741" s="1"/>
      <c r="J741" s="1"/>
      <c r="K741" s="1"/>
      <c r="L741" s="1"/>
      <c r="O741" s="1"/>
      <c r="P741" s="1"/>
      <c r="Q741" s="1">
        <v>739</v>
      </c>
      <c r="R741" s="1">
        <v>2.0332075848394483E-75</v>
      </c>
      <c r="S741" s="1">
        <v>0.99999999999999989</v>
      </c>
      <c r="T741" s="1"/>
    </row>
    <row r="742" spans="1:20" ht="13.8" x14ac:dyDescent="0.3">
      <c r="A742" s="1"/>
      <c r="E742" s="4">
        <f t="shared" ca="1" si="3"/>
        <v>0.32825021145350053</v>
      </c>
      <c r="F742" s="4">
        <f ca="1"/>
        <v>1</v>
      </c>
      <c r="G742" s="1"/>
      <c r="H742" s="1"/>
      <c r="I742" s="1"/>
      <c r="J742" s="1"/>
      <c r="K742" s="1"/>
      <c r="L742" s="1"/>
      <c r="O742" s="1"/>
      <c r="P742" s="1"/>
      <c r="Q742" s="1">
        <v>740</v>
      </c>
      <c r="R742" s="1">
        <v>1.6243680056176784E-75</v>
      </c>
      <c r="S742" s="1">
        <v>0.99999999999999989</v>
      </c>
      <c r="T742" s="1"/>
    </row>
    <row r="743" spans="1:20" ht="13.8" x14ac:dyDescent="0.3">
      <c r="A743" s="1"/>
      <c r="E743" s="4">
        <f t="shared" ca="1" si="3"/>
        <v>0.33651118872613095</v>
      </c>
      <c r="F743" s="4">
        <f ca="1"/>
        <v>1</v>
      </c>
      <c r="G743" s="1"/>
      <c r="H743" s="1"/>
      <c r="I743" s="1"/>
      <c r="J743" s="1"/>
      <c r="K743" s="1"/>
      <c r="L743" s="1"/>
      <c r="O743" s="1"/>
      <c r="P743" s="1"/>
      <c r="Q743" s="1">
        <v>741</v>
      </c>
      <c r="R743" s="1">
        <v>1.2977407008443531E-75</v>
      </c>
      <c r="S743" s="1">
        <v>0.99999999999999989</v>
      </c>
      <c r="T743" s="1"/>
    </row>
    <row r="744" spans="1:20" ht="13.8" x14ac:dyDescent="0.3">
      <c r="A744" s="1"/>
      <c r="E744" s="4">
        <f t="shared" ca="1" si="3"/>
        <v>0.45662647379903365</v>
      </c>
      <c r="F744" s="4">
        <f ca="1"/>
        <v>1</v>
      </c>
      <c r="G744" s="1"/>
      <c r="H744" s="1"/>
      <c r="I744" s="1"/>
      <c r="J744" s="1"/>
      <c r="K744" s="1"/>
      <c r="L744" s="1"/>
      <c r="O744" s="1"/>
      <c r="P744" s="1"/>
      <c r="Q744" s="1">
        <v>742</v>
      </c>
      <c r="R744" s="1">
        <v>1.0367933793268632E-75</v>
      </c>
      <c r="S744" s="1">
        <v>0.99999999999999989</v>
      </c>
      <c r="T744" s="1"/>
    </row>
    <row r="745" spans="1:20" ht="13.8" x14ac:dyDescent="0.3">
      <c r="A745" s="1"/>
      <c r="E745" s="4">
        <f t="shared" ca="1" si="3"/>
        <v>0.35182335801704245</v>
      </c>
      <c r="F745" s="4">
        <f ca="1"/>
        <v>1</v>
      </c>
      <c r="G745" s="1"/>
      <c r="H745" s="1"/>
      <c r="I745" s="1"/>
      <c r="J745" s="1"/>
      <c r="K745" s="1"/>
      <c r="L745" s="1"/>
      <c r="O745" s="1"/>
      <c r="P745" s="1"/>
      <c r="Q745" s="1">
        <v>743</v>
      </c>
      <c r="R745" s="1">
        <v>8.2831837142453052E-76</v>
      </c>
      <c r="S745" s="1">
        <v>0.99999999999999989</v>
      </c>
      <c r="T745" s="1"/>
    </row>
    <row r="746" spans="1:20" ht="13.8" x14ac:dyDescent="0.3">
      <c r="A746" s="1"/>
      <c r="E746" s="4">
        <f t="shared" ca="1" si="3"/>
        <v>0.52914081413544223</v>
      </c>
      <c r="F746" s="4">
        <f ca="1"/>
        <v>2</v>
      </c>
      <c r="G746" s="1"/>
      <c r="H746" s="1"/>
      <c r="I746" s="1"/>
      <c r="J746" s="1"/>
      <c r="K746" s="1"/>
      <c r="L746" s="1"/>
      <c r="O746" s="1"/>
      <c r="P746" s="1"/>
      <c r="Q746" s="1">
        <v>744</v>
      </c>
      <c r="R746" s="1">
        <v>6.6176403222411418E-76</v>
      </c>
      <c r="S746" s="1">
        <v>0.99999999999999989</v>
      </c>
      <c r="T746" s="1"/>
    </row>
    <row r="747" spans="1:20" ht="13.8" x14ac:dyDescent="0.3">
      <c r="A747" s="1"/>
      <c r="E747" s="4">
        <f t="shared" ca="1" si="3"/>
        <v>0.88223178778252698</v>
      </c>
      <c r="F747" s="4">
        <f ca="1"/>
        <v>5</v>
      </c>
      <c r="G747" s="1"/>
      <c r="H747" s="1"/>
      <c r="I747" s="1"/>
      <c r="J747" s="1"/>
      <c r="K747" s="1"/>
      <c r="L747" s="1"/>
      <c r="O747" s="1"/>
      <c r="P747" s="1"/>
      <c r="Q747" s="1">
        <v>745</v>
      </c>
      <c r="R747" s="1">
        <v>5.2870060668428568E-76</v>
      </c>
      <c r="S747" s="1">
        <v>0.99999999999999989</v>
      </c>
      <c r="T747" s="1"/>
    </row>
    <row r="748" spans="1:20" ht="13.8" x14ac:dyDescent="0.3">
      <c r="A748" s="1"/>
      <c r="E748" s="4">
        <f t="shared" ca="1" si="3"/>
        <v>0.65928241014805022</v>
      </c>
      <c r="F748" s="4">
        <f ca="1"/>
        <v>2</v>
      </c>
      <c r="G748" s="1"/>
      <c r="H748" s="1"/>
      <c r="I748" s="1"/>
      <c r="J748" s="1"/>
      <c r="K748" s="1"/>
      <c r="L748" s="1"/>
      <c r="O748" s="1"/>
      <c r="P748" s="1"/>
      <c r="Q748" s="1">
        <v>746</v>
      </c>
      <c r="R748" s="1">
        <v>4.2239351418744549E-76</v>
      </c>
      <c r="S748" s="1">
        <v>0.99999999999999989</v>
      </c>
      <c r="T748" s="1"/>
    </row>
    <row r="749" spans="1:20" ht="13.8" x14ac:dyDescent="0.3">
      <c r="A749" s="1"/>
      <c r="E749" s="4">
        <f t="shared" ca="1" si="3"/>
        <v>0.33973175954450874</v>
      </c>
      <c r="F749" s="4">
        <f ca="1"/>
        <v>1</v>
      </c>
      <c r="G749" s="1"/>
      <c r="H749" s="1"/>
      <c r="I749" s="1"/>
      <c r="J749" s="1"/>
      <c r="K749" s="1"/>
      <c r="L749" s="1"/>
      <c r="O749" s="1"/>
      <c r="P749" s="1"/>
      <c r="Q749" s="1">
        <v>747</v>
      </c>
      <c r="R749" s="1">
        <v>3.3746244881802863E-76</v>
      </c>
      <c r="S749" s="1">
        <v>0.99999999999999989</v>
      </c>
      <c r="T749" s="1"/>
    </row>
    <row r="750" spans="1:20" ht="13.8" x14ac:dyDescent="0.3">
      <c r="A750" s="1"/>
      <c r="E750" s="4">
        <f t="shared" ca="1" si="3"/>
        <v>0.26241638259549949</v>
      </c>
      <c r="F750" s="4">
        <f ca="1"/>
        <v>1</v>
      </c>
      <c r="G750" s="1"/>
      <c r="H750" s="1"/>
      <c r="I750" s="1"/>
      <c r="J750" s="1"/>
      <c r="K750" s="1"/>
      <c r="L750" s="1"/>
      <c r="O750" s="1"/>
      <c r="P750" s="1"/>
      <c r="Q750" s="1">
        <v>748</v>
      </c>
      <c r="R750" s="1">
        <v>2.6960903664927008E-76</v>
      </c>
      <c r="S750" s="1">
        <v>0.99999999999999989</v>
      </c>
      <c r="T750" s="1"/>
    </row>
    <row r="751" spans="1:20" ht="13.8" x14ac:dyDescent="0.3">
      <c r="A751" s="1"/>
      <c r="E751" s="4">
        <f t="shared" ca="1" si="3"/>
        <v>0.69942297365349515</v>
      </c>
      <c r="F751" s="4">
        <f ca="1"/>
        <v>3</v>
      </c>
      <c r="G751" s="1"/>
      <c r="H751" s="1"/>
      <c r="I751" s="1"/>
      <c r="J751" s="1"/>
      <c r="K751" s="1"/>
      <c r="L751" s="1"/>
      <c r="O751" s="1"/>
      <c r="P751" s="1"/>
      <c r="Q751" s="1">
        <v>749</v>
      </c>
      <c r="R751" s="1">
        <v>2.1539926239108578E-76</v>
      </c>
      <c r="S751" s="1">
        <v>0.99999999999999989</v>
      </c>
      <c r="T751" s="1"/>
    </row>
    <row r="752" spans="1:20" ht="13.8" x14ac:dyDescent="0.3">
      <c r="A752" s="1"/>
      <c r="E752" s="4">
        <f t="shared" ca="1" si="3"/>
        <v>0.76303083386601733</v>
      </c>
      <c r="F752" s="4">
        <f ca="1"/>
        <v>3</v>
      </c>
      <c r="G752" s="1"/>
      <c r="H752" s="1"/>
      <c r="I752" s="1"/>
      <c r="J752" s="1"/>
      <c r="K752" s="1"/>
      <c r="L752" s="1"/>
      <c r="O752" s="1"/>
      <c r="P752" s="1"/>
      <c r="Q752" s="1">
        <v>750</v>
      </c>
      <c r="R752" s="1">
        <v>1.7208965069965143E-76</v>
      </c>
      <c r="S752" s="1">
        <v>0.99999999999999989</v>
      </c>
      <c r="T752" s="1"/>
    </row>
    <row r="753" spans="1:20" ht="13.8" x14ac:dyDescent="0.3">
      <c r="A753" s="1"/>
      <c r="E753" s="4">
        <f t="shared" ca="1" si="3"/>
        <v>0.67248672355149519</v>
      </c>
      <c r="F753" s="4">
        <f ca="1"/>
        <v>2</v>
      </c>
      <c r="G753" s="1"/>
      <c r="H753" s="1"/>
      <c r="I753" s="1"/>
      <c r="J753" s="1"/>
      <c r="K753" s="1"/>
      <c r="L753" s="1"/>
      <c r="O753" s="1"/>
      <c r="P753" s="1"/>
      <c r="Q753" s="1">
        <v>751</v>
      </c>
      <c r="R753" s="1">
        <v>1.3748840268946853E-76</v>
      </c>
      <c r="S753" s="1">
        <v>0.99999999999999989</v>
      </c>
      <c r="T753" s="1"/>
    </row>
    <row r="754" spans="1:20" ht="13.8" x14ac:dyDescent="0.3">
      <c r="A754" s="1"/>
      <c r="E754" s="4">
        <f t="shared" ca="1" si="3"/>
        <v>0.31581919825877414</v>
      </c>
      <c r="F754" s="4">
        <f ca="1"/>
        <v>1</v>
      </c>
      <c r="G754" s="1"/>
      <c r="H754" s="1"/>
      <c r="I754" s="1"/>
      <c r="J754" s="1"/>
      <c r="K754" s="1"/>
      <c r="L754" s="1"/>
      <c r="O754" s="1"/>
      <c r="P754" s="1"/>
      <c r="Q754" s="1">
        <v>752</v>
      </c>
      <c r="R754" s="1">
        <v>1.0984445789339456E-76</v>
      </c>
      <c r="S754" s="1">
        <v>0.99999999999999989</v>
      </c>
      <c r="T754" s="1"/>
    </row>
    <row r="755" spans="1:20" ht="13.8" x14ac:dyDescent="0.3">
      <c r="A755" s="1"/>
      <c r="E755" s="4">
        <f t="shared" ca="1" si="3"/>
        <v>0.50718631531938374</v>
      </c>
      <c r="F755" s="4">
        <f ca="1"/>
        <v>2</v>
      </c>
      <c r="G755" s="1"/>
      <c r="H755" s="1"/>
      <c r="I755" s="1"/>
      <c r="J755" s="1"/>
      <c r="K755" s="1"/>
      <c r="L755" s="1"/>
      <c r="O755" s="1"/>
      <c r="P755" s="1"/>
      <c r="Q755" s="1">
        <v>753</v>
      </c>
      <c r="R755" s="1">
        <v>8.7758865695439815E-77</v>
      </c>
      <c r="S755" s="1">
        <v>0.99999999999999989</v>
      </c>
      <c r="T755" s="1"/>
    </row>
    <row r="756" spans="1:20" ht="13.8" x14ac:dyDescent="0.3">
      <c r="A756" s="1"/>
      <c r="E756" s="4">
        <f t="shared" ca="1" si="3"/>
        <v>0.42470534568063067</v>
      </c>
      <c r="F756" s="4">
        <f ca="1"/>
        <v>1</v>
      </c>
      <c r="G756" s="1"/>
      <c r="H756" s="1"/>
      <c r="I756" s="1"/>
      <c r="J756" s="1"/>
      <c r="K756" s="1"/>
      <c r="L756" s="1"/>
      <c r="O756" s="1"/>
      <c r="P756" s="1"/>
      <c r="Q756" s="1">
        <v>754</v>
      </c>
      <c r="R756" s="1">
        <v>7.0113979701502584E-77</v>
      </c>
      <c r="S756" s="1">
        <v>0.99999999999999989</v>
      </c>
      <c r="T756" s="1"/>
    </row>
    <row r="757" spans="1:20" ht="13.8" x14ac:dyDescent="0.3">
      <c r="A757" s="1"/>
      <c r="E757" s="4">
        <f t="shared" ca="1" si="3"/>
        <v>0.99137012093496735</v>
      </c>
      <c r="F757" s="4">
        <f ca="1"/>
        <v>13</v>
      </c>
      <c r="G757" s="1"/>
      <c r="H757" s="1"/>
      <c r="I757" s="1"/>
      <c r="J757" s="1"/>
      <c r="K757" s="1"/>
      <c r="L757" s="1"/>
      <c r="O757" s="1"/>
      <c r="P757" s="1"/>
      <c r="Q757" s="1">
        <v>755</v>
      </c>
      <c r="R757" s="1">
        <v>5.6016890802577959E-77</v>
      </c>
      <c r="S757" s="1">
        <v>0.99999999999999989</v>
      </c>
      <c r="T757" s="1"/>
    </row>
    <row r="758" spans="1:20" ht="13.8" x14ac:dyDescent="0.3">
      <c r="A758" s="1"/>
      <c r="E758" s="4">
        <f t="shared" ca="1" si="3"/>
        <v>0.85839765191801354</v>
      </c>
      <c r="F758" s="4">
        <f ca="1"/>
        <v>4</v>
      </c>
      <c r="G758" s="1"/>
      <c r="H758" s="1"/>
      <c r="I758" s="1"/>
      <c r="J758" s="1"/>
      <c r="K758" s="1"/>
      <c r="L758" s="1"/>
      <c r="O758" s="1"/>
      <c r="P758" s="1"/>
      <c r="Q758" s="1">
        <v>756</v>
      </c>
      <c r="R758" s="1">
        <v>4.4754235508937963E-77</v>
      </c>
      <c r="S758" s="1">
        <v>0.99999999999999989</v>
      </c>
      <c r="T758" s="1"/>
    </row>
    <row r="759" spans="1:20" ht="13.8" x14ac:dyDescent="0.3">
      <c r="A759" s="1"/>
      <c r="E759" s="4">
        <f t="shared" ca="1" si="3"/>
        <v>7.3395514738601841E-2</v>
      </c>
      <c r="F759" s="4">
        <f ca="1"/>
        <v>1</v>
      </c>
      <c r="G759" s="1"/>
      <c r="H759" s="1"/>
      <c r="I759" s="1"/>
      <c r="J759" s="1"/>
      <c r="K759" s="1"/>
      <c r="L759" s="1"/>
      <c r="O759" s="1"/>
      <c r="P759" s="1"/>
      <c r="Q759" s="1">
        <v>757</v>
      </c>
      <c r="R759" s="1">
        <v>3.5756091989175278E-77</v>
      </c>
      <c r="S759" s="1">
        <v>0.99999999999999989</v>
      </c>
      <c r="T759" s="1"/>
    </row>
    <row r="760" spans="1:20" ht="13.8" x14ac:dyDescent="0.3">
      <c r="A760" s="1"/>
      <c r="E760" s="4">
        <f t="shared" ca="1" si="3"/>
        <v>0.45575268139209768</v>
      </c>
      <c r="F760" s="4">
        <f ca="1"/>
        <v>1</v>
      </c>
      <c r="G760" s="1"/>
      <c r="H760" s="1"/>
      <c r="I760" s="1"/>
      <c r="J760" s="1"/>
      <c r="K760" s="1"/>
      <c r="L760" s="1"/>
      <c r="O760" s="1"/>
      <c r="P760" s="1"/>
      <c r="Q760" s="1">
        <v>758</v>
      </c>
      <c r="R760" s="1">
        <v>2.8567136291087789E-77</v>
      </c>
      <c r="S760" s="1">
        <v>0.99999999999999989</v>
      </c>
      <c r="T760" s="1"/>
    </row>
    <row r="761" spans="1:20" ht="13.8" x14ac:dyDescent="0.3">
      <c r="A761" s="1"/>
      <c r="E761" s="4">
        <f t="shared" ca="1" si="3"/>
        <v>0.70491349735492315</v>
      </c>
      <c r="F761" s="4">
        <f ca="1"/>
        <v>3</v>
      </c>
      <c r="G761" s="1"/>
      <c r="H761" s="1"/>
      <c r="I761" s="1"/>
      <c r="J761" s="1"/>
      <c r="K761" s="1"/>
      <c r="L761" s="1"/>
      <c r="O761" s="1"/>
      <c r="P761" s="1"/>
      <c r="Q761" s="1">
        <v>759</v>
      </c>
      <c r="R761" s="1">
        <v>2.2823598744289377E-77</v>
      </c>
      <c r="S761" s="1">
        <v>0.99999999999999989</v>
      </c>
      <c r="T761" s="1"/>
    </row>
    <row r="762" spans="1:20" ht="13.8" x14ac:dyDescent="0.3">
      <c r="A762" s="1"/>
      <c r="E762" s="4">
        <f t="shared" ca="1" si="3"/>
        <v>0.16065301271772425</v>
      </c>
      <c r="F762" s="4">
        <f ca="1"/>
        <v>1</v>
      </c>
      <c r="G762" s="1"/>
      <c r="H762" s="1"/>
      <c r="I762" s="1"/>
      <c r="J762" s="1"/>
      <c r="K762" s="1"/>
      <c r="L762" s="1"/>
      <c r="O762" s="1"/>
      <c r="P762" s="1"/>
      <c r="Q762" s="1">
        <v>760</v>
      </c>
      <c r="R762" s="1">
        <v>1.8234854154648036E-77</v>
      </c>
      <c r="S762" s="1">
        <v>0.99999999999999989</v>
      </c>
      <c r="T762" s="1"/>
    </row>
    <row r="763" spans="1:20" ht="13.8" x14ac:dyDescent="0.3">
      <c r="A763" s="1"/>
      <c r="E763" s="4">
        <f t="shared" ca="1" si="3"/>
        <v>0.46902199800178901</v>
      </c>
      <c r="F763" s="4">
        <f ca="1"/>
        <v>1</v>
      </c>
      <c r="G763" s="1"/>
      <c r="H763" s="1"/>
      <c r="I763" s="1"/>
      <c r="J763" s="1"/>
      <c r="K763" s="1"/>
      <c r="L763" s="1"/>
      <c r="O763" s="1"/>
      <c r="P763" s="1"/>
      <c r="Q763" s="1">
        <v>761</v>
      </c>
      <c r="R763" s="1">
        <v>1.4568713963240485E-77</v>
      </c>
      <c r="S763" s="1">
        <v>0.99999999999999989</v>
      </c>
      <c r="T763" s="1"/>
    </row>
    <row r="764" spans="1:20" ht="13.8" x14ac:dyDescent="0.3">
      <c r="A764" s="1"/>
      <c r="E764" s="4">
        <f t="shared" ca="1" si="3"/>
        <v>0.82952287604285657</v>
      </c>
      <c r="F764" s="4">
        <f ca="1"/>
        <v>4</v>
      </c>
      <c r="G764" s="1"/>
      <c r="H764" s="1"/>
      <c r="I764" s="1"/>
      <c r="J764" s="1"/>
      <c r="K764" s="1"/>
      <c r="L764" s="1"/>
      <c r="O764" s="1"/>
      <c r="P764" s="1"/>
      <c r="Q764" s="1">
        <v>762</v>
      </c>
      <c r="R764" s="1">
        <v>1.1639675932835709E-77</v>
      </c>
      <c r="S764" s="1">
        <v>0.99999999999999989</v>
      </c>
      <c r="T764" s="1"/>
    </row>
    <row r="765" spans="1:20" ht="13.8" x14ac:dyDescent="0.3">
      <c r="A765" s="1"/>
      <c r="E765" s="4">
        <f t="shared" ca="1" si="3"/>
        <v>0.76122888338241301</v>
      </c>
      <c r="F765" s="4">
        <f ca="1"/>
        <v>3</v>
      </c>
      <c r="G765" s="1"/>
      <c r="H765" s="1"/>
      <c r="I765" s="1"/>
      <c r="J765" s="1"/>
      <c r="K765" s="1"/>
      <c r="L765" s="1"/>
      <c r="O765" s="1"/>
      <c r="P765" s="1"/>
      <c r="Q765" s="1">
        <v>763</v>
      </c>
      <c r="R765" s="1">
        <v>9.2995366299562883E-78</v>
      </c>
      <c r="S765" s="1">
        <v>0.99999999999999989</v>
      </c>
      <c r="T765" s="1"/>
    </row>
    <row r="766" spans="1:20" ht="13.8" x14ac:dyDescent="0.3">
      <c r="A766" s="1"/>
      <c r="E766" s="4">
        <f t="shared" ca="1" si="3"/>
        <v>0.59544730362214093</v>
      </c>
      <c r="F766" s="4">
        <f ca="1"/>
        <v>2</v>
      </c>
      <c r="G766" s="1"/>
      <c r="H766" s="1"/>
      <c r="I766" s="1"/>
      <c r="J766" s="1"/>
      <c r="K766" s="1"/>
      <c r="L766" s="1"/>
      <c r="O766" s="1"/>
      <c r="P766" s="1"/>
      <c r="Q766" s="1">
        <v>764</v>
      </c>
      <c r="R766" s="1">
        <v>7.4298915692739799E-78</v>
      </c>
      <c r="S766" s="1">
        <v>0.99999999999999989</v>
      </c>
      <c r="T766" s="1"/>
    </row>
    <row r="767" spans="1:20" ht="13.8" x14ac:dyDescent="0.3">
      <c r="A767" s="1"/>
      <c r="E767" s="4">
        <f t="shared" ca="1" si="3"/>
        <v>0.19642061990706028</v>
      </c>
      <c r="F767" s="4">
        <f ca="1"/>
        <v>1</v>
      </c>
      <c r="G767" s="1"/>
      <c r="H767" s="1"/>
      <c r="I767" s="1"/>
      <c r="J767" s="1"/>
      <c r="K767" s="1"/>
      <c r="L767" s="1"/>
      <c r="O767" s="1"/>
      <c r="P767" s="1"/>
      <c r="Q767" s="1">
        <v>765</v>
      </c>
      <c r="R767" s="1">
        <v>5.9361434341702695E-78</v>
      </c>
      <c r="S767" s="1">
        <v>0.99999999999999989</v>
      </c>
      <c r="T767" s="1"/>
    </row>
    <row r="768" spans="1:20" ht="13.8" x14ac:dyDescent="0.3">
      <c r="A768" s="1"/>
      <c r="E768" s="4">
        <f t="shared" ref="E768:E1022" ca="1" si="4">RAND()</f>
        <v>0.88432490116664231</v>
      </c>
      <c r="F768" s="4">
        <f ca="1"/>
        <v>5</v>
      </c>
      <c r="G768" s="1"/>
      <c r="H768" s="1"/>
      <c r="I768" s="1"/>
      <c r="J768" s="1"/>
      <c r="K768" s="1"/>
      <c r="L768" s="1"/>
      <c r="O768" s="1"/>
      <c r="P768" s="1"/>
      <c r="Q768" s="1">
        <v>766</v>
      </c>
      <c r="R768" s="1">
        <v>4.7427151197287275E-78</v>
      </c>
      <c r="S768" s="1">
        <v>0.99999999999999989</v>
      </c>
      <c r="T768" s="1"/>
    </row>
    <row r="769" spans="1:20" ht="13.8" x14ac:dyDescent="0.3">
      <c r="A769" s="1"/>
      <c r="E769" s="4">
        <f t="shared" ca="1" si="4"/>
        <v>0.6816242761472332</v>
      </c>
      <c r="F769" s="4">
        <f ca="1"/>
        <v>2</v>
      </c>
      <c r="G769" s="1"/>
      <c r="H769" s="1"/>
      <c r="I769" s="1"/>
      <c r="J769" s="1"/>
      <c r="K769" s="1"/>
      <c r="L769" s="1"/>
      <c r="O769" s="1"/>
      <c r="P769" s="1"/>
      <c r="Q769" s="1">
        <v>767</v>
      </c>
      <c r="R769" s="1">
        <v>3.7892253264273328E-78</v>
      </c>
      <c r="S769" s="1">
        <v>0.99999999999999989</v>
      </c>
      <c r="T769" s="1"/>
    </row>
    <row r="770" spans="1:20" ht="13.8" x14ac:dyDescent="0.3">
      <c r="A770" s="1"/>
      <c r="E770" s="4">
        <f t="shared" ca="1" si="4"/>
        <v>0.13667269361259149</v>
      </c>
      <c r="F770" s="4">
        <f ca="1"/>
        <v>1</v>
      </c>
      <c r="G770" s="1"/>
      <c r="H770" s="1"/>
      <c r="I770" s="1"/>
      <c r="J770" s="1"/>
      <c r="K770" s="1"/>
      <c r="L770" s="1"/>
      <c r="O770" s="1"/>
      <c r="P770" s="1"/>
      <c r="Q770" s="1">
        <v>768</v>
      </c>
      <c r="R770" s="1">
        <v>3.0274331514268381E-78</v>
      </c>
      <c r="S770" s="1">
        <v>0.99999999999999989</v>
      </c>
      <c r="T770" s="1"/>
    </row>
    <row r="771" spans="1:20" ht="13.8" x14ac:dyDescent="0.3">
      <c r="A771" s="1"/>
      <c r="E771" s="4">
        <f t="shared" ca="1" si="4"/>
        <v>0.18704597167696946</v>
      </c>
      <c r="F771" s="4">
        <f ca="1"/>
        <v>1</v>
      </c>
      <c r="G771" s="1"/>
      <c r="H771" s="1"/>
      <c r="I771" s="1"/>
      <c r="J771" s="1"/>
      <c r="K771" s="1"/>
      <c r="L771" s="1"/>
      <c r="O771" s="1"/>
      <c r="P771" s="1"/>
      <c r="Q771" s="1">
        <v>769</v>
      </c>
      <c r="R771" s="1">
        <v>2.4187970458213906E-78</v>
      </c>
      <c r="S771" s="1">
        <v>0.99999999999999989</v>
      </c>
      <c r="T771" s="1"/>
    </row>
    <row r="772" spans="1:20" ht="13.8" x14ac:dyDescent="0.3">
      <c r="A772" s="1"/>
      <c r="E772" s="4">
        <f t="shared" ca="1" si="4"/>
        <v>0.24691641429777533</v>
      </c>
      <c r="F772" s="4">
        <f ca="1"/>
        <v>1</v>
      </c>
      <c r="G772" s="1"/>
      <c r="H772" s="1"/>
      <c r="I772" s="1"/>
      <c r="J772" s="1"/>
      <c r="K772" s="1"/>
      <c r="L772" s="1"/>
      <c r="O772" s="1"/>
      <c r="P772" s="1"/>
      <c r="Q772" s="1">
        <v>770</v>
      </c>
      <c r="R772" s="1">
        <v>1.9325246007653499E-78</v>
      </c>
      <c r="S772" s="1">
        <v>0.99999999999999989</v>
      </c>
      <c r="T772" s="1"/>
    </row>
    <row r="773" spans="1:20" ht="13.8" x14ac:dyDescent="0.3">
      <c r="A773" s="1"/>
      <c r="E773" s="4">
        <f t="shared" ca="1" si="4"/>
        <v>0.44635768556683686</v>
      </c>
      <c r="F773" s="4">
        <f ca="1"/>
        <v>1</v>
      </c>
      <c r="G773" s="1"/>
      <c r="H773" s="1"/>
      <c r="I773" s="1"/>
      <c r="J773" s="1"/>
      <c r="K773" s="1"/>
      <c r="L773" s="1"/>
      <c r="O773" s="1"/>
      <c r="P773" s="1"/>
      <c r="Q773" s="1">
        <v>771</v>
      </c>
      <c r="R773" s="1">
        <v>1.5440144670187494E-78</v>
      </c>
      <c r="S773" s="1">
        <v>0.99999999999999989</v>
      </c>
      <c r="T773" s="1"/>
    </row>
    <row r="774" spans="1:20" ht="13.8" x14ac:dyDescent="0.3">
      <c r="A774" s="1"/>
      <c r="E774" s="4">
        <f t="shared" ca="1" si="4"/>
        <v>3.9354180520635329E-2</v>
      </c>
      <c r="F774" s="4">
        <f ca="1"/>
        <v>1</v>
      </c>
      <c r="G774" s="1"/>
      <c r="H774" s="1"/>
      <c r="I774" s="1"/>
      <c r="J774" s="1"/>
      <c r="K774" s="1"/>
      <c r="L774" s="1"/>
      <c r="O774" s="1"/>
      <c r="P774" s="1"/>
      <c r="Q774" s="1">
        <v>772</v>
      </c>
      <c r="R774" s="1">
        <v>1.2336115586232706E-78</v>
      </c>
      <c r="S774" s="1">
        <v>0.99999999999999989</v>
      </c>
      <c r="T774" s="1"/>
    </row>
    <row r="775" spans="1:20" ht="13.8" x14ac:dyDescent="0.3">
      <c r="A775" s="1"/>
      <c r="E775" s="4">
        <f t="shared" ca="1" si="4"/>
        <v>0.62525886799833452</v>
      </c>
      <c r="F775" s="4">
        <f ca="1"/>
        <v>2</v>
      </c>
      <c r="G775" s="1"/>
      <c r="H775" s="1"/>
      <c r="I775" s="1"/>
      <c r="J775" s="1"/>
      <c r="K775" s="1"/>
      <c r="L775" s="1"/>
      <c r="O775" s="1"/>
      <c r="P775" s="1"/>
      <c r="Q775" s="1">
        <v>773</v>
      </c>
      <c r="R775" s="1">
        <v>9.8561254670857938E-79</v>
      </c>
      <c r="S775" s="1">
        <v>0.99999999999999989</v>
      </c>
      <c r="T775" s="1"/>
    </row>
    <row r="776" spans="1:20" ht="13.8" x14ac:dyDescent="0.3">
      <c r="A776" s="1"/>
      <c r="E776" s="4">
        <f t="shared" ca="1" si="4"/>
        <v>0.7230506873118725</v>
      </c>
      <c r="F776" s="4">
        <f ca="1"/>
        <v>3</v>
      </c>
      <c r="G776" s="1"/>
      <c r="H776" s="1"/>
      <c r="I776" s="1"/>
      <c r="J776" s="1"/>
      <c r="K776" s="1"/>
      <c r="L776" s="1"/>
      <c r="O776" s="1"/>
      <c r="P776" s="1"/>
      <c r="Q776" s="1">
        <v>774</v>
      </c>
      <c r="R776" s="1">
        <v>7.8747131638835341E-79</v>
      </c>
      <c r="S776" s="1">
        <v>0.99999999999999989</v>
      </c>
      <c r="T776" s="1"/>
    </row>
    <row r="777" spans="1:20" ht="13.8" x14ac:dyDescent="0.3">
      <c r="A777" s="1"/>
      <c r="E777" s="4">
        <f t="shared" ca="1" si="4"/>
        <v>0.28761006963424984</v>
      </c>
      <c r="F777" s="4">
        <f ca="1"/>
        <v>1</v>
      </c>
      <c r="G777" s="1"/>
      <c r="H777" s="1"/>
      <c r="I777" s="1"/>
      <c r="J777" s="1"/>
      <c r="K777" s="1"/>
      <c r="L777" s="1"/>
      <c r="O777" s="1"/>
      <c r="P777" s="1"/>
      <c r="Q777" s="1">
        <v>775</v>
      </c>
      <c r="R777" s="1">
        <v>6.2916417949376591E-79</v>
      </c>
      <c r="S777" s="1">
        <v>0.99999999999999989</v>
      </c>
      <c r="T777" s="1"/>
    </row>
    <row r="778" spans="1:20" ht="13.8" x14ac:dyDescent="0.3">
      <c r="A778" s="1"/>
      <c r="E778" s="4">
        <f t="shared" ca="1" si="4"/>
        <v>0.80357657591741694</v>
      </c>
      <c r="F778" s="4">
        <f ca="1"/>
        <v>4</v>
      </c>
      <c r="G778" s="1"/>
      <c r="H778" s="1"/>
      <c r="I778" s="1"/>
      <c r="J778" s="1"/>
      <c r="K778" s="1"/>
      <c r="L778" s="1"/>
      <c r="O778" s="1"/>
      <c r="P778" s="1"/>
      <c r="Q778" s="1">
        <v>776</v>
      </c>
      <c r="R778" s="1">
        <v>5.0268272072955539E-79</v>
      </c>
      <c r="S778" s="1">
        <v>0.99999999999999989</v>
      </c>
      <c r="T778" s="1"/>
    </row>
    <row r="779" spans="1:20" ht="13.8" x14ac:dyDescent="0.3">
      <c r="A779" s="1"/>
      <c r="E779" s="4">
        <f t="shared" ca="1" si="4"/>
        <v>0.33146463387247382</v>
      </c>
      <c r="F779" s="4">
        <f ca="1"/>
        <v>1</v>
      </c>
      <c r="G779" s="1"/>
      <c r="H779" s="1"/>
      <c r="I779" s="1"/>
      <c r="J779" s="1"/>
      <c r="K779" s="1"/>
      <c r="L779" s="1"/>
      <c r="O779" s="1"/>
      <c r="P779" s="1"/>
      <c r="Q779" s="1">
        <v>777</v>
      </c>
      <c r="R779" s="1">
        <v>4.0162861393681837E-79</v>
      </c>
      <c r="S779" s="1">
        <v>0.99999999999999989</v>
      </c>
      <c r="T779" s="1"/>
    </row>
    <row r="780" spans="1:20" ht="13.8" x14ac:dyDescent="0.3">
      <c r="A780" s="1"/>
      <c r="E780" s="4">
        <f t="shared" ca="1" si="4"/>
        <v>0.91089411422600042</v>
      </c>
      <c r="F780" s="4">
        <f ca="1"/>
        <v>6</v>
      </c>
      <c r="G780" s="1"/>
      <c r="H780" s="1"/>
      <c r="I780" s="1"/>
      <c r="J780" s="1"/>
      <c r="K780" s="1"/>
      <c r="L780" s="1"/>
      <c r="O780" s="1"/>
      <c r="P780" s="1"/>
      <c r="Q780" s="1">
        <v>778</v>
      </c>
      <c r="R780" s="1">
        <v>3.20889905428183E-79</v>
      </c>
      <c r="S780" s="1">
        <v>0.99999999999999989</v>
      </c>
      <c r="T780" s="1"/>
    </row>
    <row r="781" spans="1:20" ht="13.8" x14ac:dyDescent="0.3">
      <c r="A781" s="1"/>
      <c r="E781" s="4">
        <f t="shared" ca="1" si="4"/>
        <v>0.54323032579490405</v>
      </c>
      <c r="F781" s="4">
        <f ca="1"/>
        <v>2</v>
      </c>
      <c r="G781" s="1"/>
      <c r="H781" s="1"/>
      <c r="I781" s="1"/>
      <c r="J781" s="1"/>
      <c r="K781" s="1"/>
      <c r="L781" s="1"/>
      <c r="O781" s="1"/>
      <c r="P781" s="1"/>
      <c r="Q781" s="1">
        <v>779</v>
      </c>
      <c r="R781" s="1">
        <v>2.5638238400321069E-79</v>
      </c>
      <c r="S781" s="1">
        <v>0.99999999999999989</v>
      </c>
      <c r="T781" s="1"/>
    </row>
    <row r="782" spans="1:20" ht="13.8" x14ac:dyDescent="0.3">
      <c r="A782" s="1"/>
      <c r="E782" s="4">
        <f t="shared" ca="1" si="4"/>
        <v>0.45589368747939762</v>
      </c>
      <c r="F782" s="4">
        <f ca="1"/>
        <v>1</v>
      </c>
      <c r="G782" s="1"/>
      <c r="H782" s="1"/>
      <c r="I782" s="1"/>
      <c r="J782" s="1"/>
      <c r="K782" s="1"/>
      <c r="L782" s="1"/>
      <c r="O782" s="1"/>
      <c r="P782" s="1"/>
      <c r="Q782" s="1">
        <v>780</v>
      </c>
      <c r="R782" s="1">
        <v>2.0484295091128323E-79</v>
      </c>
      <c r="S782" s="1">
        <v>0.99999999999999989</v>
      </c>
      <c r="T782" s="1"/>
    </row>
    <row r="783" spans="1:20" ht="13.8" x14ac:dyDescent="0.3">
      <c r="A783" s="1"/>
      <c r="E783" s="4">
        <f t="shared" ca="1" si="4"/>
        <v>0.61074018397012397</v>
      </c>
      <c r="F783" s="4">
        <f ca="1"/>
        <v>2</v>
      </c>
      <c r="G783" s="1"/>
      <c r="H783" s="1"/>
      <c r="I783" s="1"/>
      <c r="J783" s="1"/>
      <c r="K783" s="1"/>
      <c r="L783" s="1"/>
      <c r="O783" s="1"/>
      <c r="P783" s="1"/>
      <c r="Q783" s="1">
        <v>781</v>
      </c>
      <c r="R783" s="1">
        <v>1.6366453440286907E-79</v>
      </c>
      <c r="S783" s="1">
        <v>0.99999999999999989</v>
      </c>
      <c r="T783" s="1"/>
    </row>
    <row r="784" spans="1:20" ht="13.8" x14ac:dyDescent="0.3">
      <c r="A784" s="1"/>
      <c r="E784" s="4">
        <f t="shared" ca="1" si="4"/>
        <v>0.22342417705713036</v>
      </c>
      <c r="F784" s="4">
        <f ca="1"/>
        <v>1</v>
      </c>
      <c r="G784" s="1"/>
      <c r="H784" s="1"/>
      <c r="I784" s="1"/>
      <c r="J784" s="1"/>
      <c r="K784" s="1"/>
      <c r="L784" s="1"/>
      <c r="O784" s="1"/>
      <c r="P784" s="1"/>
      <c r="Q784" s="1">
        <v>782</v>
      </c>
      <c r="R784" s="1">
        <v>1.3076419577354552E-79</v>
      </c>
      <c r="S784" s="1">
        <v>0.99999999999999989</v>
      </c>
      <c r="T784" s="1"/>
    </row>
    <row r="785" spans="1:20" ht="13.8" x14ac:dyDescent="0.3">
      <c r="A785" s="1"/>
      <c r="E785" s="4">
        <f t="shared" ca="1" si="4"/>
        <v>0.70239545692724692</v>
      </c>
      <c r="F785" s="4">
        <f ca="1"/>
        <v>3</v>
      </c>
      <c r="G785" s="1"/>
      <c r="H785" s="1"/>
      <c r="I785" s="1"/>
      <c r="J785" s="1"/>
      <c r="K785" s="1"/>
      <c r="L785" s="1"/>
      <c r="O785" s="1"/>
      <c r="P785" s="1"/>
      <c r="Q785" s="1">
        <v>783</v>
      </c>
      <c r="R785" s="1">
        <v>1.0447775335367827E-79</v>
      </c>
      <c r="S785" s="1">
        <v>0.99999999999999989</v>
      </c>
      <c r="T785" s="1"/>
    </row>
    <row r="786" spans="1:20" ht="13.8" x14ac:dyDescent="0.3">
      <c r="A786" s="1"/>
      <c r="E786" s="4">
        <f t="shared" ca="1" si="4"/>
        <v>0.86870226246872928</v>
      </c>
      <c r="F786" s="4">
        <f ca="1"/>
        <v>5</v>
      </c>
      <c r="G786" s="1"/>
      <c r="H786" s="1"/>
      <c r="I786" s="1"/>
      <c r="J786" s="1"/>
      <c r="K786" s="1"/>
      <c r="L786" s="1"/>
      <c r="O786" s="1"/>
      <c r="P786" s="1"/>
      <c r="Q786" s="1">
        <v>784</v>
      </c>
      <c r="R786" s="1">
        <v>8.3475592730540912E-80</v>
      </c>
      <c r="S786" s="1">
        <v>0.99999999999999989</v>
      </c>
      <c r="T786" s="1"/>
    </row>
    <row r="787" spans="1:20" ht="13.8" x14ac:dyDescent="0.3">
      <c r="A787" s="1"/>
      <c r="E787" s="4">
        <f t="shared" ca="1" si="4"/>
        <v>0.88161352562815487</v>
      </c>
      <c r="F787" s="4">
        <f ca="1"/>
        <v>5</v>
      </c>
      <c r="G787" s="1"/>
      <c r="H787" s="1"/>
      <c r="I787" s="1"/>
      <c r="J787" s="1"/>
      <c r="K787" s="1"/>
      <c r="L787" s="1"/>
      <c r="O787" s="1"/>
      <c r="P787" s="1"/>
      <c r="Q787" s="1">
        <v>785</v>
      </c>
      <c r="R787" s="1">
        <v>6.6695403516681878E-80</v>
      </c>
      <c r="S787" s="1">
        <v>0.99999999999999989</v>
      </c>
      <c r="T787" s="1"/>
    </row>
    <row r="788" spans="1:20" ht="13.8" x14ac:dyDescent="0.3">
      <c r="A788" s="1"/>
      <c r="E788" s="4">
        <f t="shared" ca="1" si="4"/>
        <v>0.87078862125725276</v>
      </c>
      <c r="F788" s="4">
        <f ca="1"/>
        <v>5</v>
      </c>
      <c r="G788" s="1"/>
      <c r="H788" s="1"/>
      <c r="I788" s="1"/>
      <c r="J788" s="1"/>
      <c r="K788" s="1"/>
      <c r="L788" s="1"/>
      <c r="O788" s="1"/>
      <c r="P788" s="1"/>
      <c r="Q788" s="1">
        <v>786</v>
      </c>
      <c r="R788" s="1">
        <v>5.328843945098756E-80</v>
      </c>
      <c r="S788" s="1">
        <v>0.99999999999999989</v>
      </c>
      <c r="T788" s="1"/>
    </row>
    <row r="789" spans="1:20" ht="13.8" x14ac:dyDescent="0.3">
      <c r="A789" s="1"/>
      <c r="E789" s="4">
        <f t="shared" ca="1" si="4"/>
        <v>0.46724617448466166</v>
      </c>
      <c r="F789" s="4">
        <f ca="1"/>
        <v>1</v>
      </c>
      <c r="G789" s="1"/>
      <c r="H789" s="1"/>
      <c r="I789" s="1"/>
      <c r="J789" s="1"/>
      <c r="K789" s="1"/>
      <c r="L789" s="1"/>
      <c r="O789" s="1"/>
      <c r="P789" s="1"/>
      <c r="Q789" s="1">
        <v>787</v>
      </c>
      <c r="R789" s="1">
        <v>4.2576582880280778E-80</v>
      </c>
      <c r="S789" s="1">
        <v>0.99999999999999989</v>
      </c>
      <c r="T789" s="1"/>
    </row>
    <row r="790" spans="1:20" ht="13.8" x14ac:dyDescent="0.3">
      <c r="A790" s="1"/>
      <c r="E790" s="4">
        <f t="shared" ca="1" si="4"/>
        <v>0.93154917514356572</v>
      </c>
      <c r="F790" s="4">
        <f ca="1"/>
        <v>6</v>
      </c>
      <c r="G790" s="1"/>
      <c r="H790" s="1"/>
      <c r="I790" s="1"/>
      <c r="J790" s="1"/>
      <c r="K790" s="1"/>
      <c r="L790" s="1"/>
      <c r="O790" s="1"/>
      <c r="P790" s="1"/>
      <c r="Q790" s="1">
        <v>788</v>
      </c>
      <c r="R790" s="1">
        <v>3.401804134698578E-80</v>
      </c>
      <c r="S790" s="1">
        <v>0.99999999999999989</v>
      </c>
      <c r="T790" s="1"/>
    </row>
    <row r="791" spans="1:20" ht="13.8" x14ac:dyDescent="0.3">
      <c r="A791" s="1"/>
      <c r="E791" s="4">
        <f t="shared" ca="1" si="4"/>
        <v>0.75593887835561924</v>
      </c>
      <c r="F791" s="4">
        <f ca="1"/>
        <v>3</v>
      </c>
      <c r="G791" s="1"/>
      <c r="H791" s="1"/>
      <c r="I791" s="1"/>
      <c r="J791" s="1"/>
      <c r="K791" s="1"/>
      <c r="L791" s="1"/>
      <c r="O791" s="1"/>
      <c r="P791" s="1"/>
      <c r="Q791" s="1">
        <v>789</v>
      </c>
      <c r="R791" s="1">
        <v>2.7179940766970638E-80</v>
      </c>
      <c r="S791" s="1">
        <v>0.99999999999999989</v>
      </c>
      <c r="T791" s="1"/>
    </row>
    <row r="792" spans="1:20" ht="13.8" x14ac:dyDescent="0.3">
      <c r="A792" s="1"/>
      <c r="E792" s="4">
        <f t="shared" ca="1" si="4"/>
        <v>0.41219098560309131</v>
      </c>
      <c r="F792" s="4">
        <f ca="1"/>
        <v>1</v>
      </c>
      <c r="G792" s="1"/>
      <c r="H792" s="1"/>
      <c r="I792" s="1"/>
      <c r="J792" s="1"/>
      <c r="K792" s="1"/>
      <c r="L792" s="1"/>
      <c r="O792" s="1"/>
      <c r="P792" s="1"/>
      <c r="Q792" s="1">
        <v>790</v>
      </c>
      <c r="R792" s="1">
        <v>2.1716428622926409E-80</v>
      </c>
      <c r="S792" s="1">
        <v>0.99999999999999989</v>
      </c>
      <c r="T792" s="1"/>
    </row>
    <row r="793" spans="1:20" ht="13.8" x14ac:dyDescent="0.3">
      <c r="A793" s="1"/>
      <c r="E793" s="4">
        <f t="shared" ca="1" si="4"/>
        <v>0.31569103711563806</v>
      </c>
      <c r="F793" s="4">
        <f ca="1"/>
        <v>1</v>
      </c>
      <c r="G793" s="1"/>
      <c r="H793" s="1"/>
      <c r="I793" s="1"/>
      <c r="J793" s="1"/>
      <c r="K793" s="1"/>
      <c r="L793" s="1"/>
      <c r="O793" s="1"/>
      <c r="P793" s="1"/>
      <c r="Q793" s="1">
        <v>791</v>
      </c>
      <c r="R793" s="1">
        <v>1.7351179380138425E-80</v>
      </c>
      <c r="S793" s="1">
        <v>0.99999999999999989</v>
      </c>
      <c r="T793" s="1"/>
    </row>
    <row r="794" spans="1:20" ht="13.8" x14ac:dyDescent="0.3">
      <c r="A794" s="1"/>
      <c r="E794" s="4">
        <f t="shared" ca="1" si="4"/>
        <v>0.51689901881469535</v>
      </c>
      <c r="F794" s="4">
        <f ca="1"/>
        <v>2</v>
      </c>
      <c r="G794" s="1"/>
      <c r="H794" s="1"/>
      <c r="I794" s="1"/>
      <c r="J794" s="1"/>
      <c r="K794" s="1"/>
      <c r="L794" s="1"/>
      <c r="O794" s="1"/>
      <c r="P794" s="1"/>
      <c r="Q794" s="1">
        <v>792</v>
      </c>
      <c r="R794" s="1">
        <v>1.386341706029242E-80</v>
      </c>
      <c r="S794" s="1">
        <v>0.99999999999999989</v>
      </c>
      <c r="T794" s="1"/>
    </row>
    <row r="795" spans="1:20" ht="13.8" x14ac:dyDescent="0.3">
      <c r="A795" s="1"/>
      <c r="E795" s="4">
        <f t="shared" ca="1" si="4"/>
        <v>0.44759273086352036</v>
      </c>
      <c r="F795" s="4">
        <f ca="1"/>
        <v>1</v>
      </c>
      <c r="G795" s="1"/>
      <c r="H795" s="1"/>
      <c r="I795" s="1"/>
      <c r="J795" s="1"/>
      <c r="K795" s="1"/>
      <c r="L795" s="1"/>
      <c r="O795" s="1"/>
      <c r="P795" s="1"/>
      <c r="Q795" s="1">
        <v>793</v>
      </c>
      <c r="R795" s="1">
        <v>1.1076747855487107E-80</v>
      </c>
      <c r="S795" s="1">
        <v>0.99999999999999989</v>
      </c>
      <c r="T795" s="1"/>
    </row>
    <row r="796" spans="1:20" ht="13.8" x14ac:dyDescent="0.3">
      <c r="A796" s="1"/>
      <c r="E796" s="4">
        <f t="shared" ca="1" si="4"/>
        <v>0.54383646266425889</v>
      </c>
      <c r="F796" s="4">
        <f ca="1"/>
        <v>2</v>
      </c>
      <c r="G796" s="1"/>
      <c r="H796" s="1"/>
      <c r="I796" s="1"/>
      <c r="J796" s="1"/>
      <c r="K796" s="1"/>
      <c r="L796" s="1"/>
      <c r="O796" s="1"/>
      <c r="P796" s="1"/>
      <c r="Q796" s="1">
        <v>794</v>
      </c>
      <c r="R796" s="1">
        <v>8.8502378331499033E-81</v>
      </c>
      <c r="S796" s="1">
        <v>0.99999999999999989</v>
      </c>
      <c r="T796" s="1"/>
    </row>
    <row r="797" spans="1:20" ht="13.8" x14ac:dyDescent="0.3">
      <c r="A797" s="1"/>
      <c r="E797" s="4">
        <f t="shared" ca="1" si="4"/>
        <v>0.91261810799219256</v>
      </c>
      <c r="F797" s="4">
        <f ca="1"/>
        <v>6</v>
      </c>
      <c r="G797" s="1"/>
      <c r="H797" s="1"/>
      <c r="I797" s="1"/>
      <c r="J797" s="1"/>
      <c r="K797" s="1"/>
      <c r="L797" s="1"/>
      <c r="O797" s="1"/>
      <c r="P797" s="1"/>
      <c r="Q797" s="1">
        <v>795</v>
      </c>
      <c r="R797" s="1">
        <v>7.0712843668136089E-81</v>
      </c>
      <c r="S797" s="1">
        <v>0.99999999999999989</v>
      </c>
      <c r="T797" s="1"/>
    </row>
    <row r="798" spans="1:20" ht="13.8" x14ac:dyDescent="0.3">
      <c r="A798" s="1"/>
      <c r="E798" s="4">
        <f t="shared" ca="1" si="4"/>
        <v>0.85692818078407984</v>
      </c>
      <c r="F798" s="4">
        <f ca="1"/>
        <v>4</v>
      </c>
      <c r="G798" s="1"/>
      <c r="H798" s="1"/>
      <c r="I798" s="1"/>
      <c r="J798" s="1"/>
      <c r="K798" s="1"/>
      <c r="L798" s="1"/>
      <c r="O798" s="1"/>
      <c r="P798" s="1"/>
      <c r="Q798" s="1">
        <v>796</v>
      </c>
      <c r="R798" s="1">
        <v>5.6499206749917811E-81</v>
      </c>
      <c r="S798" s="1">
        <v>0.99999999999999989</v>
      </c>
      <c r="T798" s="1"/>
    </row>
    <row r="799" spans="1:20" ht="13.8" x14ac:dyDescent="0.3">
      <c r="A799" s="1"/>
      <c r="E799" s="4">
        <f t="shared" ca="1" si="4"/>
        <v>0.95705775588601227</v>
      </c>
      <c r="F799" s="4">
        <f ca="1"/>
        <v>8</v>
      </c>
      <c r="G799" s="1"/>
      <c r="H799" s="1"/>
      <c r="I799" s="1"/>
      <c r="J799" s="1"/>
      <c r="K799" s="1"/>
      <c r="L799" s="1"/>
      <c r="O799" s="1"/>
      <c r="P799" s="1"/>
      <c r="Q799" s="1">
        <v>797</v>
      </c>
      <c r="R799" s="1">
        <v>4.5142653523648253E-81</v>
      </c>
      <c r="S799" s="1">
        <v>0.99999999999999989</v>
      </c>
      <c r="T799" s="1"/>
    </row>
    <row r="800" spans="1:20" ht="13.8" x14ac:dyDescent="0.3">
      <c r="A800" s="1"/>
      <c r="E800" s="4">
        <f t="shared" ca="1" si="4"/>
        <v>0.31750432859135003</v>
      </c>
      <c r="F800" s="4">
        <f ca="1"/>
        <v>1</v>
      </c>
      <c r="G800" s="1"/>
      <c r="H800" s="1"/>
      <c r="I800" s="1"/>
      <c r="J800" s="1"/>
      <c r="K800" s="1"/>
      <c r="L800" s="1"/>
      <c r="O800" s="1"/>
      <c r="P800" s="1"/>
      <c r="Q800" s="1">
        <v>798</v>
      </c>
      <c r="R800" s="1">
        <v>3.6068867025912433E-81</v>
      </c>
      <c r="S800" s="1">
        <v>0.99999999999999989</v>
      </c>
      <c r="T800" s="1"/>
    </row>
    <row r="801" spans="1:20" ht="13.8" x14ac:dyDescent="0.3">
      <c r="A801" s="1"/>
      <c r="E801" s="4">
        <f t="shared" ca="1" si="4"/>
        <v>0.13236389155426287</v>
      </c>
      <c r="F801" s="4">
        <f ca="1"/>
        <v>1</v>
      </c>
      <c r="G801" s="1"/>
      <c r="H801" s="1"/>
      <c r="I801" s="1"/>
      <c r="J801" s="1"/>
      <c r="K801" s="1"/>
      <c r="L801" s="1"/>
      <c r="O801" s="1"/>
      <c r="P801" s="1"/>
      <c r="Q801" s="1">
        <v>799</v>
      </c>
      <c r="R801" s="1">
        <v>2.8818979611192121E-81</v>
      </c>
      <c r="S801" s="1">
        <v>0.99999999999999989</v>
      </c>
      <c r="T801" s="1"/>
    </row>
    <row r="802" spans="1:20" ht="13.8" x14ac:dyDescent="0.3">
      <c r="A802" s="1"/>
      <c r="E802" s="4">
        <f t="shared" ca="1" si="4"/>
        <v>0.20028918493510395</v>
      </c>
      <c r="F802" s="4">
        <f ca="1"/>
        <v>1</v>
      </c>
      <c r="G802" s="1"/>
      <c r="H802" s="1"/>
      <c r="I802" s="1"/>
      <c r="J802" s="1"/>
      <c r="K802" s="1"/>
      <c r="L802" s="1"/>
      <c r="O802" s="1"/>
      <c r="P802" s="1"/>
      <c r="Q802" s="1">
        <v>800</v>
      </c>
      <c r="R802" s="1">
        <v>2.3026364709342507E-81</v>
      </c>
      <c r="S802" s="1">
        <v>0.99999999999999989</v>
      </c>
      <c r="T802" s="1"/>
    </row>
    <row r="803" spans="1:20" ht="13.8" x14ac:dyDescent="0.3">
      <c r="A803" s="1"/>
      <c r="E803" s="4">
        <f t="shared" ca="1" si="4"/>
        <v>0.58203435596806963</v>
      </c>
      <c r="F803" s="4">
        <f ca="1"/>
        <v>2</v>
      </c>
      <c r="G803" s="1"/>
      <c r="H803" s="1"/>
      <c r="I803" s="1"/>
      <c r="J803" s="1"/>
      <c r="K803" s="1"/>
      <c r="L803" s="1"/>
      <c r="O803" s="1"/>
      <c r="P803" s="1"/>
      <c r="Q803" s="1">
        <v>801</v>
      </c>
      <c r="R803" s="1">
        <v>1.8398094149786773E-81</v>
      </c>
      <c r="S803" s="1">
        <v>0.99999999999999989</v>
      </c>
      <c r="T803" s="1"/>
    </row>
    <row r="804" spans="1:20" ht="13.8" x14ac:dyDescent="0.3">
      <c r="A804" s="1"/>
      <c r="E804" s="4">
        <f t="shared" ca="1" si="4"/>
        <v>0.31181171639333316</v>
      </c>
      <c r="F804" s="4">
        <f ca="1"/>
        <v>1</v>
      </c>
      <c r="G804" s="1"/>
      <c r="H804" s="1"/>
      <c r="I804" s="1"/>
      <c r="J804" s="1"/>
      <c r="K804" s="1"/>
      <c r="L804" s="1"/>
      <c r="O804" s="1"/>
      <c r="P804" s="1"/>
      <c r="Q804" s="1">
        <v>802</v>
      </c>
      <c r="R804" s="1">
        <v>1.4700123106213675E-81</v>
      </c>
      <c r="S804" s="1">
        <v>0.99999999999999989</v>
      </c>
      <c r="T804" s="1"/>
    </row>
    <row r="805" spans="1:20" ht="13.8" x14ac:dyDescent="0.3">
      <c r="A805" s="1"/>
      <c r="E805" s="4">
        <f t="shared" ca="1" si="4"/>
        <v>0.13997677164953259</v>
      </c>
      <c r="F805" s="4">
        <f ca="1"/>
        <v>1</v>
      </c>
      <c r="G805" s="1"/>
      <c r="H805" s="1"/>
      <c r="I805" s="1"/>
      <c r="J805" s="1"/>
      <c r="K805" s="1"/>
      <c r="L805" s="1"/>
      <c r="O805" s="1"/>
      <c r="P805" s="1"/>
      <c r="Q805" s="1">
        <v>803</v>
      </c>
      <c r="R805" s="1">
        <v>1.1745453281378198E-81</v>
      </c>
      <c r="S805" s="1">
        <v>0.99999999999999989</v>
      </c>
      <c r="T805" s="1"/>
    </row>
    <row r="806" spans="1:20" ht="13.8" x14ac:dyDescent="0.3">
      <c r="A806" s="1"/>
      <c r="E806" s="4">
        <f t="shared" ca="1" si="4"/>
        <v>0.31855375338802105</v>
      </c>
      <c r="F806" s="4">
        <f ca="1"/>
        <v>1</v>
      </c>
      <c r="G806" s="1"/>
      <c r="H806" s="1"/>
      <c r="I806" s="1"/>
      <c r="J806" s="1"/>
      <c r="K806" s="1"/>
      <c r="L806" s="1"/>
      <c r="O806" s="1"/>
      <c r="P806" s="1"/>
      <c r="Q806" s="1">
        <v>804</v>
      </c>
      <c r="R806" s="1">
        <v>9.3846756069121342E-82</v>
      </c>
      <c r="S806" s="1">
        <v>0.99999999999999989</v>
      </c>
      <c r="T806" s="1"/>
    </row>
    <row r="807" spans="1:20" ht="13.8" x14ac:dyDescent="0.3">
      <c r="A807" s="1"/>
      <c r="E807" s="4">
        <f t="shared" ca="1" si="4"/>
        <v>0.75261702201221692</v>
      </c>
      <c r="F807" s="4">
        <f ca="1"/>
        <v>3</v>
      </c>
      <c r="G807" s="1"/>
      <c r="H807" s="1"/>
      <c r="I807" s="1"/>
      <c r="J807" s="1"/>
      <c r="K807" s="1"/>
      <c r="L807" s="1"/>
      <c r="O807" s="1"/>
      <c r="P807" s="1"/>
      <c r="Q807" s="1">
        <v>805</v>
      </c>
      <c r="R807" s="1">
        <v>7.4984140998333973E-82</v>
      </c>
      <c r="S807" s="1">
        <v>0.99999999999999989</v>
      </c>
      <c r="T807" s="1"/>
    </row>
    <row r="808" spans="1:20" ht="13.8" x14ac:dyDescent="0.3">
      <c r="A808" s="1"/>
      <c r="E808" s="4">
        <f t="shared" ca="1" si="4"/>
        <v>1.9455707384788967E-2</v>
      </c>
      <c r="F808" s="4">
        <f ca="1"/>
        <v>1</v>
      </c>
      <c r="G808" s="1"/>
      <c r="H808" s="1"/>
      <c r="I808" s="1"/>
      <c r="J808" s="1"/>
      <c r="K808" s="1"/>
      <c r="L808" s="1"/>
      <c r="O808" s="1"/>
      <c r="P808" s="1"/>
      <c r="Q808" s="1">
        <v>806</v>
      </c>
      <c r="R808" s="1">
        <v>5.9912886852266858E-82</v>
      </c>
      <c r="S808" s="1">
        <v>0.99999999999999989</v>
      </c>
      <c r="T808" s="1"/>
    </row>
    <row r="809" spans="1:20" ht="13.8" x14ac:dyDescent="0.3">
      <c r="A809" s="1"/>
      <c r="E809" s="4">
        <f t="shared" ca="1" si="4"/>
        <v>0.6298984859595127</v>
      </c>
      <c r="F809" s="4">
        <f ca="1"/>
        <v>2</v>
      </c>
      <c r="G809" s="1"/>
      <c r="H809" s="1"/>
      <c r="I809" s="1"/>
      <c r="J809" s="1"/>
      <c r="K809" s="1"/>
      <c r="L809" s="1"/>
      <c r="O809" s="1"/>
      <c r="P809" s="1"/>
      <c r="Q809" s="1">
        <v>807</v>
      </c>
      <c r="R809" s="1">
        <v>4.7870916285429579E-82</v>
      </c>
      <c r="S809" s="1">
        <v>0.99999999999999989</v>
      </c>
      <c r="T809" s="1"/>
    </row>
    <row r="810" spans="1:20" ht="13.8" x14ac:dyDescent="0.3">
      <c r="A810" s="1"/>
      <c r="E810" s="4">
        <f t="shared" ca="1" si="4"/>
        <v>0.64028193308518455</v>
      </c>
      <c r="F810" s="4">
        <f ca="1"/>
        <v>2</v>
      </c>
      <c r="G810" s="1"/>
      <c r="H810" s="1"/>
      <c r="I810" s="1"/>
      <c r="J810" s="1"/>
      <c r="K810" s="1"/>
      <c r="L810" s="1"/>
      <c r="O810" s="1"/>
      <c r="P810" s="1"/>
      <c r="Q810" s="1">
        <v>808</v>
      </c>
      <c r="R810" s="1">
        <v>3.8249336081526421E-82</v>
      </c>
      <c r="S810" s="1">
        <v>0.99999999999999989</v>
      </c>
      <c r="T810" s="1"/>
    </row>
    <row r="811" spans="1:20" ht="13.8" x14ac:dyDescent="0.3">
      <c r="A811" s="1"/>
      <c r="E811" s="4">
        <f t="shared" ca="1" si="4"/>
        <v>0.74329758204109464</v>
      </c>
      <c r="F811" s="4">
        <f ca="1"/>
        <v>3</v>
      </c>
      <c r="G811" s="1"/>
      <c r="H811" s="1"/>
      <c r="I811" s="1"/>
      <c r="J811" s="1"/>
      <c r="K811" s="1"/>
      <c r="L811" s="1"/>
      <c r="O811" s="1"/>
      <c r="P811" s="1"/>
      <c r="Q811" s="1">
        <v>809</v>
      </c>
      <c r="R811" s="1">
        <v>3.0561645047093543E-82</v>
      </c>
      <c r="S811" s="1">
        <v>0.99999999999999989</v>
      </c>
      <c r="T811" s="1"/>
    </row>
    <row r="812" spans="1:20" ht="13.8" x14ac:dyDescent="0.3">
      <c r="A812" s="1"/>
      <c r="E812" s="4">
        <f t="shared" ca="1" si="4"/>
        <v>0.34066153133195498</v>
      </c>
      <c r="F812" s="4">
        <f ca="1"/>
        <v>1</v>
      </c>
      <c r="G812" s="1"/>
      <c r="H812" s="1"/>
      <c r="I812" s="1"/>
      <c r="J812" s="1"/>
      <c r="K812" s="1"/>
      <c r="L812" s="1"/>
      <c r="O812" s="1"/>
      <c r="P812" s="1"/>
      <c r="Q812" s="1">
        <v>810</v>
      </c>
      <c r="R812" s="1">
        <v>2.4419131696887582E-82</v>
      </c>
      <c r="S812" s="1">
        <v>0.99999999999999989</v>
      </c>
      <c r="T812" s="1"/>
    </row>
    <row r="813" spans="1:20" ht="13.8" x14ac:dyDescent="0.3">
      <c r="A813" s="1"/>
      <c r="E813" s="4">
        <f t="shared" ca="1" si="4"/>
        <v>0.22787192882060103</v>
      </c>
      <c r="F813" s="4">
        <f ca="1"/>
        <v>1</v>
      </c>
      <c r="G813" s="1"/>
      <c r="H813" s="1"/>
      <c r="I813" s="1"/>
      <c r="J813" s="1"/>
      <c r="K813" s="1"/>
      <c r="L813" s="1"/>
      <c r="O813" s="1"/>
      <c r="P813" s="1"/>
      <c r="Q813" s="1">
        <v>811</v>
      </c>
      <c r="R813" s="1">
        <v>1.9511217434751116E-82</v>
      </c>
      <c r="S813" s="1">
        <v>0.99999999999999989</v>
      </c>
      <c r="T813" s="1"/>
    </row>
    <row r="814" spans="1:20" ht="13.8" x14ac:dyDescent="0.3">
      <c r="A814" s="1"/>
      <c r="E814" s="4">
        <f t="shared" ca="1" si="4"/>
        <v>0.45372490344350691</v>
      </c>
      <c r="F814" s="4">
        <f ca="1"/>
        <v>1</v>
      </c>
      <c r="G814" s="1"/>
      <c r="H814" s="1"/>
      <c r="I814" s="1"/>
      <c r="J814" s="1"/>
      <c r="K814" s="1"/>
      <c r="L814" s="1"/>
      <c r="O814" s="1"/>
      <c r="P814" s="1"/>
      <c r="Q814" s="1">
        <v>812</v>
      </c>
      <c r="R814" s="1">
        <v>1.5589751073480947E-82</v>
      </c>
      <c r="S814" s="1">
        <v>0.99999999999999989</v>
      </c>
      <c r="T814" s="1"/>
    </row>
    <row r="815" spans="1:20" ht="13.8" x14ac:dyDescent="0.3">
      <c r="A815" s="1"/>
      <c r="E815" s="4">
        <f t="shared" ca="1" si="4"/>
        <v>0.18795209811919733</v>
      </c>
      <c r="F815" s="4">
        <f ca="1"/>
        <v>1</v>
      </c>
      <c r="G815" s="1"/>
      <c r="H815" s="1"/>
      <c r="I815" s="1"/>
      <c r="J815" s="1"/>
      <c r="K815" s="1"/>
      <c r="L815" s="1"/>
      <c r="O815" s="1"/>
      <c r="P815" s="1"/>
      <c r="Q815" s="1">
        <v>813</v>
      </c>
      <c r="R815" s="1">
        <v>1.2456460390323766E-82</v>
      </c>
      <c r="S815" s="1">
        <v>0.99999999999999989</v>
      </c>
      <c r="T815" s="1"/>
    </row>
    <row r="816" spans="1:20" ht="13.8" x14ac:dyDescent="0.3">
      <c r="A816" s="1"/>
      <c r="E816" s="4">
        <f t="shared" ca="1" si="4"/>
        <v>4.3104685060087577E-2</v>
      </c>
      <c r="F816" s="4">
        <f ca="1"/>
        <v>1</v>
      </c>
      <c r="G816" s="1"/>
      <c r="H816" s="1"/>
      <c r="I816" s="1"/>
      <c r="J816" s="1"/>
      <c r="K816" s="1"/>
      <c r="L816" s="1"/>
      <c r="O816" s="1"/>
      <c r="P816" s="1"/>
      <c r="Q816" s="1">
        <v>814</v>
      </c>
      <c r="R816" s="1">
        <v>9.9529260907451812E-83</v>
      </c>
      <c r="S816" s="1">
        <v>0.99999999999999989</v>
      </c>
      <c r="T816" s="1"/>
    </row>
    <row r="817" spans="1:20" ht="13.8" x14ac:dyDescent="0.3">
      <c r="A817" s="1"/>
      <c r="E817" s="4">
        <f t="shared" ca="1" si="4"/>
        <v>3.3890344359472024E-2</v>
      </c>
      <c r="F817" s="4">
        <f ca="1"/>
        <v>1</v>
      </c>
      <c r="G817" s="1"/>
      <c r="H817" s="1"/>
      <c r="I817" s="1"/>
      <c r="J817" s="1"/>
      <c r="K817" s="1"/>
      <c r="L817" s="1"/>
      <c r="O817" s="1"/>
      <c r="P817" s="1"/>
      <c r="Q817" s="1">
        <v>815</v>
      </c>
      <c r="R817" s="1">
        <v>7.9525711291941887E-83</v>
      </c>
      <c r="S817" s="1">
        <v>0.99999999999999989</v>
      </c>
      <c r="T817" s="1"/>
    </row>
    <row r="818" spans="1:20" ht="13.8" x14ac:dyDescent="0.3">
      <c r="A818" s="1"/>
      <c r="E818" s="4">
        <f t="shared" ca="1" si="4"/>
        <v>0.68389631120336591</v>
      </c>
      <c r="F818" s="4">
        <f ca="1"/>
        <v>2</v>
      </c>
      <c r="G818" s="1"/>
      <c r="H818" s="1"/>
      <c r="I818" s="1"/>
      <c r="J818" s="1"/>
      <c r="K818" s="1"/>
      <c r="L818" s="1"/>
      <c r="O818" s="1"/>
      <c r="P818" s="1"/>
      <c r="Q818" s="1">
        <v>816</v>
      </c>
      <c r="R818" s="1">
        <v>6.3542602649933969E-83</v>
      </c>
      <c r="S818" s="1">
        <v>0.99999999999999989</v>
      </c>
      <c r="T818" s="1"/>
    </row>
    <row r="819" spans="1:20" ht="13.8" x14ac:dyDescent="0.3">
      <c r="A819" s="1"/>
      <c r="E819" s="4">
        <f t="shared" ca="1" si="4"/>
        <v>0.75707272561882688</v>
      </c>
      <c r="F819" s="4">
        <f ca="1"/>
        <v>3</v>
      </c>
      <c r="G819" s="1"/>
      <c r="H819" s="1"/>
      <c r="I819" s="1"/>
      <c r="J819" s="1"/>
      <c r="K819" s="1"/>
      <c r="L819" s="1"/>
      <c r="O819" s="1"/>
      <c r="P819" s="1"/>
      <c r="Q819" s="1">
        <v>817</v>
      </c>
      <c r="R819" s="1">
        <v>5.0771861701195706E-83</v>
      </c>
      <c r="S819" s="1">
        <v>0.99999999999999989</v>
      </c>
      <c r="T819" s="1"/>
    </row>
    <row r="820" spans="1:20" ht="13.8" x14ac:dyDescent="0.3">
      <c r="A820" s="1"/>
      <c r="E820" s="4">
        <f t="shared" ca="1" si="4"/>
        <v>0.68167066086392181</v>
      </c>
      <c r="F820" s="4">
        <f ca="1"/>
        <v>2</v>
      </c>
      <c r="G820" s="1"/>
      <c r="H820" s="1"/>
      <c r="I820" s="1"/>
      <c r="J820" s="1"/>
      <c r="K820" s="1"/>
      <c r="L820" s="1"/>
      <c r="O820" s="1"/>
      <c r="P820" s="1"/>
      <c r="Q820" s="1">
        <v>818</v>
      </c>
      <c r="R820" s="1">
        <v>4.0567834728485965E-83</v>
      </c>
      <c r="S820" s="1">
        <v>0.99999999999999989</v>
      </c>
      <c r="T820" s="1"/>
    </row>
    <row r="821" spans="1:20" ht="13.8" x14ac:dyDescent="0.3">
      <c r="A821" s="1"/>
      <c r="E821" s="4">
        <f t="shared" ca="1" si="4"/>
        <v>0.45604706597183298</v>
      </c>
      <c r="F821" s="4">
        <f ca="1"/>
        <v>1</v>
      </c>
      <c r="G821" s="1"/>
      <c r="H821" s="1"/>
      <c r="I821" s="1"/>
      <c r="J821" s="1"/>
      <c r="K821" s="1"/>
      <c r="L821" s="1"/>
      <c r="O821" s="1"/>
      <c r="P821" s="1"/>
      <c r="Q821" s="1">
        <v>819</v>
      </c>
      <c r="R821" s="1">
        <v>3.241464108219929E-83</v>
      </c>
      <c r="S821" s="1">
        <v>0.99999999999999989</v>
      </c>
      <c r="T821" s="1"/>
    </row>
    <row r="822" spans="1:20" ht="13.8" x14ac:dyDescent="0.3">
      <c r="A822" s="1"/>
      <c r="E822" s="4">
        <f t="shared" ca="1" si="4"/>
        <v>0.65788352452218823</v>
      </c>
      <c r="F822" s="4">
        <f ca="1"/>
        <v>2</v>
      </c>
      <c r="G822" s="1"/>
      <c r="H822" s="1"/>
      <c r="I822" s="1"/>
      <c r="J822" s="1"/>
      <c r="K822" s="1"/>
      <c r="L822" s="1"/>
      <c r="O822" s="1"/>
      <c r="P822" s="1"/>
      <c r="Q822" s="1">
        <v>820</v>
      </c>
      <c r="R822" s="1">
        <v>2.5900088825679243E-83</v>
      </c>
      <c r="S822" s="1">
        <v>0.99999999999999989</v>
      </c>
      <c r="T822" s="1"/>
    </row>
    <row r="823" spans="1:20" ht="13.8" x14ac:dyDescent="0.3">
      <c r="A823" s="1"/>
      <c r="E823" s="4">
        <f t="shared" ca="1" si="4"/>
        <v>0.15591847165800543</v>
      </c>
      <c r="F823" s="4">
        <f ca="1"/>
        <v>1</v>
      </c>
      <c r="G823" s="1"/>
      <c r="H823" s="1"/>
      <c r="I823" s="1"/>
      <c r="J823" s="1"/>
      <c r="K823" s="1"/>
      <c r="L823" s="1"/>
      <c r="O823" s="1"/>
      <c r="P823" s="1"/>
      <c r="Q823" s="1">
        <v>821</v>
      </c>
      <c r="R823" s="1">
        <v>2.0694833458764419E-83</v>
      </c>
      <c r="S823" s="1">
        <v>0.99999999999999989</v>
      </c>
      <c r="T823" s="1"/>
    </row>
    <row r="824" spans="1:20" ht="13.8" x14ac:dyDescent="0.3">
      <c r="A824" s="1"/>
      <c r="E824" s="4">
        <f t="shared" ca="1" si="4"/>
        <v>0.47394289284099611</v>
      </c>
      <c r="F824" s="4">
        <f ca="1"/>
        <v>1</v>
      </c>
      <c r="G824" s="1"/>
      <c r="H824" s="1"/>
      <c r="I824" s="1"/>
      <c r="J824" s="1"/>
      <c r="K824" s="1"/>
      <c r="L824" s="1"/>
      <c r="O824" s="1"/>
      <c r="P824" s="1"/>
      <c r="Q824" s="1">
        <v>822</v>
      </c>
      <c r="R824" s="1">
        <v>1.6535725809874052E-83</v>
      </c>
      <c r="S824" s="1">
        <v>0.99999999999999989</v>
      </c>
      <c r="T824" s="1"/>
    </row>
    <row r="825" spans="1:20" ht="13.8" x14ac:dyDescent="0.3">
      <c r="A825" s="1"/>
      <c r="E825" s="4">
        <f t="shared" ca="1" si="4"/>
        <v>0.40712106324944086</v>
      </c>
      <c r="F825" s="4">
        <f ca="1"/>
        <v>1</v>
      </c>
      <c r="G825" s="1"/>
      <c r="H825" s="1"/>
      <c r="I825" s="1"/>
      <c r="J825" s="1"/>
      <c r="K825" s="1"/>
      <c r="L825" s="1"/>
      <c r="O825" s="1"/>
      <c r="P825" s="1"/>
      <c r="Q825" s="1">
        <v>823</v>
      </c>
      <c r="R825" s="1">
        <v>1.3212507038363518E-83</v>
      </c>
      <c r="S825" s="1">
        <v>0.99999999999999989</v>
      </c>
      <c r="T825" s="1"/>
    </row>
    <row r="826" spans="1:20" ht="13.8" x14ac:dyDescent="0.3">
      <c r="A826" s="1"/>
      <c r="E826" s="4">
        <f t="shared" ca="1" si="4"/>
        <v>0.5347923245173295</v>
      </c>
      <c r="F826" s="4">
        <f ca="1"/>
        <v>2</v>
      </c>
      <c r="G826" s="1"/>
      <c r="H826" s="1"/>
      <c r="I826" s="1"/>
      <c r="J826" s="1"/>
      <c r="K826" s="1"/>
      <c r="L826" s="1"/>
      <c r="O826" s="1"/>
      <c r="P826" s="1"/>
      <c r="Q826" s="1">
        <v>824</v>
      </c>
      <c r="R826" s="1">
        <v>1.0557177953954541E-83</v>
      </c>
      <c r="S826" s="1">
        <v>0.99999999999999989</v>
      </c>
      <c r="T826" s="1"/>
    </row>
    <row r="827" spans="1:20" ht="13.8" x14ac:dyDescent="0.3">
      <c r="A827" s="1"/>
      <c r="E827" s="4">
        <f t="shared" ca="1" si="4"/>
        <v>0.69602508309771449</v>
      </c>
      <c r="F827" s="4">
        <f ca="1"/>
        <v>3</v>
      </c>
      <c r="G827" s="1"/>
      <c r="H827" s="1"/>
      <c r="I827" s="1"/>
      <c r="J827" s="1"/>
      <c r="K827" s="1"/>
      <c r="L827" s="1"/>
      <c r="O827" s="1"/>
      <c r="P827" s="1"/>
      <c r="Q827" s="1">
        <v>825</v>
      </c>
      <c r="R827" s="1">
        <v>8.4355050996931319E-84</v>
      </c>
      <c r="S827" s="1">
        <v>0.99999999999999989</v>
      </c>
      <c r="T827" s="1"/>
    </row>
    <row r="828" spans="1:20" ht="13.8" x14ac:dyDescent="0.3">
      <c r="A828" s="1"/>
      <c r="E828" s="4">
        <f t="shared" ca="1" si="4"/>
        <v>0.11846268168904583</v>
      </c>
      <c r="F828" s="4">
        <f ca="1"/>
        <v>1</v>
      </c>
      <c r="G828" s="1"/>
      <c r="H828" s="1"/>
      <c r="I828" s="1"/>
      <c r="J828" s="1"/>
      <c r="K828" s="1"/>
      <c r="L828" s="1"/>
      <c r="O828" s="1"/>
      <c r="P828" s="1"/>
      <c r="Q828" s="1">
        <v>826</v>
      </c>
      <c r="R828" s="1">
        <v>6.7402340990284131E-84</v>
      </c>
      <c r="S828" s="1">
        <v>0.99999999999999989</v>
      </c>
      <c r="T828" s="1"/>
    </row>
    <row r="829" spans="1:20" ht="13.8" x14ac:dyDescent="0.3">
      <c r="A829" s="1"/>
      <c r="E829" s="4">
        <f t="shared" ca="1" si="4"/>
        <v>0.87284601835198361</v>
      </c>
      <c r="F829" s="4">
        <f ca="1"/>
        <v>5</v>
      </c>
      <c r="G829" s="1"/>
      <c r="H829" s="1"/>
      <c r="I829" s="1"/>
      <c r="J829" s="1"/>
      <c r="K829" s="1"/>
      <c r="L829" s="1"/>
      <c r="O829" s="1"/>
      <c r="P829" s="1"/>
      <c r="Q829" s="1">
        <v>827</v>
      </c>
      <c r="R829" s="1">
        <v>5.3856671011341882E-84</v>
      </c>
      <c r="S829" s="1">
        <v>0.99999999999999989</v>
      </c>
      <c r="T829" s="1"/>
    </row>
    <row r="830" spans="1:20" ht="13.8" x14ac:dyDescent="0.3">
      <c r="A830" s="1"/>
      <c r="E830" s="4">
        <f t="shared" ca="1" si="4"/>
        <v>0.54811443064322463</v>
      </c>
      <c r="F830" s="4">
        <f ca="1"/>
        <v>2</v>
      </c>
      <c r="G830" s="1"/>
      <c r="H830" s="1"/>
      <c r="I830" s="1"/>
      <c r="J830" s="1"/>
      <c r="K830" s="1"/>
      <c r="L830" s="1"/>
      <c r="O830" s="1"/>
      <c r="P830" s="1"/>
      <c r="Q830" s="1">
        <v>828</v>
      </c>
      <c r="R830" s="1">
        <v>4.30333013781447E-84</v>
      </c>
      <c r="S830" s="1">
        <v>0.99999999999999989</v>
      </c>
      <c r="T830" s="1"/>
    </row>
    <row r="831" spans="1:20" ht="13.8" x14ac:dyDescent="0.3">
      <c r="A831" s="1"/>
      <c r="E831" s="4">
        <f t="shared" ca="1" si="4"/>
        <v>0.15872102400435517</v>
      </c>
      <c r="F831" s="4">
        <f ca="1"/>
        <v>1</v>
      </c>
      <c r="G831" s="1"/>
      <c r="H831" s="1"/>
      <c r="I831" s="1"/>
      <c r="J831" s="1"/>
      <c r="K831" s="1"/>
      <c r="L831" s="1"/>
      <c r="O831" s="1"/>
      <c r="P831" s="1"/>
      <c r="Q831" s="1">
        <v>829</v>
      </c>
      <c r="R831" s="1">
        <v>3.4385113188037453E-84</v>
      </c>
      <c r="S831" s="1">
        <v>0.99999999999999989</v>
      </c>
      <c r="T831" s="1"/>
    </row>
    <row r="832" spans="1:20" ht="13.8" x14ac:dyDescent="0.3">
      <c r="A832" s="1"/>
      <c r="E832" s="4">
        <f t="shared" ca="1" si="4"/>
        <v>0.46754385823959976</v>
      </c>
      <c r="F832" s="4">
        <f ca="1"/>
        <v>1</v>
      </c>
      <c r="G832" s="1"/>
      <c r="H832" s="1"/>
      <c r="I832" s="1"/>
      <c r="J832" s="1"/>
      <c r="K832" s="1"/>
      <c r="L832" s="1"/>
      <c r="O832" s="1"/>
      <c r="P832" s="1"/>
      <c r="Q832" s="1">
        <v>830</v>
      </c>
      <c r="R832" s="1">
        <v>2.7474948272658356E-84</v>
      </c>
      <c r="S832" s="1">
        <v>0.99999999999999989</v>
      </c>
      <c r="T832" s="1"/>
    </row>
    <row r="833" spans="1:20" ht="13.8" x14ac:dyDescent="0.3">
      <c r="A833" s="1"/>
      <c r="E833" s="4">
        <f t="shared" ca="1" si="4"/>
        <v>0.57936581944009846</v>
      </c>
      <c r="F833" s="4">
        <f ca="1"/>
        <v>2</v>
      </c>
      <c r="G833" s="1"/>
      <c r="H833" s="1"/>
      <c r="I833" s="1"/>
      <c r="J833" s="1"/>
      <c r="K833" s="1"/>
      <c r="L833" s="1"/>
      <c r="O833" s="1"/>
      <c r="P833" s="1"/>
      <c r="Q833" s="1">
        <v>831</v>
      </c>
      <c r="R833" s="1">
        <v>2.1953508607755898E-84</v>
      </c>
      <c r="S833" s="1">
        <v>0.99999999999999989</v>
      </c>
      <c r="T833" s="1"/>
    </row>
    <row r="834" spans="1:20" ht="13.8" x14ac:dyDescent="0.3">
      <c r="A834" s="1"/>
      <c r="E834" s="4">
        <f t="shared" ca="1" si="4"/>
        <v>0.63356700354817852</v>
      </c>
      <c r="F834" s="4">
        <f ca="1"/>
        <v>2</v>
      </c>
      <c r="G834" s="1"/>
      <c r="H834" s="1"/>
      <c r="I834" s="1"/>
      <c r="J834" s="1"/>
      <c r="K834" s="1"/>
      <c r="L834" s="1"/>
      <c r="O834" s="1"/>
      <c r="P834" s="1"/>
      <c r="Q834" s="1">
        <v>832</v>
      </c>
      <c r="R834" s="1">
        <v>1.7541697743312648E-84</v>
      </c>
      <c r="S834" s="1">
        <v>0.99999999999999989</v>
      </c>
      <c r="T834" s="1"/>
    </row>
    <row r="835" spans="1:20" ht="13.8" x14ac:dyDescent="0.3">
      <c r="A835" s="1"/>
      <c r="E835" s="4">
        <f t="shared" ca="1" si="4"/>
        <v>0.70790574606411216</v>
      </c>
      <c r="F835" s="4">
        <f ca="1"/>
        <v>3</v>
      </c>
      <c r="G835" s="1"/>
      <c r="H835" s="1"/>
      <c r="I835" s="1"/>
      <c r="J835" s="1"/>
      <c r="K835" s="1"/>
      <c r="L835" s="1"/>
      <c r="O835" s="1"/>
      <c r="P835" s="1"/>
      <c r="Q835" s="1">
        <v>833</v>
      </c>
      <c r="R835" s="1">
        <v>1.4016511426109122E-84</v>
      </c>
      <c r="S835" s="1">
        <v>0.99999999999999989</v>
      </c>
      <c r="T835" s="1"/>
    </row>
    <row r="836" spans="1:20" ht="13.8" x14ac:dyDescent="0.3">
      <c r="A836" s="1"/>
      <c r="E836" s="4">
        <f t="shared" ca="1" si="4"/>
        <v>0.57386299838855248</v>
      </c>
      <c r="F836" s="4">
        <f ca="1"/>
        <v>2</v>
      </c>
      <c r="G836" s="1"/>
      <c r="H836" s="1"/>
      <c r="I836" s="1"/>
      <c r="J836" s="1"/>
      <c r="K836" s="1"/>
      <c r="L836" s="1"/>
      <c r="O836" s="1"/>
      <c r="P836" s="1"/>
      <c r="Q836" s="1">
        <v>834</v>
      </c>
      <c r="R836" s="1">
        <v>1.1199764045994149E-84</v>
      </c>
      <c r="S836" s="1">
        <v>0.99999999999999989</v>
      </c>
      <c r="T836" s="1"/>
    </row>
    <row r="837" spans="1:20" ht="13.8" x14ac:dyDescent="0.3">
      <c r="A837" s="1"/>
      <c r="E837" s="4">
        <f t="shared" ca="1" si="4"/>
        <v>0.88080932392542399</v>
      </c>
      <c r="F837" s="4">
        <f ca="1"/>
        <v>5</v>
      </c>
      <c r="G837" s="1"/>
      <c r="H837" s="1"/>
      <c r="I837" s="1"/>
      <c r="J837" s="1"/>
      <c r="K837" s="1"/>
      <c r="L837" s="1"/>
      <c r="O837" s="1"/>
      <c r="P837" s="1"/>
      <c r="Q837" s="1">
        <v>835</v>
      </c>
      <c r="R837" s="1">
        <v>8.9490809239368838E-85</v>
      </c>
      <c r="S837" s="1">
        <v>0.99999999999999989</v>
      </c>
      <c r="T837" s="1"/>
    </row>
    <row r="838" spans="1:20" ht="13.8" x14ac:dyDescent="0.3">
      <c r="A838" s="1"/>
      <c r="E838" s="4">
        <f t="shared" ca="1" si="4"/>
        <v>0.90270482808858132</v>
      </c>
      <c r="F838" s="4">
        <f ca="1"/>
        <v>5</v>
      </c>
      <c r="G838" s="1"/>
      <c r="H838" s="1"/>
      <c r="I838" s="1"/>
      <c r="J838" s="1"/>
      <c r="K838" s="1"/>
      <c r="L838" s="1"/>
      <c r="O838" s="1"/>
      <c r="P838" s="1"/>
      <c r="Q838" s="1">
        <v>836</v>
      </c>
      <c r="R838" s="1">
        <v>7.1507010253466972E-85</v>
      </c>
      <c r="S838" s="1">
        <v>0.99999999999999989</v>
      </c>
      <c r="T838" s="1"/>
    </row>
    <row r="839" spans="1:20" ht="13.8" x14ac:dyDescent="0.3">
      <c r="A839" s="1"/>
      <c r="E839" s="4">
        <f t="shared" ca="1" si="4"/>
        <v>0.54847950969355652</v>
      </c>
      <c r="F839" s="4">
        <f ca="1"/>
        <v>2</v>
      </c>
      <c r="G839" s="1"/>
      <c r="H839" s="1"/>
      <c r="I839" s="1"/>
      <c r="J839" s="1"/>
      <c r="K839" s="1"/>
      <c r="L839" s="1"/>
      <c r="O839" s="1"/>
      <c r="P839" s="1"/>
      <c r="Q839" s="1">
        <v>837</v>
      </c>
      <c r="R839" s="1">
        <v>5.713726219536287E-85</v>
      </c>
      <c r="S839" s="1">
        <v>0.99999999999999989</v>
      </c>
      <c r="T839" s="1"/>
    </row>
    <row r="840" spans="1:20" ht="13.8" x14ac:dyDescent="0.3">
      <c r="A840" s="1"/>
      <c r="E840" s="4">
        <f t="shared" ca="1" si="4"/>
        <v>0.9545438767173785</v>
      </c>
      <c r="F840" s="4">
        <f ca="1"/>
        <v>8</v>
      </c>
      <c r="G840" s="1"/>
      <c r="H840" s="1"/>
      <c r="I840" s="1"/>
      <c r="J840" s="1"/>
      <c r="K840" s="1"/>
      <c r="L840" s="1"/>
      <c r="O840" s="1"/>
      <c r="P840" s="1"/>
      <c r="Q840" s="1">
        <v>838</v>
      </c>
      <c r="R840" s="1">
        <v>4.5655263443931947E-85</v>
      </c>
      <c r="S840" s="1">
        <v>0.99999999999999989</v>
      </c>
      <c r="T840" s="1"/>
    </row>
    <row r="841" spans="1:20" ht="13.8" x14ac:dyDescent="0.3">
      <c r="A841" s="1"/>
      <c r="E841" s="4">
        <f t="shared" ca="1" si="4"/>
        <v>0.36344565122380035</v>
      </c>
      <c r="F841" s="4">
        <f ca="1"/>
        <v>1</v>
      </c>
      <c r="G841" s="1"/>
      <c r="H841" s="1"/>
      <c r="I841" s="1"/>
      <c r="J841" s="1"/>
      <c r="K841" s="1"/>
      <c r="L841" s="1"/>
      <c r="O841" s="1"/>
      <c r="P841" s="1"/>
      <c r="Q841" s="1">
        <v>839</v>
      </c>
      <c r="R841" s="1">
        <v>3.6480677726831927E-85</v>
      </c>
      <c r="S841" s="1">
        <v>0.99999999999999989</v>
      </c>
      <c r="T841" s="1"/>
    </row>
    <row r="842" spans="1:20" ht="13.8" x14ac:dyDescent="0.3">
      <c r="A842" s="1"/>
      <c r="E842" s="4">
        <f t="shared" ca="1" si="4"/>
        <v>0.98480956738264447</v>
      </c>
      <c r="F842" s="4">
        <f ca="1"/>
        <v>11</v>
      </c>
      <c r="G842" s="1"/>
      <c r="H842" s="1"/>
      <c r="I842" s="1"/>
      <c r="J842" s="1"/>
      <c r="K842" s="1"/>
      <c r="L842" s="1"/>
      <c r="O842" s="1"/>
      <c r="P842" s="1"/>
      <c r="Q842" s="1">
        <v>840</v>
      </c>
      <c r="R842" s="1">
        <v>2.9149798678868558E-85</v>
      </c>
      <c r="S842" s="1">
        <v>0.99999999999999989</v>
      </c>
      <c r="T842" s="1"/>
    </row>
    <row r="843" spans="1:20" ht="13.8" x14ac:dyDescent="0.3">
      <c r="A843" s="1"/>
      <c r="E843" s="4">
        <f t="shared" ca="1" si="4"/>
        <v>0.801068506828015</v>
      </c>
      <c r="F843" s="4">
        <f ca="1"/>
        <v>3</v>
      </c>
      <c r="G843" s="1"/>
      <c r="H843" s="1"/>
      <c r="I843" s="1"/>
      <c r="J843" s="1"/>
      <c r="K843" s="1"/>
      <c r="L843" s="1"/>
      <c r="O843" s="1"/>
      <c r="P843" s="1"/>
      <c r="Q843" s="1">
        <v>841</v>
      </c>
      <c r="R843" s="1">
        <v>2.3292110240427671E-85</v>
      </c>
      <c r="S843" s="1">
        <v>0.99999999999999989</v>
      </c>
      <c r="T843" s="1"/>
    </row>
    <row r="844" spans="1:20" ht="13.8" x14ac:dyDescent="0.3">
      <c r="A844" s="1"/>
      <c r="E844" s="4">
        <f t="shared" ca="1" si="4"/>
        <v>0.822726643063035</v>
      </c>
      <c r="F844" s="4">
        <f ca="1"/>
        <v>4</v>
      </c>
      <c r="G844" s="1"/>
      <c r="H844" s="1"/>
      <c r="I844" s="1"/>
      <c r="J844" s="1"/>
      <c r="K844" s="1"/>
      <c r="L844" s="1"/>
      <c r="O844" s="1"/>
      <c r="P844" s="1"/>
      <c r="Q844" s="1">
        <v>842</v>
      </c>
      <c r="R844" s="1">
        <v>1.861155792132986E-85</v>
      </c>
      <c r="S844" s="1">
        <v>0.99999999999999989</v>
      </c>
      <c r="T844" s="1"/>
    </row>
    <row r="845" spans="1:20" ht="13.8" x14ac:dyDescent="0.3">
      <c r="A845" s="1"/>
      <c r="E845" s="4">
        <f t="shared" ca="1" si="4"/>
        <v>0.29152983130546795</v>
      </c>
      <c r="F845" s="4">
        <f ca="1"/>
        <v>1</v>
      </c>
      <c r="G845" s="1"/>
      <c r="H845" s="1"/>
      <c r="I845" s="1"/>
      <c r="J845" s="1"/>
      <c r="K845" s="1"/>
      <c r="L845" s="1"/>
      <c r="O845" s="1"/>
      <c r="P845" s="1"/>
      <c r="Q845" s="1">
        <v>843</v>
      </c>
      <c r="R845" s="1">
        <v>1.4871584123140918E-85</v>
      </c>
      <c r="S845" s="1">
        <v>0.99999999999999989</v>
      </c>
      <c r="T845" s="1"/>
    </row>
    <row r="846" spans="1:20" ht="13.8" x14ac:dyDescent="0.3">
      <c r="A846" s="1"/>
      <c r="E846" s="4">
        <f t="shared" ca="1" si="4"/>
        <v>0.4838398939859514</v>
      </c>
      <c r="F846" s="4">
        <f ca="1"/>
        <v>1</v>
      </c>
      <c r="G846" s="1"/>
      <c r="H846" s="1"/>
      <c r="I846" s="1"/>
      <c r="J846" s="1"/>
      <c r="K846" s="1"/>
      <c r="L846" s="1"/>
      <c r="O846" s="1"/>
      <c r="P846" s="1"/>
      <c r="Q846" s="1">
        <v>844</v>
      </c>
      <c r="R846" s="1">
        <v>1.1883171010244356E-85</v>
      </c>
      <c r="S846" s="1">
        <v>0.99999999999999989</v>
      </c>
      <c r="T846" s="1"/>
    </row>
    <row r="847" spans="1:20" ht="13.8" x14ac:dyDescent="0.3">
      <c r="A847" s="1"/>
      <c r="E847" s="4">
        <f t="shared" ca="1" si="4"/>
        <v>5.004046959691455E-2</v>
      </c>
      <c r="F847" s="4">
        <f ca="1"/>
        <v>1</v>
      </c>
      <c r="G847" s="1"/>
      <c r="H847" s="1"/>
      <c r="I847" s="1"/>
      <c r="J847" s="1"/>
      <c r="K847" s="1"/>
      <c r="L847" s="1"/>
      <c r="O847" s="1"/>
      <c r="P847" s="1"/>
      <c r="Q847" s="1">
        <v>845</v>
      </c>
      <c r="R847" s="1">
        <v>9.4952864687775041E-86</v>
      </c>
      <c r="S847" s="1">
        <v>0.99999999999999989</v>
      </c>
      <c r="T847" s="1"/>
    </row>
    <row r="848" spans="1:20" ht="13.8" x14ac:dyDescent="0.3">
      <c r="A848" s="1"/>
      <c r="E848" s="4">
        <f t="shared" ca="1" si="4"/>
        <v>0.65959614756092699</v>
      </c>
      <c r="F848" s="4">
        <f ca="1"/>
        <v>2</v>
      </c>
      <c r="G848" s="1"/>
      <c r="H848" s="1"/>
      <c r="I848" s="1"/>
      <c r="J848" s="1"/>
      <c r="K848" s="1"/>
      <c r="L848" s="1"/>
      <c r="O848" s="1"/>
      <c r="P848" s="1"/>
      <c r="Q848" s="1">
        <v>846</v>
      </c>
      <c r="R848" s="1">
        <v>7.5872501807252869E-86</v>
      </c>
      <c r="S848" s="1">
        <v>0.99999999999999989</v>
      </c>
      <c r="T848" s="1"/>
    </row>
    <row r="849" spans="1:20" ht="13.8" x14ac:dyDescent="0.3">
      <c r="A849" s="1"/>
      <c r="E849" s="4">
        <f t="shared" ca="1" si="4"/>
        <v>8.8732098523895964E-2</v>
      </c>
      <c r="F849" s="4">
        <f ca="1"/>
        <v>1</v>
      </c>
      <c r="G849" s="1"/>
      <c r="H849" s="1"/>
      <c r="I849" s="1"/>
      <c r="J849" s="1"/>
      <c r="K849" s="1"/>
      <c r="L849" s="1"/>
      <c r="O849" s="1"/>
      <c r="P849" s="1"/>
      <c r="Q849" s="1">
        <v>847</v>
      </c>
      <c r="R849" s="1">
        <v>6.0626339106432991E-86</v>
      </c>
      <c r="S849" s="1">
        <v>0.99999999999999989</v>
      </c>
      <c r="T849" s="1"/>
    </row>
    <row r="850" spans="1:20" ht="13.8" x14ac:dyDescent="0.3">
      <c r="A850" s="1"/>
      <c r="E850" s="4">
        <f t="shared" ca="1" si="4"/>
        <v>0.24215385086462904</v>
      </c>
      <c r="F850" s="4">
        <f ca="1"/>
        <v>1</v>
      </c>
      <c r="G850" s="1"/>
      <c r="H850" s="1"/>
      <c r="I850" s="1"/>
      <c r="J850" s="1"/>
      <c r="K850" s="1"/>
      <c r="L850" s="1"/>
      <c r="O850" s="1"/>
      <c r="P850" s="1"/>
      <c r="Q850" s="1">
        <v>848</v>
      </c>
      <c r="R850" s="1">
        <v>4.8443876625612035E-86</v>
      </c>
      <c r="S850" s="1">
        <v>0.99999999999999989</v>
      </c>
      <c r="T850" s="1"/>
    </row>
    <row r="851" spans="1:20" ht="13.8" x14ac:dyDescent="0.3">
      <c r="A851" s="1"/>
      <c r="E851" s="4">
        <f t="shared" ca="1" si="4"/>
        <v>0.42469356830615124</v>
      </c>
      <c r="F851" s="4">
        <f ca="1"/>
        <v>1</v>
      </c>
      <c r="G851" s="1"/>
      <c r="H851" s="1"/>
      <c r="I851" s="1"/>
      <c r="J851" s="1"/>
      <c r="K851" s="1"/>
      <c r="L851" s="1"/>
      <c r="O851" s="1"/>
      <c r="P851" s="1"/>
      <c r="Q851" s="1">
        <v>849</v>
      </c>
      <c r="R851" s="1">
        <v>3.8709453360206362E-86</v>
      </c>
      <c r="S851" s="1">
        <v>0.99999999999999989</v>
      </c>
      <c r="T851" s="1"/>
    </row>
    <row r="852" spans="1:20" ht="13.8" x14ac:dyDescent="0.3">
      <c r="A852" s="1"/>
      <c r="E852" s="4">
        <f t="shared" ca="1" si="4"/>
        <v>0.84193215266542454</v>
      </c>
      <c r="F852" s="4">
        <f ca="1"/>
        <v>4</v>
      </c>
      <c r="G852" s="1"/>
      <c r="H852" s="1"/>
      <c r="I852" s="1"/>
      <c r="J852" s="1"/>
      <c r="K852" s="1"/>
      <c r="L852" s="1"/>
      <c r="O852" s="1"/>
      <c r="P852" s="1"/>
      <c r="Q852" s="1">
        <v>850</v>
      </c>
      <c r="R852" s="1">
        <v>3.0931130261473138E-86</v>
      </c>
      <c r="S852" s="1">
        <v>0.99999999999999989</v>
      </c>
      <c r="T852" s="1"/>
    </row>
    <row r="853" spans="1:20" ht="13.8" x14ac:dyDescent="0.3">
      <c r="A853" s="1"/>
      <c r="E853" s="4">
        <f t="shared" ca="1" si="4"/>
        <v>0.35274763903303097</v>
      </c>
      <c r="F853" s="4">
        <f ca="1"/>
        <v>1</v>
      </c>
      <c r="G853" s="1"/>
      <c r="H853" s="1"/>
      <c r="I853" s="1"/>
      <c r="J853" s="1"/>
      <c r="K853" s="1"/>
      <c r="L853" s="1"/>
      <c r="O853" s="1"/>
      <c r="P853" s="1"/>
      <c r="Q853" s="1">
        <v>851</v>
      </c>
      <c r="R853" s="1">
        <v>2.4715826765924485E-86</v>
      </c>
      <c r="S853" s="1">
        <v>0.99999999999999989</v>
      </c>
      <c r="T853" s="1"/>
    </row>
    <row r="854" spans="1:20" ht="13.8" x14ac:dyDescent="0.3">
      <c r="A854" s="1"/>
      <c r="E854" s="4">
        <f t="shared" ca="1" si="4"/>
        <v>0.43542418752514023</v>
      </c>
      <c r="F854" s="4">
        <f ca="1"/>
        <v>1</v>
      </c>
      <c r="G854" s="1"/>
      <c r="H854" s="1"/>
      <c r="I854" s="1"/>
      <c r="J854" s="1"/>
      <c r="K854" s="1"/>
      <c r="L854" s="1"/>
      <c r="O854" s="1"/>
      <c r="P854" s="1"/>
      <c r="Q854" s="1">
        <v>852</v>
      </c>
      <c r="R854" s="1">
        <v>1.9749454063663606E-86</v>
      </c>
      <c r="S854" s="1">
        <v>0.99999999999999989</v>
      </c>
      <c r="T854" s="1"/>
    </row>
    <row r="855" spans="1:20" ht="13.8" x14ac:dyDescent="0.3">
      <c r="A855" s="1"/>
      <c r="E855" s="4">
        <f t="shared" ca="1" si="4"/>
        <v>0.60976924430918322</v>
      </c>
      <c r="F855" s="4">
        <f ca="1"/>
        <v>2</v>
      </c>
      <c r="G855" s="1"/>
      <c r="H855" s="1"/>
      <c r="I855" s="1"/>
      <c r="J855" s="1"/>
      <c r="K855" s="1"/>
      <c r="L855" s="1"/>
      <c r="O855" s="1"/>
      <c r="P855" s="1"/>
      <c r="Q855" s="1">
        <v>853</v>
      </c>
      <c r="R855" s="1">
        <v>1.5781040902453828E-86</v>
      </c>
      <c r="S855" s="1">
        <v>0.99999999999999989</v>
      </c>
      <c r="T855" s="1"/>
    </row>
    <row r="856" spans="1:20" ht="13.8" x14ac:dyDescent="0.3">
      <c r="A856" s="1"/>
      <c r="E856" s="4">
        <f t="shared" ca="1" si="4"/>
        <v>4.5713641373550162E-2</v>
      </c>
      <c r="F856" s="4">
        <f ca="1"/>
        <v>1</v>
      </c>
      <c r="G856" s="1"/>
      <c r="H856" s="1"/>
      <c r="I856" s="1"/>
      <c r="J856" s="1"/>
      <c r="K856" s="1"/>
      <c r="L856" s="1"/>
      <c r="O856" s="1"/>
      <c r="P856" s="1"/>
      <c r="Q856" s="1">
        <v>854</v>
      </c>
      <c r="R856" s="1">
        <v>1.2610049545473642E-86</v>
      </c>
      <c r="S856" s="1">
        <v>0.99999999999999989</v>
      </c>
      <c r="T856" s="1"/>
    </row>
    <row r="857" spans="1:20" ht="13.8" x14ac:dyDescent="0.3">
      <c r="A857" s="1"/>
      <c r="E857" s="4">
        <f t="shared" ca="1" si="4"/>
        <v>0.78404650155883238</v>
      </c>
      <c r="F857" s="4">
        <f ca="1"/>
        <v>3</v>
      </c>
      <c r="G857" s="1"/>
      <c r="H857" s="1"/>
      <c r="I857" s="1"/>
      <c r="J857" s="1"/>
      <c r="K857" s="1"/>
      <c r="L857" s="1"/>
      <c r="O857" s="1"/>
      <c r="P857" s="1"/>
      <c r="Q857" s="1">
        <v>855</v>
      </c>
      <c r="R857" s="1">
        <v>1.0076240759611224E-86</v>
      </c>
      <c r="S857" s="1">
        <v>0.99999999999999989</v>
      </c>
      <c r="T857" s="1"/>
    </row>
    <row r="858" spans="1:20" ht="13.8" x14ac:dyDescent="0.3">
      <c r="A858" s="1"/>
      <c r="E858" s="4">
        <f t="shared" ca="1" si="4"/>
        <v>0.15099208162274513</v>
      </c>
      <c r="F858" s="4">
        <f ca="1"/>
        <v>1</v>
      </c>
      <c r="G858" s="1"/>
      <c r="H858" s="1"/>
      <c r="I858" s="1"/>
      <c r="J858" s="1"/>
      <c r="K858" s="1"/>
      <c r="L858" s="1"/>
      <c r="O858" s="1"/>
      <c r="P858" s="1"/>
      <c r="Q858" s="1">
        <v>856</v>
      </c>
      <c r="R858" s="1">
        <v>8.0515755602500903E-87</v>
      </c>
      <c r="S858" s="1">
        <v>0.99999999999999989</v>
      </c>
      <c r="T858" s="1"/>
    </row>
    <row r="859" spans="1:20" ht="13.8" x14ac:dyDescent="0.3">
      <c r="A859" s="1"/>
      <c r="E859" s="4">
        <f t="shared" ca="1" si="4"/>
        <v>0.25332875563094059</v>
      </c>
      <c r="F859" s="4">
        <f ca="1"/>
        <v>1</v>
      </c>
      <c r="G859" s="1"/>
      <c r="H859" s="1"/>
      <c r="I859" s="1"/>
      <c r="J859" s="1"/>
      <c r="K859" s="1"/>
      <c r="L859" s="1"/>
      <c r="O859" s="1"/>
      <c r="P859" s="1"/>
      <c r="Q859" s="1">
        <v>857</v>
      </c>
      <c r="R859" s="1">
        <v>6.4337443916677498E-87</v>
      </c>
      <c r="S859" s="1">
        <v>0.99999999999999989</v>
      </c>
      <c r="T859" s="1"/>
    </row>
    <row r="860" spans="1:20" ht="13.8" x14ac:dyDescent="0.3">
      <c r="A860" s="1"/>
      <c r="E860" s="4">
        <f t="shared" ca="1" si="4"/>
        <v>0.18739897159116081</v>
      </c>
      <c r="F860" s="4">
        <f ca="1"/>
        <v>1</v>
      </c>
      <c r="G860" s="1"/>
      <c r="H860" s="1"/>
      <c r="I860" s="1"/>
      <c r="J860" s="1"/>
      <c r="K860" s="1"/>
      <c r="L860" s="1"/>
      <c r="O860" s="1"/>
      <c r="P860" s="1"/>
      <c r="Q860" s="1">
        <v>858</v>
      </c>
      <c r="R860" s="1">
        <v>5.1409966840645804E-87</v>
      </c>
      <c r="S860" s="1">
        <v>0.99999999999999989</v>
      </c>
      <c r="T860" s="1"/>
    </row>
    <row r="861" spans="1:20" ht="13.8" x14ac:dyDescent="0.3">
      <c r="A861" s="1"/>
      <c r="E861" s="4">
        <f t="shared" ca="1" si="4"/>
        <v>0.5893190808289881</v>
      </c>
      <c r="F861" s="4">
        <f ca="1"/>
        <v>2</v>
      </c>
      <c r="G861" s="1"/>
      <c r="H861" s="1"/>
      <c r="I861" s="1"/>
      <c r="J861" s="1"/>
      <c r="K861" s="1"/>
      <c r="L861" s="1"/>
      <c r="O861" s="1"/>
      <c r="P861" s="1"/>
      <c r="Q861" s="1">
        <v>859</v>
      </c>
      <c r="R861" s="1">
        <v>4.1080094574411268E-87</v>
      </c>
      <c r="S861" s="1">
        <v>0.99999999999999989</v>
      </c>
      <c r="T861" s="1"/>
    </row>
    <row r="862" spans="1:20" ht="13.8" x14ac:dyDescent="0.3">
      <c r="A862" s="1"/>
      <c r="E862" s="4">
        <f t="shared" ca="1" si="4"/>
        <v>1.0520856315833438E-2</v>
      </c>
      <c r="F862" s="4">
        <f ca="1"/>
        <v>1</v>
      </c>
      <c r="G862" s="1"/>
      <c r="H862" s="1"/>
      <c r="I862" s="1"/>
      <c r="J862" s="1"/>
      <c r="K862" s="1"/>
      <c r="L862" s="1"/>
      <c r="O862" s="1"/>
      <c r="P862" s="1"/>
      <c r="Q862" s="1">
        <v>860</v>
      </c>
      <c r="R862" s="1">
        <v>3.2825861618064459E-87</v>
      </c>
      <c r="S862" s="1">
        <v>0.99999999999999989</v>
      </c>
      <c r="T862" s="1"/>
    </row>
    <row r="863" spans="1:20" ht="13.8" x14ac:dyDescent="0.3">
      <c r="A863" s="1"/>
      <c r="E863" s="4">
        <f t="shared" ca="1" si="4"/>
        <v>0.7177683735032826</v>
      </c>
      <c r="F863" s="4">
        <f ca="1"/>
        <v>3</v>
      </c>
      <c r="G863" s="1"/>
      <c r="H863" s="1"/>
      <c r="I863" s="1"/>
      <c r="J863" s="1"/>
      <c r="K863" s="1"/>
      <c r="L863" s="1"/>
      <c r="O863" s="1"/>
      <c r="P863" s="1"/>
      <c r="Q863" s="1">
        <v>861</v>
      </c>
      <c r="R863" s="1">
        <v>2.6230189074597386E-87</v>
      </c>
      <c r="S863" s="1">
        <v>0.99999999999999989</v>
      </c>
      <c r="T863" s="1"/>
    </row>
    <row r="864" spans="1:20" ht="13.8" x14ac:dyDescent="0.3">
      <c r="A864" s="1"/>
      <c r="E864" s="4">
        <f t="shared" ca="1" si="4"/>
        <v>0.88231252842353791</v>
      </c>
      <c r="F864" s="4">
        <f ca="1"/>
        <v>5</v>
      </c>
      <c r="G864" s="1"/>
      <c r="H864" s="1"/>
      <c r="I864" s="1"/>
      <c r="J864" s="1"/>
      <c r="K864" s="1"/>
      <c r="L864" s="1"/>
      <c r="O864" s="1"/>
      <c r="P864" s="1"/>
      <c r="Q864" s="1">
        <v>862</v>
      </c>
      <c r="R864" s="1">
        <v>2.0959807696731643E-87</v>
      </c>
      <c r="S864" s="1">
        <v>0.99999999999999989</v>
      </c>
      <c r="T864" s="1"/>
    </row>
    <row r="865" spans="1:20" ht="13.8" x14ac:dyDescent="0.3">
      <c r="A865" s="1"/>
      <c r="E865" s="4">
        <f t="shared" ca="1" si="4"/>
        <v>0.1141787318595725</v>
      </c>
      <c r="F865" s="4">
        <f ca="1"/>
        <v>1</v>
      </c>
      <c r="G865" s="1"/>
      <c r="H865" s="1"/>
      <c r="I865" s="1"/>
      <c r="J865" s="1"/>
      <c r="K865" s="1"/>
      <c r="L865" s="1"/>
      <c r="O865" s="1"/>
      <c r="P865" s="1"/>
      <c r="Q865" s="1">
        <v>863</v>
      </c>
      <c r="R865" s="1">
        <v>1.6748416439937599E-87</v>
      </c>
      <c r="S865" s="1">
        <v>0.99999999999999989</v>
      </c>
      <c r="T865" s="1"/>
    </row>
    <row r="866" spans="1:20" ht="13.8" x14ac:dyDescent="0.3">
      <c r="A866" s="1"/>
      <c r="E866" s="4">
        <f t="shared" ca="1" si="4"/>
        <v>0.77567315107293255</v>
      </c>
      <c r="F866" s="4">
        <f ca="1"/>
        <v>3</v>
      </c>
      <c r="G866" s="1"/>
      <c r="H866" s="1"/>
      <c r="I866" s="1"/>
      <c r="J866" s="1"/>
      <c r="K866" s="1"/>
      <c r="L866" s="1"/>
      <c r="O866" s="1"/>
      <c r="P866" s="1"/>
      <c r="Q866" s="1">
        <v>864</v>
      </c>
      <c r="R866" s="1">
        <v>1.3383225358950134E-87</v>
      </c>
      <c r="S866" s="1">
        <v>0.99999999999999989</v>
      </c>
      <c r="T866" s="1"/>
    </row>
    <row r="867" spans="1:20" ht="13.8" x14ac:dyDescent="0.3">
      <c r="A867" s="1"/>
      <c r="E867" s="4">
        <f t="shared" ca="1" si="4"/>
        <v>2.1850388086969152E-2</v>
      </c>
      <c r="F867" s="4">
        <f ca="1"/>
        <v>1</v>
      </c>
      <c r="G867" s="1"/>
      <c r="H867" s="1"/>
      <c r="I867" s="1"/>
      <c r="J867" s="1"/>
      <c r="K867" s="1"/>
      <c r="L867" s="1"/>
      <c r="O867" s="1"/>
      <c r="P867" s="1"/>
      <c r="Q867" s="1">
        <v>865</v>
      </c>
      <c r="R867" s="1">
        <v>1.0694202737695185E-87</v>
      </c>
      <c r="S867" s="1">
        <v>0.99999999999999989</v>
      </c>
      <c r="T867" s="1"/>
    </row>
    <row r="868" spans="1:20" ht="13.8" x14ac:dyDescent="0.3">
      <c r="A868" s="1"/>
      <c r="E868" s="4">
        <f t="shared" ca="1" si="4"/>
        <v>0.69312305827603182</v>
      </c>
      <c r="F868" s="4">
        <f ca="1"/>
        <v>2</v>
      </c>
      <c r="G868" s="1"/>
      <c r="H868" s="1"/>
      <c r="I868" s="1"/>
      <c r="J868" s="1"/>
      <c r="K868" s="1"/>
      <c r="L868" s="1"/>
      <c r="O868" s="1"/>
      <c r="P868" s="1"/>
      <c r="Q868" s="1">
        <v>866</v>
      </c>
      <c r="R868" s="1">
        <v>8.5454830190358773E-88</v>
      </c>
      <c r="S868" s="1">
        <v>0.99999999999999989</v>
      </c>
      <c r="T868" s="1"/>
    </row>
    <row r="869" spans="1:20" ht="13.8" x14ac:dyDescent="0.3">
      <c r="A869" s="1"/>
      <c r="E869" s="4">
        <f t="shared" ca="1" si="4"/>
        <v>0.34532693893415278</v>
      </c>
      <c r="F869" s="4">
        <f ca="1"/>
        <v>1</v>
      </c>
      <c r="G869" s="1"/>
      <c r="H869" s="1"/>
      <c r="I869" s="1"/>
      <c r="J869" s="1"/>
      <c r="K869" s="1"/>
      <c r="L869" s="1"/>
      <c r="O869" s="1"/>
      <c r="P869" s="1"/>
      <c r="Q869" s="1">
        <v>867</v>
      </c>
      <c r="R869" s="1">
        <v>6.8285013097901431E-88</v>
      </c>
      <c r="S869" s="1">
        <v>0.99999999999999989</v>
      </c>
      <c r="T869" s="1"/>
    </row>
    <row r="870" spans="1:20" ht="13.8" x14ac:dyDescent="0.3">
      <c r="A870" s="1"/>
      <c r="E870" s="4">
        <f t="shared" ca="1" si="4"/>
        <v>0.6651468624325072</v>
      </c>
      <c r="F870" s="4">
        <f ca="1"/>
        <v>2</v>
      </c>
      <c r="G870" s="1"/>
      <c r="H870" s="1"/>
      <c r="I870" s="1"/>
      <c r="J870" s="1"/>
      <c r="K870" s="1"/>
      <c r="L870" s="1"/>
      <c r="O870" s="1"/>
      <c r="P870" s="1"/>
      <c r="Q870" s="1">
        <v>868</v>
      </c>
      <c r="R870" s="1">
        <v>5.4565074982378405E-88</v>
      </c>
      <c r="S870" s="1">
        <v>0.99999999999999989</v>
      </c>
      <c r="T870" s="1"/>
    </row>
    <row r="871" spans="1:20" ht="13.8" x14ac:dyDescent="0.3">
      <c r="A871" s="1"/>
      <c r="E871" s="4">
        <f t="shared" ca="1" si="4"/>
        <v>0.3467131965645901</v>
      </c>
      <c r="F871" s="4">
        <f ca="1"/>
        <v>1</v>
      </c>
      <c r="G871" s="1"/>
      <c r="H871" s="1"/>
      <c r="I871" s="1"/>
      <c r="J871" s="1"/>
      <c r="K871" s="1"/>
      <c r="L871" s="1"/>
      <c r="O871" s="1"/>
      <c r="P871" s="1"/>
      <c r="Q871" s="1">
        <v>869</v>
      </c>
      <c r="R871" s="1">
        <v>4.3601827465780858E-88</v>
      </c>
      <c r="S871" s="1">
        <v>0.99999999999999989</v>
      </c>
      <c r="T871" s="1"/>
    </row>
    <row r="872" spans="1:20" ht="13.8" x14ac:dyDescent="0.3">
      <c r="A872" s="1"/>
      <c r="E872" s="4">
        <f t="shared" ca="1" si="4"/>
        <v>0.99198820516235708</v>
      </c>
      <c r="F872" s="4">
        <f ca="1"/>
        <v>13</v>
      </c>
      <c r="G872" s="1"/>
      <c r="H872" s="1"/>
      <c r="I872" s="1"/>
      <c r="J872" s="1"/>
      <c r="K872" s="1"/>
      <c r="L872" s="1"/>
      <c r="O872" s="1"/>
      <c r="P872" s="1"/>
      <c r="Q872" s="1">
        <v>870</v>
      </c>
      <c r="R872" s="1">
        <v>3.4841368338173392E-88</v>
      </c>
      <c r="S872" s="1">
        <v>0.99999999999999989</v>
      </c>
      <c r="T872" s="1"/>
    </row>
    <row r="873" spans="1:20" ht="13.8" x14ac:dyDescent="0.3">
      <c r="A873" s="1"/>
      <c r="E873" s="4">
        <f t="shared" ca="1" si="4"/>
        <v>0.239906219281382</v>
      </c>
      <c r="F873" s="4">
        <f ca="1"/>
        <v>1</v>
      </c>
      <c r="G873" s="1"/>
      <c r="H873" s="1"/>
      <c r="I873" s="1"/>
      <c r="J873" s="1"/>
      <c r="K873" s="1"/>
      <c r="L873" s="1"/>
      <c r="O873" s="1"/>
      <c r="P873" s="1"/>
      <c r="Q873" s="1">
        <v>871</v>
      </c>
      <c r="R873" s="1">
        <v>2.7841093413741319E-88</v>
      </c>
      <c r="S873" s="1">
        <v>0.99999999999999989</v>
      </c>
      <c r="T873" s="1"/>
    </row>
    <row r="874" spans="1:20" ht="13.8" x14ac:dyDescent="0.3">
      <c r="A874" s="1"/>
      <c r="E874" s="4">
        <f t="shared" ca="1" si="4"/>
        <v>9.1288296483488796E-2</v>
      </c>
      <c r="F874" s="4">
        <f ca="1"/>
        <v>1</v>
      </c>
      <c r="G874" s="1"/>
      <c r="H874" s="1"/>
      <c r="I874" s="1"/>
      <c r="J874" s="1"/>
      <c r="K874" s="1"/>
      <c r="L874" s="1"/>
      <c r="O874" s="1"/>
      <c r="P874" s="1"/>
      <c r="Q874" s="1">
        <v>872</v>
      </c>
      <c r="R874" s="1">
        <v>2.2247332443457517E-88</v>
      </c>
      <c r="S874" s="1">
        <v>0.99999999999999989</v>
      </c>
      <c r="T874" s="1"/>
    </row>
    <row r="875" spans="1:20" ht="13.8" x14ac:dyDescent="0.3">
      <c r="A875" s="1"/>
      <c r="E875" s="4">
        <f t="shared" ca="1" si="4"/>
        <v>0.7390929715208292</v>
      </c>
      <c r="F875" s="4">
        <f ca="1"/>
        <v>3</v>
      </c>
      <c r="G875" s="1"/>
      <c r="H875" s="1"/>
      <c r="I875" s="1"/>
      <c r="J875" s="1"/>
      <c r="K875" s="1"/>
      <c r="L875" s="1"/>
      <c r="O875" s="1"/>
      <c r="P875" s="1"/>
      <c r="Q875" s="1">
        <v>873</v>
      </c>
      <c r="R875" s="1">
        <v>1.7777478937635696E-88</v>
      </c>
      <c r="S875" s="1">
        <v>0.99999999999999989</v>
      </c>
      <c r="T875" s="1"/>
    </row>
    <row r="876" spans="1:20" ht="13.8" x14ac:dyDescent="0.3">
      <c r="A876" s="1"/>
      <c r="E876" s="4">
        <f t="shared" ca="1" si="4"/>
        <v>0.45003788076639362</v>
      </c>
      <c r="F876" s="4">
        <f ca="1"/>
        <v>1</v>
      </c>
      <c r="G876" s="1"/>
      <c r="H876" s="1"/>
      <c r="I876" s="1"/>
      <c r="J876" s="1"/>
      <c r="K876" s="1"/>
      <c r="L876" s="1"/>
      <c r="O876" s="1"/>
      <c r="P876" s="1"/>
      <c r="Q876" s="1">
        <v>874</v>
      </c>
      <c r="R876" s="1">
        <v>1.4205710858174797E-88</v>
      </c>
      <c r="S876" s="1">
        <v>0.99999999999999989</v>
      </c>
      <c r="T876" s="1"/>
    </row>
    <row r="877" spans="1:20" ht="13.8" x14ac:dyDescent="0.3">
      <c r="A877" s="1"/>
      <c r="E877" s="4">
        <f t="shared" ca="1" si="4"/>
        <v>0.20701073520225333</v>
      </c>
      <c r="F877" s="4">
        <f ca="1"/>
        <v>1</v>
      </c>
      <c r="G877" s="1"/>
      <c r="H877" s="1"/>
      <c r="I877" s="1"/>
      <c r="J877" s="1"/>
      <c r="K877" s="1"/>
      <c r="L877" s="1"/>
      <c r="O877" s="1"/>
      <c r="P877" s="1"/>
      <c r="Q877" s="1">
        <v>875</v>
      </c>
      <c r="R877" s="1">
        <v>1.1351580608040934E-88</v>
      </c>
      <c r="S877" s="1">
        <v>0.99999999999999989</v>
      </c>
      <c r="T877" s="1"/>
    </row>
    <row r="878" spans="1:20" ht="13.8" x14ac:dyDescent="0.3">
      <c r="A878" s="1"/>
      <c r="E878" s="4">
        <f t="shared" ca="1" si="4"/>
        <v>0.5181499988273861</v>
      </c>
      <c r="F878" s="4">
        <f ca="1"/>
        <v>2</v>
      </c>
      <c r="G878" s="1"/>
      <c r="H878" s="1"/>
      <c r="I878" s="1"/>
      <c r="J878" s="1"/>
      <c r="K878" s="1"/>
      <c r="L878" s="1"/>
      <c r="O878" s="1"/>
      <c r="P878" s="1"/>
      <c r="Q878" s="1">
        <v>876</v>
      </c>
      <c r="R878" s="1">
        <v>9.0708977461514354E-89</v>
      </c>
      <c r="S878" s="1">
        <v>0.99999999999999989</v>
      </c>
      <c r="T878" s="1"/>
    </row>
    <row r="879" spans="1:20" ht="13.8" x14ac:dyDescent="0.3">
      <c r="A879" s="1"/>
      <c r="E879" s="4">
        <f t="shared" ca="1" si="4"/>
        <v>0.31444539094454316</v>
      </c>
      <c r="F879" s="4">
        <f ca="1"/>
        <v>1</v>
      </c>
      <c r="G879" s="1"/>
      <c r="H879" s="1"/>
      <c r="I879" s="1"/>
      <c r="J879" s="1"/>
      <c r="K879" s="1"/>
      <c r="L879" s="1"/>
      <c r="O879" s="1"/>
      <c r="P879" s="1"/>
      <c r="Q879" s="1">
        <v>877</v>
      </c>
      <c r="R879" s="1">
        <v>7.2484437177912498E-89</v>
      </c>
      <c r="S879" s="1">
        <v>0.99999999999999989</v>
      </c>
      <c r="T879" s="1"/>
    </row>
    <row r="880" spans="1:20" ht="13.8" x14ac:dyDescent="0.3">
      <c r="A880" s="1"/>
      <c r="E880" s="4">
        <f t="shared" ca="1" si="4"/>
        <v>0.63848970435933516</v>
      </c>
      <c r="F880" s="4">
        <f ca="1"/>
        <v>2</v>
      </c>
      <c r="G880" s="1"/>
      <c r="H880" s="1"/>
      <c r="I880" s="1"/>
      <c r="J880" s="1"/>
      <c r="K880" s="1"/>
      <c r="L880" s="1"/>
      <c r="O880" s="1"/>
      <c r="P880" s="1"/>
      <c r="Q880" s="1">
        <v>878</v>
      </c>
      <c r="R880" s="1">
        <v>5.7921504697065372E-89</v>
      </c>
      <c r="S880" s="1">
        <v>0.99999999999999989</v>
      </c>
      <c r="T880" s="1"/>
    </row>
    <row r="881" spans="1:20" ht="13.8" x14ac:dyDescent="0.3">
      <c r="A881" s="1"/>
      <c r="E881" s="4">
        <f t="shared" ca="1" si="4"/>
        <v>0.2656357961500414</v>
      </c>
      <c r="F881" s="4">
        <f ca="1"/>
        <v>1</v>
      </c>
      <c r="G881" s="1"/>
      <c r="H881" s="1"/>
      <c r="I881" s="1"/>
      <c r="J881" s="1"/>
      <c r="K881" s="1"/>
      <c r="L881" s="1"/>
      <c r="O881" s="1"/>
      <c r="P881" s="1"/>
      <c r="Q881" s="1">
        <v>879</v>
      </c>
      <c r="R881" s="1">
        <v>4.6284487939953055E-89</v>
      </c>
      <c r="S881" s="1">
        <v>0.99999999999999989</v>
      </c>
      <c r="T881" s="1"/>
    </row>
    <row r="882" spans="1:20" ht="13.8" x14ac:dyDescent="0.3">
      <c r="A882" s="1"/>
      <c r="E882" s="4">
        <f t="shared" ca="1" si="4"/>
        <v>0.5509839299947058</v>
      </c>
      <c r="F882" s="4">
        <f ca="1"/>
        <v>2</v>
      </c>
      <c r="G882" s="1"/>
      <c r="H882" s="1"/>
      <c r="I882" s="1"/>
      <c r="J882" s="1"/>
      <c r="K882" s="1"/>
      <c r="L882" s="1"/>
      <c r="O882" s="1"/>
      <c r="P882" s="1"/>
      <c r="Q882" s="1">
        <v>880</v>
      </c>
      <c r="R882" s="1">
        <v>3.6985513544744304E-89</v>
      </c>
      <c r="S882" s="1">
        <v>0.99999999999999989</v>
      </c>
      <c r="T882" s="1"/>
    </row>
    <row r="883" spans="1:20" ht="13.8" x14ac:dyDescent="0.3">
      <c r="A883" s="1"/>
      <c r="E883" s="4">
        <f t="shared" ca="1" si="4"/>
        <v>0.89651789018549155</v>
      </c>
      <c r="F883" s="4">
        <f ca="1"/>
        <v>5</v>
      </c>
      <c r="G883" s="1"/>
      <c r="H883" s="1"/>
      <c r="I883" s="1"/>
      <c r="J883" s="1"/>
      <c r="K883" s="1"/>
      <c r="L883" s="1"/>
      <c r="O883" s="1"/>
      <c r="P883" s="1"/>
      <c r="Q883" s="1">
        <v>881</v>
      </c>
      <c r="R883" s="1">
        <v>2.9554825806469915E-89</v>
      </c>
      <c r="S883" s="1">
        <v>0.99999999999999989</v>
      </c>
      <c r="T883" s="1"/>
    </row>
    <row r="884" spans="1:20" ht="13.8" x14ac:dyDescent="0.3">
      <c r="A884" s="1"/>
      <c r="E884" s="4">
        <f t="shared" ca="1" si="4"/>
        <v>0.28865179423443821</v>
      </c>
      <c r="F884" s="4">
        <f ca="1"/>
        <v>1</v>
      </c>
      <c r="G884" s="1"/>
      <c r="H884" s="1"/>
      <c r="I884" s="1"/>
      <c r="J884" s="1"/>
      <c r="K884" s="1"/>
      <c r="L884" s="1"/>
      <c r="O884" s="1"/>
      <c r="P884" s="1"/>
      <c r="Q884" s="1">
        <v>882</v>
      </c>
      <c r="R884" s="1">
        <v>2.3617053546938767E-89</v>
      </c>
      <c r="S884" s="1">
        <v>0.99999999999999989</v>
      </c>
      <c r="T884" s="1"/>
    </row>
    <row r="885" spans="1:20" ht="13.8" x14ac:dyDescent="0.3">
      <c r="A885" s="1"/>
      <c r="E885" s="4">
        <f t="shared" ca="1" si="4"/>
        <v>0.76883898225598257</v>
      </c>
      <c r="F885" s="4">
        <f ca="1"/>
        <v>3</v>
      </c>
      <c r="G885" s="1"/>
      <c r="H885" s="1"/>
      <c r="I885" s="1"/>
      <c r="J885" s="1"/>
      <c r="K885" s="1"/>
      <c r="L885" s="1"/>
      <c r="O885" s="1"/>
      <c r="P885" s="1"/>
      <c r="Q885" s="1">
        <v>883</v>
      </c>
      <c r="R885" s="1">
        <v>1.8872245733544729E-89</v>
      </c>
      <c r="S885" s="1">
        <v>0.99999999999999989</v>
      </c>
      <c r="T885" s="1"/>
    </row>
    <row r="886" spans="1:20" ht="13.8" x14ac:dyDescent="0.3">
      <c r="A886" s="1"/>
      <c r="E886" s="4">
        <f t="shared" ca="1" si="4"/>
        <v>4.0748139515676463E-2</v>
      </c>
      <c r="F886" s="4">
        <f ca="1"/>
        <v>1</v>
      </c>
      <c r="G886" s="1"/>
      <c r="H886" s="1"/>
      <c r="I886" s="1"/>
      <c r="J886" s="1"/>
      <c r="K886" s="1"/>
      <c r="L886" s="1"/>
      <c r="O886" s="1"/>
      <c r="P886" s="1"/>
      <c r="Q886" s="1">
        <v>884</v>
      </c>
      <c r="R886" s="1">
        <v>1.5080717631420818E-89</v>
      </c>
      <c r="S886" s="1">
        <v>0.99999999999999989</v>
      </c>
      <c r="T886" s="1"/>
    </row>
    <row r="887" spans="1:20" ht="13.8" x14ac:dyDescent="0.3">
      <c r="A887" s="1"/>
      <c r="E887" s="4">
        <f t="shared" ca="1" si="4"/>
        <v>0.97491668178244972</v>
      </c>
      <c r="F887" s="4">
        <f ca="1"/>
        <v>10</v>
      </c>
      <c r="G887" s="1"/>
      <c r="H887" s="1"/>
      <c r="I887" s="1"/>
      <c r="J887" s="1"/>
      <c r="K887" s="1"/>
      <c r="L887" s="1"/>
      <c r="O887" s="1"/>
      <c r="P887" s="1"/>
      <c r="Q887" s="1">
        <v>885</v>
      </c>
      <c r="R887" s="1">
        <v>1.2050941818012207E-89</v>
      </c>
      <c r="S887" s="1">
        <v>0.99999999999999989</v>
      </c>
      <c r="T887" s="1"/>
    </row>
    <row r="888" spans="1:20" ht="13.8" x14ac:dyDescent="0.3">
      <c r="A888" s="1"/>
      <c r="E888" s="4">
        <f t="shared" ca="1" si="4"/>
        <v>0.58629803735455932</v>
      </c>
      <c r="F888" s="4">
        <f ca="1"/>
        <v>2</v>
      </c>
      <c r="G888" s="1"/>
      <c r="H888" s="1"/>
      <c r="I888" s="1"/>
      <c r="J888" s="1"/>
      <c r="K888" s="1"/>
      <c r="L888" s="1"/>
      <c r="O888" s="1"/>
      <c r="P888" s="1"/>
      <c r="Q888" s="1">
        <v>886</v>
      </c>
      <c r="R888" s="1">
        <v>9.6298722428359408E-90</v>
      </c>
      <c r="S888" s="1">
        <v>0.99999999999999989</v>
      </c>
      <c r="T888" s="1"/>
    </row>
    <row r="889" spans="1:20" ht="13.8" x14ac:dyDescent="0.3">
      <c r="A889" s="1"/>
      <c r="E889" s="4">
        <f t="shared" ca="1" si="4"/>
        <v>5.8972843287005583E-2</v>
      </c>
      <c r="F889" s="4">
        <f ca="1"/>
        <v>1</v>
      </c>
      <c r="G889" s="1"/>
      <c r="H889" s="1"/>
      <c r="I889" s="1"/>
      <c r="J889" s="1"/>
      <c r="K889" s="1"/>
      <c r="L889" s="1"/>
      <c r="O889" s="1"/>
      <c r="P889" s="1"/>
      <c r="Q889" s="1">
        <v>887</v>
      </c>
      <c r="R889" s="1">
        <v>7.6952124528997901E-90</v>
      </c>
      <c r="S889" s="1">
        <v>0.99999999999999989</v>
      </c>
      <c r="T889" s="1"/>
    </row>
    <row r="890" spans="1:20" ht="13.8" x14ac:dyDescent="0.3">
      <c r="A890" s="1"/>
      <c r="E890" s="4">
        <f t="shared" ca="1" si="4"/>
        <v>0.17943693899968483</v>
      </c>
      <c r="F890" s="4">
        <f ca="1"/>
        <v>1</v>
      </c>
      <c r="G890" s="1"/>
      <c r="H890" s="1"/>
      <c r="I890" s="1"/>
      <c r="J890" s="1"/>
      <c r="K890" s="1"/>
      <c r="L890" s="1"/>
      <c r="O890" s="1"/>
      <c r="P890" s="1"/>
      <c r="Q890" s="1">
        <v>888</v>
      </c>
      <c r="R890" s="1">
        <v>6.149237338488392E-90</v>
      </c>
      <c r="S890" s="1">
        <v>0.99999999999999989</v>
      </c>
      <c r="T890" s="1"/>
    </row>
    <row r="891" spans="1:20" ht="13.8" x14ac:dyDescent="0.3">
      <c r="A891" s="1"/>
      <c r="E891" s="4">
        <f t="shared" ca="1" si="4"/>
        <v>0.57470905648323567</v>
      </c>
      <c r="F891" s="4">
        <f ca="1"/>
        <v>2</v>
      </c>
      <c r="G891" s="1"/>
      <c r="H891" s="1"/>
      <c r="I891" s="1"/>
      <c r="J891" s="1"/>
      <c r="K891" s="1"/>
      <c r="L891" s="1"/>
      <c r="O891" s="1"/>
      <c r="P891" s="1"/>
      <c r="Q891" s="1">
        <v>889</v>
      </c>
      <c r="R891" s="1">
        <v>4.9138562488888117E-90</v>
      </c>
      <c r="S891" s="1">
        <v>0.99999999999999989</v>
      </c>
      <c r="T891" s="1"/>
    </row>
    <row r="892" spans="1:20" ht="13.8" x14ac:dyDescent="0.3">
      <c r="A892" s="1"/>
      <c r="E892" s="4">
        <f t="shared" ca="1" si="4"/>
        <v>8.630978230612163E-2</v>
      </c>
      <c r="F892" s="4">
        <f ca="1"/>
        <v>1</v>
      </c>
      <c r="G892" s="1"/>
      <c r="H892" s="1"/>
      <c r="I892" s="1"/>
      <c r="J892" s="1"/>
      <c r="K892" s="1"/>
      <c r="L892" s="1"/>
      <c r="O892" s="1"/>
      <c r="P892" s="1"/>
      <c r="Q892" s="1">
        <v>890</v>
      </c>
      <c r="R892" s="1">
        <v>3.9266680496738464E-90</v>
      </c>
      <c r="S892" s="1">
        <v>0.99999999999999989</v>
      </c>
      <c r="T892" s="1"/>
    </row>
    <row r="893" spans="1:20" ht="13.8" x14ac:dyDescent="0.3">
      <c r="A893" s="1"/>
      <c r="E893" s="4">
        <f t="shared" ca="1" si="4"/>
        <v>4.251596604990926E-2</v>
      </c>
      <c r="F893" s="4">
        <f ca="1"/>
        <v>1</v>
      </c>
      <c r="G893" s="1"/>
      <c r="H893" s="1"/>
      <c r="I893" s="1"/>
      <c r="J893" s="1"/>
      <c r="K893" s="1"/>
      <c r="L893" s="1"/>
      <c r="O893" s="1"/>
      <c r="P893" s="1"/>
      <c r="Q893" s="1">
        <v>891</v>
      </c>
      <c r="R893" s="1">
        <v>3.1378088118605822E-90</v>
      </c>
      <c r="S893" s="1">
        <v>0.99999999999999989</v>
      </c>
      <c r="T893" s="1"/>
    </row>
    <row r="894" spans="1:20" ht="13.8" x14ac:dyDescent="0.3">
      <c r="A894" s="1"/>
      <c r="E894" s="4">
        <f t="shared" ca="1" si="4"/>
        <v>0.73151905845581733</v>
      </c>
      <c r="F894" s="4">
        <f ca="1"/>
        <v>3</v>
      </c>
      <c r="G894" s="1"/>
      <c r="H894" s="1"/>
      <c r="I894" s="1"/>
      <c r="J894" s="1"/>
      <c r="K894" s="1"/>
      <c r="L894" s="1"/>
      <c r="O894" s="1"/>
      <c r="P894" s="1"/>
      <c r="Q894" s="1">
        <v>892</v>
      </c>
      <c r="R894" s="1">
        <v>2.507432871181866E-90</v>
      </c>
      <c r="S894" s="1">
        <v>0.99999999999999989</v>
      </c>
      <c r="T894" s="1"/>
    </row>
    <row r="895" spans="1:20" ht="13.8" x14ac:dyDescent="0.3">
      <c r="A895" s="1"/>
      <c r="E895" s="4">
        <f t="shared" ca="1" si="4"/>
        <v>0.2586642463639035</v>
      </c>
      <c r="F895" s="4">
        <f ca="1"/>
        <v>1</v>
      </c>
      <c r="G895" s="1"/>
      <c r="H895" s="1"/>
      <c r="I895" s="1"/>
      <c r="J895" s="1"/>
      <c r="K895" s="1"/>
      <c r="L895" s="1"/>
      <c r="O895" s="1"/>
      <c r="P895" s="1"/>
      <c r="Q895" s="1">
        <v>893</v>
      </c>
      <c r="R895" s="1">
        <v>2.003699996500984E-90</v>
      </c>
      <c r="S895" s="1">
        <v>0.99999999999999989</v>
      </c>
      <c r="T895" s="1"/>
    </row>
    <row r="896" spans="1:20" ht="13.8" x14ac:dyDescent="0.3">
      <c r="A896" s="1"/>
      <c r="E896" s="4">
        <f t="shared" ca="1" si="4"/>
        <v>0.24298158716813578</v>
      </c>
      <c r="F896" s="4">
        <f ca="1"/>
        <v>1</v>
      </c>
      <c r="G896" s="1"/>
      <c r="H896" s="1"/>
      <c r="I896" s="1"/>
      <c r="J896" s="1"/>
      <c r="K896" s="1"/>
      <c r="L896" s="1"/>
      <c r="O896" s="1"/>
      <c r="P896" s="1"/>
      <c r="Q896" s="1">
        <v>894</v>
      </c>
      <c r="R896" s="1">
        <v>1.6011669770696904E-90</v>
      </c>
      <c r="S896" s="1">
        <v>0.99999999999999989</v>
      </c>
      <c r="T896" s="1"/>
    </row>
    <row r="897" spans="1:20" ht="13.8" x14ac:dyDescent="0.3">
      <c r="A897" s="1"/>
      <c r="E897" s="4">
        <f t="shared" ca="1" si="4"/>
        <v>0.61107911745593024</v>
      </c>
      <c r="F897" s="4">
        <f ca="1"/>
        <v>2</v>
      </c>
      <c r="G897" s="1"/>
      <c r="H897" s="1"/>
      <c r="I897" s="1"/>
      <c r="J897" s="1"/>
      <c r="K897" s="1"/>
      <c r="L897" s="1"/>
      <c r="O897" s="1"/>
      <c r="P897" s="1"/>
      <c r="Q897" s="1">
        <v>895</v>
      </c>
      <c r="R897" s="1">
        <v>1.2795023709499921E-90</v>
      </c>
      <c r="S897" s="1">
        <v>0.99999999999999989</v>
      </c>
      <c r="T897" s="1"/>
    </row>
    <row r="898" spans="1:20" ht="13.8" x14ac:dyDescent="0.3">
      <c r="A898" s="1"/>
      <c r="E898" s="4">
        <f t="shared" ca="1" si="4"/>
        <v>0.19807094498800926</v>
      </c>
      <c r="F898" s="4">
        <f ca="1"/>
        <v>1</v>
      </c>
      <c r="G898" s="1"/>
      <c r="H898" s="1"/>
      <c r="I898" s="1"/>
      <c r="J898" s="1"/>
      <c r="K898" s="1"/>
      <c r="L898" s="1"/>
      <c r="O898" s="1"/>
      <c r="P898" s="1"/>
      <c r="Q898" s="1">
        <v>896</v>
      </c>
      <c r="R898" s="1">
        <v>1.0224594839287882E-90</v>
      </c>
      <c r="S898" s="1">
        <v>0.99999999999999989</v>
      </c>
      <c r="T898" s="1"/>
    </row>
    <row r="899" spans="1:20" ht="13.8" x14ac:dyDescent="0.3">
      <c r="A899" s="1"/>
      <c r="E899" s="4">
        <f t="shared" ca="1" si="4"/>
        <v>0.46851971198325659</v>
      </c>
      <c r="F899" s="4">
        <f ca="1"/>
        <v>1</v>
      </c>
      <c r="G899" s="1"/>
      <c r="H899" s="1"/>
      <c r="I899" s="1"/>
      <c r="J899" s="1"/>
      <c r="K899" s="1"/>
      <c r="L899" s="1"/>
      <c r="O899" s="1"/>
      <c r="P899" s="1"/>
      <c r="Q899" s="1">
        <v>897</v>
      </c>
      <c r="R899" s="1">
        <v>8.1705569462670623E-91</v>
      </c>
      <c r="S899" s="1">
        <v>0.99999999999999989</v>
      </c>
      <c r="T899" s="1"/>
    </row>
    <row r="900" spans="1:20" ht="13.8" x14ac:dyDescent="0.3">
      <c r="A900" s="1"/>
      <c r="E900" s="4">
        <f t="shared" ca="1" si="4"/>
        <v>0.69405114290203485</v>
      </c>
      <c r="F900" s="4">
        <f ca="1"/>
        <v>2</v>
      </c>
      <c r="G900" s="1"/>
      <c r="H900" s="1"/>
      <c r="I900" s="1"/>
      <c r="J900" s="1"/>
      <c r="K900" s="1"/>
      <c r="L900" s="1"/>
      <c r="O900" s="1"/>
      <c r="P900" s="1"/>
      <c r="Q900" s="1">
        <v>898</v>
      </c>
      <c r="R900" s="1">
        <v>6.5291666644111863E-91</v>
      </c>
      <c r="S900" s="1">
        <v>0.99999999999999989</v>
      </c>
      <c r="T900" s="1"/>
    </row>
    <row r="901" spans="1:20" ht="13.8" x14ac:dyDescent="0.3">
      <c r="A901" s="1"/>
      <c r="E901" s="4">
        <f t="shared" ca="1" si="4"/>
        <v>0.27309900394090914</v>
      </c>
      <c r="F901" s="4">
        <f ca="1"/>
        <v>1</v>
      </c>
      <c r="G901" s="1"/>
      <c r="H901" s="1"/>
      <c r="I901" s="1"/>
      <c r="J901" s="1"/>
      <c r="K901" s="1"/>
      <c r="L901" s="1"/>
      <c r="O901" s="1"/>
      <c r="P901" s="1"/>
      <c r="Q901" s="1">
        <v>899</v>
      </c>
      <c r="R901" s="1">
        <v>5.2175231720945454E-91</v>
      </c>
      <c r="S901" s="1">
        <v>0.99999999999999989</v>
      </c>
      <c r="T901" s="1"/>
    </row>
    <row r="902" spans="1:20" ht="13.8" x14ac:dyDescent="0.3">
      <c r="A902" s="1"/>
      <c r="E902" s="4">
        <f t="shared" ca="1" si="4"/>
        <v>0.20996399630830254</v>
      </c>
      <c r="F902" s="4">
        <f ca="1"/>
        <v>1</v>
      </c>
      <c r="G902" s="1"/>
      <c r="H902" s="1"/>
      <c r="I902" s="1"/>
      <c r="J902" s="1"/>
      <c r="K902" s="1"/>
      <c r="L902" s="1"/>
      <c r="O902" s="1"/>
      <c r="P902" s="1"/>
      <c r="Q902" s="1">
        <v>900</v>
      </c>
      <c r="R902" s="1">
        <v>4.169380739300442E-91</v>
      </c>
      <c r="S902" s="1">
        <v>0.99999999999999989</v>
      </c>
      <c r="T902" s="1"/>
    </row>
    <row r="903" spans="1:20" ht="13.8" x14ac:dyDescent="0.3">
      <c r="A903" s="1"/>
      <c r="E903" s="4">
        <f t="shared" ca="1" si="4"/>
        <v>0.51143682493191134</v>
      </c>
      <c r="F903" s="4">
        <f ca="1"/>
        <v>2</v>
      </c>
      <c r="G903" s="1"/>
      <c r="H903" s="1"/>
      <c r="I903" s="1"/>
      <c r="J903" s="1"/>
      <c r="K903" s="1"/>
      <c r="L903" s="1"/>
      <c r="O903" s="1"/>
      <c r="P903" s="1"/>
      <c r="Q903" s="1">
        <v>901</v>
      </c>
      <c r="R903" s="1">
        <v>3.3318025885641715E-91</v>
      </c>
      <c r="S903" s="1">
        <v>0.99999999999999989</v>
      </c>
      <c r="T903" s="1"/>
    </row>
    <row r="904" spans="1:20" ht="13.8" x14ac:dyDescent="0.3">
      <c r="A904" s="1"/>
      <c r="E904" s="4">
        <f t="shared" ca="1" si="4"/>
        <v>0.97575976681592647</v>
      </c>
      <c r="F904" s="4">
        <f ca="1"/>
        <v>10</v>
      </c>
      <c r="G904" s="1"/>
      <c r="H904" s="1"/>
      <c r="I904" s="1"/>
      <c r="J904" s="1"/>
      <c r="K904" s="1"/>
      <c r="L904" s="1"/>
      <c r="O904" s="1"/>
      <c r="P904" s="1"/>
      <c r="Q904" s="1">
        <v>902</v>
      </c>
      <c r="R904" s="1">
        <v>2.6624870352960699E-91</v>
      </c>
      <c r="S904" s="1">
        <v>0.99999999999999989</v>
      </c>
      <c r="T904" s="1"/>
    </row>
    <row r="905" spans="1:20" ht="13.8" x14ac:dyDescent="0.3">
      <c r="A905" s="1"/>
      <c r="E905" s="4">
        <f t="shared" ca="1" si="4"/>
        <v>0.92532189331859993</v>
      </c>
      <c r="F905" s="4">
        <f ca="1"/>
        <v>6</v>
      </c>
      <c r="G905" s="1"/>
      <c r="H905" s="1"/>
      <c r="I905" s="1"/>
      <c r="J905" s="1"/>
      <c r="K905" s="1"/>
      <c r="L905" s="1"/>
      <c r="O905" s="1"/>
      <c r="P905" s="1"/>
      <c r="Q905" s="1">
        <v>903</v>
      </c>
      <c r="R905" s="1">
        <v>2.12763083573604E-91</v>
      </c>
      <c r="S905" s="1">
        <v>0.99999999999999989</v>
      </c>
      <c r="T905" s="1"/>
    </row>
    <row r="906" spans="1:20" ht="13.8" x14ac:dyDescent="0.3">
      <c r="A906" s="1"/>
      <c r="E906" s="4">
        <f t="shared" ca="1" si="4"/>
        <v>0.46412588606563732</v>
      </c>
      <c r="F906" s="4">
        <f ca="1"/>
        <v>1</v>
      </c>
      <c r="G906" s="1"/>
      <c r="H906" s="1"/>
      <c r="I906" s="1"/>
      <c r="J906" s="1"/>
      <c r="K906" s="1"/>
      <c r="L906" s="1"/>
      <c r="O906" s="1"/>
      <c r="P906" s="1"/>
      <c r="Q906" s="1">
        <v>904</v>
      </c>
      <c r="R906" s="1">
        <v>1.7002218094421634E-91</v>
      </c>
      <c r="S906" s="1">
        <v>0.99999999999999989</v>
      </c>
      <c r="T906" s="1"/>
    </row>
    <row r="907" spans="1:20" ht="13.8" x14ac:dyDescent="0.3">
      <c r="A907" s="1"/>
      <c r="E907" s="4">
        <f t="shared" ca="1" si="4"/>
        <v>0.19145119995190119</v>
      </c>
      <c r="F907" s="4">
        <f ca="1"/>
        <v>1</v>
      </c>
      <c r="G907" s="1"/>
      <c r="H907" s="1"/>
      <c r="I907" s="1"/>
      <c r="J907" s="1"/>
      <c r="K907" s="1"/>
      <c r="L907" s="1"/>
      <c r="O907" s="1"/>
      <c r="P907" s="1"/>
      <c r="Q907" s="1">
        <v>905</v>
      </c>
      <c r="R907" s="1">
        <v>1.3586744890481466E-91</v>
      </c>
      <c r="S907" s="1">
        <v>0.99999999999999989</v>
      </c>
      <c r="T907" s="1"/>
    </row>
    <row r="908" spans="1:20" ht="13.8" x14ac:dyDescent="0.3">
      <c r="A908" s="1"/>
      <c r="E908" s="4">
        <f t="shared" ca="1" si="4"/>
        <v>0.68094527814542005</v>
      </c>
      <c r="F908" s="4">
        <f ca="1"/>
        <v>2</v>
      </c>
      <c r="G908" s="1"/>
      <c r="H908" s="1"/>
      <c r="I908" s="1"/>
      <c r="J908" s="1"/>
      <c r="K908" s="1"/>
      <c r="L908" s="1"/>
      <c r="O908" s="1"/>
      <c r="P908" s="1"/>
      <c r="Q908" s="1">
        <v>906</v>
      </c>
      <c r="R908" s="1">
        <v>1.0857398786654063E-91</v>
      </c>
      <c r="S908" s="1">
        <v>0.99999999999999989</v>
      </c>
      <c r="T908" s="1"/>
    </row>
    <row r="909" spans="1:20" ht="13.8" x14ac:dyDescent="0.3">
      <c r="A909" s="1"/>
      <c r="E909" s="4">
        <f t="shared" ca="1" si="4"/>
        <v>0.4754248811780496</v>
      </c>
      <c r="F909" s="4">
        <f ca="1"/>
        <v>1</v>
      </c>
      <c r="G909" s="1"/>
      <c r="H909" s="1"/>
      <c r="I909" s="1"/>
      <c r="J909" s="1"/>
      <c r="K909" s="1"/>
      <c r="L909" s="1"/>
      <c r="O909" s="1"/>
      <c r="P909" s="1"/>
      <c r="Q909" s="1">
        <v>907</v>
      </c>
      <c r="R909" s="1">
        <v>8.6763424923559704E-92</v>
      </c>
      <c r="S909" s="1">
        <v>0.99999999999999989</v>
      </c>
      <c r="T909" s="1"/>
    </row>
    <row r="910" spans="1:20" ht="13.8" x14ac:dyDescent="0.3">
      <c r="A910" s="1"/>
      <c r="E910" s="4">
        <f t="shared" ca="1" si="4"/>
        <v>0.85202647736246595</v>
      </c>
      <c r="F910" s="4">
        <f ca="1"/>
        <v>4</v>
      </c>
      <c r="G910" s="1"/>
      <c r="H910" s="1"/>
      <c r="I910" s="1"/>
      <c r="J910" s="1"/>
      <c r="K910" s="1"/>
      <c r="L910" s="1"/>
      <c r="O910" s="1"/>
      <c r="P910" s="1"/>
      <c r="Q910" s="1">
        <v>908</v>
      </c>
      <c r="R910" s="1">
        <v>6.9334296392659635E-92</v>
      </c>
      <c r="S910" s="1">
        <v>0.99999999999999989</v>
      </c>
      <c r="T910" s="1"/>
    </row>
    <row r="911" spans="1:20" ht="13.8" x14ac:dyDescent="0.3">
      <c r="A911" s="1"/>
      <c r="E911" s="4">
        <f t="shared" ca="1" si="4"/>
        <v>1.0354486827073628E-2</v>
      </c>
      <c r="F911" s="4">
        <f ca="1"/>
        <v>1</v>
      </c>
      <c r="G911" s="1"/>
      <c r="H911" s="1"/>
      <c r="I911" s="1"/>
      <c r="J911" s="1"/>
      <c r="K911" s="1"/>
      <c r="L911" s="1"/>
      <c r="O911" s="1"/>
      <c r="P911" s="1"/>
      <c r="Q911" s="1">
        <v>909</v>
      </c>
      <c r="R911" s="1">
        <v>5.5406416831273884E-92</v>
      </c>
      <c r="S911" s="1">
        <v>0.99999999999999989</v>
      </c>
      <c r="T911" s="1"/>
    </row>
    <row r="912" spans="1:20" ht="13.8" x14ac:dyDescent="0.3">
      <c r="A912" s="1"/>
      <c r="E912" s="4">
        <f t="shared" ca="1" si="4"/>
        <v>0.45608819485286956</v>
      </c>
      <c r="F912" s="4">
        <f ca="1"/>
        <v>1</v>
      </c>
      <c r="G912" s="1"/>
      <c r="H912" s="1"/>
      <c r="I912" s="1"/>
      <c r="J912" s="1"/>
      <c r="K912" s="1"/>
      <c r="L912" s="1"/>
      <c r="O912" s="1"/>
      <c r="P912" s="1"/>
      <c r="Q912" s="1">
        <v>910</v>
      </c>
      <c r="R912" s="1">
        <v>4.4276424527145453E-92</v>
      </c>
      <c r="S912" s="1">
        <v>0.99999999999999989</v>
      </c>
      <c r="T912" s="1"/>
    </row>
    <row r="913" spans="1:20" ht="13.8" x14ac:dyDescent="0.3">
      <c r="A913" s="1"/>
      <c r="E913" s="4">
        <f t="shared" ca="1" si="4"/>
        <v>0.52953838882719484</v>
      </c>
      <c r="F913" s="4">
        <f ca="1"/>
        <v>2</v>
      </c>
      <c r="G913" s="1"/>
      <c r="H913" s="1"/>
      <c r="I913" s="1"/>
      <c r="J913" s="1"/>
      <c r="K913" s="1"/>
      <c r="L913" s="1"/>
      <c r="O913" s="1"/>
      <c r="P913" s="1"/>
      <c r="Q913" s="1">
        <v>911</v>
      </c>
      <c r="R913" s="1">
        <v>3.5382258019497146E-92</v>
      </c>
      <c r="S913" s="1">
        <v>0.99999999999999989</v>
      </c>
      <c r="T913" s="1"/>
    </row>
    <row r="914" spans="1:20" ht="13.8" x14ac:dyDescent="0.3">
      <c r="A914" s="1"/>
      <c r="E914" s="4">
        <f t="shared" ca="1" si="4"/>
        <v>0.8095038502313856</v>
      </c>
      <c r="F914" s="4">
        <f ca="1"/>
        <v>4</v>
      </c>
      <c r="G914" s="1"/>
      <c r="H914" s="1"/>
      <c r="I914" s="1"/>
      <c r="J914" s="1"/>
      <c r="K914" s="1"/>
      <c r="L914" s="1"/>
      <c r="O914" s="1"/>
      <c r="P914" s="1"/>
      <c r="Q914" s="1">
        <v>912</v>
      </c>
      <c r="R914" s="1">
        <v>2.8274769347159562E-92</v>
      </c>
      <c r="S914" s="1">
        <v>0.99999999999999989</v>
      </c>
      <c r="T914" s="1"/>
    </row>
    <row r="915" spans="1:20" ht="13.8" x14ac:dyDescent="0.3">
      <c r="A915" s="1"/>
      <c r="E915" s="4">
        <f t="shared" ca="1" si="4"/>
        <v>0.18149989151405288</v>
      </c>
      <c r="F915" s="4">
        <f ca="1"/>
        <v>1</v>
      </c>
      <c r="G915" s="1"/>
      <c r="H915" s="1"/>
      <c r="I915" s="1"/>
      <c r="J915" s="1"/>
      <c r="K915" s="1"/>
      <c r="L915" s="1"/>
      <c r="O915" s="1"/>
      <c r="P915" s="1"/>
      <c r="Q915" s="1">
        <v>913</v>
      </c>
      <c r="R915" s="1">
        <v>2.259504021433474E-92</v>
      </c>
      <c r="S915" s="1">
        <v>0.99999999999999989</v>
      </c>
      <c r="T915" s="1"/>
    </row>
    <row r="916" spans="1:20" ht="13.8" x14ac:dyDescent="0.3">
      <c r="A916" s="1"/>
      <c r="E916" s="4">
        <f t="shared" ca="1" si="4"/>
        <v>0.14046915284776651</v>
      </c>
      <c r="F916" s="4">
        <f ca="1"/>
        <v>1</v>
      </c>
      <c r="G916" s="1"/>
      <c r="H916" s="1"/>
      <c r="I916" s="1"/>
      <c r="J916" s="1"/>
      <c r="K916" s="1"/>
      <c r="L916" s="1"/>
      <c r="O916" s="1"/>
      <c r="P916" s="1"/>
      <c r="Q916" s="1">
        <v>914</v>
      </c>
      <c r="R916" s="1">
        <v>1.8056255331017611E-92</v>
      </c>
      <c r="S916" s="1">
        <v>0.99999999999999989</v>
      </c>
      <c r="T916" s="1"/>
    </row>
    <row r="917" spans="1:20" ht="13.8" x14ac:dyDescent="0.3">
      <c r="A917" s="1"/>
      <c r="E917" s="4">
        <f t="shared" ca="1" si="4"/>
        <v>0.83034919079821645</v>
      </c>
      <c r="F917" s="4">
        <f ca="1"/>
        <v>4</v>
      </c>
      <c r="G917" s="1"/>
      <c r="H917" s="1"/>
      <c r="I917" s="1"/>
      <c r="J917" s="1"/>
      <c r="K917" s="1"/>
      <c r="L917" s="1"/>
      <c r="O917" s="1"/>
      <c r="P917" s="1"/>
      <c r="Q917" s="1">
        <v>915</v>
      </c>
      <c r="R917" s="1">
        <v>1.4429217374907191E-92</v>
      </c>
      <c r="S917" s="1">
        <v>0.99999999999999989</v>
      </c>
      <c r="T917" s="1"/>
    </row>
    <row r="918" spans="1:20" ht="13.8" x14ac:dyDescent="0.3">
      <c r="A918" s="1"/>
      <c r="E918" s="4">
        <f t="shared" ca="1" si="4"/>
        <v>0.17427727168483043</v>
      </c>
      <c r="F918" s="4">
        <f ca="1"/>
        <v>1</v>
      </c>
      <c r="G918" s="1"/>
      <c r="H918" s="1"/>
      <c r="I918" s="1"/>
      <c r="J918" s="1"/>
      <c r="K918" s="1"/>
      <c r="L918" s="1"/>
      <c r="O918" s="1"/>
      <c r="P918" s="1"/>
      <c r="Q918" s="1">
        <v>916</v>
      </c>
      <c r="R918" s="1">
        <v>1.1530771963353782E-92</v>
      </c>
      <c r="S918" s="1">
        <v>0.99999999999999989</v>
      </c>
      <c r="T918" s="1"/>
    </row>
    <row r="919" spans="1:20" ht="13.8" x14ac:dyDescent="0.3">
      <c r="A919" s="1"/>
      <c r="E919" s="4">
        <f t="shared" ca="1" si="4"/>
        <v>0.55030200845880739</v>
      </c>
      <c r="F919" s="4">
        <f ca="1"/>
        <v>2</v>
      </c>
      <c r="G919" s="1"/>
      <c r="H919" s="1"/>
      <c r="I919" s="1"/>
      <c r="J919" s="1"/>
      <c r="K919" s="1"/>
      <c r="L919" s="1"/>
      <c r="O919" s="1"/>
      <c r="P919" s="1"/>
      <c r="Q919" s="1">
        <v>917</v>
      </c>
      <c r="R919" s="1">
        <v>9.2145580095372428E-93</v>
      </c>
      <c r="S919" s="1">
        <v>0.99999999999999989</v>
      </c>
      <c r="T919" s="1"/>
    </row>
    <row r="920" spans="1:20" ht="13.8" x14ac:dyDescent="0.3">
      <c r="A920" s="1"/>
      <c r="E920" s="4">
        <f t="shared" ca="1" si="4"/>
        <v>6.881012596114211E-2</v>
      </c>
      <c r="F920" s="4">
        <f ca="1"/>
        <v>1</v>
      </c>
      <c r="G920" s="1"/>
      <c r="H920" s="1"/>
      <c r="I920" s="1"/>
      <c r="J920" s="1"/>
      <c r="K920" s="1"/>
      <c r="L920" s="1"/>
      <c r="O920" s="1"/>
      <c r="P920" s="1"/>
      <c r="Q920" s="1">
        <v>918</v>
      </c>
      <c r="R920" s="1">
        <v>7.3636162917173443E-93</v>
      </c>
      <c r="S920" s="1">
        <v>0.99999999999999989</v>
      </c>
      <c r="T920" s="1"/>
    </row>
    <row r="921" spans="1:20" ht="13.8" x14ac:dyDescent="0.3">
      <c r="A921" s="1"/>
      <c r="E921" s="4">
        <f t="shared" ca="1" si="4"/>
        <v>0.78232851462469655</v>
      </c>
      <c r="F921" s="4">
        <f ca="1"/>
        <v>3</v>
      </c>
      <c r="G921" s="1"/>
      <c r="H921" s="1"/>
      <c r="I921" s="1"/>
      <c r="J921" s="1"/>
      <c r="K921" s="1"/>
      <c r="L921" s="1"/>
      <c r="O921" s="1"/>
      <c r="P921" s="1"/>
      <c r="Q921" s="1">
        <v>919</v>
      </c>
      <c r="R921" s="1">
        <v>5.884482921259215E-93</v>
      </c>
      <c r="S921" s="1">
        <v>0.99999999999999989</v>
      </c>
      <c r="T921" s="1"/>
    </row>
    <row r="922" spans="1:20" ht="13.8" x14ac:dyDescent="0.3">
      <c r="A922" s="1"/>
      <c r="E922" s="4">
        <f t="shared" ca="1" si="4"/>
        <v>0.51233502376781992</v>
      </c>
      <c r="F922" s="4">
        <f ca="1"/>
        <v>2</v>
      </c>
      <c r="G922" s="1"/>
      <c r="H922" s="1"/>
      <c r="I922" s="1"/>
      <c r="J922" s="1"/>
      <c r="K922" s="1"/>
      <c r="L922" s="1"/>
      <c r="O922" s="1"/>
      <c r="P922" s="1"/>
      <c r="Q922" s="1">
        <v>920</v>
      </c>
      <c r="R922" s="1">
        <v>4.7024693953367114E-93</v>
      </c>
      <c r="S922" s="1">
        <v>0.99999999999999989</v>
      </c>
      <c r="T922" s="1"/>
    </row>
    <row r="923" spans="1:20" ht="13.8" x14ac:dyDescent="0.3">
      <c r="A923" s="1"/>
      <c r="E923" s="4">
        <f t="shared" ca="1" si="4"/>
        <v>0.97286829188528245</v>
      </c>
      <c r="F923" s="4">
        <f ca="1"/>
        <v>9</v>
      </c>
      <c r="G923" s="1"/>
      <c r="H923" s="1"/>
      <c r="I923" s="1"/>
      <c r="J923" s="1"/>
      <c r="K923" s="1"/>
      <c r="L923" s="1"/>
      <c r="O923" s="1"/>
      <c r="P923" s="1"/>
      <c r="Q923" s="1">
        <v>921</v>
      </c>
      <c r="R923" s="1">
        <v>3.7578908522994795E-93</v>
      </c>
      <c r="S923" s="1">
        <v>0.99999999999999989</v>
      </c>
      <c r="T923" s="1"/>
    </row>
    <row r="924" spans="1:20" ht="13.8" x14ac:dyDescent="0.3">
      <c r="A924" s="1"/>
      <c r="E924" s="4">
        <f t="shared" ca="1" si="4"/>
        <v>0.31001742855529635</v>
      </c>
      <c r="F924" s="4">
        <f ca="1"/>
        <v>1</v>
      </c>
      <c r="G924" s="1"/>
      <c r="H924" s="1"/>
      <c r="I924" s="1"/>
      <c r="J924" s="1"/>
      <c r="K924" s="1"/>
      <c r="L924" s="1"/>
      <c r="O924" s="1"/>
      <c r="P924" s="1"/>
      <c r="Q924" s="1">
        <v>922</v>
      </c>
      <c r="R924" s="1">
        <v>3.0030520390176326E-93</v>
      </c>
      <c r="S924" s="1">
        <v>0.99999999999999989</v>
      </c>
      <c r="T924" s="1"/>
    </row>
    <row r="925" spans="1:20" ht="13.8" x14ac:dyDescent="0.3">
      <c r="A925" s="1"/>
      <c r="E925" s="4">
        <f t="shared" ca="1" si="4"/>
        <v>0.89221470126967495</v>
      </c>
      <c r="F925" s="4">
        <f ca="1"/>
        <v>5</v>
      </c>
      <c r="G925" s="1"/>
      <c r="H925" s="1"/>
      <c r="I925" s="1"/>
      <c r="J925" s="1"/>
      <c r="K925" s="1"/>
      <c r="L925" s="1"/>
      <c r="O925" s="1"/>
      <c r="P925" s="1"/>
      <c r="Q925" s="1">
        <v>923</v>
      </c>
      <c r="R925" s="1">
        <v>2.3998387692084567E-93</v>
      </c>
      <c r="S925" s="1">
        <v>0.99999999999999989</v>
      </c>
      <c r="T925" s="1"/>
    </row>
    <row r="926" spans="1:20" ht="13.8" x14ac:dyDescent="0.3">
      <c r="A926" s="1"/>
      <c r="E926" s="4">
        <f t="shared" ca="1" si="4"/>
        <v>0.30015722585648785</v>
      </c>
      <c r="F926" s="4">
        <f ca="1"/>
        <v>1</v>
      </c>
      <c r="G926" s="1"/>
      <c r="H926" s="1"/>
      <c r="I926" s="1"/>
      <c r="J926" s="1"/>
      <c r="K926" s="1"/>
      <c r="L926" s="1"/>
      <c r="O926" s="1"/>
      <c r="P926" s="1"/>
      <c r="Q926" s="1">
        <v>924</v>
      </c>
      <c r="R926" s="1">
        <v>1.9177932328826026E-93</v>
      </c>
      <c r="S926" s="1">
        <v>0.99999999999999989</v>
      </c>
      <c r="T926" s="1"/>
    </row>
    <row r="927" spans="1:20" ht="13.8" x14ac:dyDescent="0.3">
      <c r="A927" s="1"/>
      <c r="E927" s="4">
        <f t="shared" ca="1" si="4"/>
        <v>0.5602869492690512</v>
      </c>
      <c r="F927" s="4">
        <f ca="1"/>
        <v>2</v>
      </c>
      <c r="G927" s="1"/>
      <c r="H927" s="1"/>
      <c r="I927" s="1"/>
      <c r="J927" s="1"/>
      <c r="K927" s="1"/>
      <c r="L927" s="1"/>
      <c r="O927" s="1"/>
      <c r="P927" s="1"/>
      <c r="Q927" s="1">
        <v>925</v>
      </c>
      <c r="R927" s="1">
        <v>1.5325759543208865E-93</v>
      </c>
      <c r="S927" s="1">
        <v>0.99999999999999989</v>
      </c>
      <c r="T927" s="1"/>
    </row>
    <row r="928" spans="1:20" ht="13.8" x14ac:dyDescent="0.3">
      <c r="A928" s="1"/>
      <c r="E928" s="4">
        <f t="shared" ca="1" si="4"/>
        <v>0.150290882163573</v>
      </c>
      <c r="F928" s="4">
        <f ca="1"/>
        <v>1</v>
      </c>
      <c r="G928" s="1"/>
      <c r="H928" s="1"/>
      <c r="I928" s="1"/>
      <c r="J928" s="1"/>
      <c r="K928" s="1"/>
      <c r="L928" s="1"/>
      <c r="O928" s="1"/>
      <c r="P928" s="1"/>
      <c r="Q928" s="1">
        <v>926</v>
      </c>
      <c r="R928" s="1">
        <v>1.224736723755352E-93</v>
      </c>
      <c r="S928" s="1">
        <v>0.99999999999999989</v>
      </c>
      <c r="T928" s="1"/>
    </row>
    <row r="929" spans="1:20" ht="13.8" x14ac:dyDescent="0.3">
      <c r="A929" s="1"/>
      <c r="E929" s="4">
        <f t="shared" ca="1" si="4"/>
        <v>0.92751181100990798</v>
      </c>
      <c r="F929" s="4">
        <f ca="1"/>
        <v>6</v>
      </c>
      <c r="G929" s="1"/>
      <c r="H929" s="1"/>
      <c r="I929" s="1"/>
      <c r="J929" s="1"/>
      <c r="K929" s="1"/>
      <c r="L929" s="1"/>
      <c r="O929" s="1"/>
      <c r="P929" s="1"/>
      <c r="Q929" s="1">
        <v>927</v>
      </c>
      <c r="R929" s="1">
        <v>9.7873243253286426E-94</v>
      </c>
      <c r="S929" s="1">
        <v>0.99999999999999989</v>
      </c>
      <c r="T929" s="1"/>
    </row>
    <row r="930" spans="1:20" ht="13.8" x14ac:dyDescent="0.3">
      <c r="A930" s="1"/>
      <c r="E930" s="4">
        <f t="shared" ca="1" si="4"/>
        <v>0.89988608805184755</v>
      </c>
      <c r="F930" s="4">
        <f ca="1"/>
        <v>5</v>
      </c>
      <c r="G930" s="1"/>
      <c r="H930" s="1"/>
      <c r="I930" s="1"/>
      <c r="J930" s="1"/>
      <c r="K930" s="1"/>
      <c r="L930" s="1"/>
      <c r="O930" s="1"/>
      <c r="P930" s="1"/>
      <c r="Q930" s="1">
        <v>928</v>
      </c>
      <c r="R930" s="1">
        <v>7.821422111706597E-94</v>
      </c>
      <c r="S930" s="1">
        <v>0.99999999999999989</v>
      </c>
      <c r="T930" s="1"/>
    </row>
    <row r="931" spans="1:20" ht="13.8" x14ac:dyDescent="0.3">
      <c r="A931" s="1"/>
      <c r="E931" s="4">
        <f t="shared" ca="1" si="4"/>
        <v>0.42253471488865424</v>
      </c>
      <c r="F931" s="4">
        <f ca="1"/>
        <v>1</v>
      </c>
      <c r="G931" s="1"/>
      <c r="H931" s="1"/>
      <c r="I931" s="1"/>
      <c r="J931" s="1"/>
      <c r="K931" s="1"/>
      <c r="L931" s="1"/>
      <c r="O931" s="1"/>
      <c r="P931" s="1"/>
      <c r="Q931" s="1">
        <v>929</v>
      </c>
      <c r="R931" s="1">
        <v>6.2504023420139688E-94</v>
      </c>
      <c r="S931" s="1">
        <v>0.99999999999999989</v>
      </c>
      <c r="T931" s="1"/>
    </row>
    <row r="932" spans="1:20" ht="13.8" x14ac:dyDescent="0.3">
      <c r="A932" s="1"/>
      <c r="E932" s="4">
        <f t="shared" ca="1" si="4"/>
        <v>0.20145985447998493</v>
      </c>
      <c r="F932" s="4">
        <f ca="1"/>
        <v>1</v>
      </c>
      <c r="G932" s="1"/>
      <c r="H932" s="1"/>
      <c r="I932" s="1"/>
      <c r="J932" s="1"/>
      <c r="K932" s="1"/>
      <c r="L932" s="1"/>
      <c r="O932" s="1"/>
      <c r="P932" s="1"/>
      <c r="Q932" s="1">
        <v>930</v>
      </c>
      <c r="R932" s="1">
        <v>4.9949451834244975E-94</v>
      </c>
      <c r="S932" s="1">
        <v>0.99999999999999989</v>
      </c>
      <c r="T932" s="1"/>
    </row>
    <row r="933" spans="1:20" ht="13.8" x14ac:dyDescent="0.3">
      <c r="A933" s="1"/>
      <c r="E933" s="4">
        <f t="shared" ca="1" si="4"/>
        <v>0.88831486986715491</v>
      </c>
      <c r="F933" s="4">
        <f ca="1"/>
        <v>5</v>
      </c>
      <c r="G933" s="1"/>
      <c r="H933" s="1"/>
      <c r="I933" s="1"/>
      <c r="J933" s="1"/>
      <c r="K933" s="1"/>
      <c r="L933" s="1"/>
      <c r="O933" s="1"/>
      <c r="P933" s="1"/>
      <c r="Q933" s="1">
        <v>931</v>
      </c>
      <c r="R933" s="1">
        <v>3.9916640348741424E-94</v>
      </c>
      <c r="S933" s="1">
        <v>0.99999999999999989</v>
      </c>
      <c r="T933" s="1"/>
    </row>
    <row r="934" spans="1:20" ht="13.8" x14ac:dyDescent="0.3">
      <c r="A934" s="1"/>
      <c r="E934" s="4">
        <f t="shared" ca="1" si="4"/>
        <v>0.30492372960995029</v>
      </c>
      <c r="F934" s="4">
        <f ca="1"/>
        <v>1</v>
      </c>
      <c r="G934" s="1"/>
      <c r="H934" s="1"/>
      <c r="I934" s="1"/>
      <c r="J934" s="1"/>
      <c r="K934" s="1"/>
      <c r="L934" s="1"/>
      <c r="O934" s="1"/>
      <c r="P934" s="1"/>
      <c r="Q934" s="1">
        <v>932</v>
      </c>
      <c r="R934" s="1">
        <v>3.1899049068393363E-94</v>
      </c>
      <c r="S934" s="1">
        <v>0.99999999999999989</v>
      </c>
      <c r="T934" s="1"/>
    </row>
    <row r="935" spans="1:20" ht="13.8" x14ac:dyDescent="0.3">
      <c r="A935" s="1"/>
      <c r="E935" s="4">
        <f t="shared" ca="1" si="4"/>
        <v>0.47833281740274114</v>
      </c>
      <c r="F935" s="4">
        <f ca="1"/>
        <v>1</v>
      </c>
      <c r="G935" s="1"/>
      <c r="H935" s="1"/>
      <c r="I935" s="1"/>
      <c r="J935" s="1"/>
      <c r="K935" s="1"/>
      <c r="L935" s="1"/>
      <c r="O935" s="1"/>
      <c r="P935" s="1"/>
      <c r="Q935" s="1">
        <v>933</v>
      </c>
      <c r="R935" s="1">
        <v>2.5491887444152298E-94</v>
      </c>
      <c r="S935" s="1">
        <v>0.99999999999999989</v>
      </c>
      <c r="T935" s="1"/>
    </row>
    <row r="936" spans="1:20" ht="13.8" x14ac:dyDescent="0.3">
      <c r="A936" s="1"/>
      <c r="E936" s="4">
        <f t="shared" ca="1" si="4"/>
        <v>0.58696079699039649</v>
      </c>
      <c r="F936" s="4">
        <f ca="1"/>
        <v>2</v>
      </c>
      <c r="G936" s="1"/>
      <c r="H936" s="1"/>
      <c r="I936" s="1"/>
      <c r="J936" s="1"/>
      <c r="K936" s="1"/>
      <c r="L936" s="1"/>
      <c r="O936" s="1"/>
      <c r="P936" s="1"/>
      <c r="Q936" s="1">
        <v>934</v>
      </c>
      <c r="R936" s="1">
        <v>2.0371675362221922E-94</v>
      </c>
      <c r="S936" s="1">
        <v>0.99999999999999989</v>
      </c>
      <c r="T936" s="1"/>
    </row>
    <row r="937" spans="1:20" ht="13.8" x14ac:dyDescent="0.3">
      <c r="A937" s="1"/>
      <c r="E937" s="4">
        <f t="shared" ca="1" si="4"/>
        <v>0.50383171013044681</v>
      </c>
      <c r="F937" s="4">
        <f ca="1"/>
        <v>2</v>
      </c>
      <c r="G937" s="1"/>
      <c r="H937" s="1"/>
      <c r="I937" s="1"/>
      <c r="J937" s="1"/>
      <c r="K937" s="1"/>
      <c r="L937" s="1"/>
      <c r="O937" s="1"/>
      <c r="P937" s="1"/>
      <c r="Q937" s="1">
        <v>935</v>
      </c>
      <c r="R937" s="1">
        <v>1.6279909979307191E-94</v>
      </c>
      <c r="S937" s="1">
        <v>0.99999999999999989</v>
      </c>
      <c r="T937" s="1"/>
    </row>
    <row r="938" spans="1:20" ht="13.8" x14ac:dyDescent="0.3">
      <c r="A938" s="1"/>
      <c r="E938" s="4">
        <f t="shared" ca="1" si="4"/>
        <v>0.79870048054513443</v>
      </c>
      <c r="F938" s="4">
        <f ca="1"/>
        <v>3</v>
      </c>
      <c r="G938" s="1"/>
      <c r="H938" s="1"/>
      <c r="I938" s="1"/>
      <c r="J938" s="1"/>
      <c r="K938" s="1"/>
      <c r="L938" s="1"/>
      <c r="O938" s="1"/>
      <c r="P938" s="1"/>
      <c r="Q938" s="1">
        <v>936</v>
      </c>
      <c r="R938" s="1">
        <v>1.3010013530471988E-94</v>
      </c>
      <c r="S938" s="1">
        <v>0.99999999999999989</v>
      </c>
      <c r="T938" s="1"/>
    </row>
    <row r="939" spans="1:20" ht="13.8" x14ac:dyDescent="0.3">
      <c r="A939" s="1"/>
      <c r="E939" s="4">
        <f t="shared" ca="1" si="4"/>
        <v>0.55829733336284282</v>
      </c>
      <c r="F939" s="4">
        <f ca="1"/>
        <v>2</v>
      </c>
      <c r="G939" s="1"/>
      <c r="H939" s="1"/>
      <c r="I939" s="1"/>
      <c r="J939" s="1"/>
      <c r="K939" s="1"/>
      <c r="L939" s="1"/>
      <c r="O939" s="1"/>
      <c r="P939" s="1"/>
      <c r="Q939" s="1">
        <v>937</v>
      </c>
      <c r="R939" s="1">
        <v>1.0396903022003654E-94</v>
      </c>
      <c r="S939" s="1">
        <v>0.99999999999999989</v>
      </c>
      <c r="T939" s="1"/>
    </row>
    <row r="940" spans="1:20" ht="13.8" x14ac:dyDescent="0.3">
      <c r="A940" s="1"/>
      <c r="E940" s="4">
        <f t="shared" ca="1" si="4"/>
        <v>0.7633868527401908</v>
      </c>
      <c r="F940" s="4">
        <f ca="1"/>
        <v>3</v>
      </c>
      <c r="G940" s="1"/>
      <c r="H940" s="1"/>
      <c r="I940" s="1"/>
      <c r="J940" s="1"/>
      <c r="K940" s="1"/>
      <c r="L940" s="1"/>
      <c r="O940" s="1"/>
      <c r="P940" s="1"/>
      <c r="Q940" s="1">
        <v>938</v>
      </c>
      <c r="R940" s="1">
        <v>8.3086551229146485E-95</v>
      </c>
      <c r="S940" s="1">
        <v>0.99999999999999989</v>
      </c>
      <c r="T940" s="1"/>
    </row>
    <row r="941" spans="1:20" ht="13.8" x14ac:dyDescent="0.3">
      <c r="A941" s="1"/>
      <c r="E941" s="4">
        <f t="shared" ca="1" si="4"/>
        <v>0.27016844779362581</v>
      </c>
      <c r="F941" s="4">
        <f ca="1"/>
        <v>1</v>
      </c>
      <c r="G941" s="1"/>
      <c r="H941" s="1"/>
      <c r="I941" s="1"/>
      <c r="J941" s="1"/>
      <c r="K941" s="1"/>
      <c r="L941" s="1"/>
      <c r="O941" s="1"/>
      <c r="P941" s="1"/>
      <c r="Q941" s="1">
        <v>939</v>
      </c>
      <c r="R941" s="1">
        <v>6.6398453719224196E-95</v>
      </c>
      <c r="S941" s="1">
        <v>0.99999999999999989</v>
      </c>
      <c r="T941" s="1"/>
    </row>
    <row r="942" spans="1:20" ht="13.8" x14ac:dyDescent="0.3">
      <c r="A942" s="1"/>
      <c r="E942" s="4">
        <f t="shared" ca="1" si="4"/>
        <v>0.40121940458857663</v>
      </c>
      <c r="F942" s="4">
        <f ca="1"/>
        <v>1</v>
      </c>
      <c r="G942" s="1"/>
      <c r="H942" s="1"/>
      <c r="I942" s="1"/>
      <c r="J942" s="1"/>
      <c r="K942" s="1"/>
      <c r="L942" s="1"/>
      <c r="O942" s="1"/>
      <c r="P942" s="1"/>
      <c r="Q942" s="1">
        <v>940</v>
      </c>
      <c r="R942" s="1">
        <v>5.3062253653065155E-95</v>
      </c>
      <c r="S942" s="1">
        <v>0.99999999999999989</v>
      </c>
      <c r="T942" s="1"/>
    </row>
    <row r="943" spans="1:20" ht="13.8" x14ac:dyDescent="0.3">
      <c r="A943" s="1"/>
      <c r="E943" s="4">
        <f t="shared" ca="1" si="4"/>
        <v>0.83606497391443535</v>
      </c>
      <c r="F943" s="4">
        <f ca="1"/>
        <v>4</v>
      </c>
      <c r="G943" s="1"/>
      <c r="H943" s="1"/>
      <c r="I943" s="1"/>
      <c r="J943" s="1"/>
      <c r="K943" s="1"/>
      <c r="L943" s="1"/>
      <c r="O943" s="1"/>
      <c r="P943" s="1"/>
      <c r="Q943" s="1">
        <v>941</v>
      </c>
      <c r="R943" s="1">
        <v>4.240469154846439E-95</v>
      </c>
      <c r="S943" s="1">
        <v>0.99999999999999989</v>
      </c>
      <c r="T943" s="1"/>
    </row>
    <row r="944" spans="1:20" ht="13.8" x14ac:dyDescent="0.3">
      <c r="A944" s="1"/>
      <c r="E944" s="4">
        <f t="shared" ca="1" si="4"/>
        <v>0.5031467621797413</v>
      </c>
      <c r="F944" s="4">
        <f ca="1"/>
        <v>2</v>
      </c>
      <c r="G944" s="1"/>
      <c r="H944" s="1"/>
      <c r="I944" s="1"/>
      <c r="J944" s="1"/>
      <c r="K944" s="1"/>
      <c r="L944" s="1"/>
      <c r="O944" s="1"/>
      <c r="P944" s="1"/>
      <c r="Q944" s="1">
        <v>942</v>
      </c>
      <c r="R944" s="1">
        <v>3.3887740761872603E-95</v>
      </c>
      <c r="S944" s="1">
        <v>0.99999999999999989</v>
      </c>
      <c r="T944" s="1"/>
    </row>
    <row r="945" spans="1:20" ht="13.8" x14ac:dyDescent="0.3">
      <c r="A945" s="1"/>
      <c r="E945" s="4">
        <f t="shared" ca="1" si="4"/>
        <v>0.39346527734458514</v>
      </c>
      <c r="F945" s="4">
        <f ca="1"/>
        <v>1</v>
      </c>
      <c r="G945" s="1"/>
      <c r="H945" s="1"/>
      <c r="I945" s="1"/>
      <c r="J945" s="1"/>
      <c r="K945" s="1"/>
      <c r="L945" s="1"/>
      <c r="O945" s="1"/>
      <c r="P945" s="1"/>
      <c r="Q945" s="1">
        <v>943</v>
      </c>
      <c r="R945" s="1">
        <v>2.7081443730802964E-95</v>
      </c>
      <c r="S945" s="1">
        <v>0.99999999999999989</v>
      </c>
      <c r="T945" s="1"/>
    </row>
    <row r="946" spans="1:20" ht="13.8" x14ac:dyDescent="0.3">
      <c r="A946" s="1"/>
      <c r="E946" s="4">
        <f t="shared" ca="1" si="4"/>
        <v>0.43559139533816515</v>
      </c>
      <c r="F946" s="4">
        <f ca="1"/>
        <v>1</v>
      </c>
      <c r="G946" s="1"/>
      <c r="H946" s="1"/>
      <c r="I946" s="1"/>
      <c r="J946" s="1"/>
      <c r="K946" s="1"/>
      <c r="L946" s="1"/>
      <c r="O946" s="1"/>
      <c r="P946" s="1"/>
      <c r="Q946" s="1">
        <v>944</v>
      </c>
      <c r="R946" s="1">
        <v>2.1642204608599326E-95</v>
      </c>
      <c r="S946" s="1">
        <v>0.99999999999999989</v>
      </c>
      <c r="T946" s="1"/>
    </row>
    <row r="947" spans="1:20" ht="13.8" x14ac:dyDescent="0.3">
      <c r="A947" s="1"/>
      <c r="E947" s="4">
        <f t="shared" ca="1" si="4"/>
        <v>5.3935686334170674E-2</v>
      </c>
      <c r="F947" s="4">
        <f ca="1"/>
        <v>1</v>
      </c>
      <c r="G947" s="1"/>
      <c r="H947" s="1"/>
      <c r="I947" s="1"/>
      <c r="J947" s="1"/>
      <c r="K947" s="1"/>
      <c r="L947" s="1"/>
      <c r="O947" s="1"/>
      <c r="P947" s="1"/>
      <c r="Q947" s="1">
        <v>945</v>
      </c>
      <c r="R947" s="1">
        <v>1.7295442243824562E-95</v>
      </c>
      <c r="S947" s="1">
        <v>0.99999999999999989</v>
      </c>
      <c r="T947" s="1"/>
    </row>
    <row r="948" spans="1:20" ht="13.8" x14ac:dyDescent="0.3">
      <c r="A948" s="1"/>
      <c r="E948" s="4">
        <f t="shared" ca="1" si="4"/>
        <v>0.72251142171574034</v>
      </c>
      <c r="F948" s="4">
        <f ca="1"/>
        <v>3</v>
      </c>
      <c r="G948" s="1"/>
      <c r="H948" s="1"/>
      <c r="I948" s="1"/>
      <c r="J948" s="1"/>
      <c r="K948" s="1"/>
      <c r="L948" s="1"/>
      <c r="O948" s="1"/>
      <c r="P948" s="1"/>
      <c r="Q948" s="1">
        <v>946</v>
      </c>
      <c r="R948" s="1">
        <v>1.3821727628257257E-95</v>
      </c>
      <c r="S948" s="1">
        <v>0.99999999999999989</v>
      </c>
      <c r="T948" s="1"/>
    </row>
    <row r="949" spans="1:20" ht="13.8" x14ac:dyDescent="0.3">
      <c r="A949" s="1"/>
      <c r="E949" s="4">
        <f t="shared" ca="1" si="4"/>
        <v>0.52940490111973992</v>
      </c>
      <c r="F949" s="4">
        <f ca="1"/>
        <v>2</v>
      </c>
      <c r="G949" s="1"/>
      <c r="H949" s="1"/>
      <c r="I949" s="1"/>
      <c r="J949" s="1"/>
      <c r="K949" s="1"/>
      <c r="L949" s="1"/>
      <c r="O949" s="1"/>
      <c r="P949" s="1"/>
      <c r="Q949" s="1">
        <v>947</v>
      </c>
      <c r="R949" s="1">
        <v>1.1045705880744556E-95</v>
      </c>
      <c r="S949" s="1">
        <v>0.99999999999999989</v>
      </c>
      <c r="T949" s="1"/>
    </row>
    <row r="950" spans="1:20" ht="13.8" x14ac:dyDescent="0.3">
      <c r="A950" s="1"/>
      <c r="E950" s="4">
        <f t="shared" ca="1" si="4"/>
        <v>0.51713090306907938</v>
      </c>
      <c r="F950" s="4">
        <f ca="1"/>
        <v>2</v>
      </c>
      <c r="G950" s="1"/>
      <c r="H950" s="1"/>
      <c r="I950" s="1"/>
      <c r="J950" s="1"/>
      <c r="K950" s="1"/>
      <c r="L950" s="1"/>
      <c r="O950" s="1"/>
      <c r="P950" s="1"/>
      <c r="Q950" s="1">
        <v>948</v>
      </c>
      <c r="R950" s="1">
        <v>8.8272434338102105E-96</v>
      </c>
      <c r="S950" s="1">
        <v>0.99999999999999989</v>
      </c>
      <c r="T950" s="1"/>
    </row>
    <row r="951" spans="1:20" ht="13.8" x14ac:dyDescent="0.3">
      <c r="A951" s="1"/>
      <c r="E951" s="4">
        <f t="shared" ca="1" si="4"/>
        <v>0.26056676841432347</v>
      </c>
      <c r="F951" s="4">
        <f ca="1"/>
        <v>1</v>
      </c>
      <c r="G951" s="1"/>
      <c r="H951" s="1"/>
      <c r="I951" s="1"/>
      <c r="J951" s="1"/>
      <c r="K951" s="1"/>
      <c r="L951" s="1"/>
      <c r="O951" s="1"/>
      <c r="P951" s="1"/>
      <c r="Q951" s="1">
        <v>949</v>
      </c>
      <c r="R951" s="1">
        <v>7.0543534459448509E-96</v>
      </c>
      <c r="S951" s="1">
        <v>0.99999999999999989</v>
      </c>
      <c r="T951" s="1"/>
    </row>
    <row r="952" spans="1:20" ht="13.8" x14ac:dyDescent="0.3">
      <c r="A952" s="1"/>
      <c r="E952" s="4">
        <f t="shared" ca="1" si="4"/>
        <v>0.71489496854271484</v>
      </c>
      <c r="F952" s="4">
        <f ca="1"/>
        <v>3</v>
      </c>
      <c r="G952" s="1"/>
      <c r="H952" s="1"/>
      <c r="I952" s="1"/>
      <c r="J952" s="1"/>
      <c r="K952" s="1"/>
      <c r="L952" s="1"/>
      <c r="O952" s="1"/>
      <c r="P952" s="1"/>
      <c r="Q952" s="1">
        <v>950</v>
      </c>
      <c r="R952" s="1">
        <v>5.6375422485908749E-96</v>
      </c>
      <c r="S952" s="1">
        <v>0.99999999999999989</v>
      </c>
      <c r="T952" s="1"/>
    </row>
    <row r="953" spans="1:20" ht="13.8" x14ac:dyDescent="0.3">
      <c r="A953" s="1"/>
      <c r="E953" s="4">
        <f t="shared" ca="1" si="4"/>
        <v>0.1418189817012564</v>
      </c>
      <c r="F953" s="4">
        <f ca="1"/>
        <v>1</v>
      </c>
      <c r="G953" s="1"/>
      <c r="H953" s="1"/>
      <c r="I953" s="1"/>
      <c r="J953" s="1"/>
      <c r="K953" s="1"/>
      <c r="L953" s="1"/>
      <c r="O953" s="1"/>
      <c r="P953" s="1"/>
      <c r="Q953" s="1">
        <v>951</v>
      </c>
      <c r="R953" s="1">
        <v>4.5052913868865046E-96</v>
      </c>
      <c r="S953" s="1">
        <v>0.99999999999999989</v>
      </c>
      <c r="T953" s="1"/>
    </row>
    <row r="954" spans="1:20" ht="13.8" x14ac:dyDescent="0.3">
      <c r="A954" s="1"/>
      <c r="E954" s="4">
        <f t="shared" ca="1" si="4"/>
        <v>0.24103284997815033</v>
      </c>
      <c r="F954" s="4">
        <f ca="1"/>
        <v>1</v>
      </c>
      <c r="G954" s="1"/>
      <c r="H954" s="1"/>
      <c r="I954" s="1"/>
      <c r="J954" s="1"/>
      <c r="K954" s="1"/>
      <c r="L954" s="1"/>
      <c r="O954" s="1"/>
      <c r="P954" s="1"/>
      <c r="Q954" s="1">
        <v>952</v>
      </c>
      <c r="R954" s="1">
        <v>3.6004471503605596E-96</v>
      </c>
      <c r="S954" s="1">
        <v>0.99999999999999989</v>
      </c>
      <c r="T954" s="1"/>
    </row>
    <row r="955" spans="1:20" ht="13.8" x14ac:dyDescent="0.3">
      <c r="A955" s="1"/>
      <c r="E955" s="4">
        <f t="shared" ca="1" si="4"/>
        <v>0.21752782580906938</v>
      </c>
      <c r="F955" s="4">
        <f ca="1"/>
        <v>1</v>
      </c>
      <c r="G955" s="1"/>
      <c r="H955" s="1"/>
      <c r="I955" s="1"/>
      <c r="J955" s="1"/>
      <c r="K955" s="1"/>
      <c r="L955" s="1"/>
      <c r="O955" s="1"/>
      <c r="P955" s="1"/>
      <c r="Q955" s="1">
        <v>953</v>
      </c>
      <c r="R955" s="1">
        <v>2.8773353092493196E-96</v>
      </c>
      <c r="S955" s="1">
        <v>0.99999999999999989</v>
      </c>
      <c r="T955" s="1"/>
    </row>
    <row r="956" spans="1:20" ht="13.8" x14ac:dyDescent="0.3">
      <c r="A956" s="1"/>
      <c r="E956" s="4">
        <f t="shared" ca="1" si="4"/>
        <v>0.67381180032598198</v>
      </c>
      <c r="F956" s="4">
        <f ca="1"/>
        <v>2</v>
      </c>
      <c r="G956" s="1"/>
      <c r="H956" s="1"/>
      <c r="I956" s="1"/>
      <c r="J956" s="1"/>
      <c r="K956" s="1"/>
      <c r="L956" s="1"/>
      <c r="O956" s="1"/>
      <c r="P956" s="1"/>
      <c r="Q956" s="1">
        <v>954</v>
      </c>
      <c r="R956" s="1">
        <v>2.2994553876013438E-96</v>
      </c>
      <c r="S956" s="1">
        <v>0.99999999999999989</v>
      </c>
      <c r="T956" s="1"/>
    </row>
    <row r="957" spans="1:20" ht="13.8" x14ac:dyDescent="0.3">
      <c r="A957" s="1"/>
      <c r="E957" s="4">
        <f t="shared" ca="1" si="4"/>
        <v>0.17995055933827597</v>
      </c>
      <c r="F957" s="4">
        <f ca="1"/>
        <v>1</v>
      </c>
      <c r="G957" s="1"/>
      <c r="H957" s="1"/>
      <c r="I957" s="1"/>
      <c r="J957" s="1"/>
      <c r="K957" s="1"/>
      <c r="L957" s="1"/>
      <c r="O957" s="1"/>
      <c r="P957" s="1"/>
      <c r="Q957" s="1">
        <v>955</v>
      </c>
      <c r="R957" s="1">
        <v>1.8376380647302053E-96</v>
      </c>
      <c r="S957" s="1">
        <v>0.99999999999999989</v>
      </c>
      <c r="T957" s="1"/>
    </row>
    <row r="958" spans="1:20" ht="13.8" x14ac:dyDescent="0.3">
      <c r="A958" s="1"/>
      <c r="E958" s="4">
        <f t="shared" ca="1" si="4"/>
        <v>0.23654025177376692</v>
      </c>
      <c r="F958" s="4">
        <f ca="1"/>
        <v>1</v>
      </c>
      <c r="G958" s="1"/>
      <c r="H958" s="1"/>
      <c r="I958" s="1"/>
      <c r="J958" s="1"/>
      <c r="K958" s="1"/>
      <c r="L958" s="1"/>
      <c r="O958" s="1"/>
      <c r="P958" s="1"/>
      <c r="Q958" s="1">
        <v>956</v>
      </c>
      <c r="R958" s="1">
        <v>1.4685726793450596E-96</v>
      </c>
      <c r="S958" s="1">
        <v>0.99999999999999989</v>
      </c>
      <c r="T958" s="1"/>
    </row>
    <row r="959" spans="1:20" ht="13.8" x14ac:dyDescent="0.3">
      <c r="A959" s="1"/>
      <c r="E959" s="4">
        <f t="shared" ca="1" si="4"/>
        <v>0.56373768294493598</v>
      </c>
      <c r="F959" s="4">
        <f ca="1"/>
        <v>2</v>
      </c>
      <c r="G959" s="1"/>
      <c r="H959" s="1"/>
      <c r="I959" s="1"/>
      <c r="J959" s="1"/>
      <c r="K959" s="1"/>
      <c r="L959" s="1"/>
      <c r="O959" s="1"/>
      <c r="P959" s="1"/>
      <c r="Q959" s="1">
        <v>957</v>
      </c>
      <c r="R959" s="1">
        <v>1.173630496513168E-96</v>
      </c>
      <c r="S959" s="1">
        <v>0.99999999999999989</v>
      </c>
      <c r="T959" s="1"/>
    </row>
    <row r="960" spans="1:20" ht="13.8" x14ac:dyDescent="0.3">
      <c r="A960" s="1"/>
      <c r="E960" s="4">
        <f t="shared" ca="1" si="4"/>
        <v>0.26897019814773071</v>
      </c>
      <c r="F960" s="4">
        <f ca="1"/>
        <v>1</v>
      </c>
      <c r="G960" s="1"/>
      <c r="H960" s="1"/>
      <c r="I960" s="1"/>
      <c r="J960" s="1"/>
      <c r="K960" s="1"/>
      <c r="L960" s="1"/>
      <c r="O960" s="1"/>
      <c r="P960" s="1"/>
      <c r="Q960" s="1">
        <v>958</v>
      </c>
      <c r="R960" s="1">
        <v>9.3792432999006412E-97</v>
      </c>
      <c r="S960" s="1">
        <v>0.99999999999999989</v>
      </c>
      <c r="T960" s="1"/>
    </row>
    <row r="961" spans="1:20" ht="13.8" x14ac:dyDescent="0.3">
      <c r="A961" s="1"/>
      <c r="E961" s="4">
        <f t="shared" ca="1" si="4"/>
        <v>0.60252749670627759</v>
      </c>
      <c r="F961" s="4">
        <f ca="1"/>
        <v>2</v>
      </c>
      <c r="G961" s="1"/>
      <c r="H961" s="1"/>
      <c r="I961" s="1"/>
      <c r="J961" s="1"/>
      <c r="K961" s="1"/>
      <c r="L961" s="1"/>
      <c r="O961" s="1"/>
      <c r="P961" s="1"/>
      <c r="Q961" s="1">
        <v>959</v>
      </c>
      <c r="R961" s="1">
        <v>7.4955704536432261E-97</v>
      </c>
      <c r="S961" s="1">
        <v>0.99999999999999989</v>
      </c>
      <c r="T961" s="1"/>
    </row>
    <row r="962" spans="1:20" ht="13.8" x14ac:dyDescent="0.3">
      <c r="A962" s="1"/>
      <c r="E962" s="4">
        <f t="shared" ca="1" si="4"/>
        <v>0.65833379243173307</v>
      </c>
      <c r="F962" s="4">
        <f ca="1"/>
        <v>2</v>
      </c>
      <c r="G962" s="1"/>
      <c r="H962" s="1"/>
      <c r="I962" s="1"/>
      <c r="J962" s="1"/>
      <c r="K962" s="1"/>
      <c r="L962" s="1"/>
      <c r="O962" s="1"/>
      <c r="P962" s="1"/>
      <c r="Q962" s="1">
        <v>960</v>
      </c>
      <c r="R962" s="1">
        <v>5.9902100542032115E-97</v>
      </c>
      <c r="S962" s="1">
        <v>0.99999999999999989</v>
      </c>
      <c r="T962" s="1"/>
    </row>
    <row r="963" spans="1:20" ht="13.8" x14ac:dyDescent="0.3">
      <c r="A963" s="1"/>
      <c r="E963" s="4">
        <f t="shared" ca="1" si="4"/>
        <v>0.54099575303622782</v>
      </c>
      <c r="F963" s="4">
        <f ca="1"/>
        <v>2</v>
      </c>
      <c r="G963" s="1"/>
      <c r="H963" s="1"/>
      <c r="I963" s="1"/>
      <c r="J963" s="1"/>
      <c r="K963" s="1"/>
      <c r="L963" s="1"/>
      <c r="O963" s="1"/>
      <c r="P963" s="1"/>
      <c r="Q963" s="1">
        <v>961</v>
      </c>
      <c r="R963" s="1">
        <v>4.7871813960749902E-97</v>
      </c>
      <c r="S963" s="1">
        <v>0.99999999999999989</v>
      </c>
      <c r="T963" s="1"/>
    </row>
    <row r="964" spans="1:20" ht="13.8" x14ac:dyDescent="0.3">
      <c r="A964" s="1"/>
      <c r="E964" s="4">
        <f t="shared" ca="1" si="4"/>
        <v>0.60362087517383056</v>
      </c>
      <c r="F964" s="4">
        <f ca="1"/>
        <v>2</v>
      </c>
      <c r="G964" s="1"/>
      <c r="H964" s="1"/>
      <c r="I964" s="1"/>
      <c r="J964" s="1"/>
      <c r="K964" s="1"/>
      <c r="L964" s="1"/>
      <c r="O964" s="1"/>
      <c r="P964" s="1"/>
      <c r="Q964" s="1">
        <v>962</v>
      </c>
      <c r="R964" s="1">
        <v>3.8257640928299933E-97</v>
      </c>
      <c r="S964" s="1">
        <v>0.99999999999999989</v>
      </c>
      <c r="T964" s="1"/>
    </row>
    <row r="965" spans="1:20" ht="13.8" x14ac:dyDescent="0.3">
      <c r="A965" s="1"/>
      <c r="E965" s="4">
        <f t="shared" ca="1" si="4"/>
        <v>0.78399690402630917</v>
      </c>
      <c r="F965" s="4">
        <f ca="1"/>
        <v>3</v>
      </c>
      <c r="G965" s="1"/>
      <c r="H965" s="1"/>
      <c r="I965" s="1"/>
      <c r="J965" s="1"/>
      <c r="K965" s="1"/>
      <c r="L965" s="1"/>
      <c r="O965" s="1"/>
      <c r="P965" s="1"/>
      <c r="Q965" s="1">
        <v>963</v>
      </c>
      <c r="R965" s="1">
        <v>3.0574330694101385E-97</v>
      </c>
      <c r="S965" s="1">
        <v>0.99999999999999989</v>
      </c>
      <c r="T965" s="1"/>
    </row>
    <row r="966" spans="1:20" ht="13.8" x14ac:dyDescent="0.3">
      <c r="A966" s="1"/>
      <c r="E966" s="4">
        <f t="shared" ca="1" si="4"/>
        <v>0.58727132968563667</v>
      </c>
      <c r="F966" s="4">
        <f ca="1"/>
        <v>2</v>
      </c>
      <c r="G966" s="1"/>
      <c r="H966" s="1"/>
      <c r="I966" s="1"/>
      <c r="J966" s="1"/>
      <c r="K966" s="1"/>
      <c r="L966" s="1"/>
      <c r="O966" s="1"/>
      <c r="P966" s="1"/>
      <c r="Q966" s="1">
        <v>964</v>
      </c>
      <c r="R966" s="1">
        <v>2.4434091666738286E-97</v>
      </c>
      <c r="S966" s="1">
        <v>0.99999999999999989</v>
      </c>
      <c r="T966" s="1"/>
    </row>
    <row r="967" spans="1:20" ht="13.8" x14ac:dyDescent="0.3">
      <c r="A967" s="1"/>
      <c r="E967" s="4">
        <f t="shared" ca="1" si="4"/>
        <v>0.96850167806357057</v>
      </c>
      <c r="F967" s="4">
        <f ca="1"/>
        <v>9</v>
      </c>
      <c r="G967" s="1"/>
      <c r="H967" s="1"/>
      <c r="I967" s="1"/>
      <c r="J967" s="1"/>
      <c r="K967" s="1"/>
      <c r="L967" s="1"/>
      <c r="O967" s="1"/>
      <c r="P967" s="1"/>
      <c r="Q967" s="1">
        <v>965</v>
      </c>
      <c r="R967" s="1">
        <v>1.9527017091594373E-97</v>
      </c>
      <c r="S967" s="1">
        <v>0.99999999999999989</v>
      </c>
      <c r="T967" s="1"/>
    </row>
    <row r="968" spans="1:20" ht="13.8" x14ac:dyDescent="0.3">
      <c r="A968" s="1"/>
      <c r="E968" s="4">
        <f t="shared" ca="1" si="4"/>
        <v>0.98500093393173471</v>
      </c>
      <c r="F968" s="4">
        <f ca="1"/>
        <v>11</v>
      </c>
      <c r="G968" s="1"/>
      <c r="H968" s="1"/>
      <c r="I968" s="1"/>
      <c r="J968" s="1"/>
      <c r="K968" s="1"/>
      <c r="L968" s="1"/>
      <c r="O968" s="1"/>
      <c r="P968" s="1"/>
      <c r="Q968" s="1">
        <v>966</v>
      </c>
      <c r="R968" s="1">
        <v>1.5605442230549534E-97</v>
      </c>
      <c r="S968" s="1">
        <v>0.99999999999999989</v>
      </c>
      <c r="T968" s="1"/>
    </row>
    <row r="969" spans="1:20" ht="13.8" x14ac:dyDescent="0.3">
      <c r="A969" s="1"/>
      <c r="E969" s="4">
        <f t="shared" ca="1" si="4"/>
        <v>0.17762149566700391</v>
      </c>
      <c r="F969" s="4">
        <f ca="1"/>
        <v>1</v>
      </c>
      <c r="G969" s="1"/>
      <c r="H969" s="1"/>
      <c r="I969" s="1"/>
      <c r="J969" s="1"/>
      <c r="K969" s="1"/>
      <c r="L969" s="1"/>
      <c r="O969" s="1"/>
      <c r="P969" s="1"/>
      <c r="Q969" s="1">
        <v>967</v>
      </c>
      <c r="R969" s="1">
        <v>1.2471443387558102E-97</v>
      </c>
      <c r="S969" s="1">
        <v>0.99999999999999989</v>
      </c>
      <c r="T969" s="1"/>
    </row>
    <row r="970" spans="1:20" ht="13.8" x14ac:dyDescent="0.3">
      <c r="A970" s="1"/>
      <c r="E970" s="4">
        <f t="shared" ca="1" si="4"/>
        <v>0.68316628424454895</v>
      </c>
      <c r="F970" s="4">
        <f ca="1"/>
        <v>2</v>
      </c>
      <c r="G970" s="1"/>
      <c r="H970" s="1"/>
      <c r="I970" s="1"/>
      <c r="J970" s="1"/>
      <c r="K970" s="1"/>
      <c r="L970" s="1"/>
      <c r="O970" s="1"/>
      <c r="P970" s="1"/>
      <c r="Q970" s="1">
        <v>968</v>
      </c>
      <c r="R970" s="1">
        <v>9.9668477320402379E-98</v>
      </c>
      <c r="S970" s="1">
        <v>0.99999999999999989</v>
      </c>
      <c r="T970" s="1"/>
    </row>
    <row r="971" spans="1:20" ht="13.8" x14ac:dyDescent="0.3">
      <c r="A971" s="1"/>
      <c r="E971" s="4">
        <f t="shared" ca="1" si="4"/>
        <v>0.53340398875062534</v>
      </c>
      <c r="F971" s="4">
        <f ca="1"/>
        <v>2</v>
      </c>
      <c r="G971" s="1"/>
      <c r="H971" s="1"/>
      <c r="I971" s="1"/>
      <c r="J971" s="1"/>
      <c r="K971" s="1"/>
      <c r="L971" s="1"/>
      <c r="O971" s="1"/>
      <c r="P971" s="1"/>
      <c r="Q971" s="1">
        <v>969</v>
      </c>
      <c r="R971" s="1">
        <v>7.9652496219731281E-98</v>
      </c>
      <c r="S971" s="1">
        <v>0.99999999999999989</v>
      </c>
      <c r="T971" s="1"/>
    </row>
    <row r="972" spans="1:20" ht="13.8" x14ac:dyDescent="0.3">
      <c r="A972" s="1"/>
      <c r="E972" s="4">
        <f t="shared" ca="1" si="4"/>
        <v>0.76085684321733427</v>
      </c>
      <c r="F972" s="4">
        <f ca="1"/>
        <v>3</v>
      </c>
      <c r="G972" s="1"/>
      <c r="H972" s="1"/>
      <c r="I972" s="1"/>
      <c r="J972" s="1"/>
      <c r="K972" s="1"/>
      <c r="L972" s="1"/>
      <c r="O972" s="1"/>
      <c r="P972" s="1"/>
      <c r="Q972" s="1">
        <v>970</v>
      </c>
      <c r="R972" s="1">
        <v>6.3656304195397625E-98</v>
      </c>
      <c r="S972" s="1">
        <v>0.99999999999999989</v>
      </c>
      <c r="T972" s="1"/>
    </row>
    <row r="973" spans="1:20" ht="13.8" x14ac:dyDescent="0.3">
      <c r="A973" s="1"/>
      <c r="E973" s="4">
        <f t="shared" ca="1" si="4"/>
        <v>0.76094000035767762</v>
      </c>
      <c r="F973" s="4">
        <f ca="1"/>
        <v>3</v>
      </c>
      <c r="G973" s="1"/>
      <c r="H973" s="1"/>
      <c r="I973" s="1"/>
      <c r="J973" s="1"/>
      <c r="K973" s="1"/>
      <c r="L973" s="1"/>
      <c r="O973" s="1"/>
      <c r="P973" s="1"/>
      <c r="Q973" s="1">
        <v>971</v>
      </c>
      <c r="R973" s="1">
        <v>5.0872597379638058E-98</v>
      </c>
      <c r="S973" s="1">
        <v>0.99999999999999989</v>
      </c>
      <c r="T973" s="1"/>
    </row>
    <row r="974" spans="1:20" ht="13.8" x14ac:dyDescent="0.3">
      <c r="A974" s="1"/>
      <c r="E974" s="4">
        <f t="shared" ca="1" si="4"/>
        <v>0.93570608580939962</v>
      </c>
      <c r="F974" s="4">
        <f ca="1"/>
        <v>7</v>
      </c>
      <c r="G974" s="1"/>
      <c r="H974" s="1"/>
      <c r="I974" s="1"/>
      <c r="J974" s="1"/>
      <c r="K974" s="1"/>
      <c r="L974" s="1"/>
      <c r="O974" s="1"/>
      <c r="P974" s="1"/>
      <c r="Q974" s="1">
        <v>972</v>
      </c>
      <c r="R974" s="1">
        <v>4.0656207453192235E-98</v>
      </c>
      <c r="S974" s="1">
        <v>0.99999999999999989</v>
      </c>
      <c r="T974" s="1"/>
    </row>
    <row r="975" spans="1:20" ht="13.8" x14ac:dyDescent="0.3">
      <c r="A975" s="1"/>
      <c r="E975" s="4">
        <f t="shared" ca="1" si="4"/>
        <v>0.42215905027868117</v>
      </c>
      <c r="F975" s="4">
        <f ca="1"/>
        <v>1</v>
      </c>
      <c r="G975" s="1"/>
      <c r="H975" s="1"/>
      <c r="I975" s="1"/>
      <c r="J975" s="1"/>
      <c r="K975" s="1"/>
      <c r="L975" s="1"/>
      <c r="O975" s="1"/>
      <c r="P975" s="1"/>
      <c r="Q975" s="1">
        <v>973</v>
      </c>
      <c r="R975" s="1">
        <v>3.2491538453856411E-98</v>
      </c>
      <c r="S975" s="1">
        <v>0.99999999999999989</v>
      </c>
      <c r="T975" s="1"/>
    </row>
    <row r="976" spans="1:20" ht="13.8" x14ac:dyDescent="0.3">
      <c r="A976" s="1"/>
      <c r="E976" s="4">
        <f t="shared" ca="1" si="4"/>
        <v>0.37852022070597358</v>
      </c>
      <c r="F976" s="4">
        <f ca="1"/>
        <v>1</v>
      </c>
      <c r="G976" s="1"/>
      <c r="H976" s="1"/>
      <c r="I976" s="1"/>
      <c r="J976" s="1"/>
      <c r="K976" s="1"/>
      <c r="L976" s="1"/>
      <c r="O976" s="1"/>
      <c r="P976" s="1"/>
      <c r="Q976" s="1">
        <v>974</v>
      </c>
      <c r="R976" s="1">
        <v>2.5966543667845818E-98</v>
      </c>
      <c r="S976" s="1">
        <v>0.99999999999999989</v>
      </c>
      <c r="T976" s="1"/>
    </row>
    <row r="977" spans="1:20" ht="13.8" x14ac:dyDescent="0.3">
      <c r="A977" s="1"/>
      <c r="E977" s="4">
        <f t="shared" ca="1" si="4"/>
        <v>0.70236127953773786</v>
      </c>
      <c r="F977" s="4">
        <f ca="1"/>
        <v>3</v>
      </c>
      <c r="G977" s="1"/>
      <c r="H977" s="1"/>
      <c r="I977" s="1"/>
      <c r="J977" s="1"/>
      <c r="K977" s="1"/>
      <c r="L977" s="1"/>
      <c r="O977" s="1"/>
      <c r="P977" s="1"/>
      <c r="Q977" s="1">
        <v>975</v>
      </c>
      <c r="R977" s="1">
        <v>2.0751929052292787E-98</v>
      </c>
      <c r="S977" s="1">
        <v>0.99999999999999989</v>
      </c>
      <c r="T977" s="1"/>
    </row>
    <row r="978" spans="1:20" ht="13.8" x14ac:dyDescent="0.3">
      <c r="A978" s="1"/>
      <c r="E978" s="4">
        <f t="shared" ca="1" si="4"/>
        <v>4.4129286816393165E-2</v>
      </c>
      <c r="F978" s="4">
        <f ca="1"/>
        <v>1</v>
      </c>
      <c r="G978" s="1"/>
      <c r="H978" s="1"/>
      <c r="I978" s="1"/>
      <c r="J978" s="1"/>
      <c r="K978" s="1"/>
      <c r="L978" s="1"/>
      <c r="O978" s="1"/>
      <c r="P978" s="1"/>
      <c r="Q978" s="1">
        <v>976</v>
      </c>
      <c r="R978" s="1">
        <v>1.6584533463922514E-98</v>
      </c>
      <c r="S978" s="1">
        <v>0.99999999999999989</v>
      </c>
      <c r="T978" s="1"/>
    </row>
    <row r="979" spans="1:20" ht="13.8" x14ac:dyDescent="0.3">
      <c r="A979" s="1"/>
      <c r="E979" s="4">
        <f t="shared" ca="1" si="4"/>
        <v>0.70060088228340422</v>
      </c>
      <c r="F979" s="4">
        <f ca="1"/>
        <v>3</v>
      </c>
      <c r="G979" s="1"/>
      <c r="H979" s="1"/>
      <c r="I979" s="1"/>
      <c r="J979" s="1"/>
      <c r="K979" s="1"/>
      <c r="L979" s="1"/>
      <c r="O979" s="1"/>
      <c r="P979" s="1"/>
      <c r="Q979" s="1">
        <v>977</v>
      </c>
      <c r="R979" s="1">
        <v>1.3254046805149129E-98</v>
      </c>
      <c r="S979" s="1">
        <v>0.99999999999999989</v>
      </c>
      <c r="T979" s="1"/>
    </row>
    <row r="980" spans="1:20" ht="13.8" x14ac:dyDescent="0.3">
      <c r="A980" s="1"/>
      <c r="E980" s="4">
        <f t="shared" ca="1" si="4"/>
        <v>0.36915039130094296</v>
      </c>
      <c r="F980" s="4">
        <f ca="1"/>
        <v>1</v>
      </c>
      <c r="G980" s="1"/>
      <c r="H980" s="1"/>
      <c r="I980" s="1"/>
      <c r="J980" s="1"/>
      <c r="K980" s="1"/>
      <c r="L980" s="1"/>
      <c r="O980" s="1"/>
      <c r="P980" s="1"/>
      <c r="Q980" s="1">
        <v>978</v>
      </c>
      <c r="R980" s="1">
        <v>1.0592395688041474E-98</v>
      </c>
      <c r="S980" s="1">
        <v>0.99999999999999989</v>
      </c>
      <c r="T980" s="1"/>
    </row>
    <row r="981" spans="1:20" ht="13.8" x14ac:dyDescent="0.3">
      <c r="A981" s="1"/>
      <c r="E981" s="4">
        <f t="shared" ca="1" si="4"/>
        <v>0.27427451165330097</v>
      </c>
      <c r="F981" s="4">
        <f ca="1"/>
        <v>1</v>
      </c>
      <c r="G981" s="1"/>
      <c r="H981" s="1"/>
      <c r="I981" s="1"/>
      <c r="J981" s="1"/>
      <c r="K981" s="1"/>
      <c r="L981" s="1"/>
      <c r="O981" s="1"/>
      <c r="P981" s="1"/>
      <c r="Q981" s="1">
        <v>979</v>
      </c>
      <c r="R981" s="1">
        <v>8.4652608644776836E-99</v>
      </c>
      <c r="S981" s="1">
        <v>0.99999999999999989</v>
      </c>
      <c r="T981" s="1"/>
    </row>
    <row r="982" spans="1:20" ht="13.8" x14ac:dyDescent="0.3">
      <c r="A982" s="1"/>
      <c r="E982" s="4">
        <f t="shared" ca="1" si="4"/>
        <v>0.25580500440685394</v>
      </c>
      <c r="F982" s="4">
        <f ca="1"/>
        <v>1</v>
      </c>
      <c r="G982" s="1"/>
      <c r="H982" s="1"/>
      <c r="I982" s="1"/>
      <c r="J982" s="1"/>
      <c r="K982" s="1"/>
      <c r="L982" s="1"/>
      <c r="O982" s="1"/>
      <c r="P982" s="1"/>
      <c r="Q982" s="1">
        <v>980</v>
      </c>
      <c r="R982" s="1">
        <v>6.7652982745499193E-99</v>
      </c>
      <c r="S982" s="1">
        <v>0.99999999999999989</v>
      </c>
      <c r="T982" s="1"/>
    </row>
    <row r="983" spans="1:20" ht="13.8" x14ac:dyDescent="0.3">
      <c r="A983" s="1"/>
      <c r="E983" s="4">
        <f t="shared" ca="1" si="4"/>
        <v>0.61827284886447753</v>
      </c>
      <c r="F983" s="4">
        <f ca="1"/>
        <v>2</v>
      </c>
      <c r="G983" s="1"/>
      <c r="H983" s="1"/>
      <c r="I983" s="1"/>
      <c r="J983" s="1"/>
      <c r="K983" s="1"/>
      <c r="L983" s="1"/>
      <c r="O983" s="1"/>
      <c r="P983" s="1"/>
      <c r="Q983" s="1">
        <v>981</v>
      </c>
      <c r="R983" s="1">
        <v>5.406721556826848E-99</v>
      </c>
      <c r="S983" s="1">
        <v>0.99999999999999989</v>
      </c>
      <c r="T983" s="1"/>
    </row>
    <row r="984" spans="1:20" ht="13.8" x14ac:dyDescent="0.3">
      <c r="A984" s="1"/>
      <c r="E984" s="4">
        <f t="shared" ca="1" si="4"/>
        <v>0.266741009198877</v>
      </c>
      <c r="F984" s="4">
        <f ca="1"/>
        <v>1</v>
      </c>
      <c r="G984" s="1"/>
      <c r="H984" s="1"/>
      <c r="I984" s="1"/>
      <c r="J984" s="1"/>
      <c r="K984" s="1"/>
      <c r="L984" s="1"/>
      <c r="O984" s="1"/>
      <c r="P984" s="1"/>
      <c r="Q984" s="1">
        <v>982</v>
      </c>
      <c r="R984" s="1">
        <v>4.3209725843153876E-99</v>
      </c>
      <c r="S984" s="1">
        <v>0.99999999999999989</v>
      </c>
      <c r="T984" s="1"/>
    </row>
    <row r="985" spans="1:20" ht="13.8" x14ac:dyDescent="0.3">
      <c r="A985" s="1"/>
      <c r="E985" s="4">
        <f t="shared" ca="1" si="4"/>
        <v>0.93593157098838764</v>
      </c>
      <c r="F985" s="4">
        <f ca="1"/>
        <v>7</v>
      </c>
      <c r="G985" s="1"/>
      <c r="H985" s="1"/>
      <c r="I985" s="1"/>
      <c r="J985" s="1"/>
      <c r="K985" s="1"/>
      <c r="L985" s="1"/>
      <c r="O985" s="1"/>
      <c r="P985" s="1"/>
      <c r="Q985" s="1">
        <v>983</v>
      </c>
      <c r="R985" s="1">
        <v>3.4532615078719923E-99</v>
      </c>
      <c r="S985" s="1">
        <v>0.99999999999999989</v>
      </c>
      <c r="T985" s="1"/>
    </row>
    <row r="986" spans="1:20" ht="13.8" x14ac:dyDescent="0.3">
      <c r="A986" s="1"/>
      <c r="E986" s="4">
        <f t="shared" ca="1" si="4"/>
        <v>0.41739586652948224</v>
      </c>
      <c r="F986" s="4">
        <f ca="1"/>
        <v>1</v>
      </c>
      <c r="G986" s="1"/>
      <c r="H986" s="1"/>
      <c r="I986" s="1"/>
      <c r="J986" s="1"/>
      <c r="K986" s="1"/>
      <c r="L986" s="1"/>
      <c r="O986" s="1"/>
      <c r="P986" s="1"/>
      <c r="Q986" s="1">
        <v>984</v>
      </c>
      <c r="R986" s="1">
        <v>2.7598016766163979E-99</v>
      </c>
      <c r="S986" s="1">
        <v>0.99999999999999989</v>
      </c>
      <c r="T986" s="1"/>
    </row>
    <row r="987" spans="1:20" ht="13.8" x14ac:dyDescent="0.3">
      <c r="A987" s="1"/>
      <c r="E987" s="4">
        <f t="shared" ca="1" si="4"/>
        <v>0.43053481645711633</v>
      </c>
      <c r="F987" s="4">
        <f ca="1"/>
        <v>1</v>
      </c>
      <c r="G987" s="1"/>
      <c r="H987" s="1"/>
      <c r="I987" s="1"/>
      <c r="J987" s="1"/>
      <c r="K987" s="1"/>
      <c r="L987" s="1"/>
      <c r="O987" s="1"/>
      <c r="P987" s="1"/>
      <c r="Q987" s="1">
        <v>985</v>
      </c>
      <c r="R987" s="1">
        <v>2.2055998780024658E-99</v>
      </c>
      <c r="S987" s="1">
        <v>0.99999999999999989</v>
      </c>
      <c r="T987" s="1"/>
    </row>
    <row r="988" spans="1:20" ht="13.8" x14ac:dyDescent="0.3">
      <c r="A988" s="1"/>
      <c r="E988" s="4">
        <f t="shared" ca="1" si="4"/>
        <v>0.75562214382909154</v>
      </c>
      <c r="F988" s="4">
        <f ca="1"/>
        <v>3</v>
      </c>
      <c r="G988" s="1"/>
      <c r="H988" s="1"/>
      <c r="I988" s="1"/>
      <c r="J988" s="1"/>
      <c r="K988" s="1"/>
      <c r="L988" s="1"/>
      <c r="O988" s="1"/>
      <c r="P988" s="1"/>
      <c r="Q988" s="1">
        <v>986</v>
      </c>
      <c r="R988" s="1">
        <v>1.7626903690323963E-99</v>
      </c>
      <c r="S988" s="1">
        <v>0.99999999999999989</v>
      </c>
      <c r="T988" s="1"/>
    </row>
    <row r="989" spans="1:20" ht="13.8" x14ac:dyDescent="0.3">
      <c r="A989" s="1"/>
      <c r="E989" s="4">
        <f t="shared" ca="1" si="4"/>
        <v>0.52561248876548972</v>
      </c>
      <c r="F989" s="4">
        <f ca="1"/>
        <v>2</v>
      </c>
      <c r="G989" s="1"/>
      <c r="H989" s="1"/>
      <c r="I989" s="1"/>
      <c r="J989" s="1"/>
      <c r="K989" s="1"/>
      <c r="L989" s="1"/>
      <c r="O989" s="1"/>
      <c r="P989" s="1"/>
      <c r="Q989" s="1">
        <v>987</v>
      </c>
      <c r="R989" s="1">
        <v>1.4087235694962049E-99</v>
      </c>
      <c r="S989" s="1">
        <v>0.99999999999999989</v>
      </c>
      <c r="T989" s="1"/>
    </row>
    <row r="990" spans="1:20" ht="13.8" x14ac:dyDescent="0.3">
      <c r="A990" s="1"/>
      <c r="E990" s="4">
        <f t="shared" ca="1" si="4"/>
        <v>0.15747734466040253</v>
      </c>
      <c r="F990" s="4">
        <f ca="1"/>
        <v>1</v>
      </c>
      <c r="G990" s="1"/>
      <c r="H990" s="1"/>
      <c r="I990" s="1"/>
      <c r="J990" s="1"/>
      <c r="K990" s="1"/>
      <c r="L990" s="1"/>
      <c r="O990" s="1"/>
      <c r="P990" s="1"/>
      <c r="Q990" s="1">
        <v>988</v>
      </c>
      <c r="R990" s="1">
        <v>1.1258381887390729E-99</v>
      </c>
      <c r="S990" s="1">
        <v>0.99999999999999989</v>
      </c>
      <c r="T990" s="1"/>
    </row>
    <row r="991" spans="1:20" ht="13.8" x14ac:dyDescent="0.3">
      <c r="A991" s="1"/>
      <c r="E991" s="4">
        <f t="shared" ca="1" si="4"/>
        <v>0.55216062614919559</v>
      </c>
      <c r="F991" s="4">
        <f ca="1"/>
        <v>2</v>
      </c>
      <c r="G991" s="1"/>
      <c r="H991" s="1"/>
      <c r="I991" s="1"/>
      <c r="J991" s="1"/>
      <c r="K991" s="1"/>
      <c r="L991" s="1"/>
      <c r="O991" s="1"/>
      <c r="P991" s="1"/>
      <c r="Q991" s="1">
        <v>989</v>
      </c>
      <c r="R991" s="1">
        <v>8.9975986287094353E-100</v>
      </c>
      <c r="S991" s="1">
        <v>0.99999999999999989</v>
      </c>
      <c r="T991" s="1"/>
    </row>
    <row r="992" spans="1:20" ht="13.8" x14ac:dyDescent="0.3">
      <c r="A992" s="1"/>
      <c r="E992" s="4">
        <f t="shared" ca="1" si="4"/>
        <v>0.54417211830516465</v>
      </c>
      <c r="F992" s="4">
        <f ca="1"/>
        <v>2</v>
      </c>
      <c r="G992" s="1"/>
      <c r="H992" s="1"/>
      <c r="I992" s="1"/>
      <c r="J992" s="1"/>
      <c r="K992" s="1"/>
      <c r="L992" s="1"/>
      <c r="O992" s="1"/>
      <c r="P992" s="1"/>
      <c r="Q992" s="1">
        <v>990</v>
      </c>
      <c r="R992" s="1">
        <v>7.1908081161968735E-100</v>
      </c>
      <c r="S992" s="1">
        <v>0.99999999999999989</v>
      </c>
      <c r="T992" s="1"/>
    </row>
    <row r="993" spans="1:20" ht="13.8" x14ac:dyDescent="0.3">
      <c r="A993" s="1"/>
      <c r="E993" s="4">
        <f t="shared" ca="1" si="4"/>
        <v>0.37629959948701386</v>
      </c>
      <c r="F993" s="4">
        <f ca="1"/>
        <v>1</v>
      </c>
      <c r="G993" s="1"/>
      <c r="H993" s="1"/>
      <c r="I993" s="1"/>
      <c r="J993" s="1"/>
      <c r="K993" s="1"/>
      <c r="L993" s="1"/>
      <c r="O993" s="1"/>
      <c r="P993" s="1"/>
      <c r="Q993" s="1">
        <v>991</v>
      </c>
      <c r="R993" s="1">
        <v>5.7468416024499767E-100</v>
      </c>
      <c r="S993" s="1">
        <v>0.99999999999999989</v>
      </c>
      <c r="T993" s="1"/>
    </row>
    <row r="994" spans="1:20" ht="13.8" x14ac:dyDescent="0.3">
      <c r="A994" s="1"/>
      <c r="E994" s="4">
        <f t="shared" ca="1" si="4"/>
        <v>0.86561709996726333</v>
      </c>
      <c r="F994" s="4">
        <f ca="1"/>
        <v>5</v>
      </c>
      <c r="G994" s="1"/>
      <c r="H994" s="1"/>
      <c r="I994" s="1"/>
      <c r="J994" s="1"/>
      <c r="K994" s="1"/>
      <c r="L994" s="1"/>
      <c r="O994" s="1"/>
      <c r="P994" s="1"/>
      <c r="Q994" s="1">
        <v>992</v>
      </c>
      <c r="R994" s="1">
        <v>4.5928387322805846E-100</v>
      </c>
      <c r="S994" s="1">
        <v>0.99999999999999989</v>
      </c>
      <c r="T994" s="1"/>
    </row>
    <row r="995" spans="1:20" ht="13.8" x14ac:dyDescent="0.3">
      <c r="A995" s="1"/>
      <c r="E995" s="4">
        <f t="shared" ca="1" si="4"/>
        <v>0.43714535183661951</v>
      </c>
      <c r="F995" s="4">
        <f ca="1"/>
        <v>1</v>
      </c>
      <c r="G995" s="1"/>
      <c r="H995" s="1"/>
      <c r="I995" s="1"/>
      <c r="J995" s="1"/>
      <c r="K995" s="1"/>
      <c r="L995" s="1"/>
      <c r="O995" s="1"/>
      <c r="P995" s="1"/>
      <c r="Q995" s="1">
        <v>993</v>
      </c>
      <c r="R995" s="1">
        <v>3.6705708136333053E-100</v>
      </c>
      <c r="S995" s="1">
        <v>0.99999999999999989</v>
      </c>
      <c r="T995" s="1"/>
    </row>
    <row r="996" spans="1:20" ht="13.8" x14ac:dyDescent="0.3">
      <c r="A996" s="1"/>
      <c r="E996" s="4">
        <f t="shared" ca="1" si="4"/>
        <v>0.56814839943033613</v>
      </c>
      <c r="F996" s="4">
        <f ca="1"/>
        <v>2</v>
      </c>
      <c r="G996" s="1"/>
      <c r="H996" s="1"/>
      <c r="I996" s="1"/>
      <c r="J996" s="1"/>
      <c r="K996" s="1"/>
      <c r="L996" s="1"/>
      <c r="O996" s="1"/>
      <c r="P996" s="1"/>
      <c r="Q996" s="1">
        <v>994</v>
      </c>
      <c r="R996" s="1">
        <v>2.933502469165291E-100</v>
      </c>
      <c r="S996" s="1">
        <v>0.99999999999999989</v>
      </c>
      <c r="T996" s="1"/>
    </row>
    <row r="997" spans="1:20" ht="13.8" x14ac:dyDescent="0.3">
      <c r="A997" s="1"/>
      <c r="E997" s="4">
        <f t="shared" ca="1" si="4"/>
        <v>0.61326864578908191</v>
      </c>
      <c r="F997" s="4">
        <f ca="1"/>
        <v>2</v>
      </c>
      <c r="G997" s="1"/>
      <c r="H997" s="1"/>
      <c r="I997" s="1"/>
      <c r="J997" s="1"/>
      <c r="K997" s="1"/>
      <c r="L997" s="1"/>
      <c r="O997" s="1"/>
      <c r="P997" s="1"/>
      <c r="Q997" s="1">
        <v>995</v>
      </c>
      <c r="R997" s="1">
        <v>2.3444433803821497E-100</v>
      </c>
      <c r="S997" s="1">
        <v>0.99999999999999989</v>
      </c>
      <c r="T997" s="1"/>
    </row>
    <row r="998" spans="1:20" ht="13.8" x14ac:dyDescent="0.3">
      <c r="A998" s="1"/>
      <c r="E998" s="4">
        <f t="shared" ca="1" si="4"/>
        <v>0.58377425644393688</v>
      </c>
      <c r="F998" s="4">
        <f ca="1"/>
        <v>2</v>
      </c>
      <c r="G998" s="1"/>
      <c r="H998" s="1"/>
      <c r="I998" s="1"/>
      <c r="J998" s="1"/>
      <c r="K998" s="1"/>
      <c r="L998" s="1"/>
      <c r="O998" s="1"/>
      <c r="P998" s="1"/>
      <c r="Q998" s="1">
        <v>996</v>
      </c>
      <c r="R998" s="1">
        <v>1.8736716172532043E-100</v>
      </c>
      <c r="S998" s="1">
        <v>0.99999999999999989</v>
      </c>
      <c r="T998" s="1"/>
    </row>
    <row r="999" spans="1:20" ht="13.8" x14ac:dyDescent="0.3">
      <c r="A999" s="1"/>
      <c r="E999" s="4">
        <f t="shared" ca="1" si="4"/>
        <v>0.5221514399953433</v>
      </c>
      <c r="F999" s="4">
        <f ca="1"/>
        <v>2</v>
      </c>
      <c r="G999" s="1"/>
      <c r="H999" s="1"/>
      <c r="I999" s="1"/>
      <c r="J999" s="1"/>
      <c r="K999" s="1"/>
      <c r="L999" s="1"/>
      <c r="O999" s="1"/>
      <c r="P999" s="1"/>
      <c r="Q999" s="1">
        <v>997</v>
      </c>
      <c r="R999" s="1">
        <v>1.497433846165851E-100</v>
      </c>
      <c r="S999" s="1">
        <v>0.99999999999999989</v>
      </c>
      <c r="T999" s="1"/>
    </row>
    <row r="1000" spans="1:20" ht="13.8" x14ac:dyDescent="0.3">
      <c r="A1000" s="1"/>
      <c r="E1000" s="4">
        <f t="shared" ca="1" si="4"/>
        <v>0.4550927160190662</v>
      </c>
      <c r="F1000" s="4">
        <f ca="1"/>
        <v>1</v>
      </c>
      <c r="G1000" s="1"/>
      <c r="H1000" s="1"/>
      <c r="I1000" s="1"/>
      <c r="J1000" s="1"/>
      <c r="K1000" s="1"/>
      <c r="L1000" s="1"/>
      <c r="O1000" s="1"/>
      <c r="P1000" s="1"/>
      <c r="Q1000" s="1">
        <v>998</v>
      </c>
      <c r="R1000" s="1">
        <v>1.1967467291602031E-100</v>
      </c>
      <c r="S1000" s="1">
        <v>0.99999999999999989</v>
      </c>
      <c r="T1000" s="1"/>
    </row>
    <row r="1001" spans="1:20" ht="13.8" x14ac:dyDescent="0.3">
      <c r="A1001" s="1"/>
      <c r="E1001" s="4">
        <f t="shared" ca="1" si="4"/>
        <v>0.92618789149560099</v>
      </c>
      <c r="F1001" s="4">
        <f ca="1"/>
        <v>6</v>
      </c>
      <c r="G1001" s="1"/>
      <c r="H1001" s="1"/>
      <c r="I1001" s="1"/>
      <c r="J1001" s="1"/>
      <c r="K1001" s="1"/>
      <c r="L1001" s="1"/>
      <c r="O1001" s="1"/>
      <c r="P1001" s="1"/>
      <c r="Q1001" s="1">
        <v>999</v>
      </c>
      <c r="R1001" s="1">
        <v>9.564390275890956E-101</v>
      </c>
      <c r="S1001" s="1">
        <v>0.99999999999999989</v>
      </c>
      <c r="T1001" s="1"/>
    </row>
    <row r="1002" spans="1:20" ht="13.8" x14ac:dyDescent="0.3">
      <c r="A1002" s="1"/>
      <c r="E1002" s="4">
        <f t="shared" ca="1" si="4"/>
        <v>0.56062827457516118</v>
      </c>
      <c r="F1002" s="4">
        <f ca="1"/>
        <v>2</v>
      </c>
      <c r="G1002" s="1"/>
      <c r="H1002" s="1"/>
      <c r="I1002" s="1"/>
      <c r="J1002" s="1"/>
      <c r="K1002" s="1"/>
      <c r="L1002" s="1"/>
      <c r="O1002" s="1"/>
      <c r="P1002" s="1"/>
      <c r="Q1002" s="1">
        <v>1000</v>
      </c>
      <c r="R1002" s="1">
        <v>7.6438607084920526E-101</v>
      </c>
      <c r="S1002" s="1">
        <v>0.99999999999999989</v>
      </c>
      <c r="T1002" s="1"/>
    </row>
    <row r="1003" spans="1:20" ht="13.8" x14ac:dyDescent="0.3">
      <c r="A1003" s="1"/>
      <c r="E1003" s="4">
        <f t="shared" ca="1" si="4"/>
        <v>0.95397393937299002</v>
      </c>
      <c r="F1003" s="4">
        <f ca="1"/>
        <v>8</v>
      </c>
      <c r="G1003" s="1"/>
      <c r="H1003" s="1"/>
      <c r="I1003" s="1"/>
      <c r="J1003" s="1"/>
      <c r="K1003" s="1"/>
      <c r="L1003" s="1"/>
      <c r="O1003" s="1"/>
      <c r="P1003" s="1"/>
      <c r="Q1003" s="1"/>
      <c r="R1003" s="1"/>
      <c r="S1003" s="1"/>
      <c r="T1003" s="1"/>
    </row>
    <row r="1004" spans="1:20" ht="13.8" x14ac:dyDescent="0.3">
      <c r="A1004" s="1"/>
      <c r="E1004" s="4">
        <f t="shared" ca="1" si="4"/>
        <v>0.87865057172939942</v>
      </c>
      <c r="F1004" s="4">
        <f ca="1"/>
        <v>5</v>
      </c>
      <c r="G1004" s="1"/>
      <c r="H1004" s="1"/>
      <c r="I1004" s="1"/>
      <c r="J1004" s="1"/>
      <c r="K1004" s="1"/>
      <c r="L1004" s="1"/>
      <c r="O1004" s="1"/>
      <c r="P1004" s="1"/>
      <c r="Q1004" s="1"/>
      <c r="R1004" s="1"/>
      <c r="S1004" s="1"/>
      <c r="T1004" s="1"/>
    </row>
    <row r="1005" spans="1:20" ht="13.8" x14ac:dyDescent="0.3">
      <c r="A1005" s="1"/>
      <c r="E1005" s="4">
        <f t="shared" ca="1" si="4"/>
        <v>0.86535098183759518</v>
      </c>
      <c r="F1005" s="4">
        <f ca="1"/>
        <v>4</v>
      </c>
      <c r="G1005" s="1"/>
      <c r="H1005" s="1"/>
      <c r="I1005" s="1"/>
      <c r="J1005" s="1"/>
      <c r="K1005" s="1"/>
      <c r="L1005" s="1"/>
      <c r="O1005" s="1"/>
      <c r="P1005" s="1"/>
      <c r="Q1005" s="1"/>
      <c r="R1005" s="1"/>
      <c r="S1005" s="1"/>
      <c r="T1005" s="1"/>
    </row>
    <row r="1006" spans="1:20" ht="13.8" x14ac:dyDescent="0.3">
      <c r="A1006" s="1"/>
      <c r="E1006" s="4">
        <f t="shared" ca="1" si="4"/>
        <v>8.7178283964963077E-2</v>
      </c>
      <c r="F1006" s="4">
        <f ca="1"/>
        <v>1</v>
      </c>
      <c r="G1006" s="1"/>
      <c r="H1006" s="1"/>
      <c r="I1006" s="1"/>
      <c r="J1006" s="1"/>
      <c r="K1006" s="1"/>
      <c r="L1006" s="1"/>
      <c r="O1006" s="1"/>
      <c r="P1006" s="1"/>
      <c r="Q1006" s="1"/>
      <c r="R1006" s="1"/>
      <c r="S1006" s="1"/>
      <c r="T1006" s="1"/>
    </row>
    <row r="1007" spans="1:20" ht="13.8" x14ac:dyDescent="0.3">
      <c r="A1007" s="1"/>
      <c r="E1007" s="4">
        <f t="shared" ca="1" si="4"/>
        <v>0.43114316120689333</v>
      </c>
      <c r="F1007" s="4">
        <f ca="1"/>
        <v>1</v>
      </c>
      <c r="G1007" s="1"/>
      <c r="H1007" s="1"/>
      <c r="I1007" s="1"/>
      <c r="J1007" s="1"/>
      <c r="K1007" s="1"/>
      <c r="L1007" s="1"/>
      <c r="O1007" s="1"/>
      <c r="P1007" s="1"/>
      <c r="Q1007" s="1"/>
      <c r="R1007" s="1"/>
      <c r="S1007" s="1"/>
      <c r="T1007" s="1"/>
    </row>
    <row r="1008" spans="1:20" ht="13.8" x14ac:dyDescent="0.3">
      <c r="A1008" s="1"/>
      <c r="E1008" s="4">
        <f t="shared" ca="1" si="4"/>
        <v>0.82252504609515553</v>
      </c>
      <c r="F1008" s="4">
        <f ca="1"/>
        <v>4</v>
      </c>
      <c r="G1008" s="1"/>
      <c r="H1008" s="1"/>
      <c r="I1008" s="1"/>
      <c r="J1008" s="1"/>
      <c r="K1008" s="1"/>
      <c r="L1008" s="1"/>
      <c r="O1008" s="1"/>
      <c r="P1008" s="1"/>
      <c r="Q1008" s="1"/>
      <c r="R1008" s="1"/>
      <c r="S1008" s="1"/>
      <c r="T1008" s="1"/>
    </row>
    <row r="1009" spans="1:20" ht="13.8" x14ac:dyDescent="0.3">
      <c r="A1009" s="1"/>
      <c r="E1009" s="4">
        <f t="shared" ca="1" si="4"/>
        <v>0.96217998131193927</v>
      </c>
      <c r="F1009" s="4">
        <f ca="1"/>
        <v>8</v>
      </c>
      <c r="G1009" s="1"/>
      <c r="H1009" s="1"/>
      <c r="I1009" s="1"/>
      <c r="J1009" s="1"/>
      <c r="K1009" s="1"/>
      <c r="L1009" s="1"/>
      <c r="O1009" s="1"/>
      <c r="P1009" s="1"/>
      <c r="Q1009" s="1"/>
      <c r="R1009" s="1"/>
      <c r="S1009" s="1"/>
      <c r="T1009" s="1"/>
    </row>
    <row r="1010" spans="1:20" ht="13.8" x14ac:dyDescent="0.3">
      <c r="A1010" s="1"/>
      <c r="E1010" s="4">
        <f t="shared" ca="1" si="4"/>
        <v>0.36944775612003011</v>
      </c>
      <c r="F1010" s="4">
        <f ca="1"/>
        <v>1</v>
      </c>
      <c r="G1010" s="1"/>
      <c r="H1010" s="1"/>
      <c r="I1010" s="1"/>
      <c r="J1010" s="1"/>
      <c r="K1010" s="1"/>
      <c r="L1010" s="1"/>
      <c r="O1010" s="1"/>
      <c r="P1010" s="1"/>
      <c r="Q1010" s="1"/>
      <c r="R1010" s="1"/>
      <c r="S1010" s="1"/>
      <c r="T1010" s="1"/>
    </row>
    <row r="1011" spans="1:20" ht="13.8" x14ac:dyDescent="0.3">
      <c r="A1011" s="1"/>
      <c r="E1011" s="4">
        <f t="shared" ca="1" si="4"/>
        <v>0.56111295978879228</v>
      </c>
      <c r="F1011" s="4">
        <f ca="1"/>
        <v>2</v>
      </c>
      <c r="G1011" s="1"/>
      <c r="H1011" s="1"/>
      <c r="I1011" s="1"/>
      <c r="J1011" s="1"/>
      <c r="K1011" s="1"/>
      <c r="L1011" s="1"/>
      <c r="O1011" s="1"/>
      <c r="P1011" s="1"/>
      <c r="Q1011" s="1"/>
      <c r="R1011" s="1"/>
      <c r="S1011" s="1"/>
      <c r="T1011" s="1"/>
    </row>
    <row r="1012" spans="1:20" ht="13.8" x14ac:dyDescent="0.3">
      <c r="A1012" s="1"/>
      <c r="E1012" s="4">
        <f t="shared" ca="1" si="4"/>
        <v>0.86681139543728569</v>
      </c>
      <c r="F1012" s="4">
        <f ca="1"/>
        <v>5</v>
      </c>
      <c r="G1012" s="1"/>
      <c r="H1012" s="1"/>
      <c r="I1012" s="1"/>
      <c r="J1012" s="1"/>
      <c r="K1012" s="1"/>
      <c r="L1012" s="1"/>
      <c r="O1012" s="1"/>
      <c r="P1012" s="1"/>
      <c r="Q1012" s="1"/>
      <c r="R1012" s="1"/>
      <c r="S1012" s="1"/>
      <c r="T1012" s="1"/>
    </row>
    <row r="1013" spans="1:20" ht="13.8" x14ac:dyDescent="0.3">
      <c r="A1013" s="1"/>
      <c r="E1013" s="4">
        <f t="shared" ca="1" si="4"/>
        <v>0.43587822232646978</v>
      </c>
      <c r="F1013" s="4">
        <f ca="1"/>
        <v>1</v>
      </c>
      <c r="G1013" s="1"/>
      <c r="H1013" s="1"/>
      <c r="I1013" s="1"/>
      <c r="J1013" s="1"/>
      <c r="K1013" s="1"/>
      <c r="L1013" s="1"/>
      <c r="O1013" s="1"/>
      <c r="P1013" s="1"/>
      <c r="Q1013" s="1"/>
      <c r="R1013" s="1"/>
      <c r="S1013" s="1"/>
      <c r="T1013" s="1"/>
    </row>
    <row r="1014" spans="1:20" ht="13.8" x14ac:dyDescent="0.3">
      <c r="A1014" s="1"/>
      <c r="E1014" s="4">
        <f t="shared" ca="1" si="4"/>
        <v>0.72708600374892052</v>
      </c>
      <c r="F1014" s="4">
        <f ca="1"/>
        <v>3</v>
      </c>
      <c r="G1014" s="1"/>
      <c r="H1014" s="1"/>
      <c r="I1014" s="1"/>
      <c r="J1014" s="1"/>
      <c r="K1014" s="1"/>
      <c r="L1014" s="1"/>
      <c r="O1014" s="1"/>
      <c r="P1014" s="1"/>
      <c r="Q1014" s="1"/>
      <c r="R1014" s="1"/>
      <c r="S1014" s="1"/>
      <c r="T1014" s="1"/>
    </row>
    <row r="1015" spans="1:20" ht="13.8" x14ac:dyDescent="0.3">
      <c r="A1015" s="1"/>
      <c r="E1015" s="4">
        <f t="shared" ca="1" si="4"/>
        <v>0.17379718248739251</v>
      </c>
      <c r="F1015" s="4">
        <f ca="1"/>
        <v>1</v>
      </c>
      <c r="G1015" s="1"/>
      <c r="H1015" s="1"/>
      <c r="I1015" s="1"/>
      <c r="J1015" s="1"/>
      <c r="K1015" s="1"/>
      <c r="L1015" s="1"/>
      <c r="O1015" s="1"/>
      <c r="P1015" s="1"/>
      <c r="Q1015" s="1"/>
      <c r="R1015" s="1"/>
      <c r="S1015" s="1"/>
      <c r="T1015" s="1"/>
    </row>
    <row r="1016" spans="1:20" ht="13.8" x14ac:dyDescent="0.3">
      <c r="A1016" s="1"/>
      <c r="E1016" s="4">
        <f t="shared" ca="1" si="4"/>
        <v>0.86414923012244926</v>
      </c>
      <c r="F1016" s="4">
        <f ca="1"/>
        <v>4</v>
      </c>
      <c r="G1016" s="1"/>
      <c r="H1016" s="1"/>
      <c r="I1016" s="1"/>
      <c r="J1016" s="1"/>
      <c r="K1016" s="1"/>
      <c r="L1016" s="1"/>
      <c r="O1016" s="1"/>
      <c r="P1016" s="1"/>
      <c r="Q1016" s="1"/>
      <c r="R1016" s="1"/>
      <c r="S1016" s="1"/>
      <c r="T1016" s="1"/>
    </row>
    <row r="1017" spans="1:20" ht="13.8" x14ac:dyDescent="0.3">
      <c r="A1017" s="1"/>
      <c r="E1017" s="4">
        <f t="shared" ca="1" si="4"/>
        <v>0.90842078723950015</v>
      </c>
      <c r="F1017" s="4">
        <f ca="1"/>
        <v>6</v>
      </c>
      <c r="G1017" s="1"/>
      <c r="H1017" s="1"/>
      <c r="I1017" s="1"/>
      <c r="J1017" s="1"/>
      <c r="K1017" s="1"/>
      <c r="L1017" s="1"/>
      <c r="O1017" s="1"/>
      <c r="P1017" s="1"/>
      <c r="Q1017" s="1"/>
      <c r="R1017" s="1"/>
      <c r="S1017" s="1"/>
      <c r="T1017" s="1"/>
    </row>
    <row r="1018" spans="1:20" ht="13.8" x14ac:dyDescent="0.3">
      <c r="A1018" s="1"/>
      <c r="E1018" s="4">
        <f t="shared" ca="1" si="4"/>
        <v>0.89341472803738431</v>
      </c>
      <c r="F1018" s="4">
        <f ca="1"/>
        <v>5</v>
      </c>
      <c r="G1018" s="1"/>
      <c r="H1018" s="1"/>
      <c r="I1018" s="1"/>
      <c r="J1018" s="1"/>
      <c r="K1018" s="1"/>
      <c r="L1018" s="1"/>
      <c r="O1018" s="1"/>
      <c r="P1018" s="1"/>
      <c r="Q1018" s="1"/>
      <c r="R1018" s="1"/>
      <c r="S1018" s="1"/>
      <c r="T1018" s="1"/>
    </row>
    <row r="1019" spans="1:20" ht="13.8" x14ac:dyDescent="0.3">
      <c r="A1019" s="1"/>
      <c r="E1019" s="4">
        <f t="shared" ca="1" si="4"/>
        <v>0.73256134813624585</v>
      </c>
      <c r="F1019" s="4">
        <f ca="1"/>
        <v>3</v>
      </c>
      <c r="G1019" s="1"/>
      <c r="H1019" s="1"/>
      <c r="I1019" s="1"/>
      <c r="J1019" s="1"/>
      <c r="K1019" s="1"/>
      <c r="L1019" s="1"/>
      <c r="O1019" s="1"/>
      <c r="P1019" s="1"/>
      <c r="Q1019" s="1"/>
      <c r="R1019" s="1"/>
      <c r="S1019" s="1"/>
      <c r="T1019" s="1"/>
    </row>
    <row r="1020" spans="1:20" ht="13.8" x14ac:dyDescent="0.3">
      <c r="A1020" s="1"/>
      <c r="E1020" s="4">
        <f t="shared" ca="1" si="4"/>
        <v>0.71715402308182041</v>
      </c>
      <c r="F1020" s="4">
        <f ca="1"/>
        <v>3</v>
      </c>
      <c r="G1020" s="1"/>
      <c r="H1020" s="1"/>
      <c r="I1020" s="1"/>
      <c r="J1020" s="1"/>
      <c r="K1020" s="1"/>
      <c r="L1020" s="1"/>
      <c r="O1020" s="1"/>
      <c r="P1020" s="1"/>
      <c r="Q1020" s="1"/>
      <c r="R1020" s="1"/>
      <c r="S1020" s="1"/>
      <c r="T1020" s="1"/>
    </row>
    <row r="1021" spans="1:20" ht="13.8" x14ac:dyDescent="0.3">
      <c r="A1021" s="1"/>
      <c r="E1021" s="4">
        <f t="shared" ca="1" si="4"/>
        <v>0.19445971892138991</v>
      </c>
      <c r="F1021" s="4">
        <f ca="1"/>
        <v>1</v>
      </c>
      <c r="G1021" s="1"/>
      <c r="H1021" s="1"/>
      <c r="I1021" s="1"/>
      <c r="J1021" s="1"/>
      <c r="K1021" s="1"/>
      <c r="L1021" s="1"/>
      <c r="O1021" s="1"/>
      <c r="P1021" s="1"/>
      <c r="Q1021" s="1"/>
      <c r="R1021" s="1"/>
      <c r="S1021" s="1"/>
      <c r="T1021" s="1"/>
    </row>
    <row r="1022" spans="1:20" ht="13.8" x14ac:dyDescent="0.3">
      <c r="A1022" s="1"/>
      <c r="E1022" s="4">
        <f t="shared" ca="1" si="4"/>
        <v>0.6373753972846441</v>
      </c>
      <c r="F1022" s="4">
        <f ca="1"/>
        <v>2</v>
      </c>
      <c r="G1022" s="1"/>
      <c r="H1022" s="1"/>
      <c r="I1022" s="1"/>
      <c r="J1022" s="1"/>
      <c r="K1022" s="1"/>
      <c r="L1022" s="1"/>
      <c r="O1022" s="1"/>
      <c r="P1022" s="1"/>
      <c r="Q1022" s="1"/>
      <c r="R1022" s="1"/>
      <c r="S1022" s="1"/>
      <c r="T1022" s="1"/>
    </row>
    <row r="1023" spans="1:20" ht="13.8" x14ac:dyDescent="0.3">
      <c r="A1023" s="1"/>
      <c r="E1023" s="4">
        <f t="shared" ref="E1023:E1277" ca="1" si="5">RAND()</f>
        <v>0.46037228956362097</v>
      </c>
      <c r="F1023" s="4">
        <f ca="1"/>
        <v>1</v>
      </c>
      <c r="G1023" s="1"/>
      <c r="H1023" s="1"/>
      <c r="I1023" s="1"/>
      <c r="J1023" s="1"/>
      <c r="K1023" s="1"/>
      <c r="L1023" s="1"/>
      <c r="O1023" s="1"/>
      <c r="P1023" s="1"/>
      <c r="Q1023" s="1"/>
      <c r="R1023" s="1"/>
      <c r="S1023" s="1"/>
      <c r="T1023" s="1"/>
    </row>
    <row r="1024" spans="1:20" ht="13.8" x14ac:dyDescent="0.3">
      <c r="A1024" s="1"/>
      <c r="E1024" s="4">
        <f t="shared" ca="1" si="5"/>
        <v>0.10869155132114516</v>
      </c>
      <c r="F1024" s="4">
        <f ca="1"/>
        <v>1</v>
      </c>
      <c r="G1024" s="1"/>
      <c r="H1024" s="1"/>
      <c r="I1024" s="1"/>
      <c r="J1024" s="1"/>
      <c r="K1024" s="1"/>
      <c r="L1024" s="1"/>
      <c r="O1024" s="1"/>
      <c r="P1024" s="1"/>
      <c r="Q1024" s="1"/>
      <c r="R1024" s="1"/>
      <c r="S1024" s="1"/>
      <c r="T1024" s="1"/>
    </row>
    <row r="1025" spans="1:20" ht="13.8" x14ac:dyDescent="0.3">
      <c r="A1025" s="1"/>
      <c r="E1025" s="4">
        <f t="shared" ca="1" si="5"/>
        <v>0.71068473140887467</v>
      </c>
      <c r="F1025" s="4">
        <f ca="1"/>
        <v>3</v>
      </c>
      <c r="G1025" s="1"/>
      <c r="H1025" s="1"/>
      <c r="I1025" s="1"/>
      <c r="J1025" s="1"/>
      <c r="K1025" s="1"/>
      <c r="L1025" s="1"/>
      <c r="O1025" s="1"/>
      <c r="P1025" s="1"/>
      <c r="Q1025" s="1"/>
      <c r="R1025" s="1"/>
      <c r="S1025" s="1"/>
      <c r="T1025" s="1"/>
    </row>
    <row r="1026" spans="1:20" ht="13.8" x14ac:dyDescent="0.3">
      <c r="A1026" s="1"/>
      <c r="E1026" s="4">
        <f t="shared" ca="1" si="5"/>
        <v>0.18913311909962183</v>
      </c>
      <c r="F1026" s="4">
        <f ca="1"/>
        <v>1</v>
      </c>
      <c r="G1026" s="1"/>
      <c r="H1026" s="1"/>
      <c r="I1026" s="1"/>
      <c r="J1026" s="1"/>
      <c r="K1026" s="1"/>
      <c r="L1026" s="1"/>
      <c r="O1026" s="1"/>
      <c r="P1026" s="1"/>
      <c r="Q1026" s="1"/>
      <c r="R1026" s="1"/>
      <c r="S1026" s="1"/>
      <c r="T1026" s="1"/>
    </row>
    <row r="1027" spans="1:20" ht="13.8" x14ac:dyDescent="0.3">
      <c r="A1027" s="1"/>
      <c r="E1027" s="4">
        <f t="shared" ca="1" si="5"/>
        <v>0.87735488284751029</v>
      </c>
      <c r="F1027" s="4">
        <f ca="1"/>
        <v>5</v>
      </c>
      <c r="G1027" s="1"/>
      <c r="H1027" s="1"/>
      <c r="I1027" s="1"/>
      <c r="J1027" s="1"/>
      <c r="K1027" s="1"/>
      <c r="L1027" s="1"/>
      <c r="O1027" s="1"/>
      <c r="P1027" s="1"/>
      <c r="Q1027" s="1"/>
      <c r="R1027" s="1"/>
      <c r="S1027" s="1"/>
      <c r="T1027" s="1"/>
    </row>
    <row r="1028" spans="1:20" ht="13.8" x14ac:dyDescent="0.3">
      <c r="A1028" s="1"/>
      <c r="E1028" s="4">
        <f t="shared" ca="1" si="5"/>
        <v>1.3221843481660112E-2</v>
      </c>
      <c r="F1028" s="4">
        <f ca="1"/>
        <v>1</v>
      </c>
      <c r="G1028" s="1"/>
      <c r="H1028" s="1"/>
      <c r="I1028" s="1"/>
      <c r="J1028" s="1"/>
      <c r="K1028" s="1"/>
      <c r="L1028" s="1"/>
      <c r="O1028" s="1"/>
      <c r="P1028" s="1"/>
      <c r="Q1028" s="1"/>
      <c r="R1028" s="1"/>
      <c r="S1028" s="1"/>
      <c r="T1028" s="1"/>
    </row>
    <row r="1029" spans="1:20" ht="13.8" x14ac:dyDescent="0.3">
      <c r="A1029" s="1"/>
      <c r="E1029" s="4">
        <f t="shared" ca="1" si="5"/>
        <v>0.69197697592683016</v>
      </c>
      <c r="F1029" s="4">
        <f ca="1"/>
        <v>2</v>
      </c>
      <c r="G1029" s="1"/>
      <c r="H1029" s="1"/>
      <c r="I1029" s="1"/>
      <c r="J1029" s="1"/>
      <c r="K1029" s="1"/>
      <c r="L1029" s="1"/>
      <c r="O1029" s="1"/>
      <c r="P1029" s="1"/>
      <c r="Q1029" s="1"/>
      <c r="R1029" s="1"/>
      <c r="S1029" s="1"/>
      <c r="T1029" s="1"/>
    </row>
    <row r="1030" spans="1:20" ht="13.8" x14ac:dyDescent="0.3">
      <c r="A1030" s="1"/>
      <c r="E1030" s="4">
        <f t="shared" ca="1" si="5"/>
        <v>0.82031642746039124</v>
      </c>
      <c r="F1030" s="4">
        <f ca="1"/>
        <v>4</v>
      </c>
      <c r="G1030" s="1"/>
      <c r="H1030" s="1"/>
      <c r="I1030" s="1"/>
      <c r="J1030" s="1"/>
      <c r="K1030" s="1"/>
      <c r="L1030" s="1"/>
      <c r="O1030" s="1"/>
      <c r="P1030" s="1"/>
      <c r="Q1030" s="1"/>
      <c r="R1030" s="1"/>
      <c r="S1030" s="1"/>
      <c r="T1030" s="1"/>
    </row>
    <row r="1031" spans="1:20" ht="13.8" x14ac:dyDescent="0.3">
      <c r="A1031" s="1"/>
      <c r="E1031" s="4">
        <f t="shared" ca="1" si="5"/>
        <v>0.50896221433186684</v>
      </c>
      <c r="F1031" s="4">
        <f ca="1"/>
        <v>2</v>
      </c>
      <c r="G1031" s="1"/>
      <c r="H1031" s="1"/>
      <c r="I1031" s="1"/>
      <c r="J1031" s="1"/>
      <c r="K1031" s="1"/>
      <c r="L1031" s="1"/>
      <c r="O1031" s="1"/>
      <c r="P1031" s="1"/>
      <c r="Q1031" s="1"/>
      <c r="R1031" s="1"/>
      <c r="S1031" s="1"/>
      <c r="T1031" s="1"/>
    </row>
    <row r="1032" spans="1:20" ht="13.8" x14ac:dyDescent="0.3">
      <c r="A1032" s="1"/>
      <c r="E1032" s="4">
        <f t="shared" ca="1" si="5"/>
        <v>0.53398595995785925</v>
      </c>
      <c r="F1032" s="4">
        <f ca="1"/>
        <v>2</v>
      </c>
      <c r="G1032" s="1"/>
      <c r="H1032" s="1"/>
      <c r="I1032" s="1"/>
      <c r="J1032" s="1"/>
      <c r="K1032" s="1"/>
      <c r="L1032" s="1"/>
      <c r="O1032" s="1"/>
      <c r="P1032" s="1"/>
      <c r="Q1032" s="1"/>
      <c r="R1032" s="1"/>
      <c r="S1032" s="1"/>
      <c r="T1032" s="1"/>
    </row>
    <row r="1033" spans="1:20" ht="13.8" x14ac:dyDescent="0.3">
      <c r="A1033" s="1"/>
      <c r="E1033" s="4">
        <f t="shared" ca="1" si="5"/>
        <v>9.9035133115479401E-2</v>
      </c>
      <c r="F1033" s="4">
        <f ca="1"/>
        <v>1</v>
      </c>
      <c r="G1033" s="1"/>
      <c r="H1033" s="1"/>
      <c r="I1033" s="1"/>
      <c r="J1033" s="1"/>
      <c r="K1033" s="1"/>
      <c r="L1033" s="1"/>
      <c r="O1033" s="1"/>
      <c r="P1033" s="1"/>
      <c r="Q1033" s="1"/>
      <c r="R1033" s="1"/>
      <c r="S1033" s="1"/>
      <c r="T1033" s="1"/>
    </row>
    <row r="1034" spans="1:20" ht="13.8" x14ac:dyDescent="0.3">
      <c r="A1034" s="1"/>
      <c r="E1034" s="4">
        <f t="shared" ca="1" si="5"/>
        <v>0.86090368907981785</v>
      </c>
      <c r="F1034" s="4">
        <f ca="1"/>
        <v>4</v>
      </c>
      <c r="G1034" s="1"/>
      <c r="H1034" s="1"/>
      <c r="I1034" s="1"/>
      <c r="J1034" s="1"/>
      <c r="K1034" s="1"/>
      <c r="L1034" s="1"/>
      <c r="O1034" s="1"/>
      <c r="P1034" s="1"/>
      <c r="Q1034" s="1"/>
      <c r="R1034" s="1"/>
      <c r="S1034" s="1"/>
      <c r="T1034" s="1"/>
    </row>
    <row r="1035" spans="1:20" ht="13.8" x14ac:dyDescent="0.3">
      <c r="A1035" s="1"/>
      <c r="E1035" s="4">
        <f t="shared" ca="1" si="5"/>
        <v>0.56779796178570574</v>
      </c>
      <c r="F1035" s="4">
        <f ca="1"/>
        <v>2</v>
      </c>
      <c r="G1035" s="1"/>
      <c r="H1035" s="1"/>
      <c r="I1035" s="1"/>
      <c r="J1035" s="1"/>
      <c r="K1035" s="1"/>
      <c r="L1035" s="1"/>
      <c r="O1035" s="1"/>
      <c r="P1035" s="1"/>
      <c r="Q1035" s="1"/>
      <c r="R1035" s="1"/>
      <c r="S1035" s="1"/>
      <c r="T1035" s="1"/>
    </row>
    <row r="1036" spans="1:20" ht="13.8" x14ac:dyDescent="0.3">
      <c r="A1036" s="1"/>
      <c r="E1036" s="4">
        <f t="shared" ca="1" si="5"/>
        <v>0.95422346577821304</v>
      </c>
      <c r="F1036" s="4">
        <f ca="1"/>
        <v>8</v>
      </c>
      <c r="G1036" s="1"/>
      <c r="H1036" s="1"/>
      <c r="I1036" s="1"/>
      <c r="J1036" s="1"/>
      <c r="K1036" s="1"/>
      <c r="L1036" s="1"/>
      <c r="O1036" s="1"/>
      <c r="P1036" s="1"/>
      <c r="Q1036" s="1"/>
      <c r="R1036" s="1"/>
      <c r="S1036" s="1"/>
      <c r="T1036" s="1"/>
    </row>
    <row r="1037" spans="1:20" ht="13.8" x14ac:dyDescent="0.3">
      <c r="A1037" s="1"/>
      <c r="E1037" s="4">
        <f t="shared" ca="1" si="5"/>
        <v>0.32517322507458113</v>
      </c>
      <c r="F1037" s="4">
        <f ca="1"/>
        <v>1</v>
      </c>
      <c r="G1037" s="1"/>
      <c r="H1037" s="1"/>
      <c r="I1037" s="1"/>
      <c r="J1037" s="1"/>
      <c r="K1037" s="1"/>
      <c r="L1037" s="1"/>
      <c r="O1037" s="1"/>
      <c r="P1037" s="1"/>
      <c r="Q1037" s="1"/>
      <c r="R1037" s="1"/>
      <c r="S1037" s="1"/>
      <c r="T1037" s="1"/>
    </row>
    <row r="1038" spans="1:20" ht="13.8" x14ac:dyDescent="0.3">
      <c r="A1038" s="1"/>
      <c r="E1038" s="4">
        <f t="shared" ca="1" si="5"/>
        <v>0.13116161528975878</v>
      </c>
      <c r="F1038" s="4">
        <f ca="1"/>
        <v>1</v>
      </c>
      <c r="G1038" s="1"/>
      <c r="H1038" s="1"/>
      <c r="I1038" s="1"/>
      <c r="J1038" s="1"/>
      <c r="K1038" s="1"/>
      <c r="L1038" s="1"/>
      <c r="O1038" s="1"/>
      <c r="P1038" s="1"/>
      <c r="Q1038" s="1"/>
      <c r="R1038" s="1"/>
      <c r="S1038" s="1"/>
      <c r="T1038" s="1"/>
    </row>
    <row r="1039" spans="1:20" ht="13.8" x14ac:dyDescent="0.3">
      <c r="A1039" s="1"/>
      <c r="E1039" s="4">
        <f t="shared" ca="1" si="5"/>
        <v>0.37967000219577229</v>
      </c>
      <c r="F1039" s="4">
        <f ca="1"/>
        <v>1</v>
      </c>
      <c r="G1039" s="1"/>
      <c r="H1039" s="1"/>
      <c r="I1039" s="1"/>
      <c r="J1039" s="1"/>
      <c r="K1039" s="1"/>
      <c r="L1039" s="1"/>
      <c r="O1039" s="1"/>
      <c r="P1039" s="1"/>
      <c r="Q1039" s="1"/>
      <c r="R1039" s="1"/>
      <c r="S1039" s="1"/>
      <c r="T1039" s="1"/>
    </row>
    <row r="1040" spans="1:20" ht="13.8" x14ac:dyDescent="0.3">
      <c r="A1040" s="1"/>
      <c r="E1040" s="4">
        <f t="shared" ca="1" si="5"/>
        <v>0.16825747075649211</v>
      </c>
      <c r="F1040" s="4">
        <f ca="1"/>
        <v>1</v>
      </c>
      <c r="G1040" s="1"/>
      <c r="H1040" s="1"/>
      <c r="I1040" s="1"/>
      <c r="J1040" s="1"/>
      <c r="K1040" s="1"/>
      <c r="L1040" s="1"/>
      <c r="O1040" s="1"/>
      <c r="P1040" s="1"/>
      <c r="Q1040" s="1"/>
      <c r="R1040" s="1"/>
      <c r="S1040" s="1"/>
      <c r="T1040" s="1"/>
    </row>
    <row r="1041" spans="1:20" ht="13.8" x14ac:dyDescent="0.3">
      <c r="A1041" s="1"/>
      <c r="E1041" s="4">
        <f t="shared" ca="1" si="5"/>
        <v>0.44929620090166222</v>
      </c>
      <c r="F1041" s="4">
        <f ca="1"/>
        <v>1</v>
      </c>
      <c r="G1041" s="1"/>
      <c r="H1041" s="1"/>
      <c r="I1041" s="1"/>
      <c r="J1041" s="1"/>
      <c r="K1041" s="1"/>
      <c r="L1041" s="1"/>
      <c r="O1041" s="1"/>
      <c r="P1041" s="1"/>
      <c r="Q1041" s="1"/>
      <c r="R1041" s="1"/>
      <c r="S1041" s="1"/>
      <c r="T1041" s="1"/>
    </row>
    <row r="1042" spans="1:20" ht="13.8" x14ac:dyDescent="0.3">
      <c r="A1042" s="1"/>
      <c r="E1042" s="4">
        <f t="shared" ca="1" si="5"/>
        <v>0.54334349765090584</v>
      </c>
      <c r="F1042" s="4">
        <f ca="1"/>
        <v>2</v>
      </c>
      <c r="G1042" s="1"/>
      <c r="H1042" s="1"/>
      <c r="I1042" s="1"/>
      <c r="J1042" s="1"/>
      <c r="K1042" s="1"/>
      <c r="L1042" s="1"/>
      <c r="O1042" s="1"/>
      <c r="P1042" s="1"/>
      <c r="Q1042" s="1"/>
      <c r="R1042" s="1"/>
      <c r="S1042" s="1"/>
      <c r="T1042" s="1"/>
    </row>
    <row r="1043" spans="1:20" ht="13.8" x14ac:dyDescent="0.3">
      <c r="A1043" s="1"/>
      <c r="E1043" s="4">
        <f t="shared" ca="1" si="5"/>
        <v>0.84352841761694219</v>
      </c>
      <c r="F1043" s="4">
        <f ca="1"/>
        <v>4</v>
      </c>
      <c r="G1043" s="1"/>
      <c r="H1043" s="1"/>
      <c r="I1043" s="1"/>
      <c r="J1043" s="1"/>
      <c r="K1043" s="1"/>
      <c r="L1043" s="1"/>
      <c r="O1043" s="1"/>
      <c r="P1043" s="1"/>
      <c r="Q1043" s="1"/>
      <c r="R1043" s="1"/>
      <c r="S1043" s="1"/>
      <c r="T1043" s="1"/>
    </row>
    <row r="1044" spans="1:20" ht="13.8" x14ac:dyDescent="0.3">
      <c r="A1044" s="1"/>
      <c r="E1044" s="4">
        <f t="shared" ca="1" si="5"/>
        <v>0.75322229503288263</v>
      </c>
      <c r="F1044" s="4">
        <f ca="1"/>
        <v>3</v>
      </c>
      <c r="G1044" s="1"/>
      <c r="H1044" s="1"/>
      <c r="I1044" s="1"/>
      <c r="J1044" s="1"/>
      <c r="K1044" s="1"/>
      <c r="L1044" s="1"/>
      <c r="O1044" s="1"/>
      <c r="P1044" s="1"/>
      <c r="Q1044" s="1"/>
      <c r="R1044" s="1"/>
      <c r="S1044" s="1"/>
      <c r="T1044" s="1"/>
    </row>
    <row r="1045" spans="1:20" ht="13.8" x14ac:dyDescent="0.3">
      <c r="A1045" s="1"/>
      <c r="E1045" s="4">
        <f t="shared" ca="1" si="5"/>
        <v>0.88233889995463666</v>
      </c>
      <c r="F1045" s="4">
        <f ca="1"/>
        <v>5</v>
      </c>
      <c r="G1045" s="1"/>
      <c r="H1045" s="1"/>
      <c r="I1045" s="1"/>
      <c r="J1045" s="1"/>
      <c r="K1045" s="1"/>
      <c r="L1045" s="1"/>
      <c r="O1045" s="1"/>
      <c r="P1045" s="1"/>
      <c r="Q1045" s="1"/>
      <c r="R1045" s="1"/>
      <c r="S1045" s="1"/>
      <c r="T1045" s="1"/>
    </row>
    <row r="1046" spans="1:20" ht="13.8" x14ac:dyDescent="0.3">
      <c r="A1046" s="1"/>
      <c r="E1046" s="4">
        <f t="shared" ca="1" si="5"/>
        <v>0.35114178693478459</v>
      </c>
      <c r="F1046" s="4">
        <f ca="1"/>
        <v>1</v>
      </c>
      <c r="G1046" s="1"/>
      <c r="H1046" s="1"/>
      <c r="I1046" s="1"/>
      <c r="J1046" s="1"/>
      <c r="K1046" s="1"/>
      <c r="L1046" s="1"/>
      <c r="O1046" s="1"/>
      <c r="P1046" s="1"/>
      <c r="Q1046" s="1"/>
      <c r="R1046" s="1"/>
      <c r="S1046" s="1"/>
      <c r="T1046" s="1"/>
    </row>
    <row r="1047" spans="1:20" ht="13.8" x14ac:dyDescent="0.3">
      <c r="A1047" s="1"/>
      <c r="E1047" s="4">
        <f t="shared" ca="1" si="5"/>
        <v>0.99979276784757409</v>
      </c>
      <c r="F1047" s="4">
        <f ca="1"/>
        <v>27</v>
      </c>
      <c r="G1047" s="1"/>
      <c r="H1047" s="1"/>
      <c r="I1047" s="1"/>
      <c r="J1047" s="1"/>
      <c r="K1047" s="1"/>
      <c r="L1047" s="1"/>
      <c r="O1047" s="1"/>
      <c r="P1047" s="1"/>
      <c r="Q1047" s="1"/>
      <c r="R1047" s="1"/>
      <c r="S1047" s="1"/>
      <c r="T1047" s="1"/>
    </row>
    <row r="1048" spans="1:20" ht="13.8" x14ac:dyDescent="0.3">
      <c r="A1048" s="1"/>
      <c r="E1048" s="4">
        <f t="shared" ca="1" si="5"/>
        <v>0.25108772006650637</v>
      </c>
      <c r="F1048" s="4">
        <f ca="1"/>
        <v>1</v>
      </c>
      <c r="G1048" s="1"/>
      <c r="H1048" s="1"/>
      <c r="I1048" s="1"/>
      <c r="J1048" s="1"/>
      <c r="K1048" s="1"/>
      <c r="L1048" s="1"/>
      <c r="O1048" s="1"/>
      <c r="P1048" s="1"/>
      <c r="Q1048" s="1"/>
      <c r="R1048" s="1"/>
      <c r="S1048" s="1"/>
      <c r="T1048" s="1"/>
    </row>
    <row r="1049" spans="1:20" ht="13.8" x14ac:dyDescent="0.3">
      <c r="A1049" s="1"/>
      <c r="E1049" s="4">
        <f t="shared" ca="1" si="5"/>
        <v>0.69467860794057568</v>
      </c>
      <c r="F1049" s="4">
        <f ca="1"/>
        <v>2</v>
      </c>
      <c r="G1049" s="1"/>
      <c r="H1049" s="1"/>
      <c r="I1049" s="1"/>
      <c r="J1049" s="1"/>
      <c r="K1049" s="1"/>
      <c r="L1049" s="1"/>
      <c r="O1049" s="1"/>
      <c r="P1049" s="1"/>
      <c r="Q1049" s="1"/>
      <c r="R1049" s="1"/>
      <c r="S1049" s="1"/>
      <c r="T1049" s="1"/>
    </row>
    <row r="1050" spans="1:20" ht="13.8" x14ac:dyDescent="0.3">
      <c r="A1050" s="1"/>
      <c r="E1050" s="4">
        <f t="shared" ca="1" si="5"/>
        <v>0.5061224977685278</v>
      </c>
      <c r="F1050" s="4">
        <f ca="1"/>
        <v>2</v>
      </c>
      <c r="G1050" s="1"/>
      <c r="H1050" s="1"/>
      <c r="I1050" s="1"/>
      <c r="J1050" s="1"/>
      <c r="K1050" s="1"/>
      <c r="L1050" s="1"/>
      <c r="O1050" s="1"/>
      <c r="P1050" s="1"/>
      <c r="Q1050" s="1"/>
      <c r="R1050" s="1"/>
      <c r="S1050" s="1"/>
      <c r="T1050" s="1"/>
    </row>
    <row r="1051" spans="1:20" ht="13.8" x14ac:dyDescent="0.3">
      <c r="A1051" s="1"/>
      <c r="E1051" s="4">
        <f t="shared" ca="1" si="5"/>
        <v>0.99249765692073988</v>
      </c>
      <c r="F1051" s="4">
        <f ca="1"/>
        <v>14</v>
      </c>
      <c r="G1051" s="1"/>
      <c r="H1051" s="1"/>
      <c r="I1051" s="1"/>
      <c r="J1051" s="1"/>
      <c r="K1051" s="1"/>
      <c r="L1051" s="1"/>
      <c r="O1051" s="1"/>
      <c r="P1051" s="1"/>
      <c r="Q1051" s="1"/>
      <c r="R1051" s="1"/>
      <c r="S1051" s="1"/>
      <c r="T1051" s="1"/>
    </row>
    <row r="1052" spans="1:20" ht="13.8" x14ac:dyDescent="0.3">
      <c r="A1052" s="1"/>
      <c r="E1052" s="4">
        <f t="shared" ca="1" si="5"/>
        <v>0.70087934310210198</v>
      </c>
      <c r="F1052" s="4">
        <f ca="1"/>
        <v>3</v>
      </c>
      <c r="G1052" s="1"/>
      <c r="H1052" s="1"/>
      <c r="I1052" s="1"/>
      <c r="J1052" s="1"/>
      <c r="K1052" s="1"/>
      <c r="L1052" s="1"/>
      <c r="O1052" s="1"/>
      <c r="P1052" s="1"/>
      <c r="Q1052" s="1"/>
      <c r="R1052" s="1"/>
      <c r="S1052" s="1"/>
      <c r="T1052" s="1"/>
    </row>
    <row r="1053" spans="1:20" ht="13.8" x14ac:dyDescent="0.3">
      <c r="A1053" s="1"/>
      <c r="E1053" s="4">
        <f t="shared" ca="1" si="5"/>
        <v>0.10168733410703257</v>
      </c>
      <c r="F1053" s="4">
        <f ca="1"/>
        <v>1</v>
      </c>
      <c r="G1053" s="1"/>
      <c r="H1053" s="1"/>
      <c r="I1053" s="1"/>
      <c r="J1053" s="1"/>
      <c r="K1053" s="1"/>
      <c r="L1053" s="1"/>
      <c r="O1053" s="1"/>
      <c r="P1053" s="1"/>
      <c r="Q1053" s="1"/>
      <c r="R1053" s="1"/>
      <c r="S1053" s="1"/>
      <c r="T1053" s="1"/>
    </row>
    <row r="1054" spans="1:20" ht="13.8" x14ac:dyDescent="0.3">
      <c r="A1054" s="1"/>
      <c r="E1054" s="4">
        <f t="shared" ca="1" si="5"/>
        <v>0.21193501711030494</v>
      </c>
      <c r="F1054" s="4">
        <f ca="1"/>
        <v>1</v>
      </c>
      <c r="G1054" s="1"/>
      <c r="H1054" s="1"/>
      <c r="I1054" s="1"/>
      <c r="J1054" s="1"/>
      <c r="K1054" s="1"/>
      <c r="L1054" s="1"/>
      <c r="O1054" s="1"/>
      <c r="P1054" s="1"/>
      <c r="Q1054" s="1"/>
      <c r="R1054" s="1"/>
      <c r="S1054" s="1"/>
      <c r="T1054" s="1"/>
    </row>
    <row r="1055" spans="1:20" ht="13.8" x14ac:dyDescent="0.3">
      <c r="A1055" s="1"/>
      <c r="E1055" s="4">
        <f t="shared" ca="1" si="5"/>
        <v>0.53192695664067136</v>
      </c>
      <c r="F1055" s="4">
        <f ca="1"/>
        <v>2</v>
      </c>
      <c r="G1055" s="1"/>
      <c r="H1055" s="1"/>
      <c r="I1055" s="1"/>
      <c r="J1055" s="1"/>
      <c r="K1055" s="1"/>
      <c r="L1055" s="1"/>
      <c r="O1055" s="1"/>
      <c r="P1055" s="1"/>
      <c r="Q1055" s="1"/>
      <c r="R1055" s="1"/>
      <c r="S1055" s="1"/>
      <c r="T1055" s="1"/>
    </row>
    <row r="1056" spans="1:20" ht="13.8" x14ac:dyDescent="0.3">
      <c r="A1056" s="1"/>
      <c r="E1056" s="4">
        <f t="shared" ca="1" si="5"/>
        <v>0.71632966909474238</v>
      </c>
      <c r="F1056" s="4">
        <f ca="1"/>
        <v>3</v>
      </c>
      <c r="G1056" s="1"/>
      <c r="H1056" s="1"/>
      <c r="I1056" s="1"/>
      <c r="J1056" s="1"/>
      <c r="K1056" s="1"/>
      <c r="L1056" s="1"/>
      <c r="O1056" s="1"/>
      <c r="P1056" s="1"/>
      <c r="Q1056" s="1"/>
      <c r="R1056" s="1"/>
      <c r="S1056" s="1"/>
      <c r="T1056" s="1"/>
    </row>
    <row r="1057" spans="1:20" ht="13.8" x14ac:dyDescent="0.3">
      <c r="A1057" s="1"/>
      <c r="E1057" s="4">
        <f t="shared" ca="1" si="5"/>
        <v>0.26526430855036831</v>
      </c>
      <c r="F1057" s="4">
        <f ca="1"/>
        <v>1</v>
      </c>
      <c r="G1057" s="1"/>
      <c r="H1057" s="1"/>
      <c r="I1057" s="1"/>
      <c r="J1057" s="1"/>
      <c r="K1057" s="1"/>
      <c r="L1057" s="1"/>
      <c r="O1057" s="1"/>
      <c r="P1057" s="1"/>
      <c r="Q1057" s="1"/>
      <c r="R1057" s="1"/>
      <c r="S1057" s="1"/>
      <c r="T1057" s="1"/>
    </row>
    <row r="1058" spans="1:20" ht="13.8" x14ac:dyDescent="0.3">
      <c r="A1058" s="1"/>
      <c r="E1058" s="4">
        <f t="shared" ca="1" si="5"/>
        <v>0.6302652934186338</v>
      </c>
      <c r="F1058" s="4">
        <f ca="1"/>
        <v>2</v>
      </c>
      <c r="G1058" s="1"/>
      <c r="H1058" s="1"/>
      <c r="I1058" s="1"/>
      <c r="J1058" s="1"/>
      <c r="K1058" s="1"/>
      <c r="L1058" s="1"/>
      <c r="O1058" s="1"/>
      <c r="P1058" s="1"/>
      <c r="Q1058" s="1"/>
      <c r="R1058" s="1"/>
      <c r="S1058" s="1"/>
      <c r="T1058" s="1"/>
    </row>
    <row r="1059" spans="1:20" ht="13.8" x14ac:dyDescent="0.3">
      <c r="A1059" s="1"/>
      <c r="E1059" s="4">
        <f t="shared" ca="1" si="5"/>
        <v>0.38507331739072959</v>
      </c>
      <c r="F1059" s="4">
        <f ca="1"/>
        <v>1</v>
      </c>
      <c r="G1059" s="1"/>
      <c r="H1059" s="1"/>
      <c r="I1059" s="1"/>
      <c r="J1059" s="1"/>
      <c r="K1059" s="1"/>
      <c r="L1059" s="1"/>
      <c r="O1059" s="1"/>
      <c r="P1059" s="1"/>
      <c r="Q1059" s="1"/>
      <c r="R1059" s="1"/>
      <c r="S1059" s="1"/>
      <c r="T1059" s="1"/>
    </row>
    <row r="1060" spans="1:20" ht="13.8" x14ac:dyDescent="0.3">
      <c r="A1060" s="1"/>
      <c r="E1060" s="4">
        <f t="shared" ca="1" si="5"/>
        <v>0.78748550192487354</v>
      </c>
      <c r="F1060" s="4">
        <f ca="1"/>
        <v>3</v>
      </c>
      <c r="G1060" s="1"/>
      <c r="H1060" s="1"/>
      <c r="I1060" s="1"/>
      <c r="J1060" s="1"/>
      <c r="K1060" s="1"/>
      <c r="L1060" s="1"/>
      <c r="O1060" s="1"/>
      <c r="P1060" s="1"/>
      <c r="Q1060" s="1"/>
      <c r="R1060" s="1"/>
      <c r="S1060" s="1"/>
      <c r="T1060" s="1"/>
    </row>
    <row r="1061" spans="1:20" ht="13.8" x14ac:dyDescent="0.3">
      <c r="A1061" s="1"/>
      <c r="E1061" s="4">
        <f t="shared" ca="1" si="5"/>
        <v>4.8779362972612317E-2</v>
      </c>
      <c r="F1061" s="4">
        <f ca="1"/>
        <v>1</v>
      </c>
      <c r="G1061" s="1"/>
      <c r="H1061" s="1"/>
      <c r="I1061" s="1"/>
      <c r="J1061" s="1"/>
      <c r="K1061" s="1"/>
      <c r="L1061" s="1"/>
      <c r="O1061" s="1"/>
      <c r="P1061" s="1"/>
      <c r="Q1061" s="1"/>
      <c r="R1061" s="1"/>
      <c r="S1061" s="1"/>
      <c r="T1061" s="1"/>
    </row>
    <row r="1062" spans="1:20" ht="13.8" x14ac:dyDescent="0.3">
      <c r="A1062" s="1"/>
      <c r="E1062" s="4">
        <f t="shared" ca="1" si="5"/>
        <v>0.15181707204667283</v>
      </c>
      <c r="F1062" s="4">
        <f ca="1"/>
        <v>1</v>
      </c>
      <c r="G1062" s="1"/>
      <c r="H1062" s="1"/>
      <c r="I1062" s="1"/>
      <c r="J1062" s="1"/>
      <c r="K1062" s="1"/>
      <c r="L1062" s="1"/>
      <c r="O1062" s="1"/>
      <c r="P1062" s="1"/>
      <c r="Q1062" s="1"/>
      <c r="R1062" s="1"/>
      <c r="S1062" s="1"/>
      <c r="T1062" s="1"/>
    </row>
    <row r="1063" spans="1:20" ht="13.8" x14ac:dyDescent="0.3">
      <c r="A1063" s="1"/>
      <c r="E1063" s="4">
        <f t="shared" ca="1" si="5"/>
        <v>0.62849461825360509</v>
      </c>
      <c r="F1063" s="4">
        <f ca="1"/>
        <v>2</v>
      </c>
      <c r="G1063" s="1"/>
      <c r="H1063" s="1"/>
      <c r="I1063" s="1"/>
      <c r="J1063" s="1"/>
      <c r="K1063" s="1"/>
      <c r="L1063" s="1"/>
      <c r="O1063" s="1"/>
      <c r="P1063" s="1"/>
      <c r="Q1063" s="1"/>
      <c r="R1063" s="1"/>
      <c r="S1063" s="1"/>
      <c r="T1063" s="1"/>
    </row>
    <row r="1064" spans="1:20" ht="13.8" x14ac:dyDescent="0.3">
      <c r="A1064" s="1"/>
      <c r="E1064" s="4">
        <f t="shared" ca="1" si="5"/>
        <v>0.9691123194468676</v>
      </c>
      <c r="F1064" s="4">
        <f ca="1"/>
        <v>9</v>
      </c>
      <c r="G1064" s="1"/>
      <c r="H1064" s="1"/>
      <c r="I1064" s="1"/>
      <c r="J1064" s="1"/>
      <c r="K1064" s="1"/>
      <c r="L1064" s="1"/>
      <c r="O1064" s="1"/>
      <c r="P1064" s="1"/>
      <c r="Q1064" s="1"/>
      <c r="R1064" s="1"/>
      <c r="S1064" s="1"/>
      <c r="T1064" s="1"/>
    </row>
    <row r="1065" spans="1:20" ht="13.8" x14ac:dyDescent="0.3">
      <c r="A1065" s="1"/>
      <c r="E1065" s="4">
        <f t="shared" ca="1" si="5"/>
        <v>1.7736494786968371E-2</v>
      </c>
      <c r="F1065" s="4">
        <f ca="1"/>
        <v>1</v>
      </c>
      <c r="G1065" s="1"/>
      <c r="H1065" s="1"/>
      <c r="I1065" s="1"/>
      <c r="J1065" s="1"/>
      <c r="K1065" s="1"/>
      <c r="L1065" s="1"/>
      <c r="O1065" s="1"/>
      <c r="P1065" s="1"/>
      <c r="Q1065" s="1"/>
      <c r="R1065" s="1"/>
      <c r="S1065" s="1"/>
      <c r="T1065" s="1"/>
    </row>
    <row r="1066" spans="1:20" ht="13.8" x14ac:dyDescent="0.3">
      <c r="A1066" s="1"/>
      <c r="E1066" s="4">
        <f t="shared" ca="1" si="5"/>
        <v>0.6141996338198773</v>
      </c>
      <c r="F1066" s="4">
        <f ca="1"/>
        <v>2</v>
      </c>
      <c r="G1066" s="1"/>
      <c r="H1066" s="1"/>
      <c r="I1066" s="1"/>
      <c r="J1066" s="1"/>
      <c r="K1066" s="1"/>
      <c r="L1066" s="1"/>
      <c r="O1066" s="1"/>
      <c r="P1066" s="1"/>
      <c r="Q1066" s="1"/>
      <c r="R1066" s="1"/>
      <c r="S1066" s="1"/>
      <c r="T1066" s="1"/>
    </row>
    <row r="1067" spans="1:20" ht="13.8" x14ac:dyDescent="0.3">
      <c r="A1067" s="1"/>
      <c r="E1067" s="4">
        <f t="shared" ca="1" si="5"/>
        <v>0.66728420763296148</v>
      </c>
      <c r="F1067" s="4">
        <f ca="1"/>
        <v>2</v>
      </c>
      <c r="G1067" s="1"/>
      <c r="H1067" s="1"/>
      <c r="I1067" s="1"/>
      <c r="J1067" s="1"/>
      <c r="K1067" s="1"/>
      <c r="L1067" s="1"/>
      <c r="O1067" s="1"/>
      <c r="P1067" s="1"/>
      <c r="Q1067" s="1"/>
      <c r="R1067" s="1"/>
      <c r="S1067" s="1"/>
      <c r="T1067" s="1"/>
    </row>
    <row r="1068" spans="1:20" ht="13.8" x14ac:dyDescent="0.3">
      <c r="A1068" s="1"/>
      <c r="E1068" s="4">
        <f t="shared" ca="1" si="5"/>
        <v>0.78661764789056132</v>
      </c>
      <c r="F1068" s="4">
        <f ca="1"/>
        <v>3</v>
      </c>
      <c r="G1068" s="1"/>
      <c r="H1068" s="1"/>
      <c r="I1068" s="1"/>
      <c r="J1068" s="1"/>
      <c r="K1068" s="1"/>
      <c r="L1068" s="1"/>
      <c r="O1068" s="1"/>
      <c r="P1068" s="1"/>
      <c r="Q1068" s="1"/>
      <c r="R1068" s="1"/>
      <c r="S1068" s="1"/>
      <c r="T1068" s="1"/>
    </row>
    <row r="1069" spans="1:20" ht="13.8" x14ac:dyDescent="0.3">
      <c r="A1069" s="1"/>
      <c r="E1069" s="4">
        <f t="shared" ca="1" si="5"/>
        <v>0.49367353108095358</v>
      </c>
      <c r="F1069" s="4">
        <f ca="1"/>
        <v>1</v>
      </c>
      <c r="G1069" s="1"/>
      <c r="H1069" s="1"/>
      <c r="I1069" s="1"/>
      <c r="J1069" s="1"/>
      <c r="K1069" s="1"/>
      <c r="L1069" s="1"/>
      <c r="O1069" s="1"/>
      <c r="P1069" s="1"/>
      <c r="Q1069" s="1"/>
      <c r="R1069" s="1"/>
      <c r="S1069" s="1"/>
      <c r="T1069" s="1"/>
    </row>
    <row r="1070" spans="1:20" ht="13.8" x14ac:dyDescent="0.3">
      <c r="A1070" s="1"/>
      <c r="E1070" s="4">
        <f t="shared" ca="1" si="5"/>
        <v>0.32548538278935535</v>
      </c>
      <c r="F1070" s="4">
        <f ca="1"/>
        <v>1</v>
      </c>
      <c r="G1070" s="1"/>
      <c r="H1070" s="1"/>
      <c r="I1070" s="1"/>
      <c r="J1070" s="1"/>
      <c r="K1070" s="1"/>
      <c r="L1070" s="1"/>
      <c r="O1070" s="1"/>
      <c r="P1070" s="1"/>
      <c r="Q1070" s="1"/>
      <c r="R1070" s="1"/>
      <c r="S1070" s="1"/>
      <c r="T1070" s="1"/>
    </row>
    <row r="1071" spans="1:20" ht="13.8" x14ac:dyDescent="0.3">
      <c r="A1071" s="1"/>
      <c r="E1071" s="4">
        <f t="shared" ca="1" si="5"/>
        <v>0.48499433089285604</v>
      </c>
      <c r="F1071" s="4">
        <f ca="1"/>
        <v>1</v>
      </c>
      <c r="G1071" s="1"/>
      <c r="H1071" s="1"/>
      <c r="I1071" s="1"/>
      <c r="J1071" s="1"/>
      <c r="K1071" s="1"/>
      <c r="L1071" s="1"/>
      <c r="O1071" s="1"/>
      <c r="P1071" s="1"/>
      <c r="Q1071" s="1"/>
      <c r="R1071" s="1"/>
      <c r="S1071" s="1"/>
      <c r="T1071" s="1"/>
    </row>
    <row r="1072" spans="1:20" ht="13.8" x14ac:dyDescent="0.3">
      <c r="A1072" s="1"/>
      <c r="E1072" s="4">
        <f t="shared" ca="1" si="5"/>
        <v>0.86860158232972129</v>
      </c>
      <c r="F1072" s="4">
        <f ca="1"/>
        <v>5</v>
      </c>
      <c r="G1072" s="1"/>
      <c r="H1072" s="1"/>
      <c r="I1072" s="1"/>
      <c r="J1072" s="1"/>
      <c r="K1072" s="1"/>
      <c r="L1072" s="1"/>
      <c r="O1072" s="1"/>
      <c r="P1072" s="1"/>
      <c r="Q1072" s="1"/>
      <c r="R1072" s="1"/>
      <c r="S1072" s="1"/>
      <c r="T1072" s="1"/>
    </row>
    <row r="1073" spans="1:20" ht="13.8" x14ac:dyDescent="0.3">
      <c r="A1073" s="1"/>
      <c r="E1073" s="4">
        <f t="shared" ca="1" si="5"/>
        <v>0.54549957391135329</v>
      </c>
      <c r="F1073" s="4">
        <f ca="1"/>
        <v>2</v>
      </c>
      <c r="G1073" s="1"/>
      <c r="H1073" s="1"/>
      <c r="I1073" s="1"/>
      <c r="J1073" s="1"/>
      <c r="K1073" s="1"/>
      <c r="L1073" s="1"/>
      <c r="O1073" s="1"/>
      <c r="P1073" s="1"/>
      <c r="Q1073" s="1"/>
      <c r="R1073" s="1"/>
      <c r="S1073" s="1"/>
      <c r="T1073" s="1"/>
    </row>
    <row r="1074" spans="1:20" ht="13.8" x14ac:dyDescent="0.3">
      <c r="A1074" s="1"/>
      <c r="E1074" s="4">
        <f t="shared" ca="1" si="5"/>
        <v>0.29737045824266295</v>
      </c>
      <c r="F1074" s="4">
        <f ca="1"/>
        <v>1</v>
      </c>
      <c r="G1074" s="1"/>
      <c r="H1074" s="1"/>
      <c r="I1074" s="1"/>
      <c r="J1074" s="1"/>
      <c r="K1074" s="1"/>
      <c r="L1074" s="1"/>
      <c r="O1074" s="1"/>
      <c r="P1074" s="1"/>
      <c r="Q1074" s="1"/>
      <c r="R1074" s="1"/>
      <c r="S1074" s="1"/>
      <c r="T1074" s="1"/>
    </row>
    <row r="1075" spans="1:20" ht="13.8" x14ac:dyDescent="0.3">
      <c r="A1075" s="1"/>
      <c r="E1075" s="4">
        <f t="shared" ca="1" si="5"/>
        <v>0.11880492217181371</v>
      </c>
      <c r="F1075" s="4">
        <f ca="1"/>
        <v>1</v>
      </c>
      <c r="G1075" s="1"/>
      <c r="H1075" s="1"/>
      <c r="I1075" s="1"/>
      <c r="J1075" s="1"/>
      <c r="K1075" s="1"/>
      <c r="L1075" s="1"/>
      <c r="O1075" s="1"/>
      <c r="P1075" s="1"/>
      <c r="Q1075" s="1"/>
      <c r="R1075" s="1"/>
      <c r="S1075" s="1"/>
      <c r="T1075" s="1"/>
    </row>
    <row r="1076" spans="1:20" ht="13.8" x14ac:dyDescent="0.3">
      <c r="A1076" s="1"/>
      <c r="E1076" s="4">
        <f t="shared" ca="1" si="5"/>
        <v>0.55975677867210982</v>
      </c>
      <c r="F1076" s="4">
        <f ca="1"/>
        <v>2</v>
      </c>
      <c r="G1076" s="1"/>
      <c r="H1076" s="1"/>
      <c r="I1076" s="1"/>
      <c r="J1076" s="1"/>
      <c r="K1076" s="1"/>
      <c r="L1076" s="1"/>
      <c r="O1076" s="1"/>
      <c r="P1076" s="1"/>
      <c r="Q1076" s="1"/>
      <c r="R1076" s="1"/>
      <c r="S1076" s="1"/>
      <c r="T1076" s="1"/>
    </row>
    <row r="1077" spans="1:20" ht="13.8" x14ac:dyDescent="0.3">
      <c r="A1077" s="1"/>
      <c r="E1077" s="4">
        <f t="shared" ca="1" si="5"/>
        <v>0.34892479930164599</v>
      </c>
      <c r="F1077" s="4">
        <f ca="1"/>
        <v>1</v>
      </c>
      <c r="G1077" s="1"/>
      <c r="H1077" s="1"/>
      <c r="I1077" s="1"/>
      <c r="J1077" s="1"/>
      <c r="K1077" s="1"/>
      <c r="L1077" s="1"/>
      <c r="O1077" s="1"/>
      <c r="P1077" s="1"/>
      <c r="Q1077" s="1"/>
      <c r="R1077" s="1"/>
      <c r="S1077" s="1"/>
      <c r="T1077" s="1"/>
    </row>
    <row r="1078" spans="1:20" ht="13.8" x14ac:dyDescent="0.3">
      <c r="A1078" s="1"/>
      <c r="E1078" s="4">
        <f t="shared" ca="1" si="5"/>
        <v>1.4513191466379638E-2</v>
      </c>
      <c r="F1078" s="4">
        <f ca="1"/>
        <v>1</v>
      </c>
      <c r="G1078" s="1"/>
      <c r="H1078" s="1"/>
      <c r="I1078" s="1"/>
      <c r="J1078" s="1"/>
      <c r="K1078" s="1"/>
      <c r="L1078" s="1"/>
      <c r="O1078" s="1"/>
      <c r="P1078" s="1"/>
      <c r="Q1078" s="1"/>
      <c r="R1078" s="1"/>
      <c r="S1078" s="1"/>
      <c r="T1078" s="1"/>
    </row>
    <row r="1079" spans="1:20" ht="13.8" x14ac:dyDescent="0.3">
      <c r="A1079" s="1"/>
      <c r="E1079" s="4">
        <f t="shared" ca="1" si="5"/>
        <v>0.65349892994478143</v>
      </c>
      <c r="F1079" s="4">
        <f ca="1"/>
        <v>2</v>
      </c>
      <c r="G1079" s="1"/>
      <c r="H1079" s="1"/>
      <c r="I1079" s="1"/>
      <c r="J1079" s="1"/>
      <c r="K1079" s="1"/>
      <c r="L1079" s="1"/>
      <c r="O1079" s="1"/>
      <c r="P1079" s="1"/>
      <c r="Q1079" s="1"/>
      <c r="R1079" s="1"/>
      <c r="S1079" s="1"/>
      <c r="T1079" s="1"/>
    </row>
    <row r="1080" spans="1:20" ht="13.8" x14ac:dyDescent="0.3">
      <c r="A1080" s="1"/>
      <c r="E1080" s="4">
        <f t="shared" ca="1" si="5"/>
        <v>0.15516400298178867</v>
      </c>
      <c r="F1080" s="4">
        <f ca="1"/>
        <v>1</v>
      </c>
      <c r="G1080" s="1"/>
      <c r="H1080" s="1"/>
      <c r="I1080" s="1"/>
      <c r="J1080" s="1"/>
      <c r="K1080" s="1"/>
      <c r="L1080" s="1"/>
      <c r="O1080" s="1"/>
      <c r="P1080" s="1"/>
      <c r="Q1080" s="1"/>
      <c r="R1080" s="1"/>
      <c r="S1080" s="1"/>
      <c r="T1080" s="1"/>
    </row>
    <row r="1081" spans="1:20" ht="13.8" x14ac:dyDescent="0.3">
      <c r="A1081" s="1"/>
      <c r="E1081" s="4">
        <f t="shared" ca="1" si="5"/>
        <v>0.79831711123528293</v>
      </c>
      <c r="F1081" s="4">
        <f ca="1"/>
        <v>3</v>
      </c>
      <c r="G1081" s="1"/>
      <c r="H1081" s="1"/>
      <c r="I1081" s="1"/>
      <c r="J1081" s="1"/>
      <c r="K1081" s="1"/>
      <c r="L1081" s="1"/>
      <c r="O1081" s="1"/>
      <c r="P1081" s="1"/>
      <c r="Q1081" s="1"/>
      <c r="R1081" s="1"/>
      <c r="S1081" s="1"/>
      <c r="T1081" s="1"/>
    </row>
    <row r="1082" spans="1:20" ht="13.8" x14ac:dyDescent="0.3">
      <c r="A1082" s="1"/>
      <c r="E1082" s="4">
        <f t="shared" ca="1" si="5"/>
        <v>0.36469238823345773</v>
      </c>
      <c r="F1082" s="4">
        <f ca="1"/>
        <v>1</v>
      </c>
      <c r="G1082" s="1"/>
      <c r="H1082" s="1"/>
      <c r="I1082" s="1"/>
      <c r="J1082" s="1"/>
      <c r="K1082" s="1"/>
      <c r="L1082" s="1"/>
      <c r="O1082" s="1"/>
      <c r="P1082" s="1"/>
      <c r="Q1082" s="1"/>
      <c r="R1082" s="1"/>
      <c r="S1082" s="1"/>
      <c r="T1082" s="1"/>
    </row>
    <row r="1083" spans="1:20" ht="13.8" x14ac:dyDescent="0.3">
      <c r="A1083" s="1"/>
      <c r="E1083" s="4">
        <f t="shared" ca="1" si="5"/>
        <v>0.76002992657880875</v>
      </c>
      <c r="F1083" s="4">
        <f ca="1"/>
        <v>3</v>
      </c>
      <c r="G1083" s="1"/>
      <c r="H1083" s="1"/>
      <c r="I1083" s="1"/>
      <c r="J1083" s="1"/>
      <c r="K1083" s="1"/>
      <c r="L1083" s="1"/>
      <c r="O1083" s="1"/>
      <c r="P1083" s="1"/>
      <c r="Q1083" s="1"/>
      <c r="R1083" s="1"/>
      <c r="S1083" s="1"/>
      <c r="T1083" s="1"/>
    </row>
    <row r="1084" spans="1:20" ht="13.8" x14ac:dyDescent="0.3">
      <c r="A1084" s="1"/>
      <c r="E1084" s="4">
        <f t="shared" ca="1" si="5"/>
        <v>0.1466244856698441</v>
      </c>
      <c r="F1084" s="4">
        <f ca="1"/>
        <v>1</v>
      </c>
      <c r="G1084" s="1"/>
      <c r="H1084" s="1"/>
      <c r="I1084" s="1"/>
      <c r="J1084" s="1"/>
      <c r="K1084" s="1"/>
      <c r="L1084" s="1"/>
      <c r="O1084" s="1"/>
      <c r="P1084" s="1"/>
      <c r="Q1084" s="1"/>
      <c r="R1084" s="1"/>
      <c r="S1084" s="1"/>
      <c r="T1084" s="1"/>
    </row>
    <row r="1085" spans="1:20" ht="13.8" x14ac:dyDescent="0.3">
      <c r="A1085" s="1"/>
      <c r="E1085" s="4">
        <f t="shared" ca="1" si="5"/>
        <v>0.56067666576736019</v>
      </c>
      <c r="F1085" s="4">
        <f ca="1"/>
        <v>2</v>
      </c>
      <c r="G1085" s="1"/>
      <c r="H1085" s="1"/>
      <c r="I1085" s="1"/>
      <c r="J1085" s="1"/>
      <c r="K1085" s="1"/>
      <c r="L1085" s="1"/>
      <c r="O1085" s="1"/>
      <c r="P1085" s="1"/>
      <c r="Q1085" s="1"/>
      <c r="R1085" s="1"/>
      <c r="S1085" s="1"/>
      <c r="T1085" s="1"/>
    </row>
    <row r="1086" spans="1:20" ht="13.8" x14ac:dyDescent="0.3">
      <c r="A1086" s="1"/>
      <c r="E1086" s="4">
        <f t="shared" ca="1" si="5"/>
        <v>0.16991347163901493</v>
      </c>
      <c r="F1086" s="4">
        <f ca="1"/>
        <v>1</v>
      </c>
      <c r="G1086" s="1"/>
      <c r="H1086" s="1"/>
      <c r="I1086" s="1"/>
      <c r="J1086" s="1"/>
      <c r="K1086" s="1"/>
      <c r="L1086" s="1"/>
      <c r="O1086" s="1"/>
      <c r="P1086" s="1"/>
      <c r="Q1086" s="1"/>
      <c r="R1086" s="1"/>
      <c r="S1086" s="1"/>
      <c r="T1086" s="1"/>
    </row>
    <row r="1087" spans="1:20" ht="13.8" x14ac:dyDescent="0.3">
      <c r="A1087" s="1"/>
      <c r="E1087" s="4">
        <f t="shared" ca="1" si="5"/>
        <v>0.46558659952386272</v>
      </c>
      <c r="F1087" s="4">
        <f ca="1"/>
        <v>1</v>
      </c>
      <c r="G1087" s="1"/>
      <c r="H1087" s="1"/>
      <c r="I1087" s="1"/>
      <c r="J1087" s="1"/>
      <c r="K1087" s="1"/>
      <c r="L1087" s="1"/>
      <c r="O1087" s="1"/>
      <c r="P1087" s="1"/>
      <c r="Q1087" s="1"/>
      <c r="R1087" s="1"/>
      <c r="S1087" s="1"/>
      <c r="T1087" s="1"/>
    </row>
    <row r="1088" spans="1:20" ht="13.8" x14ac:dyDescent="0.3">
      <c r="A1088" s="1"/>
      <c r="E1088" s="4">
        <f t="shared" ca="1" si="5"/>
        <v>0.66196110764815552</v>
      </c>
      <c r="F1088" s="4">
        <f ca="1"/>
        <v>2</v>
      </c>
      <c r="G1088" s="1"/>
      <c r="H1088" s="1"/>
      <c r="I1088" s="1"/>
      <c r="J1088" s="1"/>
      <c r="K1088" s="1"/>
      <c r="L1088" s="1"/>
      <c r="O1088" s="1"/>
      <c r="P1088" s="1"/>
      <c r="Q1088" s="1"/>
      <c r="R1088" s="1"/>
      <c r="S1088" s="1"/>
      <c r="T1088" s="1"/>
    </row>
    <row r="1089" spans="1:20" ht="13.8" x14ac:dyDescent="0.3">
      <c r="A1089" s="1"/>
      <c r="E1089" s="4">
        <f t="shared" ca="1" si="5"/>
        <v>0.90638460758139572</v>
      </c>
      <c r="F1089" s="4">
        <f ca="1"/>
        <v>6</v>
      </c>
      <c r="G1089" s="1"/>
      <c r="H1089" s="1"/>
      <c r="I1089" s="1"/>
      <c r="J1089" s="1"/>
      <c r="K1089" s="1"/>
      <c r="L1089" s="1"/>
      <c r="O1089" s="1"/>
      <c r="P1089" s="1"/>
      <c r="Q1089" s="1"/>
      <c r="R1089" s="1"/>
      <c r="S1089" s="1"/>
      <c r="T1089" s="1"/>
    </row>
    <row r="1090" spans="1:20" ht="13.8" x14ac:dyDescent="0.3">
      <c r="A1090" s="1"/>
      <c r="E1090" s="4">
        <f t="shared" ca="1" si="5"/>
        <v>0.83272454996409695</v>
      </c>
      <c r="F1090" s="4">
        <f ca="1"/>
        <v>4</v>
      </c>
      <c r="G1090" s="1"/>
      <c r="H1090" s="1"/>
      <c r="I1090" s="1"/>
      <c r="J1090" s="1"/>
      <c r="K1090" s="1"/>
      <c r="L1090" s="1"/>
      <c r="O1090" s="1"/>
      <c r="P1090" s="1"/>
      <c r="Q1090" s="1"/>
      <c r="R1090" s="1"/>
      <c r="S1090" s="1"/>
      <c r="T1090" s="1"/>
    </row>
    <row r="1091" spans="1:20" ht="13.8" x14ac:dyDescent="0.3">
      <c r="A1091" s="1"/>
      <c r="E1091" s="4">
        <f t="shared" ca="1" si="5"/>
        <v>7.1045691179933312E-2</v>
      </c>
      <c r="F1091" s="4">
        <f ca="1"/>
        <v>1</v>
      </c>
      <c r="G1091" s="1"/>
      <c r="H1091" s="1"/>
      <c r="I1091" s="1"/>
      <c r="J1091" s="1"/>
      <c r="K1091" s="1"/>
      <c r="L1091" s="1"/>
      <c r="O1091" s="1"/>
      <c r="P1091" s="1"/>
      <c r="Q1091" s="1"/>
      <c r="R1091" s="1"/>
      <c r="S1091" s="1"/>
      <c r="T1091" s="1"/>
    </row>
    <row r="1092" spans="1:20" ht="13.8" x14ac:dyDescent="0.3">
      <c r="A1092" s="1"/>
      <c r="E1092" s="4">
        <f t="shared" ca="1" si="5"/>
        <v>0.14639724007842669</v>
      </c>
      <c r="F1092" s="4">
        <f ca="1"/>
        <v>1</v>
      </c>
      <c r="G1092" s="1"/>
      <c r="H1092" s="1"/>
      <c r="I1092" s="1"/>
      <c r="J1092" s="1"/>
      <c r="K1092" s="1"/>
      <c r="L1092" s="1"/>
      <c r="O1092" s="1"/>
      <c r="P1092" s="1"/>
      <c r="Q1092" s="1"/>
      <c r="R1092" s="1"/>
      <c r="S1092" s="1"/>
      <c r="T1092" s="1"/>
    </row>
    <row r="1093" spans="1:20" ht="13.8" x14ac:dyDescent="0.3">
      <c r="A1093" s="1"/>
      <c r="E1093" s="4">
        <f t="shared" ca="1" si="5"/>
        <v>0.18135477387045229</v>
      </c>
      <c r="F1093" s="4">
        <f ca="1"/>
        <v>1</v>
      </c>
      <c r="G1093" s="1"/>
      <c r="H1093" s="1"/>
      <c r="I1093" s="1"/>
      <c r="J1093" s="1"/>
      <c r="K1093" s="1"/>
      <c r="L1093" s="1"/>
      <c r="O1093" s="1"/>
      <c r="P1093" s="1"/>
      <c r="Q1093" s="1"/>
      <c r="R1093" s="1"/>
      <c r="S1093" s="1"/>
      <c r="T1093" s="1"/>
    </row>
    <row r="1094" spans="1:20" ht="13.8" x14ac:dyDescent="0.3">
      <c r="A1094" s="1"/>
      <c r="E1094" s="4">
        <f t="shared" ca="1" si="5"/>
        <v>0.35675092603753589</v>
      </c>
      <c r="F1094" s="4">
        <f ca="1"/>
        <v>1</v>
      </c>
      <c r="G1094" s="1"/>
      <c r="H1094" s="1"/>
      <c r="I1094" s="1"/>
      <c r="J1094" s="1"/>
      <c r="K1094" s="1"/>
      <c r="L1094" s="1"/>
      <c r="O1094" s="1"/>
      <c r="P1094" s="1"/>
      <c r="Q1094" s="1"/>
      <c r="R1094" s="1"/>
      <c r="S1094" s="1"/>
      <c r="T1094" s="1"/>
    </row>
    <row r="1095" spans="1:20" ht="13.8" x14ac:dyDescent="0.3">
      <c r="A1095" s="1"/>
      <c r="E1095" s="4">
        <f t="shared" ca="1" si="5"/>
        <v>0.12251865660261019</v>
      </c>
      <c r="F1095" s="4">
        <f ca="1"/>
        <v>1</v>
      </c>
      <c r="G1095" s="1"/>
      <c r="H1095" s="1"/>
      <c r="I1095" s="1"/>
      <c r="J1095" s="1"/>
      <c r="K1095" s="1"/>
      <c r="L1095" s="1"/>
      <c r="O1095" s="1"/>
      <c r="P1095" s="1"/>
      <c r="Q1095" s="1"/>
      <c r="R1095" s="1"/>
      <c r="S1095" s="1"/>
      <c r="T1095" s="1"/>
    </row>
    <row r="1096" spans="1:20" ht="13.8" x14ac:dyDescent="0.3">
      <c r="A1096" s="1"/>
      <c r="E1096" s="4">
        <f t="shared" ca="1" si="5"/>
        <v>0.35500112027643638</v>
      </c>
      <c r="F1096" s="4">
        <f ca="1"/>
        <v>1</v>
      </c>
      <c r="G1096" s="1"/>
      <c r="H1096" s="1"/>
      <c r="I1096" s="1"/>
      <c r="J1096" s="1"/>
      <c r="K1096" s="1"/>
      <c r="L1096" s="1"/>
      <c r="O1096" s="1"/>
      <c r="P1096" s="1"/>
      <c r="Q1096" s="1"/>
      <c r="R1096" s="1"/>
      <c r="S1096" s="1"/>
      <c r="T1096" s="1"/>
    </row>
    <row r="1097" spans="1:20" ht="13.8" x14ac:dyDescent="0.3">
      <c r="A1097" s="1"/>
      <c r="E1097" s="4">
        <f t="shared" ca="1" si="5"/>
        <v>0.5914906273622792</v>
      </c>
      <c r="F1097" s="4">
        <f ca="1"/>
        <v>2</v>
      </c>
      <c r="G1097" s="1"/>
      <c r="H1097" s="1"/>
      <c r="I1097" s="1"/>
      <c r="J1097" s="1"/>
      <c r="K1097" s="1"/>
      <c r="L1097" s="1"/>
      <c r="O1097" s="1"/>
      <c r="P1097" s="1"/>
      <c r="Q1097" s="1"/>
      <c r="R1097" s="1"/>
      <c r="S1097" s="1"/>
      <c r="T1097" s="1"/>
    </row>
    <row r="1098" spans="1:20" ht="13.8" x14ac:dyDescent="0.3">
      <c r="A1098" s="1"/>
      <c r="E1098" s="4">
        <f t="shared" ca="1" si="5"/>
        <v>0.54205620735357085</v>
      </c>
      <c r="F1098" s="4">
        <f ca="1"/>
        <v>2</v>
      </c>
      <c r="G1098" s="1"/>
      <c r="H1098" s="1"/>
      <c r="I1098" s="1"/>
      <c r="J1098" s="1"/>
      <c r="K1098" s="1"/>
      <c r="L1098" s="1"/>
      <c r="O1098" s="1"/>
      <c r="P1098" s="1"/>
      <c r="Q1098" s="1"/>
      <c r="R1098" s="1"/>
      <c r="S1098" s="1"/>
      <c r="T1098" s="1"/>
    </row>
    <row r="1099" spans="1:20" ht="13.8" x14ac:dyDescent="0.3">
      <c r="A1099" s="1"/>
      <c r="E1099" s="4">
        <f t="shared" ca="1" si="5"/>
        <v>0.90591845099049095</v>
      </c>
      <c r="F1099" s="4">
        <f ca="1"/>
        <v>5</v>
      </c>
      <c r="G1099" s="1"/>
      <c r="H1099" s="1"/>
      <c r="I1099" s="1"/>
      <c r="J1099" s="1"/>
      <c r="K1099" s="1"/>
      <c r="L1099" s="1"/>
      <c r="O1099" s="1"/>
      <c r="P1099" s="1"/>
      <c r="Q1099" s="1"/>
      <c r="R1099" s="1"/>
      <c r="S1099" s="1"/>
      <c r="T1099" s="1"/>
    </row>
    <row r="1100" spans="1:20" ht="13.8" x14ac:dyDescent="0.3">
      <c r="A1100" s="1"/>
      <c r="E1100" s="4">
        <f t="shared" ca="1" si="5"/>
        <v>0.33713074684800837</v>
      </c>
      <c r="F1100" s="4">
        <f ca="1"/>
        <v>1</v>
      </c>
      <c r="G1100" s="1"/>
      <c r="H1100" s="1"/>
      <c r="I1100" s="1"/>
      <c r="J1100" s="1"/>
      <c r="K1100" s="1"/>
      <c r="L1100" s="1"/>
      <c r="O1100" s="1"/>
      <c r="P1100" s="1"/>
      <c r="Q1100" s="1"/>
      <c r="R1100" s="1"/>
      <c r="S1100" s="1"/>
      <c r="T1100" s="1"/>
    </row>
    <row r="1101" spans="1:20" ht="13.8" x14ac:dyDescent="0.3">
      <c r="A1101" s="1"/>
      <c r="E1101" s="4">
        <f t="shared" ca="1" si="5"/>
        <v>0.76851331723788752</v>
      </c>
      <c r="F1101" s="4">
        <f ca="1"/>
        <v>3</v>
      </c>
      <c r="G1101" s="1"/>
      <c r="H1101" s="1"/>
      <c r="I1101" s="1"/>
      <c r="J1101" s="1"/>
      <c r="K1101" s="1"/>
      <c r="L1101" s="1"/>
      <c r="O1101" s="1"/>
      <c r="P1101" s="1"/>
      <c r="Q1101" s="1"/>
      <c r="R1101" s="1"/>
      <c r="S1101" s="1"/>
      <c r="T1101" s="1"/>
    </row>
    <row r="1102" spans="1:20" ht="13.8" x14ac:dyDescent="0.3">
      <c r="A1102" s="1"/>
      <c r="E1102" s="4">
        <f t="shared" ca="1" si="5"/>
        <v>0.80393340422841353</v>
      </c>
      <c r="F1102" s="4">
        <f ca="1"/>
        <v>4</v>
      </c>
      <c r="G1102" s="1"/>
      <c r="H1102" s="1"/>
      <c r="I1102" s="1"/>
      <c r="J1102" s="1"/>
      <c r="K1102" s="1"/>
      <c r="L1102" s="1"/>
      <c r="O1102" s="1"/>
      <c r="P1102" s="1"/>
      <c r="Q1102" s="1"/>
      <c r="R1102" s="1"/>
      <c r="S1102" s="1"/>
      <c r="T1102" s="1"/>
    </row>
    <row r="1103" spans="1:20" ht="13.8" x14ac:dyDescent="0.3">
      <c r="A1103" s="1"/>
      <c r="E1103" s="4">
        <f t="shared" ca="1" si="5"/>
        <v>0.99465787682962137</v>
      </c>
      <c r="F1103" s="4">
        <f ca="1"/>
        <v>15</v>
      </c>
      <c r="G1103" s="1"/>
      <c r="H1103" s="1"/>
      <c r="I1103" s="1"/>
      <c r="J1103" s="1"/>
      <c r="K1103" s="1"/>
      <c r="L1103" s="1"/>
      <c r="O1103" s="1"/>
      <c r="P1103" s="1"/>
      <c r="Q1103" s="1"/>
      <c r="R1103" s="1"/>
      <c r="S1103" s="1"/>
      <c r="T1103" s="1"/>
    </row>
    <row r="1104" spans="1:20" ht="13.8" x14ac:dyDescent="0.3">
      <c r="A1104" s="1"/>
      <c r="E1104" s="4">
        <f t="shared" ca="1" si="5"/>
        <v>0.18866947831918224</v>
      </c>
      <c r="F1104" s="4">
        <f ca="1"/>
        <v>1</v>
      </c>
      <c r="G1104" s="1"/>
      <c r="H1104" s="1"/>
      <c r="I1104" s="1"/>
      <c r="J1104" s="1"/>
      <c r="K1104" s="1"/>
      <c r="L1104" s="1"/>
      <c r="O1104" s="1"/>
      <c r="P1104" s="1"/>
      <c r="Q1104" s="1"/>
      <c r="R1104" s="1"/>
      <c r="S1104" s="1"/>
      <c r="T1104" s="1"/>
    </row>
    <row r="1105" spans="1:20" ht="13.8" x14ac:dyDescent="0.3">
      <c r="A1105" s="1"/>
      <c r="E1105" s="4">
        <f t="shared" ca="1" si="5"/>
        <v>0.16711984258589496</v>
      </c>
      <c r="F1105" s="4">
        <f ca="1"/>
        <v>1</v>
      </c>
      <c r="G1105" s="1"/>
      <c r="H1105" s="1"/>
      <c r="I1105" s="1"/>
      <c r="J1105" s="1"/>
      <c r="K1105" s="1"/>
      <c r="L1105" s="1"/>
      <c r="O1105" s="1"/>
      <c r="P1105" s="1"/>
      <c r="Q1105" s="1"/>
      <c r="R1105" s="1"/>
      <c r="S1105" s="1"/>
      <c r="T1105" s="1"/>
    </row>
    <row r="1106" spans="1:20" ht="13.8" x14ac:dyDescent="0.3">
      <c r="A1106" s="1"/>
      <c r="E1106" s="4">
        <f t="shared" ca="1" si="5"/>
        <v>0.32513320797704015</v>
      </c>
      <c r="F1106" s="4">
        <f ca="1"/>
        <v>1</v>
      </c>
      <c r="G1106" s="1"/>
      <c r="H1106" s="1"/>
      <c r="I1106" s="1"/>
      <c r="J1106" s="1"/>
      <c r="K1106" s="1"/>
      <c r="L1106" s="1"/>
      <c r="O1106" s="1"/>
      <c r="P1106" s="1"/>
      <c r="Q1106" s="1"/>
      <c r="R1106" s="1"/>
      <c r="S1106" s="1"/>
      <c r="T1106" s="1"/>
    </row>
    <row r="1107" spans="1:20" ht="13.8" x14ac:dyDescent="0.3">
      <c r="A1107" s="1"/>
      <c r="E1107" s="4">
        <f t="shared" ca="1" si="5"/>
        <v>0.6969549703372564</v>
      </c>
      <c r="F1107" s="4">
        <f ca="1"/>
        <v>3</v>
      </c>
      <c r="G1107" s="1"/>
      <c r="H1107" s="1"/>
      <c r="I1107" s="1"/>
      <c r="J1107" s="1"/>
      <c r="K1107" s="1"/>
      <c r="L1107" s="1"/>
      <c r="O1107" s="1"/>
      <c r="P1107" s="1"/>
      <c r="Q1107" s="1"/>
      <c r="R1107" s="1"/>
      <c r="S1107" s="1"/>
      <c r="T1107" s="1"/>
    </row>
    <row r="1108" spans="1:20" ht="13.8" x14ac:dyDescent="0.3">
      <c r="A1108" s="1"/>
      <c r="E1108" s="4">
        <f t="shared" ca="1" si="5"/>
        <v>0.10434525425828944</v>
      </c>
      <c r="F1108" s="4">
        <f ca="1"/>
        <v>1</v>
      </c>
      <c r="G1108" s="1"/>
      <c r="H1108" s="1"/>
      <c r="I1108" s="1"/>
      <c r="J1108" s="1"/>
      <c r="K1108" s="1"/>
      <c r="L1108" s="1"/>
      <c r="O1108" s="1"/>
      <c r="P1108" s="1"/>
      <c r="Q1108" s="1"/>
      <c r="R1108" s="1"/>
      <c r="S1108" s="1"/>
      <c r="T1108" s="1"/>
    </row>
    <row r="1109" spans="1:20" ht="13.8" x14ac:dyDescent="0.3">
      <c r="A1109" s="1"/>
      <c r="E1109" s="4">
        <f t="shared" ca="1" si="5"/>
        <v>0.39796201706777157</v>
      </c>
      <c r="F1109" s="4">
        <f ca="1"/>
        <v>1</v>
      </c>
      <c r="G1109" s="1"/>
      <c r="H1109" s="1"/>
      <c r="I1109" s="1"/>
      <c r="J1109" s="1"/>
      <c r="K1109" s="1"/>
      <c r="L1109" s="1"/>
      <c r="O1109" s="1"/>
      <c r="P1109" s="1"/>
      <c r="Q1109" s="1"/>
      <c r="R1109" s="1"/>
      <c r="S1109" s="1"/>
      <c r="T1109" s="1"/>
    </row>
    <row r="1110" spans="1:20" ht="13.8" x14ac:dyDescent="0.3">
      <c r="A1110" s="1"/>
      <c r="E1110" s="4">
        <f t="shared" ca="1" si="5"/>
        <v>0.90705435260799172</v>
      </c>
      <c r="F1110" s="4">
        <f ca="1"/>
        <v>6</v>
      </c>
      <c r="G1110" s="1"/>
      <c r="H1110" s="1"/>
      <c r="I1110" s="1"/>
      <c r="J1110" s="1"/>
      <c r="K1110" s="1"/>
      <c r="L1110" s="1"/>
      <c r="O1110" s="1"/>
      <c r="P1110" s="1"/>
      <c r="Q1110" s="1"/>
      <c r="R1110" s="1"/>
      <c r="S1110" s="1"/>
      <c r="T1110" s="1"/>
    </row>
    <row r="1111" spans="1:20" ht="13.8" x14ac:dyDescent="0.3">
      <c r="A1111" s="1"/>
      <c r="E1111" s="4">
        <f t="shared" ca="1" si="5"/>
        <v>0.78466086495375598</v>
      </c>
      <c r="F1111" s="4">
        <f ca="1"/>
        <v>3</v>
      </c>
      <c r="G1111" s="1"/>
      <c r="H1111" s="1"/>
      <c r="I1111" s="1"/>
      <c r="J1111" s="1"/>
      <c r="K1111" s="1"/>
      <c r="L1111" s="1"/>
      <c r="O1111" s="1"/>
      <c r="P1111" s="1"/>
      <c r="Q1111" s="1"/>
      <c r="R1111" s="1"/>
      <c r="S1111" s="1"/>
      <c r="T1111" s="1"/>
    </row>
    <row r="1112" spans="1:20" ht="13.8" x14ac:dyDescent="0.3">
      <c r="A1112" s="1"/>
      <c r="E1112" s="4">
        <f t="shared" ca="1" si="5"/>
        <v>0.67408210495371035</v>
      </c>
      <c r="F1112" s="4">
        <f ca="1"/>
        <v>2</v>
      </c>
      <c r="G1112" s="1"/>
      <c r="H1112" s="1"/>
      <c r="I1112" s="1"/>
      <c r="J1112" s="1"/>
      <c r="K1112" s="1"/>
      <c r="L1112" s="1"/>
      <c r="O1112" s="1"/>
      <c r="P1112" s="1"/>
      <c r="Q1112" s="1"/>
      <c r="R1112" s="1"/>
      <c r="S1112" s="1"/>
      <c r="T1112" s="1"/>
    </row>
    <row r="1113" spans="1:20" ht="13.8" x14ac:dyDescent="0.3">
      <c r="A1113" s="1"/>
      <c r="E1113" s="4">
        <f t="shared" ca="1" si="5"/>
        <v>0.281844678884282</v>
      </c>
      <c r="F1113" s="4">
        <f ca="1"/>
        <v>1</v>
      </c>
      <c r="G1113" s="1"/>
      <c r="H1113" s="1"/>
      <c r="I1113" s="1"/>
      <c r="J1113" s="1"/>
      <c r="K1113" s="1"/>
      <c r="L1113" s="1"/>
      <c r="O1113" s="1"/>
      <c r="P1113" s="1"/>
      <c r="Q1113" s="1"/>
      <c r="R1113" s="1"/>
      <c r="S1113" s="1"/>
      <c r="T1113" s="1"/>
    </row>
    <row r="1114" spans="1:20" ht="13.8" x14ac:dyDescent="0.3">
      <c r="A1114" s="1"/>
      <c r="E1114" s="4">
        <f t="shared" ca="1" si="5"/>
        <v>0.32725409256218474</v>
      </c>
      <c r="F1114" s="4">
        <f ca="1"/>
        <v>1</v>
      </c>
      <c r="G1114" s="1"/>
      <c r="H1114" s="1"/>
      <c r="I1114" s="1"/>
      <c r="J1114" s="1"/>
      <c r="K1114" s="1"/>
      <c r="L1114" s="1"/>
      <c r="O1114" s="1"/>
      <c r="P1114" s="1"/>
      <c r="Q1114" s="1"/>
      <c r="R1114" s="1"/>
      <c r="S1114" s="1"/>
      <c r="T1114" s="1"/>
    </row>
    <row r="1115" spans="1:20" ht="13.8" x14ac:dyDescent="0.3">
      <c r="A1115" s="1"/>
      <c r="E1115" s="4">
        <f t="shared" ca="1" si="5"/>
        <v>0.32692096348045407</v>
      </c>
      <c r="F1115" s="4">
        <f ca="1"/>
        <v>1</v>
      </c>
      <c r="G1115" s="1"/>
      <c r="H1115" s="1"/>
      <c r="I1115" s="1"/>
      <c r="J1115" s="1"/>
      <c r="K1115" s="1"/>
      <c r="L1115" s="1"/>
      <c r="O1115" s="1"/>
      <c r="P1115" s="1"/>
      <c r="Q1115" s="1"/>
      <c r="R1115" s="1"/>
      <c r="S1115" s="1"/>
      <c r="T1115" s="1"/>
    </row>
    <row r="1116" spans="1:20" ht="13.8" x14ac:dyDescent="0.3">
      <c r="A1116" s="1"/>
      <c r="E1116" s="4">
        <f t="shared" ca="1" si="5"/>
        <v>0.20044585470979115</v>
      </c>
      <c r="F1116" s="4">
        <f ca="1"/>
        <v>1</v>
      </c>
      <c r="G1116" s="1"/>
      <c r="H1116" s="1"/>
      <c r="I1116" s="1"/>
      <c r="J1116" s="1"/>
      <c r="K1116" s="1"/>
      <c r="L1116" s="1"/>
      <c r="O1116" s="1"/>
      <c r="P1116" s="1"/>
      <c r="Q1116" s="1"/>
      <c r="R1116" s="1"/>
      <c r="S1116" s="1"/>
      <c r="T1116" s="1"/>
    </row>
    <row r="1117" spans="1:20" ht="13.8" x14ac:dyDescent="0.3">
      <c r="A1117" s="1"/>
      <c r="E1117" s="4">
        <f t="shared" ca="1" si="5"/>
        <v>0.73229059095717985</v>
      </c>
      <c r="F1117" s="4">
        <f ca="1"/>
        <v>3</v>
      </c>
      <c r="G1117" s="1"/>
      <c r="H1117" s="1"/>
      <c r="I1117" s="1"/>
      <c r="J1117" s="1"/>
      <c r="K1117" s="1"/>
      <c r="L1117" s="1"/>
      <c r="O1117" s="1"/>
      <c r="P1117" s="1"/>
      <c r="Q1117" s="1"/>
      <c r="R1117" s="1"/>
      <c r="S1117" s="1"/>
      <c r="T1117" s="1"/>
    </row>
    <row r="1118" spans="1:20" ht="13.8" x14ac:dyDescent="0.3">
      <c r="A1118" s="1"/>
      <c r="E1118" s="4">
        <f t="shared" ca="1" si="5"/>
        <v>0.68102688645114129</v>
      </c>
      <c r="F1118" s="4">
        <f ca="1"/>
        <v>2</v>
      </c>
      <c r="G1118" s="1"/>
      <c r="H1118" s="1"/>
      <c r="I1118" s="1"/>
      <c r="J1118" s="1"/>
      <c r="K1118" s="1"/>
      <c r="L1118" s="1"/>
      <c r="O1118" s="1"/>
      <c r="P1118" s="1"/>
      <c r="Q1118" s="1"/>
      <c r="R1118" s="1"/>
      <c r="S1118" s="1"/>
      <c r="T1118" s="1"/>
    </row>
    <row r="1119" spans="1:20" ht="13.8" x14ac:dyDescent="0.3">
      <c r="A1119" s="1"/>
      <c r="E1119" s="4">
        <f t="shared" ca="1" si="5"/>
        <v>0.43703798506156999</v>
      </c>
      <c r="F1119" s="4">
        <f ca="1"/>
        <v>1</v>
      </c>
      <c r="G1119" s="1"/>
      <c r="H1119" s="1"/>
      <c r="I1119" s="1"/>
      <c r="J1119" s="1"/>
      <c r="K1119" s="1"/>
      <c r="L1119" s="1"/>
      <c r="O1119" s="1"/>
      <c r="P1119" s="1"/>
      <c r="Q1119" s="1"/>
      <c r="R1119" s="1"/>
      <c r="S1119" s="1"/>
      <c r="T1119" s="1"/>
    </row>
    <row r="1120" spans="1:20" ht="13.8" x14ac:dyDescent="0.3">
      <c r="A1120" s="1"/>
      <c r="E1120" s="4">
        <f t="shared" ca="1" si="5"/>
        <v>0.65103007164454785</v>
      </c>
      <c r="F1120" s="4">
        <f ca="1"/>
        <v>2</v>
      </c>
      <c r="G1120" s="1"/>
      <c r="H1120" s="1"/>
      <c r="I1120" s="1"/>
      <c r="J1120" s="1"/>
      <c r="K1120" s="1"/>
      <c r="L1120" s="1"/>
      <c r="O1120" s="1"/>
      <c r="P1120" s="1"/>
      <c r="Q1120" s="1"/>
      <c r="R1120" s="1"/>
      <c r="S1120" s="1"/>
      <c r="T1120" s="1"/>
    </row>
    <row r="1121" spans="1:20" ht="13.8" x14ac:dyDescent="0.3">
      <c r="A1121" s="1"/>
      <c r="E1121" s="4">
        <f t="shared" ca="1" si="5"/>
        <v>0.83373135067829285</v>
      </c>
      <c r="F1121" s="4">
        <f ca="1"/>
        <v>4</v>
      </c>
      <c r="G1121" s="1"/>
      <c r="H1121" s="1"/>
      <c r="I1121" s="1"/>
      <c r="J1121" s="1"/>
      <c r="K1121" s="1"/>
      <c r="L1121" s="1"/>
      <c r="O1121" s="1"/>
      <c r="P1121" s="1"/>
      <c r="Q1121" s="1"/>
      <c r="R1121" s="1"/>
      <c r="S1121" s="1"/>
      <c r="T1121" s="1"/>
    </row>
    <row r="1122" spans="1:20" ht="13.8" x14ac:dyDescent="0.3">
      <c r="A1122" s="1"/>
      <c r="E1122" s="4">
        <f t="shared" ca="1" si="5"/>
        <v>4.3353515045550073E-2</v>
      </c>
      <c r="F1122" s="4">
        <f ca="1"/>
        <v>1</v>
      </c>
      <c r="G1122" s="1"/>
      <c r="H1122" s="1"/>
      <c r="I1122" s="1"/>
      <c r="J1122" s="1"/>
      <c r="K1122" s="1"/>
      <c r="L1122" s="1"/>
      <c r="O1122" s="1"/>
      <c r="P1122" s="1"/>
      <c r="Q1122" s="1"/>
      <c r="R1122" s="1"/>
      <c r="S1122" s="1"/>
      <c r="T1122" s="1"/>
    </row>
    <row r="1123" spans="1:20" ht="13.8" x14ac:dyDescent="0.3">
      <c r="A1123" s="1"/>
      <c r="E1123" s="4">
        <f t="shared" ca="1" si="5"/>
        <v>0.87759060443600478</v>
      </c>
      <c r="F1123" s="4">
        <f ca="1"/>
        <v>5</v>
      </c>
      <c r="G1123" s="1"/>
      <c r="H1123" s="1"/>
      <c r="I1123" s="1"/>
      <c r="J1123" s="1"/>
      <c r="K1123" s="1"/>
      <c r="L1123" s="1"/>
      <c r="O1123" s="1"/>
      <c r="P1123" s="1"/>
      <c r="Q1123" s="1"/>
      <c r="R1123" s="1"/>
      <c r="S1123" s="1"/>
      <c r="T1123" s="1"/>
    </row>
    <row r="1124" spans="1:20" ht="13.8" x14ac:dyDescent="0.3">
      <c r="A1124" s="1"/>
      <c r="E1124" s="4">
        <f t="shared" ca="1" si="5"/>
        <v>0.22364481283309678</v>
      </c>
      <c r="F1124" s="4">
        <f ca="1"/>
        <v>1</v>
      </c>
      <c r="G1124" s="1"/>
      <c r="H1124" s="1"/>
      <c r="I1124" s="1"/>
      <c r="J1124" s="1"/>
      <c r="K1124" s="1"/>
      <c r="L1124" s="1"/>
      <c r="O1124" s="1"/>
      <c r="P1124" s="1"/>
      <c r="Q1124" s="1"/>
      <c r="R1124" s="1"/>
      <c r="S1124" s="1"/>
      <c r="T1124" s="1"/>
    </row>
    <row r="1125" spans="1:20" ht="13.8" x14ac:dyDescent="0.3">
      <c r="A1125" s="1"/>
      <c r="E1125" s="4">
        <f t="shared" ca="1" si="5"/>
        <v>1.5905791734787122E-2</v>
      </c>
      <c r="F1125" s="4">
        <f ca="1"/>
        <v>1</v>
      </c>
      <c r="G1125" s="1"/>
      <c r="H1125" s="1"/>
      <c r="I1125" s="1"/>
      <c r="J1125" s="1"/>
      <c r="K1125" s="1"/>
      <c r="L1125" s="1"/>
      <c r="O1125" s="1"/>
      <c r="P1125" s="1"/>
      <c r="Q1125" s="1"/>
      <c r="R1125" s="1"/>
      <c r="S1125" s="1"/>
      <c r="T1125" s="1"/>
    </row>
    <row r="1126" spans="1:20" ht="13.8" x14ac:dyDescent="0.3">
      <c r="A1126" s="1"/>
      <c r="E1126" s="4">
        <f t="shared" ca="1" si="5"/>
        <v>0.89973235594728096</v>
      </c>
      <c r="F1126" s="4">
        <f ca="1"/>
        <v>5</v>
      </c>
      <c r="G1126" s="1"/>
      <c r="H1126" s="1"/>
      <c r="I1126" s="1"/>
      <c r="J1126" s="1"/>
      <c r="K1126" s="1"/>
      <c r="L1126" s="1"/>
      <c r="O1126" s="1"/>
      <c r="P1126" s="1"/>
      <c r="Q1126" s="1"/>
      <c r="R1126" s="1"/>
      <c r="S1126" s="1"/>
      <c r="T1126" s="1"/>
    </row>
    <row r="1127" spans="1:20" ht="13.8" x14ac:dyDescent="0.3">
      <c r="A1127" s="1"/>
      <c r="E1127" s="4">
        <f t="shared" ca="1" si="5"/>
        <v>0.41161778935319182</v>
      </c>
      <c r="F1127" s="4">
        <f ca="1"/>
        <v>1</v>
      </c>
      <c r="G1127" s="1"/>
      <c r="H1127" s="1"/>
      <c r="I1127" s="1"/>
      <c r="J1127" s="1"/>
      <c r="K1127" s="1"/>
      <c r="L1127" s="1"/>
      <c r="O1127" s="1"/>
      <c r="P1127" s="1"/>
      <c r="Q1127" s="1"/>
      <c r="R1127" s="1"/>
      <c r="S1127" s="1"/>
      <c r="T1127" s="1"/>
    </row>
    <row r="1128" spans="1:20" ht="13.8" x14ac:dyDescent="0.3">
      <c r="A1128" s="1"/>
      <c r="E1128" s="4">
        <f t="shared" ca="1" si="5"/>
        <v>0.59061212183638334</v>
      </c>
      <c r="F1128" s="4">
        <f ca="1"/>
        <v>2</v>
      </c>
      <c r="G1128" s="1"/>
      <c r="H1128" s="1"/>
      <c r="I1128" s="1"/>
      <c r="J1128" s="1"/>
      <c r="K1128" s="1"/>
      <c r="L1128" s="1"/>
      <c r="O1128" s="1"/>
      <c r="P1128" s="1"/>
      <c r="Q1128" s="1"/>
      <c r="R1128" s="1"/>
      <c r="S1128" s="1"/>
      <c r="T1128" s="1"/>
    </row>
    <row r="1129" spans="1:20" ht="13.8" x14ac:dyDescent="0.3">
      <c r="A1129" s="1"/>
      <c r="E1129" s="4">
        <f t="shared" ca="1" si="5"/>
        <v>0.83629040322835091</v>
      </c>
      <c r="F1129" s="4">
        <f ca="1"/>
        <v>4</v>
      </c>
      <c r="G1129" s="1"/>
      <c r="H1129" s="1"/>
      <c r="I1129" s="1"/>
      <c r="J1129" s="1"/>
      <c r="K1129" s="1"/>
      <c r="L1129" s="1"/>
      <c r="O1129" s="1"/>
      <c r="P1129" s="1"/>
      <c r="Q1129" s="1"/>
      <c r="R1129" s="1"/>
      <c r="S1129" s="1"/>
      <c r="T1129" s="1"/>
    </row>
    <row r="1130" spans="1:20" ht="13.8" x14ac:dyDescent="0.3">
      <c r="A1130" s="1"/>
      <c r="E1130" s="4">
        <f t="shared" ca="1" si="5"/>
        <v>0.10003129406585165</v>
      </c>
      <c r="F1130" s="4">
        <f ca="1"/>
        <v>1</v>
      </c>
      <c r="G1130" s="1"/>
      <c r="H1130" s="1"/>
      <c r="I1130" s="1"/>
      <c r="J1130" s="1"/>
      <c r="K1130" s="1"/>
      <c r="L1130" s="1"/>
      <c r="O1130" s="1"/>
      <c r="P1130" s="1"/>
      <c r="Q1130" s="1"/>
      <c r="R1130" s="1"/>
      <c r="S1130" s="1"/>
      <c r="T1130" s="1"/>
    </row>
    <row r="1131" spans="1:20" ht="13.8" x14ac:dyDescent="0.3">
      <c r="A1131" s="1"/>
      <c r="E1131" s="4">
        <f t="shared" ca="1" si="5"/>
        <v>0.13843557217212621</v>
      </c>
      <c r="F1131" s="4">
        <f ca="1"/>
        <v>1</v>
      </c>
      <c r="G1131" s="1"/>
      <c r="H1131" s="1"/>
      <c r="I1131" s="1"/>
      <c r="J1131" s="1"/>
      <c r="K1131" s="1"/>
      <c r="L1131" s="1"/>
      <c r="O1131" s="1"/>
      <c r="P1131" s="1"/>
      <c r="Q1131" s="1"/>
      <c r="R1131" s="1"/>
      <c r="S1131" s="1"/>
      <c r="T1131" s="1"/>
    </row>
    <row r="1132" spans="1:20" ht="13.8" x14ac:dyDescent="0.3">
      <c r="A1132" s="1"/>
      <c r="E1132" s="4">
        <f t="shared" ca="1" si="5"/>
        <v>0.45581487530490505</v>
      </c>
      <c r="F1132" s="4">
        <f ca="1"/>
        <v>1</v>
      </c>
      <c r="G1132" s="1"/>
      <c r="H1132" s="1"/>
      <c r="I1132" s="1"/>
      <c r="J1132" s="1"/>
      <c r="K1132" s="1"/>
      <c r="L1132" s="1"/>
      <c r="O1132" s="1"/>
      <c r="P1132" s="1"/>
      <c r="Q1132" s="1"/>
      <c r="R1132" s="1"/>
      <c r="S1132" s="1"/>
      <c r="T1132" s="1"/>
    </row>
    <row r="1133" spans="1:20" ht="13.8" x14ac:dyDescent="0.3">
      <c r="A1133" s="1"/>
      <c r="E1133" s="4">
        <f t="shared" ca="1" si="5"/>
        <v>0.19994442138598423</v>
      </c>
      <c r="F1133" s="4">
        <f ca="1"/>
        <v>1</v>
      </c>
      <c r="G1133" s="1"/>
      <c r="H1133" s="1"/>
      <c r="I1133" s="1"/>
      <c r="J1133" s="1"/>
      <c r="K1133" s="1"/>
      <c r="L1133" s="1"/>
      <c r="O1133" s="1"/>
      <c r="P1133" s="1"/>
      <c r="Q1133" s="1"/>
      <c r="R1133" s="1"/>
      <c r="S1133" s="1"/>
      <c r="T1133" s="1"/>
    </row>
    <row r="1134" spans="1:20" ht="13.8" x14ac:dyDescent="0.3">
      <c r="A1134" s="1"/>
      <c r="E1134" s="4">
        <f t="shared" ca="1" si="5"/>
        <v>0.6035503567160686</v>
      </c>
      <c r="F1134" s="4">
        <f ca="1"/>
        <v>2</v>
      </c>
      <c r="G1134" s="1"/>
      <c r="H1134" s="1"/>
      <c r="I1134" s="1"/>
      <c r="J1134" s="1"/>
      <c r="K1134" s="1"/>
      <c r="L1134" s="1"/>
      <c r="O1134" s="1"/>
      <c r="P1134" s="1"/>
      <c r="Q1134" s="1"/>
      <c r="R1134" s="1"/>
      <c r="S1134" s="1"/>
      <c r="T1134" s="1"/>
    </row>
    <row r="1135" spans="1:20" ht="13.8" x14ac:dyDescent="0.3">
      <c r="A1135" s="1"/>
      <c r="E1135" s="4">
        <f t="shared" ca="1" si="5"/>
        <v>0.93528394511279811</v>
      </c>
      <c r="F1135" s="4">
        <f ca="1"/>
        <v>7</v>
      </c>
      <c r="G1135" s="1"/>
      <c r="H1135" s="1"/>
      <c r="I1135" s="1"/>
      <c r="J1135" s="1"/>
      <c r="K1135" s="1"/>
      <c r="L1135" s="1"/>
      <c r="O1135" s="1"/>
      <c r="P1135" s="1"/>
      <c r="Q1135" s="1"/>
      <c r="R1135" s="1"/>
      <c r="S1135" s="1"/>
      <c r="T1135" s="1"/>
    </row>
    <row r="1136" spans="1:20" ht="13.8" x14ac:dyDescent="0.3">
      <c r="A1136" s="1"/>
      <c r="E1136" s="4">
        <f t="shared" ca="1" si="5"/>
        <v>0.70764704516827814</v>
      </c>
      <c r="F1136" s="4">
        <f ca="1"/>
        <v>3</v>
      </c>
      <c r="G1136" s="1"/>
      <c r="H1136" s="1"/>
      <c r="I1136" s="1"/>
      <c r="J1136" s="1"/>
      <c r="K1136" s="1"/>
      <c r="L1136" s="1"/>
      <c r="O1136" s="1"/>
      <c r="P1136" s="1"/>
      <c r="Q1136" s="1"/>
      <c r="R1136" s="1"/>
      <c r="S1136" s="1"/>
      <c r="T1136" s="1"/>
    </row>
    <row r="1137" spans="1:20" ht="13.8" x14ac:dyDescent="0.3">
      <c r="A1137" s="1"/>
      <c r="E1137" s="4">
        <f t="shared" ca="1" si="5"/>
        <v>9.0105232039448757E-2</v>
      </c>
      <c r="F1137" s="4">
        <f ca="1"/>
        <v>1</v>
      </c>
      <c r="G1137" s="1"/>
      <c r="H1137" s="1"/>
      <c r="I1137" s="1"/>
      <c r="J1137" s="1"/>
      <c r="K1137" s="1"/>
      <c r="L1137" s="1"/>
      <c r="O1137" s="1"/>
      <c r="P1137" s="1"/>
      <c r="Q1137" s="1"/>
      <c r="R1137" s="1"/>
      <c r="S1137" s="1"/>
      <c r="T1137" s="1"/>
    </row>
    <row r="1138" spans="1:20" ht="13.8" x14ac:dyDescent="0.3">
      <c r="A1138" s="1"/>
      <c r="E1138" s="4">
        <f t="shared" ca="1" si="5"/>
        <v>0.95053122395247214</v>
      </c>
      <c r="F1138" s="4">
        <f ca="1"/>
        <v>7</v>
      </c>
      <c r="G1138" s="1"/>
      <c r="H1138" s="1"/>
      <c r="I1138" s="1"/>
      <c r="J1138" s="1"/>
      <c r="K1138" s="1"/>
      <c r="L1138" s="1"/>
      <c r="O1138" s="1"/>
      <c r="P1138" s="1"/>
      <c r="Q1138" s="1"/>
      <c r="R1138" s="1"/>
      <c r="S1138" s="1"/>
      <c r="T1138" s="1"/>
    </row>
    <row r="1139" spans="1:20" ht="13.8" x14ac:dyDescent="0.3">
      <c r="A1139" s="1"/>
      <c r="E1139" s="4">
        <f t="shared" ca="1" si="5"/>
        <v>0.48229822334705541</v>
      </c>
      <c r="F1139" s="4">
        <f ca="1"/>
        <v>1</v>
      </c>
      <c r="G1139" s="1"/>
      <c r="H1139" s="1"/>
      <c r="I1139" s="1"/>
      <c r="J1139" s="1"/>
      <c r="K1139" s="1"/>
      <c r="L1139" s="1"/>
      <c r="O1139" s="1"/>
      <c r="P1139" s="1"/>
      <c r="Q1139" s="1"/>
      <c r="R1139" s="1"/>
      <c r="S1139" s="1"/>
      <c r="T1139" s="1"/>
    </row>
    <row r="1140" spans="1:20" ht="13.8" x14ac:dyDescent="0.3">
      <c r="A1140" s="1"/>
      <c r="E1140" s="4">
        <f t="shared" ca="1" si="5"/>
        <v>0.25634604405140704</v>
      </c>
      <c r="F1140" s="4">
        <f ca="1"/>
        <v>1</v>
      </c>
      <c r="G1140" s="1"/>
      <c r="H1140" s="1"/>
      <c r="I1140" s="1"/>
      <c r="J1140" s="1"/>
      <c r="K1140" s="1"/>
      <c r="L1140" s="1"/>
      <c r="O1140" s="1"/>
      <c r="P1140" s="1"/>
      <c r="Q1140" s="1"/>
      <c r="R1140" s="1"/>
      <c r="S1140" s="1"/>
      <c r="T1140" s="1"/>
    </row>
    <row r="1141" spans="1:20" ht="13.8" x14ac:dyDescent="0.3">
      <c r="A1141" s="1"/>
      <c r="E1141" s="4">
        <f t="shared" ca="1" si="5"/>
        <v>1.248288113021423E-2</v>
      </c>
      <c r="F1141" s="4">
        <f ca="1"/>
        <v>1</v>
      </c>
      <c r="G1141" s="1"/>
      <c r="H1141" s="1"/>
      <c r="I1141" s="1"/>
      <c r="J1141" s="1"/>
      <c r="K1141" s="1"/>
      <c r="L1141" s="1"/>
      <c r="O1141" s="1"/>
      <c r="P1141" s="1"/>
      <c r="Q1141" s="1"/>
      <c r="R1141" s="1"/>
      <c r="S1141" s="1"/>
      <c r="T1141" s="1"/>
    </row>
    <row r="1142" spans="1:20" ht="13.8" x14ac:dyDescent="0.3">
      <c r="A1142" s="1"/>
      <c r="E1142" s="4">
        <f t="shared" ca="1" si="5"/>
        <v>0.73432336211402183</v>
      </c>
      <c r="F1142" s="4">
        <f ca="1"/>
        <v>3</v>
      </c>
      <c r="G1142" s="1"/>
      <c r="H1142" s="1"/>
      <c r="I1142" s="1"/>
      <c r="J1142" s="1"/>
      <c r="K1142" s="1"/>
      <c r="L1142" s="1"/>
      <c r="O1142" s="1"/>
      <c r="P1142" s="1"/>
      <c r="Q1142" s="1"/>
      <c r="R1142" s="1"/>
      <c r="S1142" s="1"/>
      <c r="T1142" s="1"/>
    </row>
    <row r="1143" spans="1:20" ht="13.8" x14ac:dyDescent="0.3">
      <c r="A1143" s="1"/>
      <c r="E1143" s="4">
        <f t="shared" ca="1" si="5"/>
        <v>0.15702979044990362</v>
      </c>
      <c r="F1143" s="4">
        <f ca="1"/>
        <v>1</v>
      </c>
      <c r="G1143" s="1"/>
      <c r="H1143" s="1"/>
      <c r="I1143" s="1"/>
      <c r="J1143" s="1"/>
      <c r="K1143" s="1"/>
      <c r="L1143" s="1"/>
      <c r="O1143" s="1"/>
      <c r="P1143" s="1"/>
      <c r="Q1143" s="1"/>
      <c r="R1143" s="1"/>
      <c r="S1143" s="1"/>
      <c r="T1143" s="1"/>
    </row>
    <row r="1144" spans="1:20" ht="13.8" x14ac:dyDescent="0.3">
      <c r="A1144" s="1"/>
      <c r="E1144" s="4">
        <f t="shared" ca="1" si="5"/>
        <v>0.16832264536802388</v>
      </c>
      <c r="F1144" s="4">
        <f ca="1"/>
        <v>1</v>
      </c>
      <c r="G1144" s="1"/>
      <c r="H1144" s="1"/>
      <c r="I1144" s="1"/>
      <c r="J1144" s="1"/>
      <c r="K1144" s="1"/>
      <c r="L1144" s="1"/>
      <c r="O1144" s="1"/>
      <c r="P1144" s="1"/>
      <c r="Q1144" s="1"/>
      <c r="R1144" s="1"/>
      <c r="S1144" s="1"/>
      <c r="T1144" s="1"/>
    </row>
    <row r="1145" spans="1:20" ht="13.8" x14ac:dyDescent="0.3">
      <c r="A1145" s="1"/>
      <c r="E1145" s="4">
        <f t="shared" ca="1" si="5"/>
        <v>0.90271160326820743</v>
      </c>
      <c r="F1145" s="4">
        <f ca="1"/>
        <v>5</v>
      </c>
      <c r="G1145" s="1"/>
      <c r="H1145" s="1"/>
      <c r="I1145" s="1"/>
      <c r="J1145" s="1"/>
      <c r="K1145" s="1"/>
      <c r="L1145" s="1"/>
      <c r="O1145" s="1"/>
      <c r="P1145" s="1"/>
      <c r="Q1145" s="1"/>
      <c r="R1145" s="1"/>
      <c r="S1145" s="1"/>
      <c r="T1145" s="1"/>
    </row>
    <row r="1146" spans="1:20" ht="13.8" x14ac:dyDescent="0.3">
      <c r="A1146" s="1"/>
      <c r="E1146" s="4">
        <f t="shared" ca="1" si="5"/>
        <v>0.77405890329804383</v>
      </c>
      <c r="F1146" s="4">
        <f ca="1"/>
        <v>3</v>
      </c>
      <c r="G1146" s="1"/>
      <c r="H1146" s="1"/>
      <c r="I1146" s="1"/>
      <c r="J1146" s="1"/>
      <c r="K1146" s="1"/>
      <c r="L1146" s="1"/>
      <c r="O1146" s="1"/>
      <c r="P1146" s="1"/>
      <c r="Q1146" s="1"/>
      <c r="R1146" s="1"/>
      <c r="S1146" s="1"/>
      <c r="T1146" s="1"/>
    </row>
    <row r="1147" spans="1:20" ht="13.8" x14ac:dyDescent="0.3">
      <c r="A1147" s="1"/>
      <c r="E1147" s="4">
        <f t="shared" ca="1" si="5"/>
        <v>0.27790217801222039</v>
      </c>
      <c r="F1147" s="4">
        <f ca="1"/>
        <v>1</v>
      </c>
      <c r="G1147" s="1"/>
      <c r="H1147" s="1"/>
      <c r="I1147" s="1"/>
      <c r="J1147" s="1"/>
      <c r="K1147" s="1"/>
      <c r="L1147" s="1"/>
      <c r="O1147" s="1"/>
      <c r="P1147" s="1"/>
      <c r="Q1147" s="1"/>
      <c r="R1147" s="1"/>
      <c r="S1147" s="1"/>
      <c r="T1147" s="1"/>
    </row>
    <row r="1148" spans="1:20" ht="13.8" x14ac:dyDescent="0.3">
      <c r="A1148" s="1"/>
      <c r="E1148" s="4">
        <f t="shared" ca="1" si="5"/>
        <v>0.44453509712844463</v>
      </c>
      <c r="F1148" s="4">
        <f ca="1"/>
        <v>1</v>
      </c>
      <c r="G1148" s="1"/>
      <c r="H1148" s="1"/>
      <c r="I1148" s="1"/>
      <c r="J1148" s="1"/>
      <c r="K1148" s="1"/>
      <c r="L1148" s="1"/>
      <c r="O1148" s="1"/>
      <c r="P1148" s="1"/>
      <c r="Q1148" s="1"/>
      <c r="R1148" s="1"/>
      <c r="S1148" s="1"/>
      <c r="T1148" s="1"/>
    </row>
    <row r="1149" spans="1:20" ht="13.8" x14ac:dyDescent="0.3">
      <c r="A1149" s="1"/>
      <c r="E1149" s="4">
        <f t="shared" ca="1" si="5"/>
        <v>8.3620800858480449E-2</v>
      </c>
      <c r="F1149" s="4">
        <f ca="1"/>
        <v>1</v>
      </c>
      <c r="G1149" s="1"/>
      <c r="H1149" s="1"/>
      <c r="I1149" s="1"/>
      <c r="J1149" s="1"/>
      <c r="K1149" s="1"/>
      <c r="L1149" s="1"/>
      <c r="O1149" s="1"/>
      <c r="P1149" s="1"/>
      <c r="Q1149" s="1"/>
      <c r="R1149" s="1"/>
      <c r="S1149" s="1"/>
      <c r="T1149" s="1"/>
    </row>
    <row r="1150" spans="1:20" ht="13.8" x14ac:dyDescent="0.3">
      <c r="A1150" s="1"/>
      <c r="E1150" s="4">
        <f t="shared" ca="1" si="5"/>
        <v>0.58784846845655603</v>
      </c>
      <c r="F1150" s="4">
        <f ca="1"/>
        <v>2</v>
      </c>
      <c r="G1150" s="1"/>
      <c r="H1150" s="1"/>
      <c r="I1150" s="1"/>
      <c r="J1150" s="1"/>
      <c r="K1150" s="1"/>
      <c r="L1150" s="1"/>
      <c r="O1150" s="1"/>
      <c r="P1150" s="1"/>
      <c r="Q1150" s="1"/>
      <c r="R1150" s="1"/>
      <c r="S1150" s="1"/>
      <c r="T1150" s="1"/>
    </row>
    <row r="1151" spans="1:20" ht="13.8" x14ac:dyDescent="0.3">
      <c r="A1151" s="1"/>
      <c r="E1151" s="4">
        <f t="shared" ca="1" si="5"/>
        <v>0.46686756228797321</v>
      </c>
      <c r="F1151" s="4">
        <f ca="1"/>
        <v>1</v>
      </c>
      <c r="G1151" s="1"/>
      <c r="H1151" s="1"/>
      <c r="I1151" s="1"/>
      <c r="J1151" s="1"/>
      <c r="K1151" s="1"/>
      <c r="L1151" s="1"/>
      <c r="O1151" s="1"/>
      <c r="P1151" s="1"/>
      <c r="Q1151" s="1"/>
      <c r="R1151" s="1"/>
      <c r="S1151" s="1"/>
      <c r="T1151" s="1"/>
    </row>
    <row r="1152" spans="1:20" ht="13.8" x14ac:dyDescent="0.3">
      <c r="A1152" s="1"/>
      <c r="E1152" s="4">
        <f t="shared" ca="1" si="5"/>
        <v>0.73360653542628396</v>
      </c>
      <c r="F1152" s="4">
        <f ca="1"/>
        <v>3</v>
      </c>
      <c r="G1152" s="1"/>
      <c r="H1152" s="1"/>
      <c r="I1152" s="1"/>
      <c r="J1152" s="1"/>
      <c r="K1152" s="1"/>
      <c r="L1152" s="1"/>
      <c r="O1152" s="1"/>
      <c r="P1152" s="1"/>
      <c r="Q1152" s="1"/>
      <c r="R1152" s="1"/>
      <c r="S1152" s="1"/>
      <c r="T1152" s="1"/>
    </row>
    <row r="1153" spans="1:20" ht="13.8" x14ac:dyDescent="0.3">
      <c r="A1153" s="1"/>
      <c r="E1153" s="4">
        <f t="shared" ca="1" si="5"/>
        <v>0.9653067272115391</v>
      </c>
      <c r="F1153" s="4">
        <f ca="1"/>
        <v>9</v>
      </c>
      <c r="G1153" s="1"/>
      <c r="H1153" s="1"/>
      <c r="I1153" s="1"/>
      <c r="J1153" s="1"/>
      <c r="K1153" s="1"/>
      <c r="L1153" s="1"/>
      <c r="O1153" s="1"/>
      <c r="P1153" s="1"/>
      <c r="Q1153" s="1"/>
      <c r="R1153" s="1"/>
      <c r="S1153" s="1"/>
      <c r="T1153" s="1"/>
    </row>
    <row r="1154" spans="1:20" ht="13.8" x14ac:dyDescent="0.3">
      <c r="A1154" s="1"/>
      <c r="E1154" s="4">
        <f t="shared" ca="1" si="5"/>
        <v>0.32502237546157287</v>
      </c>
      <c r="F1154" s="4">
        <f ca="1"/>
        <v>1</v>
      </c>
      <c r="G1154" s="1"/>
      <c r="H1154" s="1"/>
      <c r="I1154" s="1"/>
      <c r="J1154" s="1"/>
      <c r="K1154" s="1"/>
      <c r="L1154" s="1"/>
      <c r="O1154" s="1"/>
      <c r="P1154" s="1"/>
      <c r="Q1154" s="1"/>
      <c r="R1154" s="1"/>
      <c r="S1154" s="1"/>
      <c r="T1154" s="1"/>
    </row>
    <row r="1155" spans="1:20" ht="13.8" x14ac:dyDescent="0.3">
      <c r="A1155" s="1"/>
      <c r="E1155" s="4">
        <f t="shared" ca="1" si="5"/>
        <v>0.34962074616435546</v>
      </c>
      <c r="F1155" s="4">
        <f ca="1"/>
        <v>1</v>
      </c>
      <c r="G1155" s="1"/>
      <c r="H1155" s="1"/>
      <c r="I1155" s="1"/>
      <c r="J1155" s="1"/>
      <c r="K1155" s="1"/>
      <c r="L1155" s="1"/>
      <c r="O1155" s="1"/>
      <c r="P1155" s="1"/>
      <c r="Q1155" s="1"/>
      <c r="R1155" s="1"/>
      <c r="S1155" s="1"/>
      <c r="T1155" s="1"/>
    </row>
    <row r="1156" spans="1:20" ht="13.8" x14ac:dyDescent="0.3">
      <c r="A1156" s="1"/>
      <c r="E1156" s="4">
        <f t="shared" ca="1" si="5"/>
        <v>0.27186421273252093</v>
      </c>
      <c r="F1156" s="4">
        <f ca="1"/>
        <v>1</v>
      </c>
      <c r="G1156" s="1"/>
      <c r="H1156" s="1"/>
      <c r="I1156" s="1"/>
      <c r="J1156" s="1"/>
      <c r="K1156" s="1"/>
      <c r="L1156" s="1"/>
      <c r="O1156" s="1"/>
      <c r="P1156" s="1"/>
      <c r="Q1156" s="1"/>
      <c r="R1156" s="1"/>
      <c r="S1156" s="1"/>
      <c r="T1156" s="1"/>
    </row>
    <row r="1157" spans="1:20" ht="13.8" x14ac:dyDescent="0.3">
      <c r="A1157" s="1"/>
      <c r="E1157" s="4">
        <f t="shared" ca="1" si="5"/>
        <v>0.82515385909920203</v>
      </c>
      <c r="F1157" s="4">
        <f ca="1"/>
        <v>4</v>
      </c>
      <c r="G1157" s="1"/>
      <c r="H1157" s="1"/>
      <c r="I1157" s="1"/>
      <c r="J1157" s="1"/>
      <c r="K1157" s="1"/>
      <c r="L1157" s="1"/>
      <c r="O1157" s="1"/>
      <c r="P1157" s="1"/>
      <c r="Q1157" s="1"/>
      <c r="R1157" s="1"/>
      <c r="S1157" s="1"/>
      <c r="T1157" s="1"/>
    </row>
    <row r="1158" spans="1:20" ht="13.8" x14ac:dyDescent="0.3">
      <c r="A1158" s="1"/>
      <c r="E1158" s="4">
        <f t="shared" ca="1" si="5"/>
        <v>0.35993308892702713</v>
      </c>
      <c r="F1158" s="4">
        <f ca="1"/>
        <v>1</v>
      </c>
      <c r="G1158" s="1"/>
      <c r="H1158" s="1"/>
      <c r="I1158" s="1"/>
      <c r="J1158" s="1"/>
      <c r="K1158" s="1"/>
      <c r="L1158" s="1"/>
      <c r="O1158" s="1"/>
      <c r="P1158" s="1"/>
      <c r="Q1158" s="1"/>
      <c r="R1158" s="1"/>
      <c r="S1158" s="1"/>
      <c r="T1158" s="1"/>
    </row>
    <row r="1159" spans="1:20" ht="13.8" x14ac:dyDescent="0.3">
      <c r="A1159" s="1"/>
      <c r="E1159" s="4">
        <f t="shared" ca="1" si="5"/>
        <v>1.7732323463479527E-2</v>
      </c>
      <c r="F1159" s="4">
        <f ca="1"/>
        <v>1</v>
      </c>
      <c r="G1159" s="1"/>
      <c r="H1159" s="1"/>
      <c r="I1159" s="1"/>
      <c r="J1159" s="1"/>
      <c r="K1159" s="1"/>
      <c r="L1159" s="1"/>
      <c r="O1159" s="1"/>
      <c r="P1159" s="1"/>
      <c r="Q1159" s="1"/>
      <c r="R1159" s="1"/>
      <c r="S1159" s="1"/>
      <c r="T1159" s="1"/>
    </row>
    <row r="1160" spans="1:20" ht="13.8" x14ac:dyDescent="0.3">
      <c r="A1160" s="1"/>
      <c r="E1160" s="4">
        <f t="shared" ca="1" si="5"/>
        <v>0.22086227163008487</v>
      </c>
      <c r="F1160" s="4">
        <f ca="1"/>
        <v>1</v>
      </c>
      <c r="G1160" s="1"/>
      <c r="H1160" s="1"/>
      <c r="I1160" s="1"/>
      <c r="J1160" s="1"/>
      <c r="K1160" s="1"/>
      <c r="L1160" s="1"/>
      <c r="O1160" s="1"/>
      <c r="P1160" s="1"/>
      <c r="Q1160" s="1"/>
      <c r="R1160" s="1"/>
      <c r="S1160" s="1"/>
      <c r="T1160" s="1"/>
    </row>
    <row r="1161" spans="1:20" ht="13.8" x14ac:dyDescent="0.3">
      <c r="A1161" s="1"/>
      <c r="E1161" s="4">
        <f t="shared" ca="1" si="5"/>
        <v>0.19377757712814825</v>
      </c>
      <c r="F1161" s="4">
        <f ca="1"/>
        <v>1</v>
      </c>
      <c r="G1161" s="1"/>
      <c r="H1161" s="1"/>
      <c r="I1161" s="1"/>
      <c r="J1161" s="1"/>
      <c r="K1161" s="1"/>
      <c r="L1161" s="1"/>
      <c r="O1161" s="1"/>
      <c r="P1161" s="1"/>
      <c r="Q1161" s="1"/>
      <c r="R1161" s="1"/>
      <c r="S1161" s="1"/>
      <c r="T1161" s="1"/>
    </row>
    <row r="1162" spans="1:20" ht="13.8" x14ac:dyDescent="0.3">
      <c r="A1162" s="1"/>
      <c r="E1162" s="4">
        <f t="shared" ca="1" si="5"/>
        <v>0.6192328423372786</v>
      </c>
      <c r="F1162" s="4">
        <f ca="1"/>
        <v>2</v>
      </c>
      <c r="G1162" s="1"/>
      <c r="H1162" s="1"/>
      <c r="I1162" s="1"/>
      <c r="J1162" s="1"/>
      <c r="K1162" s="1"/>
      <c r="L1162" s="1"/>
      <c r="O1162" s="1"/>
      <c r="P1162" s="1"/>
      <c r="Q1162" s="1"/>
      <c r="R1162" s="1"/>
      <c r="S1162" s="1"/>
      <c r="T1162" s="1"/>
    </row>
    <row r="1163" spans="1:20" ht="13.8" x14ac:dyDescent="0.3">
      <c r="A1163" s="1"/>
      <c r="E1163" s="4">
        <f t="shared" ca="1" si="5"/>
        <v>0.30433186819744495</v>
      </c>
      <c r="F1163" s="4">
        <f ca="1"/>
        <v>1</v>
      </c>
      <c r="G1163" s="1"/>
      <c r="H1163" s="1"/>
      <c r="I1163" s="1"/>
      <c r="J1163" s="1"/>
      <c r="K1163" s="1"/>
      <c r="L1163" s="1"/>
      <c r="O1163" s="1"/>
      <c r="P1163" s="1"/>
      <c r="Q1163" s="1"/>
      <c r="R1163" s="1"/>
      <c r="S1163" s="1"/>
      <c r="T1163" s="1"/>
    </row>
    <row r="1164" spans="1:20" ht="13.8" x14ac:dyDescent="0.3">
      <c r="A1164" s="1"/>
      <c r="E1164" s="4">
        <f t="shared" ca="1" si="5"/>
        <v>0.70530851574331033</v>
      </c>
      <c r="F1164" s="4">
        <f ca="1"/>
        <v>3</v>
      </c>
      <c r="G1164" s="1"/>
      <c r="H1164" s="1"/>
      <c r="I1164" s="1"/>
      <c r="J1164" s="1"/>
      <c r="K1164" s="1"/>
      <c r="L1164" s="1"/>
      <c r="O1164" s="1"/>
      <c r="P1164" s="1"/>
      <c r="Q1164" s="1"/>
      <c r="R1164" s="1"/>
      <c r="S1164" s="1"/>
      <c r="T1164" s="1"/>
    </row>
    <row r="1165" spans="1:20" ht="13.8" x14ac:dyDescent="0.3">
      <c r="A1165" s="1"/>
      <c r="E1165" s="4">
        <f t="shared" ca="1" si="5"/>
        <v>0.93895919274980433</v>
      </c>
      <c r="F1165" s="4">
        <f ca="1"/>
        <v>7</v>
      </c>
      <c r="G1165" s="1"/>
      <c r="H1165" s="1"/>
      <c r="I1165" s="1"/>
      <c r="J1165" s="1"/>
      <c r="K1165" s="1"/>
      <c r="L1165" s="1"/>
      <c r="O1165" s="1"/>
      <c r="P1165" s="1"/>
      <c r="Q1165" s="1"/>
      <c r="R1165" s="1"/>
      <c r="S1165" s="1"/>
      <c r="T1165" s="1"/>
    </row>
    <row r="1166" spans="1:20" ht="13.8" x14ac:dyDescent="0.3">
      <c r="A1166" s="1"/>
      <c r="E1166" s="4">
        <f t="shared" ca="1" si="5"/>
        <v>0.81315543957020364</v>
      </c>
      <c r="F1166" s="4">
        <f ca="1"/>
        <v>4</v>
      </c>
      <c r="G1166" s="1"/>
      <c r="H1166" s="1"/>
      <c r="I1166" s="1"/>
      <c r="J1166" s="1"/>
      <c r="K1166" s="1"/>
      <c r="L1166" s="1"/>
      <c r="O1166" s="1"/>
      <c r="P1166" s="1"/>
      <c r="Q1166" s="1"/>
      <c r="R1166" s="1"/>
      <c r="S1166" s="1"/>
      <c r="T1166" s="1"/>
    </row>
    <row r="1167" spans="1:20" ht="13.8" x14ac:dyDescent="0.3">
      <c r="A1167" s="1"/>
      <c r="E1167" s="4">
        <f t="shared" ca="1" si="5"/>
        <v>0.18596780975754679</v>
      </c>
      <c r="F1167" s="4">
        <f ca="1"/>
        <v>1</v>
      </c>
      <c r="G1167" s="1"/>
      <c r="H1167" s="1"/>
      <c r="I1167" s="1"/>
      <c r="J1167" s="1"/>
      <c r="K1167" s="1"/>
      <c r="L1167" s="1"/>
      <c r="O1167" s="1"/>
      <c r="P1167" s="1"/>
      <c r="Q1167" s="1"/>
      <c r="R1167" s="1"/>
      <c r="S1167" s="1"/>
      <c r="T1167" s="1"/>
    </row>
    <row r="1168" spans="1:20" ht="13.8" x14ac:dyDescent="0.3">
      <c r="A1168" s="1"/>
      <c r="E1168" s="4">
        <f t="shared" ca="1" si="5"/>
        <v>0.51292675079680383</v>
      </c>
      <c r="F1168" s="4">
        <f ca="1"/>
        <v>2</v>
      </c>
      <c r="G1168" s="1"/>
      <c r="H1168" s="1"/>
      <c r="I1168" s="1"/>
      <c r="J1168" s="1"/>
      <c r="K1168" s="1"/>
      <c r="L1168" s="1"/>
      <c r="O1168" s="1"/>
      <c r="P1168" s="1"/>
      <c r="Q1168" s="1"/>
      <c r="R1168" s="1"/>
      <c r="S1168" s="1"/>
      <c r="T1168" s="1"/>
    </row>
    <row r="1169" spans="1:20" ht="13.8" x14ac:dyDescent="0.3">
      <c r="A1169" s="1"/>
      <c r="E1169" s="4">
        <f t="shared" ca="1" si="5"/>
        <v>0.19397257301514836</v>
      </c>
      <c r="F1169" s="4">
        <f ca="1"/>
        <v>1</v>
      </c>
      <c r="G1169" s="1"/>
      <c r="H1169" s="1"/>
      <c r="I1169" s="1"/>
      <c r="J1169" s="1"/>
      <c r="K1169" s="1"/>
      <c r="L1169" s="1"/>
      <c r="O1169" s="1"/>
      <c r="P1169" s="1"/>
      <c r="Q1169" s="1"/>
      <c r="R1169" s="1"/>
      <c r="S1169" s="1"/>
      <c r="T1169" s="1"/>
    </row>
    <row r="1170" spans="1:20" ht="13.8" x14ac:dyDescent="0.3">
      <c r="A1170" s="1"/>
      <c r="E1170" s="4">
        <f t="shared" ca="1" si="5"/>
        <v>0.5263354394610944</v>
      </c>
      <c r="F1170" s="4">
        <f ca="1"/>
        <v>2</v>
      </c>
      <c r="G1170" s="1"/>
      <c r="H1170" s="1"/>
      <c r="I1170" s="1"/>
      <c r="J1170" s="1"/>
      <c r="K1170" s="1"/>
      <c r="L1170" s="1"/>
      <c r="O1170" s="1"/>
      <c r="P1170" s="1"/>
      <c r="Q1170" s="1"/>
      <c r="R1170" s="1"/>
      <c r="S1170" s="1"/>
      <c r="T1170" s="1"/>
    </row>
    <row r="1171" spans="1:20" ht="13.8" x14ac:dyDescent="0.3">
      <c r="A1171" s="1"/>
      <c r="E1171" s="4">
        <f t="shared" ca="1" si="5"/>
        <v>0.75806913699208978</v>
      </c>
      <c r="F1171" s="4">
        <f ca="1"/>
        <v>3</v>
      </c>
      <c r="G1171" s="1"/>
      <c r="H1171" s="1"/>
      <c r="I1171" s="1"/>
      <c r="J1171" s="1"/>
      <c r="K1171" s="1"/>
      <c r="L1171" s="1"/>
      <c r="O1171" s="1"/>
      <c r="P1171" s="1"/>
      <c r="Q1171" s="1"/>
      <c r="R1171" s="1"/>
      <c r="S1171" s="1"/>
      <c r="T1171" s="1"/>
    </row>
    <row r="1172" spans="1:20" ht="13.8" x14ac:dyDescent="0.3">
      <c r="A1172" s="1"/>
      <c r="E1172" s="4">
        <f t="shared" ca="1" si="5"/>
        <v>0.96966138946197467</v>
      </c>
      <c r="F1172" s="4">
        <f ca="1"/>
        <v>9</v>
      </c>
      <c r="G1172" s="1"/>
      <c r="H1172" s="1"/>
      <c r="I1172" s="1"/>
      <c r="J1172" s="1"/>
      <c r="K1172" s="1"/>
      <c r="L1172" s="1"/>
      <c r="O1172" s="1"/>
      <c r="P1172" s="1"/>
      <c r="Q1172" s="1"/>
      <c r="R1172" s="1"/>
      <c r="S1172" s="1"/>
      <c r="T1172" s="1"/>
    </row>
    <row r="1173" spans="1:20" ht="13.8" x14ac:dyDescent="0.3">
      <c r="A1173" s="1"/>
      <c r="E1173" s="4">
        <f t="shared" ca="1" si="5"/>
        <v>0.71612381238659562</v>
      </c>
      <c r="F1173" s="4">
        <f ca="1"/>
        <v>3</v>
      </c>
      <c r="G1173" s="1"/>
      <c r="H1173" s="1"/>
      <c r="I1173" s="1"/>
      <c r="J1173" s="1"/>
      <c r="K1173" s="1"/>
      <c r="L1173" s="1"/>
      <c r="O1173" s="1"/>
      <c r="P1173" s="1"/>
      <c r="Q1173" s="1"/>
      <c r="R1173" s="1"/>
      <c r="S1173" s="1"/>
      <c r="T1173" s="1"/>
    </row>
    <row r="1174" spans="1:20" ht="13.8" x14ac:dyDescent="0.3">
      <c r="A1174" s="1"/>
      <c r="E1174" s="4">
        <f t="shared" ca="1" si="5"/>
        <v>0.42629005375744367</v>
      </c>
      <c r="F1174" s="4">
        <f ca="1"/>
        <v>1</v>
      </c>
      <c r="G1174" s="1"/>
      <c r="H1174" s="1"/>
      <c r="I1174" s="1"/>
      <c r="J1174" s="1"/>
      <c r="K1174" s="1"/>
      <c r="L1174" s="1"/>
      <c r="O1174" s="1"/>
      <c r="P1174" s="1"/>
      <c r="Q1174" s="1"/>
      <c r="R1174" s="1"/>
      <c r="S1174" s="1"/>
      <c r="T1174" s="1"/>
    </row>
    <row r="1175" spans="1:20" ht="13.8" x14ac:dyDescent="0.3">
      <c r="A1175" s="1"/>
      <c r="E1175" s="4">
        <f t="shared" ca="1" si="5"/>
        <v>0.81415282792068344</v>
      </c>
      <c r="F1175" s="4">
        <f ca="1"/>
        <v>4</v>
      </c>
      <c r="G1175" s="1"/>
      <c r="H1175" s="1"/>
      <c r="I1175" s="1"/>
      <c r="J1175" s="1"/>
      <c r="K1175" s="1"/>
      <c r="L1175" s="1"/>
      <c r="O1175" s="1"/>
      <c r="P1175" s="1"/>
      <c r="Q1175" s="1"/>
      <c r="R1175" s="1"/>
      <c r="S1175" s="1"/>
      <c r="T1175" s="1"/>
    </row>
    <row r="1176" spans="1:20" ht="13.8" x14ac:dyDescent="0.3">
      <c r="A1176" s="1"/>
      <c r="E1176" s="4">
        <f t="shared" ca="1" si="5"/>
        <v>0.46127243582105482</v>
      </c>
      <c r="F1176" s="4">
        <f ca="1"/>
        <v>1</v>
      </c>
      <c r="G1176" s="1"/>
      <c r="H1176" s="1"/>
      <c r="I1176" s="1"/>
      <c r="J1176" s="1"/>
      <c r="K1176" s="1"/>
      <c r="L1176" s="1"/>
      <c r="O1176" s="1"/>
      <c r="P1176" s="1"/>
      <c r="Q1176" s="1"/>
      <c r="R1176" s="1"/>
      <c r="S1176" s="1"/>
      <c r="T1176" s="1"/>
    </row>
    <row r="1177" spans="1:20" ht="13.8" x14ac:dyDescent="0.3">
      <c r="A1177" s="1"/>
      <c r="E1177" s="4">
        <f t="shared" ca="1" si="5"/>
        <v>0.5881097441481522</v>
      </c>
      <c r="F1177" s="4">
        <f ca="1"/>
        <v>2</v>
      </c>
      <c r="G1177" s="1"/>
      <c r="H1177" s="1"/>
      <c r="I1177" s="1"/>
      <c r="J1177" s="1"/>
      <c r="K1177" s="1"/>
      <c r="L1177" s="1"/>
      <c r="O1177" s="1"/>
      <c r="P1177" s="1"/>
      <c r="Q1177" s="1"/>
      <c r="R1177" s="1"/>
      <c r="S1177" s="1"/>
      <c r="T1177" s="1"/>
    </row>
    <row r="1178" spans="1:20" ht="13.8" x14ac:dyDescent="0.3">
      <c r="A1178" s="1"/>
      <c r="E1178" s="4">
        <f t="shared" ca="1" si="5"/>
        <v>0.55143598824586015</v>
      </c>
      <c r="F1178" s="4">
        <f ca="1"/>
        <v>2</v>
      </c>
      <c r="G1178" s="1"/>
      <c r="H1178" s="1"/>
      <c r="I1178" s="1"/>
      <c r="J1178" s="1"/>
      <c r="K1178" s="1"/>
      <c r="L1178" s="1"/>
      <c r="O1178" s="1"/>
      <c r="P1178" s="1"/>
      <c r="Q1178" s="1"/>
      <c r="R1178" s="1"/>
      <c r="S1178" s="1"/>
      <c r="T1178" s="1"/>
    </row>
    <row r="1179" spans="1:20" ht="13.8" x14ac:dyDescent="0.3">
      <c r="A1179" s="1"/>
      <c r="E1179" s="4">
        <f t="shared" ca="1" si="5"/>
        <v>0.54357395039980017</v>
      </c>
      <c r="F1179" s="4">
        <f ca="1"/>
        <v>2</v>
      </c>
      <c r="G1179" s="1"/>
      <c r="H1179" s="1"/>
      <c r="I1179" s="1"/>
      <c r="J1179" s="1"/>
      <c r="K1179" s="1"/>
      <c r="L1179" s="1"/>
      <c r="O1179" s="1"/>
      <c r="P1179" s="1"/>
      <c r="Q1179" s="1"/>
      <c r="R1179" s="1"/>
      <c r="S1179" s="1"/>
      <c r="T1179" s="1"/>
    </row>
    <row r="1180" spans="1:20" ht="13.8" x14ac:dyDescent="0.3">
      <c r="A1180" s="1"/>
      <c r="E1180" s="4">
        <f t="shared" ca="1" si="5"/>
        <v>0.58886611049861437</v>
      </c>
      <c r="F1180" s="4">
        <f ca="1"/>
        <v>2</v>
      </c>
      <c r="G1180" s="1"/>
      <c r="H1180" s="1"/>
      <c r="I1180" s="1"/>
      <c r="J1180" s="1"/>
      <c r="K1180" s="1"/>
      <c r="L1180" s="1"/>
      <c r="O1180" s="1"/>
      <c r="P1180" s="1"/>
      <c r="Q1180" s="1"/>
      <c r="R1180" s="1"/>
      <c r="S1180" s="1"/>
      <c r="T1180" s="1"/>
    </row>
    <row r="1181" spans="1:20" ht="13.8" x14ac:dyDescent="0.3">
      <c r="A1181" s="1"/>
      <c r="E1181" s="4">
        <f t="shared" ca="1" si="5"/>
        <v>6.8692722215087043E-2</v>
      </c>
      <c r="F1181" s="4">
        <f ca="1"/>
        <v>1</v>
      </c>
      <c r="G1181" s="1"/>
      <c r="H1181" s="1"/>
      <c r="I1181" s="1"/>
      <c r="J1181" s="1"/>
      <c r="K1181" s="1"/>
      <c r="L1181" s="1"/>
      <c r="O1181" s="1"/>
      <c r="P1181" s="1"/>
      <c r="Q1181" s="1"/>
      <c r="R1181" s="1"/>
      <c r="S1181" s="1"/>
      <c r="T1181" s="1"/>
    </row>
    <row r="1182" spans="1:20" ht="13.8" x14ac:dyDescent="0.3">
      <c r="A1182" s="1"/>
      <c r="E1182" s="4">
        <f t="shared" ca="1" si="5"/>
        <v>0.68969742883428142</v>
      </c>
      <c r="F1182" s="4">
        <f ca="1"/>
        <v>2</v>
      </c>
      <c r="G1182" s="1"/>
      <c r="H1182" s="1"/>
      <c r="I1182" s="1"/>
      <c r="J1182" s="1"/>
      <c r="K1182" s="1"/>
      <c r="L1182" s="1"/>
      <c r="O1182" s="1"/>
      <c r="P1182" s="1"/>
      <c r="Q1182" s="1"/>
      <c r="R1182" s="1"/>
      <c r="S1182" s="1"/>
      <c r="T1182" s="1"/>
    </row>
    <row r="1183" spans="1:20" ht="13.8" x14ac:dyDescent="0.3">
      <c r="A1183" s="1"/>
      <c r="E1183" s="4">
        <f t="shared" ca="1" si="5"/>
        <v>5.8864735777623522E-2</v>
      </c>
      <c r="F1183" s="4">
        <f ca="1"/>
        <v>1</v>
      </c>
      <c r="G1183" s="1"/>
      <c r="H1183" s="1"/>
      <c r="I1183" s="1"/>
      <c r="J1183" s="1"/>
      <c r="K1183" s="1"/>
      <c r="L1183" s="1"/>
      <c r="O1183" s="1"/>
      <c r="P1183" s="1"/>
      <c r="Q1183" s="1"/>
      <c r="R1183" s="1"/>
      <c r="S1183" s="1"/>
      <c r="T1183" s="1"/>
    </row>
    <row r="1184" spans="1:20" ht="13.8" x14ac:dyDescent="0.3">
      <c r="A1184" s="1"/>
      <c r="E1184" s="4">
        <f t="shared" ca="1" si="5"/>
        <v>0.35082649058153215</v>
      </c>
      <c r="F1184" s="4">
        <f ca="1"/>
        <v>1</v>
      </c>
      <c r="G1184" s="1"/>
      <c r="H1184" s="1"/>
      <c r="I1184" s="1"/>
      <c r="J1184" s="1"/>
      <c r="K1184" s="1"/>
      <c r="L1184" s="1"/>
      <c r="O1184" s="1"/>
      <c r="P1184" s="1"/>
      <c r="Q1184" s="1"/>
      <c r="R1184" s="1"/>
      <c r="S1184" s="1"/>
      <c r="T1184" s="1"/>
    </row>
    <row r="1185" spans="1:20" ht="13.8" x14ac:dyDescent="0.3">
      <c r="A1185" s="1"/>
      <c r="E1185" s="4">
        <f t="shared" ca="1" si="5"/>
        <v>0.84629578439387987</v>
      </c>
      <c r="F1185" s="4">
        <f ca="1"/>
        <v>4</v>
      </c>
      <c r="G1185" s="1"/>
      <c r="H1185" s="1"/>
      <c r="I1185" s="1"/>
      <c r="J1185" s="1"/>
      <c r="K1185" s="1"/>
      <c r="L1185" s="1"/>
      <c r="O1185" s="1"/>
      <c r="P1185" s="1"/>
      <c r="Q1185" s="1"/>
      <c r="R1185" s="1"/>
      <c r="S1185" s="1"/>
      <c r="T1185" s="1"/>
    </row>
    <row r="1186" spans="1:20" ht="13.8" x14ac:dyDescent="0.3">
      <c r="A1186" s="1"/>
      <c r="E1186" s="4">
        <f t="shared" ca="1" si="5"/>
        <v>1.5306576220783019E-2</v>
      </c>
      <c r="F1186" s="4">
        <f ca="1"/>
        <v>1</v>
      </c>
      <c r="G1186" s="1"/>
      <c r="H1186" s="1"/>
      <c r="I1186" s="1"/>
      <c r="J1186" s="1"/>
      <c r="K1186" s="1"/>
      <c r="L1186" s="1"/>
      <c r="O1186" s="1"/>
      <c r="P1186" s="1"/>
      <c r="Q1186" s="1"/>
      <c r="R1186" s="1"/>
      <c r="S1186" s="1"/>
      <c r="T1186" s="1"/>
    </row>
    <row r="1187" spans="1:20" ht="13.8" x14ac:dyDescent="0.3">
      <c r="A1187" s="1"/>
      <c r="E1187" s="4">
        <f t="shared" ca="1" si="5"/>
        <v>0.14296110629619974</v>
      </c>
      <c r="F1187" s="4">
        <f ca="1"/>
        <v>1</v>
      </c>
      <c r="G1187" s="1"/>
      <c r="H1187" s="1"/>
      <c r="I1187" s="1"/>
      <c r="J1187" s="1"/>
      <c r="K1187" s="1"/>
      <c r="L1187" s="1"/>
      <c r="O1187" s="1"/>
      <c r="P1187" s="1"/>
      <c r="Q1187" s="1"/>
      <c r="R1187" s="1"/>
      <c r="S1187" s="1"/>
      <c r="T1187" s="1"/>
    </row>
    <row r="1188" spans="1:20" ht="13.8" x14ac:dyDescent="0.3">
      <c r="A1188" s="1"/>
      <c r="E1188" s="4">
        <f t="shared" ca="1" si="5"/>
        <v>0.99917180375764436</v>
      </c>
      <c r="F1188" s="4">
        <f ca="1"/>
        <v>22</v>
      </c>
      <c r="G1188" s="1"/>
      <c r="H1188" s="1"/>
      <c r="I1188" s="1"/>
      <c r="J1188" s="1"/>
      <c r="K1188" s="1"/>
      <c r="L1188" s="1"/>
      <c r="O1188" s="1"/>
      <c r="P1188" s="1"/>
      <c r="Q1188" s="1"/>
      <c r="R1188" s="1"/>
      <c r="S1188" s="1"/>
      <c r="T1188" s="1"/>
    </row>
    <row r="1189" spans="1:20" ht="13.8" x14ac:dyDescent="0.3">
      <c r="A1189" s="1"/>
      <c r="E1189" s="4">
        <f t="shared" ca="1" si="5"/>
        <v>0.33595029310238977</v>
      </c>
      <c r="F1189" s="4">
        <f ca="1"/>
        <v>1</v>
      </c>
      <c r="G1189" s="1"/>
      <c r="H1189" s="1"/>
      <c r="I1189" s="1"/>
      <c r="J1189" s="1"/>
      <c r="K1189" s="1"/>
      <c r="L1189" s="1"/>
      <c r="O1189" s="1"/>
      <c r="P1189" s="1"/>
      <c r="Q1189" s="1"/>
      <c r="R1189" s="1"/>
      <c r="S1189" s="1"/>
      <c r="T1189" s="1"/>
    </row>
    <row r="1190" spans="1:20" ht="13.8" x14ac:dyDescent="0.3">
      <c r="A1190" s="1"/>
      <c r="E1190" s="4">
        <f t="shared" ca="1" si="5"/>
        <v>0.12150339287717182</v>
      </c>
      <c r="F1190" s="4">
        <f ca="1"/>
        <v>1</v>
      </c>
      <c r="G1190" s="1"/>
      <c r="H1190" s="1"/>
      <c r="I1190" s="1"/>
      <c r="J1190" s="1"/>
      <c r="K1190" s="1"/>
      <c r="L1190" s="1"/>
      <c r="O1190" s="1"/>
      <c r="P1190" s="1"/>
      <c r="Q1190" s="1"/>
      <c r="R1190" s="1"/>
      <c r="S1190" s="1"/>
      <c r="T1190" s="1"/>
    </row>
    <row r="1191" spans="1:20" ht="13.8" x14ac:dyDescent="0.3">
      <c r="A1191" s="1"/>
      <c r="E1191" s="4">
        <f t="shared" ca="1" si="5"/>
        <v>0.75062199072668101</v>
      </c>
      <c r="F1191" s="4">
        <f ca="1"/>
        <v>3</v>
      </c>
      <c r="G1191" s="1"/>
      <c r="H1191" s="1"/>
      <c r="I1191" s="1"/>
      <c r="J1191" s="1"/>
      <c r="K1191" s="1"/>
      <c r="L1191" s="1"/>
      <c r="O1191" s="1"/>
      <c r="P1191" s="1"/>
      <c r="Q1191" s="1"/>
      <c r="R1191" s="1"/>
      <c r="S1191" s="1"/>
      <c r="T1191" s="1"/>
    </row>
    <row r="1192" spans="1:20" ht="13.8" x14ac:dyDescent="0.3">
      <c r="A1192" s="1"/>
      <c r="E1192" s="4">
        <f t="shared" ca="1" si="5"/>
        <v>0.4505090055765687</v>
      </c>
      <c r="F1192" s="4">
        <f ca="1"/>
        <v>1</v>
      </c>
      <c r="G1192" s="1"/>
      <c r="H1192" s="1"/>
      <c r="I1192" s="1"/>
      <c r="J1192" s="1"/>
      <c r="K1192" s="1"/>
      <c r="L1192" s="1"/>
      <c r="O1192" s="1"/>
      <c r="P1192" s="1"/>
      <c r="Q1192" s="1"/>
      <c r="R1192" s="1"/>
      <c r="S1192" s="1"/>
      <c r="T1192" s="1"/>
    </row>
    <row r="1193" spans="1:20" ht="13.8" x14ac:dyDescent="0.3">
      <c r="A1193" s="1"/>
      <c r="E1193" s="4">
        <f t="shared" ca="1" si="5"/>
        <v>0.46127688862486638</v>
      </c>
      <c r="F1193" s="4">
        <f ca="1"/>
        <v>1</v>
      </c>
      <c r="G1193" s="1"/>
      <c r="H1193" s="1"/>
      <c r="I1193" s="1"/>
      <c r="J1193" s="1"/>
      <c r="K1193" s="1"/>
      <c r="L1193" s="1"/>
      <c r="O1193" s="1"/>
      <c r="P1193" s="1"/>
      <c r="Q1193" s="1"/>
      <c r="R1193" s="1"/>
      <c r="S1193" s="1"/>
      <c r="T1193" s="1"/>
    </row>
    <row r="1194" spans="1:20" ht="13.8" x14ac:dyDescent="0.3">
      <c r="A1194" s="1"/>
      <c r="E1194" s="4">
        <f t="shared" ca="1" si="5"/>
        <v>0.93876895929255588</v>
      </c>
      <c r="F1194" s="4">
        <f ca="1"/>
        <v>7</v>
      </c>
      <c r="G1194" s="1"/>
      <c r="H1194" s="1"/>
      <c r="I1194" s="1"/>
      <c r="J1194" s="1"/>
      <c r="K1194" s="1"/>
      <c r="L1194" s="1"/>
      <c r="O1194" s="1"/>
      <c r="P1194" s="1"/>
      <c r="Q1194" s="1"/>
      <c r="R1194" s="1"/>
      <c r="S1194" s="1"/>
      <c r="T1194" s="1"/>
    </row>
    <row r="1195" spans="1:20" ht="13.8" x14ac:dyDescent="0.3">
      <c r="A1195" s="1"/>
      <c r="E1195" s="4">
        <f t="shared" ca="1" si="5"/>
        <v>0.22881071012875931</v>
      </c>
      <c r="F1195" s="4">
        <f ca="1"/>
        <v>1</v>
      </c>
      <c r="G1195" s="1"/>
      <c r="H1195" s="1"/>
      <c r="I1195" s="1"/>
      <c r="J1195" s="1"/>
      <c r="K1195" s="1"/>
      <c r="L1195" s="1"/>
      <c r="O1195" s="1"/>
      <c r="P1195" s="1"/>
      <c r="Q1195" s="1"/>
      <c r="R1195" s="1"/>
      <c r="S1195" s="1"/>
      <c r="T1195" s="1"/>
    </row>
    <row r="1196" spans="1:20" ht="13.8" x14ac:dyDescent="0.3">
      <c r="A1196" s="1"/>
      <c r="E1196" s="4">
        <f t="shared" ca="1" si="5"/>
        <v>0.82790072410978899</v>
      </c>
      <c r="F1196" s="4">
        <f ca="1"/>
        <v>4</v>
      </c>
      <c r="G1196" s="1"/>
      <c r="H1196" s="1"/>
      <c r="I1196" s="1"/>
      <c r="J1196" s="1"/>
      <c r="K1196" s="1"/>
      <c r="L1196" s="1"/>
      <c r="O1196" s="1"/>
      <c r="P1196" s="1"/>
      <c r="Q1196" s="1"/>
      <c r="R1196" s="1"/>
      <c r="S1196" s="1"/>
      <c r="T1196" s="1"/>
    </row>
    <row r="1197" spans="1:20" ht="13.8" x14ac:dyDescent="0.3">
      <c r="A1197" s="1"/>
      <c r="E1197" s="4">
        <f t="shared" ca="1" si="5"/>
        <v>0.33316728036504706</v>
      </c>
      <c r="F1197" s="4">
        <f ca="1"/>
        <v>1</v>
      </c>
      <c r="G1197" s="1"/>
      <c r="H1197" s="1"/>
      <c r="I1197" s="1"/>
      <c r="J1197" s="1"/>
      <c r="K1197" s="1"/>
      <c r="L1197" s="1"/>
      <c r="O1197" s="1"/>
      <c r="P1197" s="1"/>
      <c r="Q1197" s="1"/>
      <c r="R1197" s="1"/>
      <c r="S1197" s="1"/>
      <c r="T1197" s="1"/>
    </row>
    <row r="1198" spans="1:20" ht="13.8" x14ac:dyDescent="0.3">
      <c r="A1198" s="1"/>
      <c r="E1198" s="4">
        <f t="shared" ca="1" si="5"/>
        <v>0.72017787572209513</v>
      </c>
      <c r="F1198" s="4">
        <f ca="1"/>
        <v>3</v>
      </c>
      <c r="G1198" s="1"/>
      <c r="H1198" s="1"/>
      <c r="I1198" s="1"/>
      <c r="J1198" s="1"/>
      <c r="K1198" s="1"/>
      <c r="L1198" s="1"/>
      <c r="O1198" s="1"/>
      <c r="P1198" s="1"/>
      <c r="Q1198" s="1"/>
      <c r="R1198" s="1"/>
      <c r="S1198" s="1"/>
      <c r="T1198" s="1"/>
    </row>
    <row r="1199" spans="1:20" ht="13.8" x14ac:dyDescent="0.3">
      <c r="A1199" s="1"/>
      <c r="E1199" s="4">
        <f t="shared" ca="1" si="5"/>
        <v>0.71573046101594728</v>
      </c>
      <c r="F1199" s="4">
        <f ca="1"/>
        <v>3</v>
      </c>
      <c r="G1199" s="1"/>
      <c r="H1199" s="1"/>
      <c r="I1199" s="1"/>
      <c r="J1199" s="1"/>
      <c r="K1199" s="1"/>
      <c r="L1199" s="1"/>
      <c r="O1199" s="1"/>
      <c r="P1199" s="1"/>
      <c r="Q1199" s="1"/>
      <c r="R1199" s="1"/>
      <c r="S1199" s="1"/>
      <c r="T1199" s="1"/>
    </row>
    <row r="1200" spans="1:20" ht="13.8" x14ac:dyDescent="0.3">
      <c r="A1200" s="1"/>
      <c r="E1200" s="4">
        <f t="shared" ca="1" si="5"/>
        <v>0.12188533947809099</v>
      </c>
      <c r="F1200" s="4">
        <f ca="1"/>
        <v>1</v>
      </c>
      <c r="G1200" s="1"/>
      <c r="H1200" s="1"/>
      <c r="I1200" s="1"/>
      <c r="J1200" s="1"/>
      <c r="K1200" s="1"/>
      <c r="L1200" s="1"/>
      <c r="O1200" s="1"/>
      <c r="P1200" s="1"/>
      <c r="Q1200" s="1"/>
      <c r="R1200" s="1"/>
      <c r="S1200" s="1"/>
      <c r="T1200" s="1"/>
    </row>
    <row r="1201" spans="1:20" ht="13.8" x14ac:dyDescent="0.3">
      <c r="A1201" s="1"/>
      <c r="E1201" s="4">
        <f t="shared" ca="1" si="5"/>
        <v>0.61279643234767822</v>
      </c>
      <c r="F1201" s="4">
        <f ca="1"/>
        <v>2</v>
      </c>
      <c r="G1201" s="1"/>
      <c r="H1201" s="1"/>
      <c r="I1201" s="1"/>
      <c r="J1201" s="1"/>
      <c r="K1201" s="1"/>
      <c r="L1201" s="1"/>
      <c r="O1201" s="1"/>
      <c r="P1201" s="1"/>
      <c r="Q1201" s="1"/>
      <c r="R1201" s="1"/>
      <c r="S1201" s="1"/>
      <c r="T1201" s="1"/>
    </row>
    <row r="1202" spans="1:20" ht="13.8" x14ac:dyDescent="0.3">
      <c r="A1202" s="1"/>
      <c r="E1202" s="4">
        <f t="shared" ca="1" si="5"/>
        <v>0.6999965649833092</v>
      </c>
      <c r="F1202" s="4">
        <f ca="1"/>
        <v>3</v>
      </c>
      <c r="G1202" s="1"/>
      <c r="H1202" s="1"/>
      <c r="I1202" s="1"/>
      <c r="J1202" s="1"/>
      <c r="K1202" s="1"/>
      <c r="L1202" s="1"/>
      <c r="O1202" s="1"/>
      <c r="P1202" s="1"/>
      <c r="Q1202" s="1"/>
      <c r="R1202" s="1"/>
      <c r="S1202" s="1"/>
      <c r="T1202" s="1"/>
    </row>
    <row r="1203" spans="1:20" ht="13.8" x14ac:dyDescent="0.3">
      <c r="A1203" s="1"/>
      <c r="E1203" s="4">
        <f t="shared" ca="1" si="5"/>
        <v>0.43333683514692456</v>
      </c>
      <c r="F1203" s="4">
        <f ca="1"/>
        <v>1</v>
      </c>
      <c r="G1203" s="1"/>
      <c r="H1203" s="1"/>
      <c r="I1203" s="1"/>
      <c r="J1203" s="1"/>
      <c r="K1203" s="1"/>
      <c r="L1203" s="1"/>
      <c r="O1203" s="1"/>
      <c r="P1203" s="1"/>
      <c r="Q1203" s="1"/>
      <c r="R1203" s="1"/>
      <c r="S1203" s="1"/>
      <c r="T1203" s="1"/>
    </row>
    <row r="1204" spans="1:20" ht="13.8" x14ac:dyDescent="0.3">
      <c r="A1204" s="1"/>
      <c r="E1204" s="4">
        <f t="shared" ca="1" si="5"/>
        <v>0.29135840013241332</v>
      </c>
      <c r="F1204" s="4">
        <f ca="1"/>
        <v>1</v>
      </c>
      <c r="G1204" s="1"/>
      <c r="H1204" s="1"/>
      <c r="I1204" s="1"/>
      <c r="J1204" s="1"/>
      <c r="K1204" s="1"/>
      <c r="L1204" s="1"/>
      <c r="O1204" s="1"/>
      <c r="P1204" s="1"/>
      <c r="Q1204" s="1"/>
      <c r="R1204" s="1"/>
      <c r="S1204" s="1"/>
      <c r="T1204" s="1"/>
    </row>
    <row r="1205" spans="1:20" ht="13.8" x14ac:dyDescent="0.3">
      <c r="A1205" s="1"/>
      <c r="E1205" s="4">
        <f t="shared" ca="1" si="5"/>
        <v>0.9110209821731331</v>
      </c>
      <c r="F1205" s="4">
        <f ca="1"/>
        <v>6</v>
      </c>
      <c r="G1205" s="1"/>
      <c r="H1205" s="1"/>
      <c r="I1205" s="1"/>
      <c r="J1205" s="1"/>
      <c r="K1205" s="1"/>
      <c r="L1205" s="1"/>
      <c r="O1205" s="1"/>
      <c r="P1205" s="1"/>
      <c r="Q1205" s="1"/>
      <c r="R1205" s="1"/>
      <c r="S1205" s="1"/>
      <c r="T1205" s="1"/>
    </row>
    <row r="1206" spans="1:20" ht="13.8" x14ac:dyDescent="0.3">
      <c r="A1206" s="1"/>
      <c r="E1206" s="4">
        <f t="shared" ca="1" si="5"/>
        <v>0.42712195070623704</v>
      </c>
      <c r="F1206" s="4">
        <f ca="1"/>
        <v>1</v>
      </c>
      <c r="G1206" s="1"/>
      <c r="H1206" s="1"/>
      <c r="I1206" s="1"/>
      <c r="J1206" s="1"/>
      <c r="K1206" s="1"/>
      <c r="L1206" s="1"/>
      <c r="O1206" s="1"/>
      <c r="P1206" s="1"/>
      <c r="Q1206" s="1"/>
      <c r="R1206" s="1"/>
      <c r="S1206" s="1"/>
      <c r="T1206" s="1"/>
    </row>
    <row r="1207" spans="1:20" ht="13.8" x14ac:dyDescent="0.3">
      <c r="A1207" s="1"/>
      <c r="E1207" s="4">
        <f t="shared" ca="1" si="5"/>
        <v>0.6721076736985665</v>
      </c>
      <c r="F1207" s="4">
        <f ca="1"/>
        <v>2</v>
      </c>
      <c r="G1207" s="1"/>
      <c r="H1207" s="1"/>
      <c r="I1207" s="1"/>
      <c r="J1207" s="1"/>
      <c r="K1207" s="1"/>
      <c r="L1207" s="1"/>
      <c r="O1207" s="1"/>
      <c r="P1207" s="1"/>
      <c r="Q1207" s="1"/>
      <c r="R1207" s="1"/>
      <c r="S1207" s="1"/>
      <c r="T1207" s="1"/>
    </row>
    <row r="1208" spans="1:20" ht="13.8" x14ac:dyDescent="0.3">
      <c r="A1208" s="1"/>
      <c r="E1208" s="4">
        <f t="shared" ca="1" si="5"/>
        <v>0.34756085802702508</v>
      </c>
      <c r="F1208" s="4">
        <f ca="1"/>
        <v>1</v>
      </c>
      <c r="G1208" s="1"/>
      <c r="H1208" s="1"/>
      <c r="I1208" s="1"/>
      <c r="J1208" s="1"/>
      <c r="K1208" s="1"/>
      <c r="L1208" s="1"/>
      <c r="O1208" s="1"/>
      <c r="P1208" s="1"/>
      <c r="Q1208" s="1"/>
      <c r="R1208" s="1"/>
      <c r="S1208" s="1"/>
      <c r="T1208" s="1"/>
    </row>
    <row r="1209" spans="1:20" ht="13.8" x14ac:dyDescent="0.3">
      <c r="A1209" s="1"/>
      <c r="E1209" s="4">
        <f t="shared" ca="1" si="5"/>
        <v>0.12410628103650567</v>
      </c>
      <c r="F1209" s="4">
        <f ca="1"/>
        <v>1</v>
      </c>
      <c r="G1209" s="1"/>
      <c r="H1209" s="1"/>
      <c r="I1209" s="1"/>
      <c r="J1209" s="1"/>
      <c r="K1209" s="1"/>
      <c r="L1209" s="1"/>
      <c r="O1209" s="1"/>
      <c r="P1209" s="1"/>
      <c r="Q1209" s="1"/>
      <c r="R1209" s="1"/>
      <c r="S1209" s="1"/>
      <c r="T1209" s="1"/>
    </row>
    <row r="1210" spans="1:20" ht="13.8" x14ac:dyDescent="0.3">
      <c r="A1210" s="1"/>
      <c r="E1210" s="4">
        <f t="shared" ca="1" si="5"/>
        <v>0.72834419021940566</v>
      </c>
      <c r="F1210" s="4">
        <f ca="1"/>
        <v>3</v>
      </c>
      <c r="G1210" s="1"/>
      <c r="H1210" s="1"/>
      <c r="I1210" s="1"/>
      <c r="J1210" s="1"/>
      <c r="K1210" s="1"/>
      <c r="L1210" s="1"/>
      <c r="O1210" s="1"/>
      <c r="P1210" s="1"/>
      <c r="Q1210" s="1"/>
      <c r="R1210" s="1"/>
      <c r="S1210" s="1"/>
      <c r="T1210" s="1"/>
    </row>
    <row r="1211" spans="1:20" ht="13.8" x14ac:dyDescent="0.3">
      <c r="A1211" s="1"/>
      <c r="E1211" s="4">
        <f t="shared" ca="1" si="5"/>
        <v>5.7707742790690575E-2</v>
      </c>
      <c r="F1211" s="4">
        <f ca="1"/>
        <v>1</v>
      </c>
      <c r="G1211" s="1"/>
      <c r="H1211" s="1"/>
      <c r="I1211" s="1"/>
      <c r="J1211" s="1"/>
      <c r="K1211" s="1"/>
      <c r="L1211" s="1"/>
      <c r="O1211" s="1"/>
      <c r="P1211" s="1"/>
      <c r="Q1211" s="1"/>
      <c r="R1211" s="1"/>
      <c r="S1211" s="1"/>
      <c r="T1211" s="1"/>
    </row>
    <row r="1212" spans="1:20" ht="13.8" x14ac:dyDescent="0.3">
      <c r="A1212" s="1"/>
      <c r="E1212" s="4">
        <f t="shared" ca="1" si="5"/>
        <v>0.21156216447393761</v>
      </c>
      <c r="F1212" s="4">
        <f ca="1"/>
        <v>1</v>
      </c>
      <c r="G1212" s="1"/>
      <c r="H1212" s="1"/>
      <c r="I1212" s="1"/>
      <c r="J1212" s="1"/>
      <c r="K1212" s="1"/>
      <c r="L1212" s="1"/>
      <c r="O1212" s="1"/>
      <c r="P1212" s="1"/>
      <c r="Q1212" s="1"/>
      <c r="R1212" s="1"/>
      <c r="S1212" s="1"/>
      <c r="T1212" s="1"/>
    </row>
    <row r="1213" spans="1:20" ht="13.8" x14ac:dyDescent="0.3">
      <c r="A1213" s="1"/>
      <c r="E1213" s="4">
        <f t="shared" ca="1" si="5"/>
        <v>0.64254405096446443</v>
      </c>
      <c r="F1213" s="4">
        <f ca="1"/>
        <v>2</v>
      </c>
      <c r="G1213" s="1"/>
      <c r="H1213" s="1"/>
      <c r="I1213" s="1"/>
      <c r="J1213" s="1"/>
      <c r="K1213" s="1"/>
      <c r="L1213" s="1"/>
      <c r="O1213" s="1"/>
      <c r="P1213" s="1"/>
      <c r="Q1213" s="1"/>
      <c r="R1213" s="1"/>
      <c r="S1213" s="1"/>
      <c r="T1213" s="1"/>
    </row>
    <row r="1214" spans="1:20" ht="13.8" x14ac:dyDescent="0.3">
      <c r="A1214" s="1"/>
      <c r="E1214" s="4">
        <f t="shared" ca="1" si="5"/>
        <v>0.54100693346859818</v>
      </c>
      <c r="F1214" s="4">
        <f ca="1"/>
        <v>2</v>
      </c>
      <c r="G1214" s="1"/>
      <c r="H1214" s="1"/>
      <c r="I1214" s="1"/>
      <c r="J1214" s="1"/>
      <c r="K1214" s="1"/>
      <c r="L1214" s="1"/>
      <c r="O1214" s="1"/>
      <c r="P1214" s="1"/>
      <c r="Q1214" s="1"/>
      <c r="R1214" s="1"/>
      <c r="S1214" s="1"/>
      <c r="T1214" s="1"/>
    </row>
    <row r="1215" spans="1:20" ht="13.8" x14ac:dyDescent="0.3">
      <c r="A1215" s="1"/>
      <c r="E1215" s="4">
        <f t="shared" ca="1" si="5"/>
        <v>0.51462981216358861</v>
      </c>
      <c r="F1215" s="4">
        <f ca="1"/>
        <v>2</v>
      </c>
      <c r="G1215" s="1"/>
      <c r="H1215" s="1"/>
      <c r="I1215" s="1"/>
      <c r="J1215" s="1"/>
      <c r="K1215" s="1"/>
      <c r="L1215" s="1"/>
      <c r="O1215" s="1"/>
      <c r="P1215" s="1"/>
      <c r="Q1215" s="1"/>
      <c r="R1215" s="1"/>
      <c r="S1215" s="1"/>
      <c r="T1215" s="1"/>
    </row>
    <row r="1216" spans="1:20" ht="13.8" x14ac:dyDescent="0.3">
      <c r="A1216" s="1"/>
      <c r="E1216" s="4">
        <f t="shared" ca="1" si="5"/>
        <v>0.87828766647555845</v>
      </c>
      <c r="F1216" s="4">
        <f ca="1"/>
        <v>5</v>
      </c>
      <c r="G1216" s="1"/>
      <c r="H1216" s="1"/>
      <c r="I1216" s="1"/>
      <c r="J1216" s="1"/>
      <c r="K1216" s="1"/>
      <c r="L1216" s="1"/>
      <c r="O1216" s="1"/>
      <c r="P1216" s="1"/>
      <c r="Q1216" s="1"/>
      <c r="R1216" s="1"/>
      <c r="S1216" s="1"/>
      <c r="T1216" s="1"/>
    </row>
    <row r="1217" spans="1:20" ht="13.8" x14ac:dyDescent="0.3">
      <c r="A1217" s="1"/>
      <c r="E1217" s="4">
        <f t="shared" ca="1" si="5"/>
        <v>0.87110968479772655</v>
      </c>
      <c r="F1217" s="4">
        <f ca="1"/>
        <v>5</v>
      </c>
      <c r="G1217" s="1"/>
      <c r="H1217" s="1"/>
      <c r="I1217" s="1"/>
      <c r="J1217" s="1"/>
      <c r="K1217" s="1"/>
      <c r="L1217" s="1"/>
      <c r="O1217" s="1"/>
      <c r="P1217" s="1"/>
      <c r="Q1217" s="1"/>
      <c r="R1217" s="1"/>
      <c r="S1217" s="1"/>
      <c r="T1217" s="1"/>
    </row>
    <row r="1218" spans="1:20" ht="13.8" x14ac:dyDescent="0.3">
      <c r="A1218" s="1"/>
      <c r="E1218" s="4">
        <f t="shared" ca="1" si="5"/>
        <v>0.96798651230933341</v>
      </c>
      <c r="F1218" s="4">
        <f ca="1"/>
        <v>9</v>
      </c>
      <c r="G1218" s="1"/>
      <c r="H1218" s="1"/>
      <c r="I1218" s="1"/>
      <c r="J1218" s="1"/>
      <c r="K1218" s="1"/>
      <c r="L1218" s="1"/>
      <c r="O1218" s="1"/>
      <c r="P1218" s="1"/>
      <c r="Q1218" s="1"/>
      <c r="R1218" s="1"/>
      <c r="S1218" s="1"/>
      <c r="T1218" s="1"/>
    </row>
    <row r="1219" spans="1:20" ht="13.8" x14ac:dyDescent="0.3">
      <c r="A1219" s="1"/>
      <c r="E1219" s="4">
        <f t="shared" ca="1" si="5"/>
        <v>0.18164879120064337</v>
      </c>
      <c r="F1219" s="4">
        <f ca="1"/>
        <v>1</v>
      </c>
      <c r="G1219" s="1"/>
      <c r="H1219" s="1"/>
      <c r="I1219" s="1"/>
      <c r="J1219" s="1"/>
      <c r="K1219" s="1"/>
      <c r="L1219" s="1"/>
      <c r="O1219" s="1"/>
      <c r="P1219" s="1"/>
      <c r="Q1219" s="1"/>
      <c r="R1219" s="1"/>
      <c r="S1219" s="1"/>
      <c r="T1219" s="1"/>
    </row>
    <row r="1220" spans="1:20" ht="13.8" x14ac:dyDescent="0.3">
      <c r="A1220" s="1"/>
      <c r="E1220" s="4">
        <f t="shared" ca="1" si="5"/>
        <v>0.50823533936391607</v>
      </c>
      <c r="F1220" s="4">
        <f ca="1"/>
        <v>2</v>
      </c>
      <c r="G1220" s="1"/>
      <c r="H1220" s="1"/>
      <c r="I1220" s="1"/>
      <c r="J1220" s="1"/>
      <c r="K1220" s="1"/>
      <c r="L1220" s="1"/>
      <c r="O1220" s="1"/>
      <c r="P1220" s="1"/>
      <c r="Q1220" s="1"/>
      <c r="R1220" s="1"/>
      <c r="S1220" s="1"/>
      <c r="T1220" s="1"/>
    </row>
    <row r="1221" spans="1:20" ht="13.8" x14ac:dyDescent="0.3">
      <c r="A1221" s="1"/>
      <c r="E1221" s="4">
        <f t="shared" ca="1" si="5"/>
        <v>0.12794696238727621</v>
      </c>
      <c r="F1221" s="4">
        <f ca="1"/>
        <v>1</v>
      </c>
      <c r="G1221" s="1"/>
      <c r="H1221" s="1"/>
      <c r="I1221" s="1"/>
      <c r="J1221" s="1"/>
      <c r="K1221" s="1"/>
      <c r="L1221" s="1"/>
      <c r="O1221" s="1"/>
      <c r="P1221" s="1"/>
      <c r="Q1221" s="1"/>
      <c r="R1221" s="1"/>
      <c r="S1221" s="1"/>
      <c r="T1221" s="1"/>
    </row>
    <row r="1222" spans="1:20" ht="13.8" x14ac:dyDescent="0.3">
      <c r="A1222" s="1"/>
      <c r="E1222" s="4">
        <f t="shared" ca="1" si="5"/>
        <v>0.48497542009521821</v>
      </c>
      <c r="F1222" s="4">
        <f ca="1"/>
        <v>1</v>
      </c>
      <c r="G1222" s="1"/>
      <c r="H1222" s="1"/>
      <c r="I1222" s="1"/>
      <c r="J1222" s="1"/>
      <c r="K1222" s="1"/>
      <c r="L1222" s="1"/>
      <c r="O1222" s="1"/>
      <c r="P1222" s="1"/>
      <c r="Q1222" s="1"/>
      <c r="R1222" s="1"/>
      <c r="S1222" s="1"/>
      <c r="T1222" s="1"/>
    </row>
    <row r="1223" spans="1:20" ht="13.8" x14ac:dyDescent="0.3">
      <c r="A1223" s="1"/>
      <c r="E1223" s="4">
        <f t="shared" ca="1" si="5"/>
        <v>0.41133461305468866</v>
      </c>
      <c r="F1223" s="4">
        <f ca="1"/>
        <v>1</v>
      </c>
      <c r="G1223" s="1"/>
      <c r="H1223" s="1"/>
      <c r="I1223" s="1"/>
      <c r="J1223" s="1"/>
      <c r="K1223" s="1"/>
      <c r="L1223" s="1"/>
      <c r="O1223" s="1"/>
      <c r="P1223" s="1"/>
      <c r="Q1223" s="1"/>
      <c r="R1223" s="1"/>
      <c r="S1223" s="1"/>
      <c r="T1223" s="1"/>
    </row>
    <row r="1224" spans="1:20" ht="13.8" x14ac:dyDescent="0.3">
      <c r="A1224" s="1"/>
      <c r="E1224" s="4">
        <f t="shared" ca="1" si="5"/>
        <v>0.54874548088748842</v>
      </c>
      <c r="F1224" s="4">
        <f ca="1"/>
        <v>2</v>
      </c>
      <c r="G1224" s="1"/>
      <c r="H1224" s="1"/>
      <c r="I1224" s="1"/>
      <c r="J1224" s="1"/>
      <c r="K1224" s="1"/>
      <c r="L1224" s="1"/>
      <c r="O1224" s="1"/>
      <c r="P1224" s="1"/>
      <c r="Q1224" s="1"/>
      <c r="R1224" s="1"/>
      <c r="S1224" s="1"/>
      <c r="T1224" s="1"/>
    </row>
    <row r="1225" spans="1:20" ht="13.8" x14ac:dyDescent="0.3">
      <c r="A1225" s="1"/>
      <c r="E1225" s="4">
        <f t="shared" ca="1" si="5"/>
        <v>2.551488430029758E-2</v>
      </c>
      <c r="F1225" s="4">
        <f ca="1"/>
        <v>1</v>
      </c>
      <c r="G1225" s="1"/>
      <c r="H1225" s="1"/>
      <c r="I1225" s="1"/>
      <c r="J1225" s="1"/>
      <c r="K1225" s="1"/>
      <c r="L1225" s="1"/>
      <c r="O1225" s="1"/>
      <c r="P1225" s="1"/>
      <c r="Q1225" s="1"/>
      <c r="R1225" s="1"/>
      <c r="S1225" s="1"/>
      <c r="T1225" s="1"/>
    </row>
    <row r="1226" spans="1:20" ht="13.8" x14ac:dyDescent="0.3">
      <c r="A1226" s="1"/>
      <c r="E1226" s="4">
        <f t="shared" ca="1" si="5"/>
        <v>0.12224192863330985</v>
      </c>
      <c r="F1226" s="4">
        <f ca="1"/>
        <v>1</v>
      </c>
      <c r="G1226" s="1"/>
      <c r="H1226" s="1"/>
      <c r="I1226" s="1"/>
      <c r="J1226" s="1"/>
      <c r="K1226" s="1"/>
      <c r="L1226" s="1"/>
      <c r="O1226" s="1"/>
      <c r="P1226" s="1"/>
      <c r="Q1226" s="1"/>
      <c r="R1226" s="1"/>
      <c r="S1226" s="1"/>
      <c r="T1226" s="1"/>
    </row>
    <row r="1227" spans="1:20" ht="13.8" x14ac:dyDescent="0.3">
      <c r="A1227" s="1"/>
      <c r="E1227" s="4">
        <f t="shared" ca="1" si="5"/>
        <v>0.14106388418688653</v>
      </c>
      <c r="F1227" s="4">
        <f ca="1"/>
        <v>1</v>
      </c>
      <c r="G1227" s="1"/>
      <c r="H1227" s="1"/>
      <c r="I1227" s="1"/>
      <c r="J1227" s="1"/>
      <c r="K1227" s="1"/>
      <c r="L1227" s="1"/>
      <c r="O1227" s="1"/>
      <c r="P1227" s="1"/>
      <c r="Q1227" s="1"/>
      <c r="R1227" s="1"/>
      <c r="S1227" s="1"/>
      <c r="T1227" s="1"/>
    </row>
    <row r="1228" spans="1:20" ht="13.8" x14ac:dyDescent="0.3">
      <c r="A1228" s="1"/>
      <c r="E1228" s="4">
        <f t="shared" ca="1" si="5"/>
        <v>0.28476322081040129</v>
      </c>
      <c r="F1228" s="4">
        <f ca="1"/>
        <v>1</v>
      </c>
      <c r="G1228" s="1"/>
      <c r="H1228" s="1"/>
      <c r="I1228" s="1"/>
      <c r="J1228" s="1"/>
      <c r="K1228" s="1"/>
      <c r="L1228" s="1"/>
      <c r="O1228" s="1"/>
      <c r="P1228" s="1"/>
      <c r="Q1228" s="1"/>
      <c r="R1228" s="1"/>
      <c r="S1228" s="1"/>
      <c r="T1228" s="1"/>
    </row>
    <row r="1229" spans="1:20" ht="13.8" x14ac:dyDescent="0.3">
      <c r="A1229" s="1"/>
      <c r="E1229" s="4">
        <f t="shared" ca="1" si="5"/>
        <v>0.59630992006091255</v>
      </c>
      <c r="F1229" s="4">
        <f ca="1"/>
        <v>2</v>
      </c>
      <c r="G1229" s="1"/>
      <c r="H1229" s="1"/>
      <c r="I1229" s="1"/>
      <c r="J1229" s="1"/>
      <c r="K1229" s="1"/>
      <c r="L1229" s="1"/>
      <c r="O1229" s="1"/>
      <c r="P1229" s="1"/>
      <c r="Q1229" s="1"/>
      <c r="R1229" s="1"/>
      <c r="S1229" s="1"/>
      <c r="T1229" s="1"/>
    </row>
    <row r="1230" spans="1:20" ht="13.8" x14ac:dyDescent="0.3">
      <c r="A1230" s="1"/>
      <c r="E1230" s="4">
        <f t="shared" ca="1" si="5"/>
        <v>0.96464168103783254</v>
      </c>
      <c r="F1230" s="4">
        <f ca="1"/>
        <v>8</v>
      </c>
      <c r="G1230" s="1"/>
      <c r="H1230" s="1"/>
      <c r="I1230" s="1"/>
      <c r="J1230" s="1"/>
      <c r="K1230" s="1"/>
      <c r="L1230" s="1"/>
      <c r="O1230" s="1"/>
      <c r="P1230" s="1"/>
      <c r="Q1230" s="1"/>
      <c r="R1230" s="1"/>
      <c r="S1230" s="1"/>
      <c r="T1230" s="1"/>
    </row>
    <row r="1231" spans="1:20" ht="13.8" x14ac:dyDescent="0.3">
      <c r="A1231" s="1"/>
      <c r="E1231" s="4">
        <f t="shared" ca="1" si="5"/>
        <v>0.3706671533526219</v>
      </c>
      <c r="F1231" s="4">
        <f ca="1"/>
        <v>1</v>
      </c>
      <c r="G1231" s="1"/>
      <c r="H1231" s="1"/>
      <c r="I1231" s="1"/>
      <c r="J1231" s="1"/>
      <c r="K1231" s="1"/>
      <c r="L1231" s="1"/>
      <c r="O1231" s="1"/>
      <c r="P1231" s="1"/>
      <c r="Q1231" s="1"/>
      <c r="R1231" s="1"/>
      <c r="S1231" s="1"/>
      <c r="T1231" s="1"/>
    </row>
    <row r="1232" spans="1:20" ht="13.8" x14ac:dyDescent="0.3">
      <c r="A1232" s="1"/>
      <c r="E1232" s="4">
        <f t="shared" ca="1" si="5"/>
        <v>0.19263121985711495</v>
      </c>
      <c r="F1232" s="4">
        <f ca="1"/>
        <v>1</v>
      </c>
      <c r="G1232" s="1"/>
      <c r="H1232" s="1"/>
      <c r="I1232" s="1"/>
      <c r="J1232" s="1"/>
      <c r="K1232" s="1"/>
      <c r="L1232" s="1"/>
      <c r="O1232" s="1"/>
      <c r="P1232" s="1"/>
      <c r="Q1232" s="1"/>
      <c r="R1232" s="1"/>
      <c r="S1232" s="1"/>
      <c r="T1232" s="1"/>
    </row>
    <row r="1233" spans="1:20" ht="13.8" x14ac:dyDescent="0.3">
      <c r="A1233" s="1"/>
      <c r="E1233" s="4">
        <f t="shared" ca="1" si="5"/>
        <v>0.18824209632466504</v>
      </c>
      <c r="F1233" s="4">
        <f ca="1"/>
        <v>1</v>
      </c>
      <c r="G1233" s="1"/>
      <c r="H1233" s="1"/>
      <c r="I1233" s="1"/>
      <c r="J1233" s="1"/>
      <c r="K1233" s="1"/>
      <c r="L1233" s="1"/>
      <c r="O1233" s="1"/>
      <c r="P1233" s="1"/>
      <c r="Q1233" s="1"/>
      <c r="R1233" s="1"/>
      <c r="S1233" s="1"/>
      <c r="T1233" s="1"/>
    </row>
    <row r="1234" spans="1:20" ht="13.8" x14ac:dyDescent="0.3">
      <c r="A1234" s="1"/>
      <c r="E1234" s="4">
        <f t="shared" ca="1" si="5"/>
        <v>0.93266435585039775</v>
      </c>
      <c r="F1234" s="4">
        <f ca="1"/>
        <v>6</v>
      </c>
      <c r="G1234" s="1"/>
      <c r="H1234" s="1"/>
      <c r="I1234" s="1"/>
      <c r="J1234" s="1"/>
      <c r="K1234" s="1"/>
      <c r="L1234" s="1"/>
      <c r="O1234" s="1"/>
      <c r="P1234" s="1"/>
      <c r="Q1234" s="1"/>
      <c r="R1234" s="1"/>
      <c r="S1234" s="1"/>
      <c r="T1234" s="1"/>
    </row>
    <row r="1235" spans="1:20" ht="13.8" x14ac:dyDescent="0.3">
      <c r="A1235" s="1"/>
      <c r="E1235" s="4">
        <f t="shared" ca="1" si="5"/>
        <v>0.88028175650166662</v>
      </c>
      <c r="F1235" s="4">
        <f ca="1"/>
        <v>5</v>
      </c>
      <c r="G1235" s="1"/>
      <c r="H1235" s="1"/>
      <c r="I1235" s="1"/>
      <c r="J1235" s="1"/>
      <c r="K1235" s="1"/>
      <c r="L1235" s="1"/>
      <c r="O1235" s="1"/>
      <c r="P1235" s="1"/>
      <c r="Q1235" s="1"/>
      <c r="R1235" s="1"/>
      <c r="S1235" s="1"/>
      <c r="T1235" s="1"/>
    </row>
    <row r="1236" spans="1:20" ht="13.8" x14ac:dyDescent="0.3">
      <c r="A1236" s="1"/>
      <c r="E1236" s="4">
        <f t="shared" ca="1" si="5"/>
        <v>0.29574729079218209</v>
      </c>
      <c r="F1236" s="4">
        <f ca="1"/>
        <v>1</v>
      </c>
      <c r="G1236" s="1"/>
      <c r="H1236" s="1"/>
      <c r="I1236" s="1"/>
      <c r="J1236" s="1"/>
      <c r="K1236" s="1"/>
      <c r="L1236" s="1"/>
      <c r="O1236" s="1"/>
      <c r="P1236" s="1"/>
      <c r="Q1236" s="1"/>
      <c r="R1236" s="1"/>
      <c r="S1236" s="1"/>
      <c r="T1236" s="1"/>
    </row>
    <row r="1237" spans="1:20" ht="13.8" x14ac:dyDescent="0.3">
      <c r="A1237" s="1"/>
      <c r="E1237" s="4">
        <f t="shared" ca="1" si="5"/>
        <v>0.61413529845953618</v>
      </c>
      <c r="F1237" s="4">
        <f ca="1"/>
        <v>2</v>
      </c>
      <c r="G1237" s="1"/>
      <c r="H1237" s="1"/>
      <c r="I1237" s="1"/>
      <c r="J1237" s="1"/>
      <c r="K1237" s="1"/>
      <c r="L1237" s="1"/>
      <c r="O1237" s="1"/>
      <c r="P1237" s="1"/>
      <c r="Q1237" s="1"/>
      <c r="R1237" s="1"/>
      <c r="S1237" s="1"/>
      <c r="T1237" s="1"/>
    </row>
    <row r="1238" spans="1:20" ht="13.8" x14ac:dyDescent="0.3">
      <c r="A1238" s="1"/>
      <c r="E1238" s="4">
        <f t="shared" ca="1" si="5"/>
        <v>0.16539908942087456</v>
      </c>
      <c r="F1238" s="4">
        <f ca="1"/>
        <v>1</v>
      </c>
      <c r="G1238" s="1"/>
      <c r="H1238" s="1"/>
      <c r="I1238" s="1"/>
      <c r="J1238" s="1"/>
      <c r="K1238" s="1"/>
      <c r="L1238" s="1"/>
      <c r="O1238" s="1"/>
      <c r="P1238" s="1"/>
      <c r="Q1238" s="1"/>
      <c r="R1238" s="1"/>
      <c r="S1238" s="1"/>
      <c r="T1238" s="1"/>
    </row>
    <row r="1239" spans="1:20" ht="13.8" x14ac:dyDescent="0.3">
      <c r="A1239" s="1"/>
      <c r="E1239" s="4">
        <f t="shared" ca="1" si="5"/>
        <v>0.11498227553846418</v>
      </c>
      <c r="F1239" s="4">
        <f ca="1"/>
        <v>1</v>
      </c>
      <c r="G1239" s="1"/>
      <c r="H1239" s="1"/>
      <c r="I1239" s="1"/>
      <c r="J1239" s="1"/>
      <c r="K1239" s="1"/>
      <c r="L1239" s="1"/>
      <c r="O1239" s="1"/>
      <c r="P1239" s="1"/>
      <c r="Q1239" s="1"/>
      <c r="R1239" s="1"/>
      <c r="S1239" s="1"/>
      <c r="T1239" s="1"/>
    </row>
    <row r="1240" spans="1:20" ht="13.8" x14ac:dyDescent="0.3">
      <c r="A1240" s="1"/>
      <c r="E1240" s="4">
        <f t="shared" ca="1" si="5"/>
        <v>0.48809576714832159</v>
      </c>
      <c r="F1240" s="4">
        <f ca="1"/>
        <v>1</v>
      </c>
      <c r="G1240" s="1"/>
      <c r="H1240" s="1"/>
      <c r="I1240" s="1"/>
      <c r="J1240" s="1"/>
      <c r="K1240" s="1"/>
      <c r="L1240" s="1"/>
      <c r="O1240" s="1"/>
      <c r="P1240" s="1"/>
      <c r="Q1240" s="1"/>
      <c r="R1240" s="1"/>
      <c r="S1240" s="1"/>
      <c r="T1240" s="1"/>
    </row>
    <row r="1241" spans="1:20" ht="13.8" x14ac:dyDescent="0.3">
      <c r="A1241" s="1"/>
      <c r="E1241" s="4">
        <f t="shared" ca="1" si="5"/>
        <v>0.43415564275794227</v>
      </c>
      <c r="F1241" s="4">
        <f ca="1"/>
        <v>1</v>
      </c>
      <c r="G1241" s="1"/>
      <c r="H1241" s="1"/>
      <c r="I1241" s="1"/>
      <c r="J1241" s="1"/>
      <c r="K1241" s="1"/>
      <c r="L1241" s="1"/>
      <c r="O1241" s="1"/>
      <c r="P1241" s="1"/>
      <c r="Q1241" s="1"/>
      <c r="R1241" s="1"/>
      <c r="S1241" s="1"/>
      <c r="T1241" s="1"/>
    </row>
    <row r="1242" spans="1:20" ht="13.8" x14ac:dyDescent="0.3">
      <c r="A1242" s="1"/>
      <c r="E1242" s="4">
        <f t="shared" ca="1" si="5"/>
        <v>0.67304360552593823</v>
      </c>
      <c r="F1242" s="4">
        <f ca="1"/>
        <v>2</v>
      </c>
      <c r="G1242" s="1"/>
      <c r="H1242" s="1"/>
      <c r="I1242" s="1"/>
      <c r="J1242" s="1"/>
      <c r="K1242" s="1"/>
      <c r="L1242" s="1"/>
      <c r="O1242" s="1"/>
      <c r="P1242" s="1"/>
      <c r="Q1242" s="1"/>
      <c r="R1242" s="1"/>
      <c r="S1242" s="1"/>
      <c r="T1242" s="1"/>
    </row>
    <row r="1243" spans="1:20" ht="13.8" x14ac:dyDescent="0.3">
      <c r="A1243" s="1"/>
      <c r="E1243" s="4">
        <f t="shared" ca="1" si="5"/>
        <v>6.9578664467138118E-2</v>
      </c>
      <c r="F1243" s="4">
        <f ca="1"/>
        <v>1</v>
      </c>
      <c r="G1243" s="1"/>
      <c r="H1243" s="1"/>
      <c r="I1243" s="1"/>
      <c r="J1243" s="1"/>
      <c r="K1243" s="1"/>
      <c r="L1243" s="1"/>
      <c r="O1243" s="1"/>
      <c r="P1243" s="1"/>
      <c r="Q1243" s="1"/>
      <c r="R1243" s="1"/>
      <c r="S1243" s="1"/>
      <c r="T1243" s="1"/>
    </row>
    <row r="1244" spans="1:20" ht="13.8" x14ac:dyDescent="0.3">
      <c r="A1244" s="1"/>
      <c r="E1244" s="4">
        <f t="shared" ca="1" si="5"/>
        <v>0.82964769259582349</v>
      </c>
      <c r="F1244" s="4">
        <f ca="1"/>
        <v>4</v>
      </c>
      <c r="G1244" s="1"/>
      <c r="H1244" s="1"/>
      <c r="I1244" s="1"/>
      <c r="J1244" s="1"/>
      <c r="K1244" s="1"/>
      <c r="L1244" s="1"/>
      <c r="O1244" s="1"/>
      <c r="P1244" s="1"/>
      <c r="Q1244" s="1"/>
      <c r="R1244" s="1"/>
      <c r="S1244" s="1"/>
      <c r="T1244" s="1"/>
    </row>
    <row r="1245" spans="1:20" ht="13.8" x14ac:dyDescent="0.3">
      <c r="A1245" s="1"/>
      <c r="E1245" s="4">
        <f t="shared" ca="1" si="5"/>
        <v>9.308468922318891E-2</v>
      </c>
      <c r="F1245" s="4">
        <f ca="1"/>
        <v>1</v>
      </c>
      <c r="G1245" s="1"/>
      <c r="H1245" s="1"/>
      <c r="I1245" s="1"/>
      <c r="J1245" s="1"/>
      <c r="K1245" s="1"/>
      <c r="L1245" s="1"/>
      <c r="O1245" s="1"/>
      <c r="P1245" s="1"/>
      <c r="Q1245" s="1"/>
      <c r="R1245" s="1"/>
      <c r="S1245" s="1"/>
      <c r="T1245" s="1"/>
    </row>
    <row r="1246" spans="1:20" ht="13.8" x14ac:dyDescent="0.3">
      <c r="A1246" s="1"/>
      <c r="E1246" s="4">
        <f t="shared" ca="1" si="5"/>
        <v>0.6085830278886144</v>
      </c>
      <c r="F1246" s="4">
        <f ca="1"/>
        <v>2</v>
      </c>
      <c r="G1246" s="1"/>
      <c r="H1246" s="1"/>
      <c r="I1246" s="1"/>
      <c r="J1246" s="1"/>
      <c r="K1246" s="1"/>
      <c r="L1246" s="1"/>
      <c r="O1246" s="1"/>
      <c r="P1246" s="1"/>
      <c r="Q1246" s="1"/>
      <c r="R1246" s="1"/>
      <c r="S1246" s="1"/>
      <c r="T1246" s="1"/>
    </row>
    <row r="1247" spans="1:20" ht="13.8" x14ac:dyDescent="0.3">
      <c r="A1247" s="1"/>
      <c r="E1247" s="4">
        <f t="shared" ca="1" si="5"/>
        <v>0.96631513458480334</v>
      </c>
      <c r="F1247" s="4">
        <f ca="1"/>
        <v>9</v>
      </c>
      <c r="G1247" s="1"/>
      <c r="H1247" s="1"/>
      <c r="I1247" s="1"/>
      <c r="J1247" s="1"/>
      <c r="K1247" s="1"/>
      <c r="L1247" s="1"/>
      <c r="O1247" s="1"/>
      <c r="P1247" s="1"/>
      <c r="Q1247" s="1"/>
      <c r="R1247" s="1"/>
      <c r="S1247" s="1"/>
      <c r="T1247" s="1"/>
    </row>
    <row r="1248" spans="1:20" ht="13.8" x14ac:dyDescent="0.3">
      <c r="A1248" s="1"/>
      <c r="E1248" s="4">
        <f t="shared" ca="1" si="5"/>
        <v>6.5381021675121387E-2</v>
      </c>
      <c r="F1248" s="4">
        <f ca="1"/>
        <v>1</v>
      </c>
      <c r="G1248" s="1"/>
      <c r="H1248" s="1"/>
      <c r="I1248" s="1"/>
      <c r="J1248" s="1"/>
      <c r="K1248" s="1"/>
      <c r="L1248" s="1"/>
      <c r="O1248" s="1"/>
      <c r="P1248" s="1"/>
      <c r="Q1248" s="1"/>
      <c r="R1248" s="1"/>
      <c r="S1248" s="1"/>
      <c r="T1248" s="1"/>
    </row>
    <row r="1249" spans="1:20" ht="13.8" x14ac:dyDescent="0.3">
      <c r="A1249" s="1"/>
      <c r="E1249" s="4">
        <f t="shared" ca="1" si="5"/>
        <v>0.92969070263865305</v>
      </c>
      <c r="F1249" s="4">
        <f ca="1"/>
        <v>6</v>
      </c>
      <c r="G1249" s="1"/>
      <c r="H1249" s="1"/>
      <c r="I1249" s="1"/>
      <c r="J1249" s="1"/>
      <c r="K1249" s="1"/>
      <c r="L1249" s="1"/>
      <c r="O1249" s="1"/>
      <c r="P1249" s="1"/>
      <c r="Q1249" s="1"/>
      <c r="R1249" s="1"/>
      <c r="S1249" s="1"/>
      <c r="T1249" s="1"/>
    </row>
    <row r="1250" spans="1:20" ht="13.8" x14ac:dyDescent="0.3">
      <c r="A1250" s="1"/>
      <c r="E1250" s="4">
        <f t="shared" ca="1" si="5"/>
        <v>0.71262477480041764</v>
      </c>
      <c r="F1250" s="4">
        <f ca="1"/>
        <v>3</v>
      </c>
      <c r="G1250" s="1"/>
      <c r="H1250" s="1"/>
      <c r="I1250" s="1"/>
      <c r="J1250" s="1"/>
      <c r="K1250" s="1"/>
      <c r="L1250" s="1"/>
      <c r="O1250" s="1"/>
      <c r="P1250" s="1"/>
      <c r="Q1250" s="1"/>
      <c r="R1250" s="1"/>
      <c r="S1250" s="1"/>
      <c r="T1250" s="1"/>
    </row>
    <row r="1251" spans="1:20" ht="13.8" x14ac:dyDescent="0.3">
      <c r="A1251" s="1"/>
      <c r="E1251" s="4">
        <f t="shared" ca="1" si="5"/>
        <v>0.17893560318640223</v>
      </c>
      <c r="F1251" s="4">
        <f ca="1"/>
        <v>1</v>
      </c>
      <c r="G1251" s="1"/>
      <c r="H1251" s="1"/>
      <c r="I1251" s="1"/>
      <c r="J1251" s="1"/>
      <c r="K1251" s="1"/>
      <c r="L1251" s="1"/>
      <c r="O1251" s="1"/>
      <c r="P1251" s="1"/>
      <c r="Q1251" s="1"/>
      <c r="R1251" s="1"/>
      <c r="S1251" s="1"/>
      <c r="T1251" s="1"/>
    </row>
    <row r="1252" spans="1:20" ht="13.8" x14ac:dyDescent="0.3">
      <c r="A1252" s="1"/>
      <c r="E1252" s="4">
        <f t="shared" ca="1" si="5"/>
        <v>8.7826925180248261E-2</v>
      </c>
      <c r="F1252" s="4">
        <f ca="1"/>
        <v>1</v>
      </c>
      <c r="G1252" s="1"/>
      <c r="H1252" s="1"/>
      <c r="I1252" s="1"/>
      <c r="J1252" s="1"/>
      <c r="K1252" s="1"/>
      <c r="L1252" s="1"/>
      <c r="O1252" s="1"/>
      <c r="P1252" s="1"/>
      <c r="Q1252" s="1"/>
      <c r="R1252" s="1"/>
      <c r="S1252" s="1"/>
      <c r="T1252" s="1"/>
    </row>
    <row r="1253" spans="1:20" ht="13.8" x14ac:dyDescent="0.3">
      <c r="A1253" s="1"/>
      <c r="E1253" s="4">
        <f t="shared" ca="1" si="5"/>
        <v>0.50065147045751912</v>
      </c>
      <c r="F1253" s="4">
        <f ca="1"/>
        <v>2</v>
      </c>
      <c r="G1253" s="1"/>
      <c r="H1253" s="1"/>
      <c r="I1253" s="1"/>
      <c r="J1253" s="1"/>
      <c r="K1253" s="1"/>
      <c r="L1253" s="1"/>
      <c r="O1253" s="1"/>
      <c r="P1253" s="1"/>
      <c r="Q1253" s="1"/>
      <c r="R1253" s="1"/>
      <c r="S1253" s="1"/>
      <c r="T1253" s="1"/>
    </row>
    <row r="1254" spans="1:20" ht="13.8" x14ac:dyDescent="0.3">
      <c r="A1254" s="1"/>
      <c r="E1254" s="4">
        <f t="shared" ca="1" si="5"/>
        <v>0.24562741224787998</v>
      </c>
      <c r="F1254" s="4">
        <f ca="1"/>
        <v>1</v>
      </c>
      <c r="G1254" s="1"/>
      <c r="H1254" s="1"/>
      <c r="I1254" s="1"/>
      <c r="J1254" s="1"/>
      <c r="K1254" s="1"/>
      <c r="L1254" s="1"/>
      <c r="O1254" s="1"/>
      <c r="P1254" s="1"/>
      <c r="Q1254" s="1"/>
      <c r="R1254" s="1"/>
      <c r="S1254" s="1"/>
      <c r="T1254" s="1"/>
    </row>
    <row r="1255" spans="1:20" ht="13.8" x14ac:dyDescent="0.3">
      <c r="A1255" s="1"/>
      <c r="E1255" s="4">
        <f t="shared" ca="1" si="5"/>
        <v>0.76724803436517564</v>
      </c>
      <c r="F1255" s="4">
        <f ca="1"/>
        <v>3</v>
      </c>
      <c r="G1255" s="1"/>
      <c r="H1255" s="1"/>
      <c r="I1255" s="1"/>
      <c r="J1255" s="1"/>
      <c r="K1255" s="1"/>
      <c r="L1255" s="1"/>
      <c r="O1255" s="1"/>
      <c r="P1255" s="1"/>
      <c r="Q1255" s="1"/>
      <c r="R1255" s="1"/>
      <c r="S1255" s="1"/>
      <c r="T1255" s="1"/>
    </row>
    <row r="1256" spans="1:20" ht="13.8" x14ac:dyDescent="0.3">
      <c r="A1256" s="1"/>
      <c r="E1256" s="4">
        <f t="shared" ca="1" si="5"/>
        <v>0.37912399453528289</v>
      </c>
      <c r="F1256" s="4">
        <f ca="1"/>
        <v>1</v>
      </c>
      <c r="G1256" s="1"/>
      <c r="H1256" s="1"/>
      <c r="I1256" s="1"/>
      <c r="J1256" s="1"/>
      <c r="K1256" s="1"/>
      <c r="L1256" s="1"/>
      <c r="O1256" s="1"/>
      <c r="P1256" s="1"/>
      <c r="Q1256" s="1"/>
      <c r="R1256" s="1"/>
      <c r="S1256" s="1"/>
      <c r="T1256" s="1"/>
    </row>
    <row r="1257" spans="1:20" ht="13.8" x14ac:dyDescent="0.3">
      <c r="A1257" s="1"/>
      <c r="E1257" s="4">
        <f t="shared" ca="1" si="5"/>
        <v>0.30118517722921245</v>
      </c>
      <c r="F1257" s="4">
        <f ca="1"/>
        <v>1</v>
      </c>
      <c r="G1257" s="1"/>
      <c r="H1257" s="1"/>
      <c r="I1257" s="1"/>
      <c r="J1257" s="1"/>
      <c r="K1257" s="1"/>
      <c r="L1257" s="1"/>
      <c r="O1257" s="1"/>
      <c r="P1257" s="1"/>
      <c r="Q1257" s="1"/>
      <c r="R1257" s="1"/>
      <c r="S1257" s="1"/>
      <c r="T1257" s="1"/>
    </row>
    <row r="1258" spans="1:20" ht="13.8" x14ac:dyDescent="0.3">
      <c r="A1258" s="1"/>
      <c r="E1258" s="4">
        <f t="shared" ca="1" si="5"/>
        <v>9.6294017472324911E-2</v>
      </c>
      <c r="F1258" s="4">
        <f ca="1"/>
        <v>1</v>
      </c>
      <c r="G1258" s="1"/>
      <c r="H1258" s="1"/>
      <c r="I1258" s="1"/>
      <c r="J1258" s="1"/>
      <c r="K1258" s="1"/>
      <c r="L1258" s="1"/>
      <c r="O1258" s="1"/>
      <c r="P1258" s="1"/>
      <c r="Q1258" s="1"/>
      <c r="R1258" s="1"/>
      <c r="S1258" s="1"/>
      <c r="T1258" s="1"/>
    </row>
    <row r="1259" spans="1:20" ht="13.8" x14ac:dyDescent="0.3">
      <c r="A1259" s="1"/>
      <c r="E1259" s="4">
        <f t="shared" ca="1" si="5"/>
        <v>0.8933225199856123</v>
      </c>
      <c r="F1259" s="4">
        <f ca="1"/>
        <v>5</v>
      </c>
      <c r="G1259" s="1"/>
      <c r="H1259" s="1"/>
      <c r="I1259" s="1"/>
      <c r="J1259" s="1"/>
      <c r="K1259" s="1"/>
      <c r="L1259" s="1"/>
      <c r="O1259" s="1"/>
      <c r="P1259" s="1"/>
      <c r="Q1259" s="1"/>
      <c r="R1259" s="1"/>
      <c r="S1259" s="1"/>
      <c r="T1259" s="1"/>
    </row>
    <row r="1260" spans="1:20" ht="13.8" x14ac:dyDescent="0.3">
      <c r="A1260" s="1"/>
      <c r="E1260" s="4">
        <f t="shared" ca="1" si="5"/>
        <v>0.31719643891413507</v>
      </c>
      <c r="F1260" s="4">
        <f ca="1"/>
        <v>1</v>
      </c>
      <c r="G1260" s="1"/>
      <c r="H1260" s="1"/>
      <c r="I1260" s="1"/>
      <c r="J1260" s="1"/>
      <c r="K1260" s="1"/>
      <c r="L1260" s="1"/>
      <c r="O1260" s="1"/>
      <c r="P1260" s="1"/>
      <c r="Q1260" s="1"/>
      <c r="R1260" s="1"/>
      <c r="S1260" s="1"/>
      <c r="T1260" s="1"/>
    </row>
    <row r="1261" spans="1:20" ht="13.8" x14ac:dyDescent="0.3">
      <c r="A1261" s="1"/>
      <c r="E1261" s="4">
        <f t="shared" ca="1" si="5"/>
        <v>0.4035919042760937</v>
      </c>
      <c r="F1261" s="4">
        <f ca="1"/>
        <v>1</v>
      </c>
      <c r="G1261" s="1"/>
      <c r="H1261" s="1"/>
      <c r="I1261" s="1"/>
      <c r="J1261" s="1"/>
      <c r="K1261" s="1"/>
      <c r="L1261" s="1"/>
      <c r="O1261" s="1"/>
      <c r="P1261" s="1"/>
      <c r="Q1261" s="1"/>
      <c r="R1261" s="1"/>
      <c r="S1261" s="1"/>
      <c r="T1261" s="1"/>
    </row>
    <row r="1262" spans="1:20" ht="13.8" x14ac:dyDescent="0.3">
      <c r="A1262" s="1"/>
      <c r="E1262" s="4">
        <f t="shared" ca="1" si="5"/>
        <v>0.21586725287904474</v>
      </c>
      <c r="F1262" s="4">
        <f ca="1"/>
        <v>1</v>
      </c>
      <c r="G1262" s="1"/>
      <c r="H1262" s="1"/>
      <c r="I1262" s="1"/>
      <c r="J1262" s="1"/>
      <c r="K1262" s="1"/>
      <c r="L1262" s="1"/>
      <c r="O1262" s="1"/>
      <c r="P1262" s="1"/>
      <c r="Q1262" s="1"/>
      <c r="R1262" s="1"/>
      <c r="S1262" s="1"/>
      <c r="T1262" s="1"/>
    </row>
    <row r="1263" spans="1:20" ht="13.8" x14ac:dyDescent="0.3">
      <c r="A1263" s="1"/>
      <c r="E1263" s="4">
        <f t="shared" ca="1" si="5"/>
        <v>0.17831090065113009</v>
      </c>
      <c r="F1263" s="4">
        <f ca="1"/>
        <v>1</v>
      </c>
      <c r="G1263" s="1"/>
      <c r="H1263" s="1"/>
      <c r="I1263" s="1"/>
      <c r="J1263" s="1"/>
      <c r="K1263" s="1"/>
      <c r="L1263" s="1"/>
      <c r="O1263" s="1"/>
      <c r="P1263" s="1"/>
      <c r="Q1263" s="1"/>
      <c r="R1263" s="1"/>
      <c r="S1263" s="1"/>
      <c r="T1263" s="1"/>
    </row>
    <row r="1264" spans="1:20" ht="13.8" x14ac:dyDescent="0.3">
      <c r="A1264" s="1"/>
      <c r="E1264" s="4">
        <f t="shared" ca="1" si="5"/>
        <v>0.24360685915410507</v>
      </c>
      <c r="F1264" s="4">
        <f ca="1"/>
        <v>1</v>
      </c>
      <c r="G1264" s="1"/>
      <c r="H1264" s="1"/>
      <c r="I1264" s="1"/>
      <c r="J1264" s="1"/>
      <c r="K1264" s="1"/>
      <c r="L1264" s="1"/>
      <c r="O1264" s="1"/>
      <c r="P1264" s="1"/>
      <c r="Q1264" s="1"/>
      <c r="R1264" s="1"/>
      <c r="S1264" s="1"/>
      <c r="T1264" s="1"/>
    </row>
    <row r="1265" spans="1:20" ht="13.8" x14ac:dyDescent="0.3">
      <c r="A1265" s="1"/>
      <c r="E1265" s="4">
        <f t="shared" ca="1" si="5"/>
        <v>0.52303251511038285</v>
      </c>
      <c r="F1265" s="4">
        <f ca="1"/>
        <v>2</v>
      </c>
      <c r="G1265" s="1"/>
      <c r="H1265" s="1"/>
      <c r="I1265" s="1"/>
      <c r="J1265" s="1"/>
      <c r="K1265" s="1"/>
      <c r="L1265" s="1"/>
      <c r="O1265" s="1"/>
      <c r="P1265" s="1"/>
      <c r="Q1265" s="1"/>
      <c r="R1265" s="1"/>
      <c r="S1265" s="1"/>
      <c r="T1265" s="1"/>
    </row>
    <row r="1266" spans="1:20" ht="13.8" x14ac:dyDescent="0.3">
      <c r="A1266" s="1"/>
      <c r="E1266" s="4">
        <f t="shared" ca="1" si="5"/>
        <v>0.85619867208063105</v>
      </c>
      <c r="F1266" s="4">
        <f ca="1"/>
        <v>4</v>
      </c>
      <c r="G1266" s="1"/>
      <c r="H1266" s="1"/>
      <c r="I1266" s="1"/>
      <c r="J1266" s="1"/>
      <c r="K1266" s="1"/>
      <c r="L1266" s="1"/>
      <c r="O1266" s="1"/>
      <c r="P1266" s="1"/>
      <c r="Q1266" s="1"/>
      <c r="R1266" s="1"/>
      <c r="S1266" s="1"/>
      <c r="T1266" s="1"/>
    </row>
    <row r="1267" spans="1:20" ht="13.8" x14ac:dyDescent="0.3">
      <c r="A1267" s="1"/>
      <c r="E1267" s="4">
        <f t="shared" ca="1" si="5"/>
        <v>0.67643659208489615</v>
      </c>
      <c r="F1267" s="4">
        <f ca="1"/>
        <v>2</v>
      </c>
      <c r="G1267" s="1"/>
      <c r="H1267" s="1"/>
      <c r="I1267" s="1"/>
      <c r="J1267" s="1"/>
      <c r="K1267" s="1"/>
      <c r="L1267" s="1"/>
      <c r="O1267" s="1"/>
      <c r="P1267" s="1"/>
      <c r="Q1267" s="1"/>
      <c r="R1267" s="1"/>
      <c r="S1267" s="1"/>
      <c r="T1267" s="1"/>
    </row>
    <row r="1268" spans="1:20" ht="13.8" x14ac:dyDescent="0.3">
      <c r="A1268" s="1"/>
      <c r="E1268" s="4">
        <f t="shared" ca="1" si="5"/>
        <v>0.45959326865404038</v>
      </c>
      <c r="F1268" s="4">
        <f ca="1"/>
        <v>1</v>
      </c>
      <c r="G1268" s="1"/>
      <c r="H1268" s="1"/>
      <c r="I1268" s="1"/>
      <c r="J1268" s="1"/>
      <c r="K1268" s="1"/>
      <c r="L1268" s="1"/>
      <c r="O1268" s="1"/>
      <c r="P1268" s="1"/>
      <c r="Q1268" s="1"/>
      <c r="R1268" s="1"/>
      <c r="S1268" s="1"/>
      <c r="T1268" s="1"/>
    </row>
    <row r="1269" spans="1:20" ht="13.8" x14ac:dyDescent="0.3">
      <c r="A1269" s="1"/>
      <c r="E1269" s="4">
        <f t="shared" ca="1" si="5"/>
        <v>0.70112259368500462</v>
      </c>
      <c r="F1269" s="4">
        <f ca="1"/>
        <v>3</v>
      </c>
      <c r="G1269" s="1"/>
      <c r="H1269" s="1"/>
      <c r="I1269" s="1"/>
      <c r="J1269" s="1"/>
      <c r="K1269" s="1"/>
      <c r="L1269" s="1"/>
      <c r="O1269" s="1"/>
      <c r="P1269" s="1"/>
      <c r="Q1269" s="1"/>
      <c r="R1269" s="1"/>
      <c r="S1269" s="1"/>
      <c r="T1269" s="1"/>
    </row>
    <row r="1270" spans="1:20" ht="13.8" x14ac:dyDescent="0.3">
      <c r="A1270" s="1"/>
      <c r="E1270" s="4">
        <f t="shared" ca="1" si="5"/>
        <v>0.35449078696575631</v>
      </c>
      <c r="F1270" s="4">
        <f ca="1"/>
        <v>1</v>
      </c>
      <c r="G1270" s="1"/>
      <c r="H1270" s="1"/>
      <c r="I1270" s="1"/>
      <c r="J1270" s="1"/>
      <c r="K1270" s="1"/>
      <c r="L1270" s="1"/>
      <c r="O1270" s="1"/>
      <c r="P1270" s="1"/>
      <c r="Q1270" s="1"/>
      <c r="R1270" s="1"/>
      <c r="S1270" s="1"/>
      <c r="T1270" s="1"/>
    </row>
    <row r="1271" spans="1:20" ht="13.8" x14ac:dyDescent="0.3">
      <c r="A1271" s="1"/>
      <c r="E1271" s="4">
        <f t="shared" ca="1" si="5"/>
        <v>0.10023918194822989</v>
      </c>
      <c r="F1271" s="4">
        <f ca="1"/>
        <v>1</v>
      </c>
      <c r="G1271" s="1"/>
      <c r="H1271" s="1"/>
      <c r="I1271" s="1"/>
      <c r="J1271" s="1"/>
      <c r="K1271" s="1"/>
      <c r="L1271" s="1"/>
      <c r="O1271" s="1"/>
      <c r="P1271" s="1"/>
      <c r="Q1271" s="1"/>
      <c r="R1271" s="1"/>
      <c r="S1271" s="1"/>
      <c r="T1271" s="1"/>
    </row>
    <row r="1272" spans="1:20" ht="13.8" x14ac:dyDescent="0.3">
      <c r="A1272" s="1"/>
      <c r="E1272" s="4">
        <f t="shared" ca="1" si="5"/>
        <v>0.97317326864969356</v>
      </c>
      <c r="F1272" s="4">
        <f ca="1"/>
        <v>9</v>
      </c>
      <c r="G1272" s="1"/>
      <c r="H1272" s="1"/>
      <c r="I1272" s="1"/>
      <c r="J1272" s="1"/>
      <c r="K1272" s="1"/>
      <c r="L1272" s="1"/>
      <c r="O1272" s="1"/>
      <c r="P1272" s="1"/>
      <c r="Q1272" s="1"/>
      <c r="R1272" s="1"/>
      <c r="S1272" s="1"/>
      <c r="T1272" s="1"/>
    </row>
    <row r="1273" spans="1:20" ht="13.8" x14ac:dyDescent="0.3">
      <c r="A1273" s="1"/>
      <c r="E1273" s="4">
        <f t="shared" ca="1" si="5"/>
        <v>0.22859862965736677</v>
      </c>
      <c r="F1273" s="4">
        <f ca="1"/>
        <v>1</v>
      </c>
      <c r="G1273" s="1"/>
      <c r="H1273" s="1"/>
      <c r="I1273" s="1"/>
      <c r="J1273" s="1"/>
      <c r="K1273" s="1"/>
      <c r="L1273" s="1"/>
      <c r="O1273" s="1"/>
      <c r="P1273" s="1"/>
      <c r="Q1273" s="1"/>
      <c r="R1273" s="1"/>
      <c r="S1273" s="1"/>
      <c r="T1273" s="1"/>
    </row>
    <row r="1274" spans="1:20" ht="13.8" x14ac:dyDescent="0.3">
      <c r="A1274" s="1"/>
      <c r="E1274" s="4">
        <f t="shared" ca="1" si="5"/>
        <v>0.75743284050236914</v>
      </c>
      <c r="F1274" s="4">
        <f ca="1"/>
        <v>3</v>
      </c>
      <c r="G1274" s="1"/>
      <c r="H1274" s="1"/>
      <c r="I1274" s="1"/>
      <c r="J1274" s="1"/>
      <c r="K1274" s="1"/>
      <c r="L1274" s="1"/>
      <c r="O1274" s="1"/>
      <c r="P1274" s="1"/>
      <c r="Q1274" s="1"/>
      <c r="R1274" s="1"/>
      <c r="S1274" s="1"/>
      <c r="T1274" s="1"/>
    </row>
    <row r="1275" spans="1:20" ht="13.8" x14ac:dyDescent="0.3">
      <c r="A1275" s="1"/>
      <c r="E1275" s="4">
        <f t="shared" ca="1" si="5"/>
        <v>0.52145351088804703</v>
      </c>
      <c r="F1275" s="4">
        <f ca="1"/>
        <v>2</v>
      </c>
      <c r="G1275" s="1"/>
      <c r="H1275" s="1"/>
      <c r="I1275" s="1"/>
      <c r="J1275" s="1"/>
      <c r="K1275" s="1"/>
      <c r="L1275" s="1"/>
      <c r="O1275" s="1"/>
      <c r="P1275" s="1"/>
      <c r="Q1275" s="1"/>
      <c r="R1275" s="1"/>
      <c r="S1275" s="1"/>
      <c r="T1275" s="1"/>
    </row>
    <row r="1276" spans="1:20" ht="13.8" x14ac:dyDescent="0.3">
      <c r="A1276" s="1"/>
      <c r="E1276" s="4">
        <f t="shared" ca="1" si="5"/>
        <v>0.17716311731872758</v>
      </c>
      <c r="F1276" s="4">
        <f ca="1"/>
        <v>1</v>
      </c>
      <c r="G1276" s="1"/>
      <c r="H1276" s="1"/>
      <c r="I1276" s="1"/>
      <c r="J1276" s="1"/>
      <c r="K1276" s="1"/>
      <c r="L1276" s="1"/>
      <c r="O1276" s="1"/>
      <c r="P1276" s="1"/>
      <c r="Q1276" s="1"/>
      <c r="R1276" s="1"/>
      <c r="S1276" s="1"/>
      <c r="T1276" s="1"/>
    </row>
    <row r="1277" spans="1:20" ht="13.8" x14ac:dyDescent="0.3">
      <c r="A1277" s="1"/>
      <c r="E1277" s="4">
        <f t="shared" ca="1" si="5"/>
        <v>0.42586302501623663</v>
      </c>
      <c r="F1277" s="4">
        <f ca="1"/>
        <v>1</v>
      </c>
      <c r="G1277" s="1"/>
      <c r="H1277" s="1"/>
      <c r="I1277" s="1"/>
      <c r="J1277" s="1"/>
      <c r="K1277" s="1"/>
      <c r="L1277" s="1"/>
      <c r="O1277" s="1"/>
      <c r="P1277" s="1"/>
      <c r="Q1277" s="1"/>
      <c r="R1277" s="1"/>
      <c r="S1277" s="1"/>
      <c r="T1277" s="1"/>
    </row>
    <row r="1278" spans="1:20" ht="13.8" x14ac:dyDescent="0.3">
      <c r="A1278" s="1"/>
      <c r="E1278" s="4">
        <f t="shared" ref="E1278:E1532" ca="1" si="6">RAND()</f>
        <v>0.12458240840692036</v>
      </c>
      <c r="F1278" s="4">
        <f ca="1"/>
        <v>1</v>
      </c>
      <c r="G1278" s="1"/>
      <c r="H1278" s="1"/>
      <c r="I1278" s="1"/>
      <c r="J1278" s="1"/>
      <c r="K1278" s="1"/>
      <c r="L1278" s="1"/>
      <c r="O1278" s="1"/>
      <c r="P1278" s="1"/>
      <c r="Q1278" s="1"/>
      <c r="R1278" s="1"/>
      <c r="S1278" s="1"/>
      <c r="T1278" s="1"/>
    </row>
    <row r="1279" spans="1:20" ht="13.8" x14ac:dyDescent="0.3">
      <c r="A1279" s="1"/>
      <c r="E1279" s="4">
        <f t="shared" ca="1" si="6"/>
        <v>0.16103641262725599</v>
      </c>
      <c r="F1279" s="4">
        <f ca="1"/>
        <v>1</v>
      </c>
      <c r="G1279" s="1"/>
      <c r="H1279" s="1"/>
      <c r="I1279" s="1"/>
      <c r="J1279" s="1"/>
      <c r="K1279" s="1"/>
      <c r="L1279" s="1"/>
      <c r="O1279" s="1"/>
      <c r="P1279" s="1"/>
      <c r="Q1279" s="1"/>
      <c r="R1279" s="1"/>
      <c r="S1279" s="1"/>
      <c r="T1279" s="1"/>
    </row>
    <row r="1280" spans="1:20" ht="13.8" x14ac:dyDescent="0.3">
      <c r="A1280" s="1"/>
      <c r="E1280" s="4">
        <f t="shared" ca="1" si="6"/>
        <v>0.82071605817382054</v>
      </c>
      <c r="F1280" s="4">
        <f ca="1"/>
        <v>4</v>
      </c>
      <c r="G1280" s="1"/>
      <c r="H1280" s="1"/>
      <c r="I1280" s="1"/>
      <c r="J1280" s="1"/>
      <c r="K1280" s="1"/>
      <c r="L1280" s="1"/>
      <c r="O1280" s="1"/>
      <c r="P1280" s="1"/>
      <c r="Q1280" s="1"/>
      <c r="R1280" s="1"/>
      <c r="S1280" s="1"/>
      <c r="T1280" s="1"/>
    </row>
    <row r="1281" spans="1:20" ht="13.8" x14ac:dyDescent="0.3">
      <c r="A1281" s="1"/>
      <c r="E1281" s="4">
        <f t="shared" ca="1" si="6"/>
        <v>0.75215815377416406</v>
      </c>
      <c r="F1281" s="4">
        <f ca="1"/>
        <v>3</v>
      </c>
      <c r="G1281" s="1"/>
      <c r="H1281" s="1"/>
      <c r="I1281" s="1"/>
      <c r="J1281" s="1"/>
      <c r="K1281" s="1"/>
      <c r="L1281" s="1"/>
      <c r="O1281" s="1"/>
      <c r="P1281" s="1"/>
      <c r="Q1281" s="1"/>
      <c r="R1281" s="1"/>
      <c r="S1281" s="1"/>
      <c r="T1281" s="1"/>
    </row>
    <row r="1282" spans="1:20" ht="13.8" x14ac:dyDescent="0.3">
      <c r="A1282" s="1"/>
      <c r="E1282" s="4">
        <f t="shared" ca="1" si="6"/>
        <v>0.22327204175243476</v>
      </c>
      <c r="F1282" s="4">
        <f ca="1"/>
        <v>1</v>
      </c>
      <c r="G1282" s="1"/>
      <c r="H1282" s="1"/>
      <c r="I1282" s="1"/>
      <c r="J1282" s="1"/>
      <c r="K1282" s="1"/>
      <c r="L1282" s="1"/>
      <c r="O1282" s="1"/>
      <c r="P1282" s="1"/>
      <c r="Q1282" s="1"/>
      <c r="R1282" s="1"/>
      <c r="S1282" s="1"/>
      <c r="T1282" s="1"/>
    </row>
    <row r="1283" spans="1:20" ht="13.8" x14ac:dyDescent="0.3">
      <c r="A1283" s="1"/>
      <c r="E1283" s="4">
        <f t="shared" ca="1" si="6"/>
        <v>0.98640001835080582</v>
      </c>
      <c r="F1283" s="4">
        <f ca="1"/>
        <v>12</v>
      </c>
      <c r="G1283" s="1"/>
      <c r="H1283" s="1"/>
      <c r="I1283" s="1"/>
      <c r="J1283" s="1"/>
      <c r="K1283" s="1"/>
      <c r="L1283" s="1"/>
      <c r="O1283" s="1"/>
      <c r="P1283" s="1"/>
      <c r="Q1283" s="1"/>
      <c r="R1283" s="1"/>
      <c r="S1283" s="1"/>
      <c r="T1283" s="1"/>
    </row>
    <row r="1284" spans="1:20" ht="13.8" x14ac:dyDescent="0.3">
      <c r="A1284" s="1"/>
      <c r="E1284" s="4">
        <f t="shared" ca="1" si="6"/>
        <v>0.26320806422092013</v>
      </c>
      <c r="F1284" s="4">
        <f ca="1"/>
        <v>1</v>
      </c>
      <c r="G1284" s="1"/>
      <c r="H1284" s="1"/>
      <c r="I1284" s="1"/>
      <c r="J1284" s="1"/>
      <c r="K1284" s="1"/>
      <c r="L1284" s="1"/>
      <c r="O1284" s="1"/>
      <c r="P1284" s="1"/>
      <c r="Q1284" s="1"/>
      <c r="R1284" s="1"/>
      <c r="S1284" s="1"/>
      <c r="T1284" s="1"/>
    </row>
    <row r="1285" spans="1:20" ht="13.8" x14ac:dyDescent="0.3">
      <c r="A1285" s="1"/>
      <c r="E1285" s="4">
        <f t="shared" ca="1" si="6"/>
        <v>0.47513807732917701</v>
      </c>
      <c r="F1285" s="4">
        <f ca="1"/>
        <v>1</v>
      </c>
      <c r="G1285" s="1"/>
      <c r="H1285" s="1"/>
      <c r="I1285" s="1"/>
      <c r="J1285" s="1"/>
      <c r="K1285" s="1"/>
      <c r="L1285" s="1"/>
      <c r="O1285" s="1"/>
      <c r="P1285" s="1"/>
      <c r="Q1285" s="1"/>
      <c r="R1285" s="1"/>
      <c r="S1285" s="1"/>
      <c r="T1285" s="1"/>
    </row>
    <row r="1286" spans="1:20" ht="13.8" x14ac:dyDescent="0.3">
      <c r="A1286" s="1"/>
      <c r="E1286" s="4">
        <f t="shared" ca="1" si="6"/>
        <v>0.98132190561077182</v>
      </c>
      <c r="F1286" s="4">
        <f ca="1"/>
        <v>11</v>
      </c>
      <c r="G1286" s="1"/>
      <c r="H1286" s="1"/>
      <c r="I1286" s="1"/>
      <c r="J1286" s="1"/>
      <c r="K1286" s="1"/>
      <c r="L1286" s="1"/>
      <c r="O1286" s="1"/>
      <c r="P1286" s="1"/>
      <c r="Q1286" s="1"/>
      <c r="R1286" s="1"/>
      <c r="S1286" s="1"/>
      <c r="T1286" s="1"/>
    </row>
    <row r="1287" spans="1:20" ht="13.8" x14ac:dyDescent="0.3">
      <c r="A1287" s="1"/>
      <c r="E1287" s="4">
        <f t="shared" ca="1" si="6"/>
        <v>9.4297198899395251E-2</v>
      </c>
      <c r="F1287" s="4">
        <f ca="1"/>
        <v>1</v>
      </c>
      <c r="G1287" s="1"/>
      <c r="H1287" s="1"/>
      <c r="I1287" s="1"/>
      <c r="J1287" s="1"/>
      <c r="K1287" s="1"/>
      <c r="L1287" s="1"/>
      <c r="O1287" s="1"/>
      <c r="P1287" s="1"/>
      <c r="Q1287" s="1"/>
      <c r="R1287" s="1"/>
      <c r="S1287" s="1"/>
      <c r="T1287" s="1"/>
    </row>
    <row r="1288" spans="1:20" ht="13.8" x14ac:dyDescent="0.3">
      <c r="A1288" s="1"/>
      <c r="E1288" s="4">
        <f t="shared" ca="1" si="6"/>
        <v>0.22714283792873391</v>
      </c>
      <c r="F1288" s="4">
        <f ca="1"/>
        <v>1</v>
      </c>
      <c r="G1288" s="1"/>
      <c r="H1288" s="1"/>
      <c r="I1288" s="1"/>
      <c r="J1288" s="1"/>
      <c r="K1288" s="1"/>
      <c r="L1288" s="1"/>
      <c r="O1288" s="1"/>
      <c r="P1288" s="1"/>
      <c r="Q1288" s="1"/>
      <c r="R1288" s="1"/>
      <c r="S1288" s="1"/>
      <c r="T1288" s="1"/>
    </row>
    <row r="1289" spans="1:20" ht="13.8" x14ac:dyDescent="0.3">
      <c r="A1289" s="1"/>
      <c r="E1289" s="4">
        <f t="shared" ca="1" si="6"/>
        <v>0.95538525499376181</v>
      </c>
      <c r="F1289" s="4">
        <f ca="1"/>
        <v>8</v>
      </c>
      <c r="G1289" s="1"/>
      <c r="H1289" s="1"/>
      <c r="I1289" s="1"/>
      <c r="J1289" s="1"/>
      <c r="K1289" s="1"/>
      <c r="L1289" s="1"/>
      <c r="O1289" s="1"/>
      <c r="P1289" s="1"/>
      <c r="Q1289" s="1"/>
      <c r="R1289" s="1"/>
      <c r="S1289" s="1"/>
      <c r="T1289" s="1"/>
    </row>
    <row r="1290" spans="1:20" ht="13.8" x14ac:dyDescent="0.3">
      <c r="A1290" s="1"/>
      <c r="E1290" s="4">
        <f t="shared" ca="1" si="6"/>
        <v>0.83002531275310176</v>
      </c>
      <c r="F1290" s="4">
        <f ca="1"/>
        <v>4</v>
      </c>
      <c r="G1290" s="1"/>
      <c r="H1290" s="1"/>
      <c r="I1290" s="1"/>
      <c r="J1290" s="1"/>
      <c r="K1290" s="1"/>
      <c r="L1290" s="1"/>
      <c r="O1290" s="1"/>
      <c r="P1290" s="1"/>
      <c r="Q1290" s="1"/>
      <c r="R1290" s="1"/>
      <c r="S1290" s="1"/>
      <c r="T1290" s="1"/>
    </row>
    <row r="1291" spans="1:20" ht="13.8" x14ac:dyDescent="0.3">
      <c r="A1291" s="1"/>
      <c r="E1291" s="4">
        <f t="shared" ca="1" si="6"/>
        <v>0.50405632651177401</v>
      </c>
      <c r="F1291" s="4">
        <f ca="1"/>
        <v>2</v>
      </c>
      <c r="G1291" s="1"/>
      <c r="H1291" s="1"/>
      <c r="I1291" s="1"/>
      <c r="J1291" s="1"/>
      <c r="K1291" s="1"/>
      <c r="L1291" s="1"/>
      <c r="O1291" s="1"/>
      <c r="P1291" s="1"/>
      <c r="Q1291" s="1"/>
      <c r="R1291" s="1"/>
      <c r="S1291" s="1"/>
      <c r="T1291" s="1"/>
    </row>
    <row r="1292" spans="1:20" ht="13.8" x14ac:dyDescent="0.3">
      <c r="A1292" s="1"/>
      <c r="E1292" s="4">
        <f t="shared" ca="1" si="6"/>
        <v>0.84011123353829575</v>
      </c>
      <c r="F1292" s="4">
        <f ca="1"/>
        <v>4</v>
      </c>
      <c r="G1292" s="1"/>
      <c r="H1292" s="1"/>
      <c r="I1292" s="1"/>
      <c r="J1292" s="1"/>
      <c r="K1292" s="1"/>
      <c r="L1292" s="1"/>
      <c r="O1292" s="1"/>
      <c r="P1292" s="1"/>
      <c r="Q1292" s="1"/>
      <c r="R1292" s="1"/>
      <c r="S1292" s="1"/>
      <c r="T1292" s="1"/>
    </row>
    <row r="1293" spans="1:20" ht="13.8" x14ac:dyDescent="0.3">
      <c r="A1293" s="1"/>
      <c r="E1293" s="4">
        <f t="shared" ca="1" si="6"/>
        <v>0.23373230802839207</v>
      </c>
      <c r="F1293" s="4">
        <f ca="1"/>
        <v>1</v>
      </c>
      <c r="G1293" s="1"/>
      <c r="H1293" s="1"/>
      <c r="I1293" s="1"/>
      <c r="J1293" s="1"/>
      <c r="K1293" s="1"/>
      <c r="L1293" s="1"/>
      <c r="O1293" s="1"/>
      <c r="P1293" s="1"/>
      <c r="Q1293" s="1"/>
      <c r="R1293" s="1"/>
      <c r="S1293" s="1"/>
      <c r="T1293" s="1"/>
    </row>
    <row r="1294" spans="1:20" ht="13.8" x14ac:dyDescent="0.3">
      <c r="A1294" s="1"/>
      <c r="E1294" s="4">
        <f t="shared" ca="1" si="6"/>
        <v>0.99154708485093412</v>
      </c>
      <c r="F1294" s="4">
        <f ca="1"/>
        <v>13</v>
      </c>
      <c r="G1294" s="1"/>
      <c r="H1294" s="1"/>
      <c r="I1294" s="1"/>
      <c r="J1294" s="1"/>
      <c r="K1294" s="1"/>
      <c r="L1294" s="1"/>
      <c r="O1294" s="1"/>
      <c r="P1294" s="1"/>
      <c r="Q1294" s="1"/>
      <c r="R1294" s="1"/>
      <c r="S1294" s="1"/>
      <c r="T1294" s="1"/>
    </row>
    <row r="1295" spans="1:20" ht="13.8" x14ac:dyDescent="0.3">
      <c r="A1295" s="1"/>
      <c r="E1295" s="4">
        <f t="shared" ca="1" si="6"/>
        <v>0.59195611115608404</v>
      </c>
      <c r="F1295" s="4">
        <f ca="1"/>
        <v>2</v>
      </c>
      <c r="G1295" s="1"/>
      <c r="H1295" s="1"/>
      <c r="I1295" s="1"/>
      <c r="J1295" s="1"/>
      <c r="K1295" s="1"/>
      <c r="L1295" s="1"/>
      <c r="O1295" s="1"/>
      <c r="P1295" s="1"/>
      <c r="Q1295" s="1"/>
      <c r="R1295" s="1"/>
      <c r="S1295" s="1"/>
      <c r="T1295" s="1"/>
    </row>
    <row r="1296" spans="1:20" ht="13.8" x14ac:dyDescent="0.3">
      <c r="A1296" s="1"/>
      <c r="E1296" s="4">
        <f t="shared" ca="1" si="6"/>
        <v>0.39807982530125285</v>
      </c>
      <c r="F1296" s="4">
        <f ca="1"/>
        <v>1</v>
      </c>
      <c r="G1296" s="1"/>
      <c r="H1296" s="1"/>
      <c r="I1296" s="1"/>
      <c r="J1296" s="1"/>
      <c r="K1296" s="1"/>
      <c r="L1296" s="1"/>
      <c r="O1296" s="1"/>
      <c r="P1296" s="1"/>
      <c r="Q1296" s="1"/>
      <c r="R1296" s="1"/>
      <c r="S1296" s="1"/>
      <c r="T1296" s="1"/>
    </row>
    <row r="1297" spans="1:20" ht="13.8" x14ac:dyDescent="0.3">
      <c r="A1297" s="1"/>
      <c r="E1297" s="4">
        <f t="shared" ca="1" si="6"/>
        <v>0.27813130982227319</v>
      </c>
      <c r="F1297" s="4">
        <f ca="1"/>
        <v>1</v>
      </c>
      <c r="G1297" s="1"/>
      <c r="H1297" s="1"/>
      <c r="I1297" s="1"/>
      <c r="J1297" s="1"/>
      <c r="K1297" s="1"/>
      <c r="L1297" s="1"/>
      <c r="O1297" s="1"/>
      <c r="P1297" s="1"/>
      <c r="Q1297" s="1"/>
      <c r="R1297" s="1"/>
      <c r="S1297" s="1"/>
      <c r="T1297" s="1"/>
    </row>
    <row r="1298" spans="1:20" ht="13.8" x14ac:dyDescent="0.3">
      <c r="A1298" s="1"/>
      <c r="E1298" s="4">
        <f t="shared" ca="1" si="6"/>
        <v>4.9481192086107906E-2</v>
      </c>
      <c r="F1298" s="4">
        <f ca="1"/>
        <v>1</v>
      </c>
      <c r="G1298" s="1"/>
      <c r="H1298" s="1"/>
      <c r="I1298" s="1"/>
      <c r="J1298" s="1"/>
      <c r="K1298" s="1"/>
      <c r="L1298" s="1"/>
      <c r="O1298" s="1"/>
      <c r="P1298" s="1"/>
      <c r="Q1298" s="1"/>
      <c r="R1298" s="1"/>
      <c r="S1298" s="1"/>
      <c r="T1298" s="1"/>
    </row>
    <row r="1299" spans="1:20" ht="13.8" x14ac:dyDescent="0.3">
      <c r="A1299" s="1"/>
      <c r="E1299" s="4">
        <f t="shared" ca="1" si="6"/>
        <v>0.34851680865400936</v>
      </c>
      <c r="F1299" s="4">
        <f ca="1"/>
        <v>1</v>
      </c>
      <c r="G1299" s="1"/>
      <c r="H1299" s="1"/>
      <c r="I1299" s="1"/>
      <c r="J1299" s="1"/>
      <c r="K1299" s="1"/>
      <c r="L1299" s="1"/>
      <c r="O1299" s="1"/>
      <c r="P1299" s="1"/>
      <c r="Q1299" s="1"/>
      <c r="R1299" s="1"/>
      <c r="S1299" s="1"/>
      <c r="T1299" s="1"/>
    </row>
    <row r="1300" spans="1:20" ht="13.8" x14ac:dyDescent="0.3">
      <c r="A1300" s="1"/>
      <c r="E1300" s="4">
        <f t="shared" ca="1" si="6"/>
        <v>0.85401652225670388</v>
      </c>
      <c r="F1300" s="4">
        <f ca="1"/>
        <v>4</v>
      </c>
      <c r="G1300" s="1"/>
      <c r="H1300" s="1"/>
      <c r="I1300" s="1"/>
      <c r="J1300" s="1"/>
      <c r="K1300" s="1"/>
      <c r="L1300" s="1"/>
      <c r="O1300" s="1"/>
      <c r="P1300" s="1"/>
      <c r="Q1300" s="1"/>
      <c r="R1300" s="1"/>
      <c r="S1300" s="1"/>
      <c r="T1300" s="1"/>
    </row>
    <row r="1301" spans="1:20" ht="13.8" x14ac:dyDescent="0.3">
      <c r="A1301" s="1"/>
      <c r="E1301" s="4">
        <f t="shared" ca="1" si="6"/>
        <v>0.22652667254674985</v>
      </c>
      <c r="F1301" s="4">
        <f ca="1"/>
        <v>1</v>
      </c>
      <c r="G1301" s="1"/>
      <c r="H1301" s="1"/>
      <c r="I1301" s="1"/>
      <c r="J1301" s="1"/>
      <c r="K1301" s="1"/>
      <c r="L1301" s="1"/>
      <c r="O1301" s="1"/>
      <c r="P1301" s="1"/>
      <c r="Q1301" s="1"/>
      <c r="R1301" s="1"/>
      <c r="S1301" s="1"/>
      <c r="T1301" s="1"/>
    </row>
    <row r="1302" spans="1:20" ht="13.8" x14ac:dyDescent="0.3">
      <c r="A1302" s="1"/>
      <c r="E1302" s="4">
        <f t="shared" ca="1" si="6"/>
        <v>2.6646671158148338E-2</v>
      </c>
      <c r="F1302" s="4">
        <f ca="1"/>
        <v>1</v>
      </c>
      <c r="G1302" s="1"/>
      <c r="H1302" s="1"/>
      <c r="I1302" s="1"/>
      <c r="J1302" s="1"/>
      <c r="K1302" s="1"/>
      <c r="L1302" s="1"/>
      <c r="O1302" s="1"/>
      <c r="P1302" s="1"/>
      <c r="Q1302" s="1"/>
      <c r="R1302" s="1"/>
      <c r="S1302" s="1"/>
      <c r="T1302" s="1"/>
    </row>
    <row r="1303" spans="1:20" ht="13.8" x14ac:dyDescent="0.3">
      <c r="A1303" s="1"/>
      <c r="E1303" s="4">
        <f t="shared" ca="1" si="6"/>
        <v>0.61746571872127332</v>
      </c>
      <c r="F1303" s="4">
        <f ca="1"/>
        <v>2</v>
      </c>
      <c r="G1303" s="1"/>
      <c r="H1303" s="1"/>
      <c r="I1303" s="1"/>
      <c r="J1303" s="1"/>
      <c r="K1303" s="1"/>
      <c r="L1303" s="1"/>
      <c r="O1303" s="1"/>
      <c r="P1303" s="1"/>
      <c r="Q1303" s="1"/>
      <c r="R1303" s="1"/>
      <c r="S1303" s="1"/>
      <c r="T1303" s="1"/>
    </row>
    <row r="1304" spans="1:20" ht="13.8" x14ac:dyDescent="0.3">
      <c r="A1304" s="1"/>
      <c r="E1304" s="4">
        <f t="shared" ca="1" si="6"/>
        <v>0.21390221186182756</v>
      </c>
      <c r="F1304" s="4">
        <f ca="1"/>
        <v>1</v>
      </c>
      <c r="G1304" s="1"/>
      <c r="H1304" s="1"/>
      <c r="I1304" s="1"/>
      <c r="J1304" s="1"/>
      <c r="K1304" s="1"/>
      <c r="L1304" s="1"/>
      <c r="O1304" s="1"/>
      <c r="P1304" s="1"/>
      <c r="Q1304" s="1"/>
      <c r="R1304" s="1"/>
      <c r="S1304" s="1"/>
      <c r="T1304" s="1"/>
    </row>
    <row r="1305" spans="1:20" ht="13.8" x14ac:dyDescent="0.3">
      <c r="A1305" s="1"/>
      <c r="E1305" s="4">
        <f t="shared" ca="1" si="6"/>
        <v>0.3631915728359848</v>
      </c>
      <c r="F1305" s="4">
        <f ca="1"/>
        <v>1</v>
      </c>
      <c r="G1305" s="1"/>
      <c r="H1305" s="1"/>
      <c r="I1305" s="1"/>
      <c r="J1305" s="1"/>
      <c r="K1305" s="1"/>
      <c r="L1305" s="1"/>
      <c r="O1305" s="1"/>
      <c r="P1305" s="1"/>
      <c r="Q1305" s="1"/>
      <c r="R1305" s="1"/>
      <c r="S1305" s="1"/>
      <c r="T1305" s="1"/>
    </row>
    <row r="1306" spans="1:20" ht="13.8" x14ac:dyDescent="0.3">
      <c r="A1306" s="1"/>
      <c r="E1306" s="4">
        <f t="shared" ca="1" si="6"/>
        <v>9.0020938534461026E-2</v>
      </c>
      <c r="F1306" s="4">
        <f ca="1"/>
        <v>1</v>
      </c>
      <c r="G1306" s="1"/>
      <c r="H1306" s="1"/>
      <c r="I1306" s="1"/>
      <c r="J1306" s="1"/>
      <c r="K1306" s="1"/>
      <c r="L1306" s="1"/>
      <c r="O1306" s="1"/>
      <c r="P1306" s="1"/>
      <c r="Q1306" s="1"/>
      <c r="R1306" s="1"/>
      <c r="S1306" s="1"/>
      <c r="T1306" s="1"/>
    </row>
    <row r="1307" spans="1:20" ht="13.8" x14ac:dyDescent="0.3">
      <c r="A1307" s="1"/>
      <c r="E1307" s="4">
        <f t="shared" ca="1" si="6"/>
        <v>0.89887046936087212</v>
      </c>
      <c r="F1307" s="4">
        <f ca="1"/>
        <v>5</v>
      </c>
      <c r="G1307" s="1"/>
      <c r="H1307" s="1"/>
      <c r="I1307" s="1"/>
      <c r="J1307" s="1"/>
      <c r="K1307" s="1"/>
      <c r="L1307" s="1"/>
      <c r="O1307" s="1"/>
      <c r="P1307" s="1"/>
      <c r="Q1307" s="1"/>
      <c r="R1307" s="1"/>
      <c r="S1307" s="1"/>
      <c r="T1307" s="1"/>
    </row>
    <row r="1308" spans="1:20" ht="13.8" x14ac:dyDescent="0.3">
      <c r="A1308" s="1"/>
      <c r="E1308" s="4">
        <f t="shared" ca="1" si="6"/>
        <v>2.9315200448232104E-2</v>
      </c>
      <c r="F1308" s="4">
        <f ca="1"/>
        <v>1</v>
      </c>
      <c r="G1308" s="1"/>
      <c r="H1308" s="1"/>
      <c r="I1308" s="1"/>
      <c r="J1308" s="1"/>
      <c r="K1308" s="1"/>
      <c r="L1308" s="1"/>
      <c r="O1308" s="1"/>
      <c r="P1308" s="1"/>
      <c r="Q1308" s="1"/>
      <c r="R1308" s="1"/>
      <c r="S1308" s="1"/>
      <c r="T1308" s="1"/>
    </row>
    <row r="1309" spans="1:20" ht="13.8" x14ac:dyDescent="0.3">
      <c r="A1309" s="1"/>
      <c r="E1309" s="4">
        <f t="shared" ca="1" si="6"/>
        <v>1.649469662786629E-2</v>
      </c>
      <c r="F1309" s="4">
        <f ca="1"/>
        <v>1</v>
      </c>
      <c r="G1309" s="1"/>
      <c r="H1309" s="1"/>
      <c r="I1309" s="1"/>
      <c r="J1309" s="1"/>
      <c r="K1309" s="1"/>
      <c r="L1309" s="1"/>
      <c r="O1309" s="1"/>
      <c r="P1309" s="1"/>
      <c r="Q1309" s="1"/>
      <c r="R1309" s="1"/>
      <c r="S1309" s="1"/>
      <c r="T1309" s="1"/>
    </row>
    <row r="1310" spans="1:20" ht="13.8" x14ac:dyDescent="0.3">
      <c r="A1310" s="1"/>
      <c r="E1310" s="4">
        <f t="shared" ca="1" si="6"/>
        <v>0.45094013260597265</v>
      </c>
      <c r="F1310" s="4">
        <f ca="1"/>
        <v>1</v>
      </c>
      <c r="G1310" s="1"/>
      <c r="H1310" s="1"/>
      <c r="I1310" s="1"/>
      <c r="J1310" s="1"/>
      <c r="K1310" s="1"/>
      <c r="L1310" s="1"/>
      <c r="O1310" s="1"/>
      <c r="P1310" s="1"/>
      <c r="Q1310" s="1"/>
      <c r="R1310" s="1"/>
      <c r="S1310" s="1"/>
      <c r="T1310" s="1"/>
    </row>
    <row r="1311" spans="1:20" ht="13.8" x14ac:dyDescent="0.3">
      <c r="A1311" s="1"/>
      <c r="E1311" s="4">
        <f t="shared" ca="1" si="6"/>
        <v>0.49878872582099387</v>
      </c>
      <c r="F1311" s="4">
        <f ca="1"/>
        <v>2</v>
      </c>
      <c r="G1311" s="1"/>
      <c r="H1311" s="1"/>
      <c r="I1311" s="1"/>
      <c r="J1311" s="1"/>
      <c r="K1311" s="1"/>
      <c r="L1311" s="1"/>
      <c r="O1311" s="1"/>
      <c r="P1311" s="1"/>
      <c r="Q1311" s="1"/>
      <c r="R1311" s="1"/>
      <c r="S1311" s="1"/>
      <c r="T1311" s="1"/>
    </row>
    <row r="1312" spans="1:20" ht="13.8" x14ac:dyDescent="0.3">
      <c r="A1312" s="1"/>
      <c r="E1312" s="4">
        <f t="shared" ca="1" si="6"/>
        <v>0.94402166591634107</v>
      </c>
      <c r="F1312" s="4">
        <f ca="1"/>
        <v>7</v>
      </c>
      <c r="G1312" s="1"/>
      <c r="H1312" s="1"/>
      <c r="I1312" s="1"/>
      <c r="J1312" s="1"/>
      <c r="K1312" s="1"/>
      <c r="L1312" s="1"/>
      <c r="O1312" s="1"/>
      <c r="P1312" s="1"/>
      <c r="Q1312" s="1"/>
      <c r="R1312" s="1"/>
      <c r="S1312" s="1"/>
      <c r="T1312" s="1"/>
    </row>
    <row r="1313" spans="1:20" ht="13.8" x14ac:dyDescent="0.3">
      <c r="A1313" s="1"/>
      <c r="E1313" s="4">
        <f t="shared" ca="1" si="6"/>
        <v>9.2887526820918387E-2</v>
      </c>
      <c r="F1313" s="4">
        <f ca="1"/>
        <v>1</v>
      </c>
      <c r="G1313" s="1"/>
      <c r="H1313" s="1"/>
      <c r="I1313" s="1"/>
      <c r="J1313" s="1"/>
      <c r="K1313" s="1"/>
      <c r="L1313" s="1"/>
      <c r="O1313" s="1"/>
      <c r="P1313" s="1"/>
      <c r="Q1313" s="1"/>
      <c r="R1313" s="1"/>
      <c r="S1313" s="1"/>
      <c r="T1313" s="1"/>
    </row>
    <row r="1314" spans="1:20" ht="13.8" x14ac:dyDescent="0.3">
      <c r="A1314" s="1"/>
      <c r="E1314" s="4">
        <f t="shared" ca="1" si="6"/>
        <v>0.56528406790456687</v>
      </c>
      <c r="F1314" s="4">
        <f ca="1"/>
        <v>2</v>
      </c>
      <c r="G1314" s="1"/>
      <c r="H1314" s="1"/>
      <c r="I1314" s="1"/>
      <c r="J1314" s="1"/>
      <c r="K1314" s="1"/>
      <c r="L1314" s="1"/>
      <c r="O1314" s="1"/>
      <c r="P1314" s="1"/>
      <c r="Q1314" s="1"/>
      <c r="R1314" s="1"/>
      <c r="S1314" s="1"/>
      <c r="T1314" s="1"/>
    </row>
    <row r="1315" spans="1:20" ht="13.8" x14ac:dyDescent="0.3">
      <c r="A1315" s="1"/>
      <c r="E1315" s="4">
        <f t="shared" ca="1" si="6"/>
        <v>0.21850744862186888</v>
      </c>
      <c r="F1315" s="4">
        <f ca="1"/>
        <v>1</v>
      </c>
      <c r="G1315" s="1"/>
      <c r="H1315" s="1"/>
      <c r="I1315" s="1"/>
      <c r="J1315" s="1"/>
      <c r="K1315" s="1"/>
      <c r="L1315" s="1"/>
      <c r="O1315" s="1"/>
      <c r="P1315" s="1"/>
      <c r="Q1315" s="1"/>
      <c r="R1315" s="1"/>
      <c r="S1315" s="1"/>
      <c r="T1315" s="1"/>
    </row>
    <row r="1316" spans="1:20" ht="13.8" x14ac:dyDescent="0.3">
      <c r="A1316" s="1"/>
      <c r="E1316" s="4">
        <f t="shared" ca="1" si="6"/>
        <v>0.63343738536785243</v>
      </c>
      <c r="F1316" s="4">
        <f ca="1"/>
        <v>2</v>
      </c>
      <c r="G1316" s="1"/>
      <c r="H1316" s="1"/>
      <c r="I1316" s="1"/>
      <c r="J1316" s="1"/>
      <c r="K1316" s="1"/>
      <c r="L1316" s="1"/>
      <c r="O1316" s="1"/>
      <c r="P1316" s="1"/>
      <c r="Q1316" s="1"/>
      <c r="R1316" s="1"/>
      <c r="S1316" s="1"/>
      <c r="T1316" s="1"/>
    </row>
    <row r="1317" spans="1:20" ht="13.8" x14ac:dyDescent="0.3">
      <c r="A1317" s="1"/>
      <c r="E1317" s="4">
        <f t="shared" ca="1" si="6"/>
        <v>0.17521435754639092</v>
      </c>
      <c r="F1317" s="4">
        <f ca="1"/>
        <v>1</v>
      </c>
      <c r="G1317" s="1"/>
      <c r="H1317" s="1"/>
      <c r="I1317" s="1"/>
      <c r="J1317" s="1"/>
      <c r="K1317" s="1"/>
      <c r="L1317" s="1"/>
      <c r="O1317" s="1"/>
      <c r="P1317" s="1"/>
      <c r="Q1317" s="1"/>
      <c r="R1317" s="1"/>
      <c r="S1317" s="1"/>
      <c r="T1317" s="1"/>
    </row>
    <row r="1318" spans="1:20" ht="13.8" x14ac:dyDescent="0.3">
      <c r="A1318" s="1"/>
      <c r="E1318" s="4">
        <f t="shared" ca="1" si="6"/>
        <v>0.43196250553710092</v>
      </c>
      <c r="F1318" s="4">
        <f ca="1"/>
        <v>1</v>
      </c>
      <c r="G1318" s="1"/>
      <c r="H1318" s="1"/>
      <c r="I1318" s="1"/>
      <c r="J1318" s="1"/>
      <c r="K1318" s="1"/>
      <c r="L1318" s="1"/>
      <c r="O1318" s="1"/>
      <c r="P1318" s="1"/>
      <c r="Q1318" s="1"/>
      <c r="R1318" s="1"/>
      <c r="S1318" s="1"/>
      <c r="T1318" s="1"/>
    </row>
    <row r="1319" spans="1:20" ht="13.8" x14ac:dyDescent="0.3">
      <c r="A1319" s="1"/>
      <c r="E1319" s="4">
        <f t="shared" ca="1" si="6"/>
        <v>0.95209322763661663</v>
      </c>
      <c r="F1319" s="4">
        <f ca="1"/>
        <v>8</v>
      </c>
      <c r="G1319" s="1"/>
      <c r="H1319" s="1"/>
      <c r="I1319" s="1"/>
      <c r="J1319" s="1"/>
      <c r="K1319" s="1"/>
      <c r="L1319" s="1"/>
      <c r="O1319" s="1"/>
      <c r="P1319" s="1"/>
      <c r="Q1319" s="1"/>
      <c r="R1319" s="1"/>
      <c r="S1319" s="1"/>
      <c r="T1319" s="1"/>
    </row>
    <row r="1320" spans="1:20" ht="13.8" x14ac:dyDescent="0.3">
      <c r="A1320" s="1"/>
      <c r="E1320" s="4">
        <f t="shared" ca="1" si="6"/>
        <v>0.24505913570961213</v>
      </c>
      <c r="F1320" s="4">
        <f ca="1"/>
        <v>1</v>
      </c>
      <c r="G1320" s="1"/>
      <c r="H1320" s="1"/>
      <c r="I1320" s="1"/>
      <c r="J1320" s="1"/>
      <c r="K1320" s="1"/>
      <c r="L1320" s="1"/>
      <c r="O1320" s="1"/>
      <c r="P1320" s="1"/>
      <c r="Q1320" s="1"/>
      <c r="R1320" s="1"/>
      <c r="S1320" s="1"/>
      <c r="T1320" s="1"/>
    </row>
    <row r="1321" spans="1:20" ht="13.8" x14ac:dyDescent="0.3">
      <c r="A1321" s="1"/>
      <c r="E1321" s="4">
        <f t="shared" ca="1" si="6"/>
        <v>0.10489854974957935</v>
      </c>
      <c r="F1321" s="4">
        <f ca="1"/>
        <v>1</v>
      </c>
      <c r="G1321" s="1"/>
      <c r="H1321" s="1"/>
      <c r="I1321" s="1"/>
      <c r="J1321" s="1"/>
      <c r="K1321" s="1"/>
      <c r="L1321" s="1"/>
      <c r="O1321" s="1"/>
      <c r="P1321" s="1"/>
      <c r="Q1321" s="1"/>
      <c r="R1321" s="1"/>
      <c r="S1321" s="1"/>
      <c r="T1321" s="1"/>
    </row>
    <row r="1322" spans="1:20" ht="13.8" x14ac:dyDescent="0.3">
      <c r="A1322" s="1"/>
      <c r="E1322" s="4">
        <f t="shared" ca="1" si="6"/>
        <v>0.49699495543841332</v>
      </c>
      <c r="F1322" s="4">
        <f ca="1"/>
        <v>1</v>
      </c>
      <c r="G1322" s="1"/>
      <c r="H1322" s="1"/>
      <c r="I1322" s="1"/>
      <c r="J1322" s="1"/>
      <c r="K1322" s="1"/>
      <c r="L1322" s="1"/>
      <c r="O1322" s="1"/>
      <c r="P1322" s="1"/>
      <c r="Q1322" s="1"/>
      <c r="R1322" s="1"/>
      <c r="S1322" s="1"/>
      <c r="T1322" s="1"/>
    </row>
    <row r="1323" spans="1:20" ht="13.8" x14ac:dyDescent="0.3">
      <c r="A1323" s="1"/>
      <c r="E1323" s="4">
        <f t="shared" ca="1" si="6"/>
        <v>3.4641174238081773E-2</v>
      </c>
      <c r="F1323" s="4">
        <f ca="1"/>
        <v>1</v>
      </c>
      <c r="G1323" s="1"/>
      <c r="H1323" s="1"/>
      <c r="I1323" s="1"/>
      <c r="J1323" s="1"/>
      <c r="K1323" s="1"/>
      <c r="L1323" s="1"/>
      <c r="O1323" s="1"/>
      <c r="P1323" s="1"/>
      <c r="Q1323" s="1"/>
      <c r="R1323" s="1"/>
      <c r="S1323" s="1"/>
      <c r="T1323" s="1"/>
    </row>
    <row r="1324" spans="1:20" ht="13.8" x14ac:dyDescent="0.3">
      <c r="A1324" s="1"/>
      <c r="E1324" s="4">
        <f t="shared" ca="1" si="6"/>
        <v>0.64796063705950102</v>
      </c>
      <c r="F1324" s="4">
        <f ca="1"/>
        <v>2</v>
      </c>
      <c r="G1324" s="1"/>
      <c r="H1324" s="1"/>
      <c r="I1324" s="1"/>
      <c r="J1324" s="1"/>
      <c r="K1324" s="1"/>
      <c r="L1324" s="1"/>
      <c r="O1324" s="1"/>
      <c r="P1324" s="1"/>
      <c r="Q1324" s="1"/>
      <c r="R1324" s="1"/>
      <c r="S1324" s="1"/>
      <c r="T1324" s="1"/>
    </row>
    <row r="1325" spans="1:20" ht="13.8" x14ac:dyDescent="0.3">
      <c r="A1325" s="1"/>
      <c r="E1325" s="4">
        <f t="shared" ca="1" si="6"/>
        <v>0.84780741055340836</v>
      </c>
      <c r="F1325" s="4">
        <f ca="1"/>
        <v>4</v>
      </c>
      <c r="G1325" s="1"/>
      <c r="H1325" s="1"/>
      <c r="I1325" s="1"/>
      <c r="J1325" s="1"/>
      <c r="K1325" s="1"/>
      <c r="L1325" s="1"/>
      <c r="O1325" s="1"/>
      <c r="P1325" s="1"/>
      <c r="Q1325" s="1"/>
      <c r="R1325" s="1"/>
      <c r="S1325" s="1"/>
      <c r="T1325" s="1"/>
    </row>
    <row r="1326" spans="1:20" ht="13.8" x14ac:dyDescent="0.3">
      <c r="A1326" s="1"/>
      <c r="E1326" s="4">
        <f t="shared" ca="1" si="6"/>
        <v>0.39545995800498057</v>
      </c>
      <c r="F1326" s="4">
        <f ca="1"/>
        <v>1</v>
      </c>
      <c r="G1326" s="1"/>
      <c r="H1326" s="1"/>
      <c r="I1326" s="1"/>
      <c r="J1326" s="1"/>
      <c r="K1326" s="1"/>
      <c r="L1326" s="1"/>
      <c r="O1326" s="1"/>
      <c r="P1326" s="1"/>
      <c r="Q1326" s="1"/>
      <c r="R1326" s="1"/>
      <c r="S1326" s="1"/>
      <c r="T1326" s="1"/>
    </row>
    <row r="1327" spans="1:20" ht="13.8" x14ac:dyDescent="0.3">
      <c r="A1327" s="1"/>
      <c r="E1327" s="4">
        <f t="shared" ca="1" si="6"/>
        <v>0.17814050475296783</v>
      </c>
      <c r="F1327" s="4">
        <f ca="1"/>
        <v>1</v>
      </c>
      <c r="G1327" s="1"/>
      <c r="H1327" s="1"/>
      <c r="I1327" s="1"/>
      <c r="J1327" s="1"/>
      <c r="K1327" s="1"/>
      <c r="L1327" s="1"/>
      <c r="O1327" s="1"/>
      <c r="P1327" s="1"/>
      <c r="Q1327" s="1"/>
      <c r="R1327" s="1"/>
      <c r="S1327" s="1"/>
      <c r="T1327" s="1"/>
    </row>
    <row r="1328" spans="1:20" ht="13.8" x14ac:dyDescent="0.3">
      <c r="A1328" s="1"/>
      <c r="E1328" s="4">
        <f t="shared" ca="1" si="6"/>
        <v>0.79927524548281059</v>
      </c>
      <c r="F1328" s="4">
        <f ca="1"/>
        <v>3</v>
      </c>
      <c r="G1328" s="1"/>
      <c r="H1328" s="1"/>
      <c r="I1328" s="1"/>
      <c r="J1328" s="1"/>
      <c r="K1328" s="1"/>
      <c r="L1328" s="1"/>
      <c r="O1328" s="1"/>
      <c r="P1328" s="1"/>
      <c r="Q1328" s="1"/>
      <c r="R1328" s="1"/>
      <c r="S1328" s="1"/>
      <c r="T1328" s="1"/>
    </row>
    <row r="1329" spans="1:20" ht="13.8" x14ac:dyDescent="0.3">
      <c r="A1329" s="1"/>
      <c r="E1329" s="4">
        <f t="shared" ca="1" si="6"/>
        <v>0.39002776871499933</v>
      </c>
      <c r="F1329" s="4">
        <f ca="1"/>
        <v>1</v>
      </c>
      <c r="G1329" s="1"/>
      <c r="H1329" s="1"/>
      <c r="I1329" s="1"/>
      <c r="J1329" s="1"/>
      <c r="K1329" s="1"/>
      <c r="L1329" s="1"/>
      <c r="O1329" s="1"/>
      <c r="P1329" s="1"/>
      <c r="Q1329" s="1"/>
      <c r="R1329" s="1"/>
      <c r="S1329" s="1"/>
      <c r="T1329" s="1"/>
    </row>
    <row r="1330" spans="1:20" ht="13.8" x14ac:dyDescent="0.3">
      <c r="A1330" s="1"/>
      <c r="E1330" s="4">
        <f t="shared" ca="1" si="6"/>
        <v>0.28272493126576759</v>
      </c>
      <c r="F1330" s="4">
        <f ca="1"/>
        <v>1</v>
      </c>
      <c r="G1330" s="1"/>
      <c r="H1330" s="1"/>
      <c r="I1330" s="1"/>
      <c r="J1330" s="1"/>
      <c r="K1330" s="1"/>
      <c r="L1330" s="1"/>
      <c r="O1330" s="1"/>
      <c r="P1330" s="1"/>
      <c r="Q1330" s="1"/>
      <c r="R1330" s="1"/>
      <c r="S1330" s="1"/>
      <c r="T1330" s="1"/>
    </row>
    <row r="1331" spans="1:20" ht="13.8" x14ac:dyDescent="0.3">
      <c r="A1331" s="1"/>
      <c r="E1331" s="4">
        <f t="shared" ca="1" si="6"/>
        <v>0.43091506351185649</v>
      </c>
      <c r="F1331" s="4">
        <f ca="1"/>
        <v>1</v>
      </c>
      <c r="G1331" s="1"/>
      <c r="H1331" s="1"/>
      <c r="I1331" s="1"/>
      <c r="J1331" s="1"/>
      <c r="K1331" s="1"/>
      <c r="L1331" s="1"/>
      <c r="O1331" s="1"/>
      <c r="P1331" s="1"/>
      <c r="Q1331" s="1"/>
      <c r="R1331" s="1"/>
      <c r="S1331" s="1"/>
      <c r="T1331" s="1"/>
    </row>
    <row r="1332" spans="1:20" ht="13.8" x14ac:dyDescent="0.3">
      <c r="A1332" s="1"/>
      <c r="E1332" s="4">
        <f t="shared" ca="1" si="6"/>
        <v>0.35095562012120152</v>
      </c>
      <c r="F1332" s="4">
        <f ca="1"/>
        <v>1</v>
      </c>
      <c r="G1332" s="1"/>
      <c r="H1332" s="1"/>
      <c r="I1332" s="1"/>
      <c r="J1332" s="1"/>
      <c r="K1332" s="1"/>
      <c r="L1332" s="1"/>
      <c r="O1332" s="1"/>
      <c r="P1332" s="1"/>
      <c r="Q1332" s="1"/>
      <c r="R1332" s="1"/>
      <c r="S1332" s="1"/>
      <c r="T1332" s="1"/>
    </row>
    <row r="1333" spans="1:20" ht="13.8" x14ac:dyDescent="0.3">
      <c r="A1333" s="1"/>
      <c r="E1333" s="4">
        <f t="shared" ca="1" si="6"/>
        <v>0.1404817231784401</v>
      </c>
      <c r="F1333" s="4">
        <f ca="1"/>
        <v>1</v>
      </c>
      <c r="G1333" s="1"/>
      <c r="H1333" s="1"/>
      <c r="I1333" s="1"/>
      <c r="J1333" s="1"/>
      <c r="K1333" s="1"/>
      <c r="L1333" s="1"/>
      <c r="O1333" s="1"/>
      <c r="P1333" s="1"/>
      <c r="Q1333" s="1"/>
      <c r="R1333" s="1"/>
      <c r="S1333" s="1"/>
      <c r="T1333" s="1"/>
    </row>
    <row r="1334" spans="1:20" ht="13.8" x14ac:dyDescent="0.3">
      <c r="A1334" s="1"/>
      <c r="E1334" s="4">
        <f t="shared" ca="1" si="6"/>
        <v>0.45145385671604032</v>
      </c>
      <c r="F1334" s="4">
        <f ca="1"/>
        <v>1</v>
      </c>
      <c r="G1334" s="1"/>
      <c r="H1334" s="1"/>
      <c r="I1334" s="1"/>
      <c r="J1334" s="1"/>
      <c r="K1334" s="1"/>
      <c r="L1334" s="1"/>
      <c r="O1334" s="1"/>
      <c r="P1334" s="1"/>
      <c r="Q1334" s="1"/>
      <c r="R1334" s="1"/>
      <c r="S1334" s="1"/>
      <c r="T1334" s="1"/>
    </row>
    <row r="1335" spans="1:20" ht="13.8" x14ac:dyDescent="0.3">
      <c r="A1335" s="1"/>
      <c r="E1335" s="4">
        <f t="shared" ca="1" si="6"/>
        <v>0.53005081467664328</v>
      </c>
      <c r="F1335" s="4">
        <f ca="1"/>
        <v>2</v>
      </c>
      <c r="G1335" s="1"/>
      <c r="H1335" s="1"/>
      <c r="I1335" s="1"/>
      <c r="J1335" s="1"/>
      <c r="K1335" s="1"/>
      <c r="L1335" s="1"/>
      <c r="O1335" s="1"/>
      <c r="P1335" s="1"/>
      <c r="Q1335" s="1"/>
      <c r="R1335" s="1"/>
      <c r="S1335" s="1"/>
      <c r="T1335" s="1"/>
    </row>
    <row r="1336" spans="1:20" ht="13.8" x14ac:dyDescent="0.3">
      <c r="A1336" s="1"/>
      <c r="E1336" s="4">
        <f t="shared" ca="1" si="6"/>
        <v>0.12988202048978592</v>
      </c>
      <c r="F1336" s="4">
        <f ca="1"/>
        <v>1</v>
      </c>
      <c r="G1336" s="1"/>
      <c r="H1336" s="1"/>
      <c r="I1336" s="1"/>
      <c r="J1336" s="1"/>
      <c r="K1336" s="1"/>
      <c r="L1336" s="1"/>
      <c r="O1336" s="1"/>
      <c r="P1336" s="1"/>
      <c r="Q1336" s="1"/>
      <c r="R1336" s="1"/>
      <c r="S1336" s="1"/>
      <c r="T1336" s="1"/>
    </row>
    <row r="1337" spans="1:20" ht="13.8" x14ac:dyDescent="0.3">
      <c r="A1337" s="1"/>
      <c r="E1337" s="4">
        <f t="shared" ca="1" si="6"/>
        <v>0.53474765013452608</v>
      </c>
      <c r="F1337" s="4">
        <f ca="1"/>
        <v>2</v>
      </c>
      <c r="G1337" s="1"/>
      <c r="H1337" s="1"/>
      <c r="I1337" s="1"/>
      <c r="J1337" s="1"/>
      <c r="K1337" s="1"/>
      <c r="L1337" s="1"/>
      <c r="O1337" s="1"/>
      <c r="P1337" s="1"/>
      <c r="Q1337" s="1"/>
      <c r="R1337" s="1"/>
      <c r="S1337" s="1"/>
      <c r="T1337" s="1"/>
    </row>
    <row r="1338" spans="1:20" ht="13.8" x14ac:dyDescent="0.3">
      <c r="A1338" s="1"/>
      <c r="E1338" s="4">
        <f t="shared" ca="1" si="6"/>
        <v>0.19674736633905743</v>
      </c>
      <c r="F1338" s="4">
        <f ca="1"/>
        <v>1</v>
      </c>
      <c r="G1338" s="1"/>
      <c r="H1338" s="1"/>
      <c r="I1338" s="1"/>
      <c r="J1338" s="1"/>
      <c r="K1338" s="1"/>
      <c r="L1338" s="1"/>
      <c r="O1338" s="1"/>
      <c r="P1338" s="1"/>
      <c r="Q1338" s="1"/>
      <c r="R1338" s="1"/>
      <c r="S1338" s="1"/>
      <c r="T1338" s="1"/>
    </row>
    <row r="1339" spans="1:20" ht="13.8" x14ac:dyDescent="0.3">
      <c r="A1339" s="1"/>
      <c r="E1339" s="4">
        <f t="shared" ca="1" si="6"/>
        <v>0.95640059213037432</v>
      </c>
      <c r="F1339" s="4">
        <f ca="1"/>
        <v>8</v>
      </c>
      <c r="G1339" s="1"/>
      <c r="H1339" s="1"/>
      <c r="I1339" s="1"/>
      <c r="J1339" s="1"/>
      <c r="K1339" s="1"/>
      <c r="L1339" s="1"/>
      <c r="O1339" s="1"/>
      <c r="P1339" s="1"/>
      <c r="Q1339" s="1"/>
      <c r="R1339" s="1"/>
      <c r="S1339" s="1"/>
      <c r="T1339" s="1"/>
    </row>
    <row r="1340" spans="1:20" ht="13.8" x14ac:dyDescent="0.3">
      <c r="A1340" s="1"/>
      <c r="E1340" s="4">
        <f t="shared" ca="1" si="6"/>
        <v>0.11653699463243883</v>
      </c>
      <c r="F1340" s="4">
        <f ca="1"/>
        <v>1</v>
      </c>
      <c r="G1340" s="1"/>
      <c r="H1340" s="1"/>
      <c r="I1340" s="1"/>
      <c r="J1340" s="1"/>
      <c r="K1340" s="1"/>
      <c r="L1340" s="1"/>
      <c r="O1340" s="1"/>
      <c r="P1340" s="1"/>
      <c r="Q1340" s="1"/>
      <c r="R1340" s="1"/>
      <c r="S1340" s="1"/>
      <c r="T1340" s="1"/>
    </row>
    <row r="1341" spans="1:20" ht="13.8" x14ac:dyDescent="0.3">
      <c r="A1341" s="1"/>
      <c r="E1341" s="4">
        <f t="shared" ca="1" si="6"/>
        <v>0.68276240618596895</v>
      </c>
      <c r="F1341" s="4">
        <f ca="1"/>
        <v>2</v>
      </c>
      <c r="G1341" s="1"/>
      <c r="H1341" s="1"/>
      <c r="I1341" s="1"/>
      <c r="J1341" s="1"/>
      <c r="K1341" s="1"/>
      <c r="L1341" s="1"/>
      <c r="O1341" s="1"/>
      <c r="P1341" s="1"/>
      <c r="Q1341" s="1"/>
      <c r="R1341" s="1"/>
      <c r="S1341" s="1"/>
      <c r="T1341" s="1"/>
    </row>
    <row r="1342" spans="1:20" ht="13.8" x14ac:dyDescent="0.3">
      <c r="A1342" s="1"/>
      <c r="E1342" s="4">
        <f t="shared" ca="1" si="6"/>
        <v>0.35641851448693029</v>
      </c>
      <c r="F1342" s="4">
        <f ca="1"/>
        <v>1</v>
      </c>
      <c r="G1342" s="1"/>
      <c r="H1342" s="1"/>
      <c r="I1342" s="1"/>
      <c r="J1342" s="1"/>
      <c r="K1342" s="1"/>
      <c r="L1342" s="1"/>
      <c r="O1342" s="1"/>
      <c r="P1342" s="1"/>
      <c r="Q1342" s="1"/>
      <c r="R1342" s="1"/>
      <c r="S1342" s="1"/>
      <c r="T1342" s="1"/>
    </row>
    <row r="1343" spans="1:20" ht="13.8" x14ac:dyDescent="0.3">
      <c r="A1343" s="1"/>
      <c r="E1343" s="4">
        <f t="shared" ca="1" si="6"/>
        <v>0.52202004125981927</v>
      </c>
      <c r="F1343" s="4">
        <f ca="1"/>
        <v>2</v>
      </c>
      <c r="G1343" s="1"/>
      <c r="H1343" s="1"/>
      <c r="I1343" s="1"/>
      <c r="J1343" s="1"/>
      <c r="K1343" s="1"/>
      <c r="L1343" s="1"/>
      <c r="O1343" s="1"/>
      <c r="P1343" s="1"/>
      <c r="Q1343" s="1"/>
      <c r="R1343" s="1"/>
      <c r="S1343" s="1"/>
      <c r="T1343" s="1"/>
    </row>
    <row r="1344" spans="1:20" ht="13.8" x14ac:dyDescent="0.3">
      <c r="A1344" s="1"/>
      <c r="E1344" s="4">
        <f t="shared" ca="1" si="6"/>
        <v>8.9527934743034554E-2</v>
      </c>
      <c r="F1344" s="4">
        <f ca="1"/>
        <v>1</v>
      </c>
      <c r="G1344" s="1"/>
      <c r="H1344" s="1"/>
      <c r="I1344" s="1"/>
      <c r="J1344" s="1"/>
      <c r="K1344" s="1"/>
      <c r="L1344" s="1"/>
      <c r="O1344" s="1"/>
      <c r="P1344" s="1"/>
      <c r="Q1344" s="1"/>
      <c r="R1344" s="1"/>
      <c r="S1344" s="1"/>
      <c r="T1344" s="1"/>
    </row>
    <row r="1345" spans="1:20" ht="13.8" x14ac:dyDescent="0.3">
      <c r="A1345" s="1"/>
      <c r="E1345" s="4">
        <f t="shared" ca="1" si="6"/>
        <v>0.57809611898561863</v>
      </c>
      <c r="F1345" s="4">
        <f ca="1"/>
        <v>2</v>
      </c>
      <c r="G1345" s="1"/>
      <c r="H1345" s="1"/>
      <c r="I1345" s="1"/>
      <c r="J1345" s="1"/>
      <c r="K1345" s="1"/>
      <c r="L1345" s="1"/>
      <c r="O1345" s="1"/>
      <c r="P1345" s="1"/>
      <c r="Q1345" s="1"/>
      <c r="R1345" s="1"/>
      <c r="S1345" s="1"/>
      <c r="T1345" s="1"/>
    </row>
    <row r="1346" spans="1:20" ht="13.8" x14ac:dyDescent="0.3">
      <c r="A1346" s="1"/>
      <c r="E1346" s="4">
        <f t="shared" ca="1" si="6"/>
        <v>0.21411041418087773</v>
      </c>
      <c r="F1346" s="4">
        <f ca="1"/>
        <v>1</v>
      </c>
      <c r="G1346" s="1"/>
      <c r="H1346" s="1"/>
      <c r="I1346" s="1"/>
      <c r="J1346" s="1"/>
      <c r="K1346" s="1"/>
      <c r="L1346" s="1"/>
      <c r="O1346" s="1"/>
      <c r="P1346" s="1"/>
      <c r="Q1346" s="1"/>
      <c r="R1346" s="1"/>
      <c r="S1346" s="1"/>
      <c r="T1346" s="1"/>
    </row>
    <row r="1347" spans="1:20" ht="13.8" x14ac:dyDescent="0.3">
      <c r="A1347" s="1"/>
      <c r="E1347" s="4">
        <f t="shared" ca="1" si="6"/>
        <v>0.47739802470342452</v>
      </c>
      <c r="F1347" s="4">
        <f ca="1"/>
        <v>1</v>
      </c>
      <c r="G1347" s="1"/>
      <c r="H1347" s="1"/>
      <c r="I1347" s="1"/>
      <c r="J1347" s="1"/>
      <c r="K1347" s="1"/>
      <c r="L1347" s="1"/>
      <c r="O1347" s="1"/>
      <c r="P1347" s="1"/>
      <c r="Q1347" s="1"/>
      <c r="R1347" s="1"/>
      <c r="S1347" s="1"/>
      <c r="T1347" s="1"/>
    </row>
    <row r="1348" spans="1:20" ht="13.8" x14ac:dyDescent="0.3">
      <c r="A1348" s="1"/>
      <c r="E1348" s="4">
        <f t="shared" ca="1" si="6"/>
        <v>7.2290391735483905E-2</v>
      </c>
      <c r="F1348" s="4">
        <f ca="1"/>
        <v>1</v>
      </c>
      <c r="G1348" s="1"/>
      <c r="H1348" s="1"/>
      <c r="I1348" s="1"/>
      <c r="J1348" s="1"/>
      <c r="K1348" s="1"/>
      <c r="L1348" s="1"/>
      <c r="O1348" s="1"/>
      <c r="P1348" s="1"/>
      <c r="Q1348" s="1"/>
      <c r="R1348" s="1"/>
      <c r="S1348" s="1"/>
      <c r="T1348" s="1"/>
    </row>
    <row r="1349" spans="1:20" ht="13.8" x14ac:dyDescent="0.3">
      <c r="A1349" s="1"/>
      <c r="E1349" s="4">
        <f t="shared" ca="1" si="6"/>
        <v>0.55274038351914845</v>
      </c>
      <c r="F1349" s="4">
        <f ca="1"/>
        <v>2</v>
      </c>
      <c r="G1349" s="1"/>
      <c r="H1349" s="1"/>
      <c r="I1349" s="1"/>
      <c r="J1349" s="1"/>
      <c r="K1349" s="1"/>
      <c r="L1349" s="1"/>
      <c r="O1349" s="1"/>
      <c r="P1349" s="1"/>
      <c r="Q1349" s="1"/>
      <c r="R1349" s="1"/>
      <c r="S1349" s="1"/>
      <c r="T1349" s="1"/>
    </row>
    <row r="1350" spans="1:20" ht="13.8" x14ac:dyDescent="0.3">
      <c r="A1350" s="1"/>
      <c r="E1350" s="4">
        <f t="shared" ca="1" si="6"/>
        <v>0.8383051545837451</v>
      </c>
      <c r="F1350" s="4">
        <f ca="1"/>
        <v>4</v>
      </c>
      <c r="G1350" s="1"/>
      <c r="H1350" s="1"/>
      <c r="I1350" s="1"/>
      <c r="J1350" s="1"/>
      <c r="K1350" s="1"/>
      <c r="L1350" s="1"/>
      <c r="O1350" s="1"/>
      <c r="P1350" s="1"/>
      <c r="Q1350" s="1"/>
      <c r="R1350" s="1"/>
      <c r="S1350" s="1"/>
      <c r="T1350" s="1"/>
    </row>
    <row r="1351" spans="1:20" ht="13.8" x14ac:dyDescent="0.3">
      <c r="A1351" s="1"/>
      <c r="E1351" s="4">
        <f t="shared" ca="1" si="6"/>
        <v>1.0149244041263605E-2</v>
      </c>
      <c r="F1351" s="4">
        <f ca="1"/>
        <v>1</v>
      </c>
      <c r="G1351" s="1"/>
      <c r="H1351" s="1"/>
      <c r="I1351" s="1"/>
      <c r="J1351" s="1"/>
      <c r="K1351" s="1"/>
      <c r="L1351" s="1"/>
      <c r="O1351" s="1"/>
      <c r="P1351" s="1"/>
      <c r="Q1351" s="1"/>
      <c r="R1351" s="1"/>
      <c r="S1351" s="1"/>
      <c r="T1351" s="1"/>
    </row>
    <row r="1352" spans="1:20" ht="13.8" x14ac:dyDescent="0.3">
      <c r="A1352" s="1"/>
      <c r="E1352" s="4">
        <f t="shared" ca="1" si="6"/>
        <v>0.83062483566052669</v>
      </c>
      <c r="F1352" s="4">
        <f ca="1"/>
        <v>4</v>
      </c>
      <c r="G1352" s="1"/>
      <c r="H1352" s="1"/>
      <c r="I1352" s="1"/>
      <c r="J1352" s="1"/>
      <c r="K1352" s="1"/>
      <c r="L1352" s="1"/>
      <c r="O1352" s="1"/>
      <c r="P1352" s="1"/>
      <c r="Q1352" s="1"/>
      <c r="R1352" s="1"/>
      <c r="S1352" s="1"/>
      <c r="T1352" s="1"/>
    </row>
    <row r="1353" spans="1:20" ht="13.8" x14ac:dyDescent="0.3">
      <c r="A1353" s="1"/>
      <c r="E1353" s="4">
        <f t="shared" ca="1" si="6"/>
        <v>0.96370519838510682</v>
      </c>
      <c r="F1353" s="4">
        <f ca="1"/>
        <v>8</v>
      </c>
      <c r="G1353" s="1"/>
      <c r="H1353" s="1"/>
      <c r="I1353" s="1"/>
      <c r="J1353" s="1"/>
      <c r="K1353" s="1"/>
      <c r="L1353" s="1"/>
      <c r="O1353" s="1"/>
      <c r="P1353" s="1"/>
      <c r="Q1353" s="1"/>
      <c r="R1353" s="1"/>
      <c r="S1353" s="1"/>
      <c r="T1353" s="1"/>
    </row>
    <row r="1354" spans="1:20" ht="13.8" x14ac:dyDescent="0.3">
      <c r="A1354" s="1"/>
      <c r="E1354" s="4">
        <f t="shared" ca="1" si="6"/>
        <v>0.47172334567008567</v>
      </c>
      <c r="F1354" s="4">
        <f ca="1"/>
        <v>1</v>
      </c>
      <c r="G1354" s="1"/>
      <c r="H1354" s="1"/>
      <c r="I1354" s="1"/>
      <c r="J1354" s="1"/>
      <c r="K1354" s="1"/>
      <c r="L1354" s="1"/>
      <c r="O1354" s="1"/>
      <c r="P1354" s="1"/>
      <c r="Q1354" s="1"/>
      <c r="R1354" s="1"/>
      <c r="S1354" s="1"/>
      <c r="T1354" s="1"/>
    </row>
    <row r="1355" spans="1:20" ht="13.8" x14ac:dyDescent="0.3">
      <c r="A1355" s="1"/>
      <c r="E1355" s="4">
        <f t="shared" ca="1" si="6"/>
        <v>0.2071901712166363</v>
      </c>
      <c r="F1355" s="4">
        <f ca="1"/>
        <v>1</v>
      </c>
      <c r="G1355" s="1"/>
      <c r="H1355" s="1"/>
      <c r="I1355" s="1"/>
      <c r="J1355" s="1"/>
      <c r="K1355" s="1"/>
      <c r="L1355" s="1"/>
      <c r="O1355" s="1"/>
      <c r="P1355" s="1"/>
      <c r="Q1355" s="1"/>
      <c r="R1355" s="1"/>
      <c r="S1355" s="1"/>
      <c r="T1355" s="1"/>
    </row>
    <row r="1356" spans="1:20" ht="13.8" x14ac:dyDescent="0.3">
      <c r="A1356" s="1"/>
      <c r="E1356" s="4">
        <f t="shared" ca="1" si="6"/>
        <v>0.9209432265497185</v>
      </c>
      <c r="F1356" s="4">
        <f ca="1"/>
        <v>6</v>
      </c>
      <c r="G1356" s="1"/>
      <c r="H1356" s="1"/>
      <c r="I1356" s="1"/>
      <c r="J1356" s="1"/>
      <c r="K1356" s="1"/>
      <c r="L1356" s="1"/>
      <c r="O1356" s="1"/>
      <c r="P1356" s="1"/>
      <c r="Q1356" s="1"/>
      <c r="R1356" s="1"/>
      <c r="S1356" s="1"/>
      <c r="T1356" s="1"/>
    </row>
    <row r="1357" spans="1:20" ht="13.8" x14ac:dyDescent="0.3">
      <c r="A1357" s="1"/>
      <c r="E1357" s="4">
        <f t="shared" ca="1" si="6"/>
        <v>0.57671680646103451</v>
      </c>
      <c r="F1357" s="4">
        <f ca="1"/>
        <v>2</v>
      </c>
      <c r="G1357" s="1"/>
      <c r="H1357" s="1"/>
      <c r="I1357" s="1"/>
      <c r="J1357" s="1"/>
      <c r="K1357" s="1"/>
      <c r="L1357" s="1"/>
      <c r="O1357" s="1"/>
      <c r="P1357" s="1"/>
      <c r="Q1357" s="1"/>
      <c r="R1357" s="1"/>
      <c r="S1357" s="1"/>
      <c r="T1357" s="1"/>
    </row>
    <row r="1358" spans="1:20" ht="13.8" x14ac:dyDescent="0.3">
      <c r="A1358" s="1"/>
      <c r="E1358" s="4">
        <f t="shared" ca="1" si="6"/>
        <v>0.37668672107965806</v>
      </c>
      <c r="F1358" s="4">
        <f ca="1"/>
        <v>1</v>
      </c>
      <c r="G1358" s="1"/>
      <c r="H1358" s="1"/>
      <c r="I1358" s="1"/>
      <c r="J1358" s="1"/>
      <c r="K1358" s="1"/>
      <c r="L1358" s="1"/>
      <c r="O1358" s="1"/>
      <c r="P1358" s="1"/>
      <c r="Q1358" s="1"/>
      <c r="R1358" s="1"/>
      <c r="S1358" s="1"/>
      <c r="T1358" s="1"/>
    </row>
    <row r="1359" spans="1:20" ht="13.8" x14ac:dyDescent="0.3">
      <c r="A1359" s="1"/>
      <c r="E1359" s="4">
        <f t="shared" ca="1" si="6"/>
        <v>0.35362598255258137</v>
      </c>
      <c r="F1359" s="4">
        <f ca="1"/>
        <v>1</v>
      </c>
      <c r="G1359" s="1"/>
      <c r="H1359" s="1"/>
      <c r="I1359" s="1"/>
      <c r="J1359" s="1"/>
      <c r="K1359" s="1"/>
      <c r="L1359" s="1"/>
      <c r="O1359" s="1"/>
      <c r="P1359" s="1"/>
      <c r="Q1359" s="1"/>
      <c r="R1359" s="1"/>
      <c r="S1359" s="1"/>
      <c r="T1359" s="1"/>
    </row>
    <row r="1360" spans="1:20" ht="13.8" x14ac:dyDescent="0.3">
      <c r="A1360" s="1"/>
      <c r="E1360" s="4">
        <f t="shared" ca="1" si="6"/>
        <v>0.83670655639796032</v>
      </c>
      <c r="F1360" s="4">
        <f ca="1"/>
        <v>4</v>
      </c>
      <c r="G1360" s="1"/>
      <c r="H1360" s="1"/>
      <c r="I1360" s="1"/>
      <c r="J1360" s="1"/>
      <c r="K1360" s="1"/>
      <c r="L1360" s="1"/>
      <c r="O1360" s="1"/>
      <c r="P1360" s="1"/>
      <c r="Q1360" s="1"/>
      <c r="R1360" s="1"/>
      <c r="S1360" s="1"/>
      <c r="T1360" s="1"/>
    </row>
    <row r="1361" spans="1:20" ht="13.8" x14ac:dyDescent="0.3">
      <c r="A1361" s="1"/>
      <c r="E1361" s="4">
        <f t="shared" ca="1" si="6"/>
        <v>0.63717214202545702</v>
      </c>
      <c r="F1361" s="4">
        <f ca="1"/>
        <v>2</v>
      </c>
      <c r="G1361" s="1"/>
      <c r="H1361" s="1"/>
      <c r="I1361" s="1"/>
      <c r="J1361" s="1"/>
      <c r="K1361" s="1"/>
      <c r="L1361" s="1"/>
      <c r="O1361" s="1"/>
      <c r="P1361" s="1"/>
      <c r="Q1361" s="1"/>
      <c r="R1361" s="1"/>
      <c r="S1361" s="1"/>
      <c r="T1361" s="1"/>
    </row>
    <row r="1362" spans="1:20" ht="13.8" x14ac:dyDescent="0.3">
      <c r="A1362" s="1"/>
      <c r="E1362" s="4">
        <f t="shared" ca="1" si="6"/>
        <v>9.4811590008952673E-2</v>
      </c>
      <c r="F1362" s="4">
        <f ca="1"/>
        <v>1</v>
      </c>
      <c r="G1362" s="1"/>
      <c r="H1362" s="1"/>
      <c r="I1362" s="1"/>
      <c r="J1362" s="1"/>
      <c r="K1362" s="1"/>
      <c r="L1362" s="1"/>
      <c r="O1362" s="1"/>
      <c r="P1362" s="1"/>
      <c r="Q1362" s="1"/>
      <c r="R1362" s="1"/>
      <c r="S1362" s="1"/>
      <c r="T1362" s="1"/>
    </row>
    <row r="1363" spans="1:20" ht="13.8" x14ac:dyDescent="0.3">
      <c r="A1363" s="1"/>
      <c r="E1363" s="4">
        <f t="shared" ca="1" si="6"/>
        <v>0.54403040962312033</v>
      </c>
      <c r="F1363" s="4">
        <f ca="1"/>
        <v>2</v>
      </c>
      <c r="G1363" s="1"/>
      <c r="H1363" s="1"/>
      <c r="I1363" s="1"/>
      <c r="J1363" s="1"/>
      <c r="K1363" s="1"/>
      <c r="L1363" s="1"/>
      <c r="O1363" s="1"/>
      <c r="P1363" s="1"/>
      <c r="Q1363" s="1"/>
      <c r="R1363" s="1"/>
      <c r="S1363" s="1"/>
      <c r="T1363" s="1"/>
    </row>
    <row r="1364" spans="1:20" ht="13.8" x14ac:dyDescent="0.3">
      <c r="A1364" s="1"/>
      <c r="E1364" s="4">
        <f t="shared" ca="1" si="6"/>
        <v>0.78867745681709356</v>
      </c>
      <c r="F1364" s="4">
        <f ca="1"/>
        <v>3</v>
      </c>
      <c r="G1364" s="1"/>
      <c r="H1364" s="1"/>
      <c r="I1364" s="1"/>
      <c r="J1364" s="1"/>
      <c r="K1364" s="1"/>
      <c r="L1364" s="1"/>
      <c r="O1364" s="1"/>
      <c r="P1364" s="1"/>
      <c r="Q1364" s="1"/>
      <c r="R1364" s="1"/>
      <c r="S1364" s="1"/>
      <c r="T1364" s="1"/>
    </row>
    <row r="1365" spans="1:20" ht="13.8" x14ac:dyDescent="0.3">
      <c r="A1365" s="1"/>
      <c r="E1365" s="4">
        <f t="shared" ca="1" si="6"/>
        <v>0.31927550645065983</v>
      </c>
      <c r="F1365" s="4">
        <f ca="1"/>
        <v>1</v>
      </c>
      <c r="G1365" s="1"/>
      <c r="H1365" s="1"/>
      <c r="I1365" s="1"/>
      <c r="J1365" s="1"/>
      <c r="K1365" s="1"/>
      <c r="L1365" s="1"/>
      <c r="O1365" s="1"/>
      <c r="P1365" s="1"/>
      <c r="Q1365" s="1"/>
      <c r="R1365" s="1"/>
      <c r="S1365" s="1"/>
      <c r="T1365" s="1"/>
    </row>
    <row r="1366" spans="1:20" ht="13.8" x14ac:dyDescent="0.3">
      <c r="A1366" s="1"/>
      <c r="E1366" s="4">
        <f t="shared" ca="1" si="6"/>
        <v>0.76898232792132515</v>
      </c>
      <c r="F1366" s="4">
        <f ca="1"/>
        <v>3</v>
      </c>
      <c r="G1366" s="1"/>
      <c r="H1366" s="1"/>
      <c r="I1366" s="1"/>
      <c r="J1366" s="1"/>
      <c r="K1366" s="1"/>
      <c r="L1366" s="1"/>
      <c r="O1366" s="1"/>
      <c r="P1366" s="1"/>
      <c r="Q1366" s="1"/>
      <c r="R1366" s="1"/>
      <c r="S1366" s="1"/>
      <c r="T1366" s="1"/>
    </row>
    <row r="1367" spans="1:20" ht="13.8" x14ac:dyDescent="0.3">
      <c r="A1367" s="1"/>
      <c r="E1367" s="4">
        <f t="shared" ca="1" si="6"/>
        <v>0.29456806143790726</v>
      </c>
      <c r="F1367" s="4">
        <f ca="1"/>
        <v>1</v>
      </c>
      <c r="G1367" s="1"/>
      <c r="H1367" s="1"/>
      <c r="I1367" s="1"/>
      <c r="J1367" s="1"/>
      <c r="K1367" s="1"/>
      <c r="L1367" s="1"/>
      <c r="O1367" s="1"/>
      <c r="P1367" s="1"/>
      <c r="Q1367" s="1"/>
      <c r="R1367" s="1"/>
      <c r="S1367" s="1"/>
      <c r="T1367" s="1"/>
    </row>
    <row r="1368" spans="1:20" ht="13.8" x14ac:dyDescent="0.3">
      <c r="A1368" s="1"/>
      <c r="E1368" s="4">
        <f t="shared" ca="1" si="6"/>
        <v>0.51618074845362005</v>
      </c>
      <c r="F1368" s="4">
        <f ca="1"/>
        <v>2</v>
      </c>
      <c r="G1368" s="1"/>
      <c r="H1368" s="1"/>
      <c r="I1368" s="1"/>
      <c r="J1368" s="1"/>
      <c r="K1368" s="1"/>
      <c r="L1368" s="1"/>
      <c r="O1368" s="1"/>
      <c r="P1368" s="1"/>
      <c r="Q1368" s="1"/>
      <c r="R1368" s="1"/>
      <c r="S1368" s="1"/>
      <c r="T1368" s="1"/>
    </row>
    <row r="1369" spans="1:20" ht="13.8" x14ac:dyDescent="0.3">
      <c r="A1369" s="1"/>
      <c r="E1369" s="4">
        <f t="shared" ca="1" si="6"/>
        <v>0.3628284221668191</v>
      </c>
      <c r="F1369" s="4">
        <f ca="1"/>
        <v>1</v>
      </c>
      <c r="G1369" s="1"/>
      <c r="H1369" s="1"/>
      <c r="I1369" s="1"/>
      <c r="J1369" s="1"/>
      <c r="K1369" s="1"/>
      <c r="L1369" s="1"/>
      <c r="O1369" s="1"/>
      <c r="P1369" s="1"/>
      <c r="Q1369" s="1"/>
      <c r="R1369" s="1"/>
      <c r="S1369" s="1"/>
      <c r="T1369" s="1"/>
    </row>
    <row r="1370" spans="1:20" ht="13.8" x14ac:dyDescent="0.3">
      <c r="A1370" s="1"/>
      <c r="E1370" s="4">
        <f t="shared" ca="1" si="6"/>
        <v>0.77351324791265907</v>
      </c>
      <c r="F1370" s="4">
        <f ca="1"/>
        <v>3</v>
      </c>
      <c r="G1370" s="1"/>
      <c r="H1370" s="1"/>
      <c r="I1370" s="1"/>
      <c r="J1370" s="1"/>
      <c r="K1370" s="1"/>
      <c r="L1370" s="1"/>
      <c r="O1370" s="1"/>
      <c r="P1370" s="1"/>
      <c r="Q1370" s="1"/>
      <c r="R1370" s="1"/>
      <c r="S1370" s="1"/>
      <c r="T1370" s="1"/>
    </row>
    <row r="1371" spans="1:20" ht="13.8" x14ac:dyDescent="0.3">
      <c r="A1371" s="1"/>
      <c r="E1371" s="4">
        <f t="shared" ca="1" si="6"/>
        <v>0.16440274057379356</v>
      </c>
      <c r="F1371" s="4">
        <f ca="1"/>
        <v>1</v>
      </c>
      <c r="G1371" s="1"/>
      <c r="H1371" s="1"/>
      <c r="I1371" s="1"/>
      <c r="J1371" s="1"/>
      <c r="K1371" s="1"/>
      <c r="L1371" s="1"/>
      <c r="O1371" s="1"/>
      <c r="P1371" s="1"/>
      <c r="Q1371" s="1"/>
      <c r="R1371" s="1"/>
      <c r="S1371" s="1"/>
      <c r="T1371" s="1"/>
    </row>
    <row r="1372" spans="1:20" ht="13.8" x14ac:dyDescent="0.3">
      <c r="A1372" s="1"/>
      <c r="E1372" s="4">
        <f t="shared" ca="1" si="6"/>
        <v>0.99303079998545618</v>
      </c>
      <c r="F1372" s="4">
        <f ca="1"/>
        <v>14</v>
      </c>
      <c r="G1372" s="1"/>
      <c r="H1372" s="1"/>
      <c r="I1372" s="1"/>
      <c r="J1372" s="1"/>
      <c r="K1372" s="1"/>
      <c r="L1372" s="1"/>
      <c r="O1372" s="1"/>
      <c r="P1372" s="1"/>
      <c r="Q1372" s="1"/>
      <c r="R1372" s="1"/>
      <c r="S1372" s="1"/>
      <c r="T1372" s="1"/>
    </row>
    <row r="1373" spans="1:20" ht="13.8" x14ac:dyDescent="0.3">
      <c r="A1373" s="1"/>
      <c r="E1373" s="4">
        <f t="shared" ca="1" si="6"/>
        <v>0.60423096717054914</v>
      </c>
      <c r="F1373" s="4">
        <f ca="1"/>
        <v>2</v>
      </c>
      <c r="G1373" s="1"/>
      <c r="H1373" s="1"/>
      <c r="I1373" s="1"/>
      <c r="J1373" s="1"/>
      <c r="K1373" s="1"/>
      <c r="L1373" s="1"/>
      <c r="O1373" s="1"/>
      <c r="P1373" s="1"/>
      <c r="Q1373" s="1"/>
      <c r="R1373" s="1"/>
      <c r="S1373" s="1"/>
      <c r="T1373" s="1"/>
    </row>
    <row r="1374" spans="1:20" ht="13.8" x14ac:dyDescent="0.3">
      <c r="A1374" s="1"/>
      <c r="E1374" s="4">
        <f t="shared" ca="1" si="6"/>
        <v>0.4903017974839754</v>
      </c>
      <c r="F1374" s="4">
        <f ca="1"/>
        <v>1</v>
      </c>
      <c r="G1374" s="1"/>
      <c r="H1374" s="1"/>
      <c r="I1374" s="1"/>
      <c r="J1374" s="1"/>
      <c r="K1374" s="1"/>
      <c r="L1374" s="1"/>
      <c r="O1374" s="1"/>
      <c r="P1374" s="1"/>
      <c r="Q1374" s="1"/>
      <c r="R1374" s="1"/>
      <c r="S1374" s="1"/>
      <c r="T1374" s="1"/>
    </row>
    <row r="1375" spans="1:20" ht="13.8" x14ac:dyDescent="0.3">
      <c r="A1375" s="1"/>
      <c r="E1375" s="4">
        <f t="shared" ca="1" si="6"/>
        <v>8.3127744443147744E-2</v>
      </c>
      <c r="F1375" s="4">
        <f ca="1"/>
        <v>1</v>
      </c>
      <c r="G1375" s="1"/>
      <c r="H1375" s="1"/>
      <c r="I1375" s="1"/>
      <c r="J1375" s="1"/>
      <c r="K1375" s="1"/>
      <c r="L1375" s="1"/>
      <c r="O1375" s="1"/>
      <c r="P1375" s="1"/>
      <c r="Q1375" s="1"/>
      <c r="R1375" s="1"/>
      <c r="S1375" s="1"/>
      <c r="T1375" s="1"/>
    </row>
    <row r="1376" spans="1:20" ht="13.8" x14ac:dyDescent="0.3">
      <c r="A1376" s="1"/>
      <c r="E1376" s="4">
        <f t="shared" ca="1" si="6"/>
        <v>0.3811973786412205</v>
      </c>
      <c r="F1376" s="4">
        <f ca="1"/>
        <v>1</v>
      </c>
      <c r="G1376" s="1"/>
      <c r="H1376" s="1"/>
      <c r="I1376" s="1"/>
      <c r="J1376" s="1"/>
      <c r="K1376" s="1"/>
      <c r="L1376" s="1"/>
      <c r="O1376" s="1"/>
      <c r="P1376" s="1"/>
      <c r="Q1376" s="1"/>
      <c r="R1376" s="1"/>
      <c r="S1376" s="1"/>
      <c r="T1376" s="1"/>
    </row>
    <row r="1377" spans="1:20" ht="13.8" x14ac:dyDescent="0.3">
      <c r="A1377" s="1"/>
      <c r="E1377" s="4">
        <f t="shared" ca="1" si="6"/>
        <v>0.17079439579848388</v>
      </c>
      <c r="F1377" s="4">
        <f ca="1"/>
        <v>1</v>
      </c>
      <c r="G1377" s="1"/>
      <c r="H1377" s="1"/>
      <c r="I1377" s="1"/>
      <c r="J1377" s="1"/>
      <c r="K1377" s="1"/>
      <c r="L1377" s="1"/>
      <c r="O1377" s="1"/>
      <c r="P1377" s="1"/>
      <c r="Q1377" s="1"/>
      <c r="R1377" s="1"/>
      <c r="S1377" s="1"/>
      <c r="T1377" s="1"/>
    </row>
    <row r="1378" spans="1:20" ht="13.8" x14ac:dyDescent="0.3">
      <c r="A1378" s="1"/>
      <c r="E1378" s="4">
        <f t="shared" ca="1" si="6"/>
        <v>0.48303063948103164</v>
      </c>
      <c r="F1378" s="4">
        <f ca="1"/>
        <v>1</v>
      </c>
      <c r="G1378" s="1"/>
      <c r="H1378" s="1"/>
      <c r="I1378" s="1"/>
      <c r="J1378" s="1"/>
      <c r="K1378" s="1"/>
      <c r="L1378" s="1"/>
      <c r="O1378" s="1"/>
      <c r="P1378" s="1"/>
      <c r="Q1378" s="1"/>
      <c r="R1378" s="1"/>
      <c r="S1378" s="1"/>
      <c r="T1378" s="1"/>
    </row>
    <row r="1379" spans="1:20" ht="13.8" x14ac:dyDescent="0.3">
      <c r="A1379" s="1"/>
      <c r="E1379" s="4">
        <f t="shared" ca="1" si="6"/>
        <v>0.17474027994919561</v>
      </c>
      <c r="F1379" s="4">
        <f ca="1"/>
        <v>1</v>
      </c>
      <c r="G1379" s="1"/>
      <c r="H1379" s="1"/>
      <c r="I1379" s="1"/>
      <c r="J1379" s="1"/>
      <c r="K1379" s="1"/>
      <c r="L1379" s="1"/>
      <c r="O1379" s="1"/>
      <c r="P1379" s="1"/>
      <c r="Q1379" s="1"/>
      <c r="R1379" s="1"/>
      <c r="S1379" s="1"/>
      <c r="T1379" s="1"/>
    </row>
    <row r="1380" spans="1:20" ht="13.8" x14ac:dyDescent="0.3">
      <c r="A1380" s="1"/>
      <c r="E1380" s="4">
        <f t="shared" ca="1" si="6"/>
        <v>0.69564230208198918</v>
      </c>
      <c r="F1380" s="4">
        <f ca="1"/>
        <v>2</v>
      </c>
      <c r="G1380" s="1"/>
      <c r="H1380" s="1"/>
      <c r="I1380" s="1"/>
      <c r="J1380" s="1"/>
      <c r="K1380" s="1"/>
      <c r="L1380" s="1"/>
      <c r="O1380" s="1"/>
      <c r="P1380" s="1"/>
      <c r="Q1380" s="1"/>
      <c r="R1380" s="1"/>
      <c r="S1380" s="1"/>
      <c r="T1380" s="1"/>
    </row>
    <row r="1381" spans="1:20" ht="13.8" x14ac:dyDescent="0.3">
      <c r="A1381" s="1"/>
      <c r="E1381" s="4">
        <f t="shared" ca="1" si="6"/>
        <v>0.6015473002320898</v>
      </c>
      <c r="F1381" s="4">
        <f ca="1"/>
        <v>2</v>
      </c>
      <c r="G1381" s="1"/>
      <c r="H1381" s="1"/>
      <c r="I1381" s="1"/>
      <c r="J1381" s="1"/>
      <c r="K1381" s="1"/>
      <c r="L1381" s="1"/>
      <c r="O1381" s="1"/>
      <c r="P1381" s="1"/>
      <c r="Q1381" s="1"/>
      <c r="R1381" s="1"/>
      <c r="S1381" s="1"/>
      <c r="T1381" s="1"/>
    </row>
    <row r="1382" spans="1:20" ht="13.8" x14ac:dyDescent="0.3">
      <c r="A1382" s="1"/>
      <c r="E1382" s="4">
        <f t="shared" ca="1" si="6"/>
        <v>0.44907204903898723</v>
      </c>
      <c r="F1382" s="4">
        <f ca="1"/>
        <v>1</v>
      </c>
      <c r="G1382" s="1"/>
      <c r="H1382" s="1"/>
      <c r="I1382" s="1"/>
      <c r="J1382" s="1"/>
      <c r="K1382" s="1"/>
      <c r="L1382" s="1"/>
      <c r="O1382" s="1"/>
      <c r="P1382" s="1"/>
      <c r="Q1382" s="1"/>
      <c r="R1382" s="1"/>
      <c r="S1382" s="1"/>
      <c r="T1382" s="1"/>
    </row>
    <row r="1383" spans="1:20" ht="13.8" x14ac:dyDescent="0.3">
      <c r="A1383" s="1"/>
      <c r="E1383" s="4">
        <f t="shared" ca="1" si="6"/>
        <v>0.96584663756959976</v>
      </c>
      <c r="F1383" s="4">
        <f ca="1"/>
        <v>9</v>
      </c>
      <c r="G1383" s="1"/>
      <c r="H1383" s="1"/>
      <c r="I1383" s="1"/>
      <c r="J1383" s="1"/>
      <c r="K1383" s="1"/>
      <c r="L1383" s="1"/>
      <c r="O1383" s="1"/>
      <c r="P1383" s="1"/>
      <c r="Q1383" s="1"/>
      <c r="R1383" s="1"/>
      <c r="S1383" s="1"/>
      <c r="T1383" s="1"/>
    </row>
    <row r="1384" spans="1:20" ht="13.8" x14ac:dyDescent="0.3">
      <c r="A1384" s="1"/>
      <c r="E1384" s="4">
        <f t="shared" ca="1" si="6"/>
        <v>0.23821071288264173</v>
      </c>
      <c r="F1384" s="4">
        <f ca="1"/>
        <v>1</v>
      </c>
      <c r="G1384" s="1"/>
      <c r="H1384" s="1"/>
      <c r="I1384" s="1"/>
      <c r="J1384" s="1"/>
      <c r="K1384" s="1"/>
      <c r="L1384" s="1"/>
      <c r="O1384" s="1"/>
      <c r="P1384" s="1"/>
      <c r="Q1384" s="1"/>
      <c r="R1384" s="1"/>
      <c r="S1384" s="1"/>
      <c r="T1384" s="1"/>
    </row>
    <row r="1385" spans="1:20" ht="13.8" x14ac:dyDescent="0.3">
      <c r="A1385" s="1"/>
      <c r="E1385" s="4">
        <f t="shared" ca="1" si="6"/>
        <v>0.39568290172062925</v>
      </c>
      <c r="F1385" s="4">
        <f ca="1"/>
        <v>1</v>
      </c>
      <c r="G1385" s="1"/>
      <c r="H1385" s="1"/>
      <c r="I1385" s="1"/>
      <c r="J1385" s="1"/>
      <c r="K1385" s="1"/>
      <c r="L1385" s="1"/>
      <c r="O1385" s="1"/>
      <c r="P1385" s="1"/>
      <c r="Q1385" s="1"/>
      <c r="R1385" s="1"/>
      <c r="S1385" s="1"/>
      <c r="T1385" s="1"/>
    </row>
    <row r="1386" spans="1:20" ht="13.8" x14ac:dyDescent="0.3">
      <c r="A1386" s="1"/>
      <c r="E1386" s="4">
        <f t="shared" ca="1" si="6"/>
        <v>0.61875456880156499</v>
      </c>
      <c r="F1386" s="4">
        <f ca="1"/>
        <v>2</v>
      </c>
      <c r="G1386" s="1"/>
      <c r="H1386" s="1"/>
      <c r="I1386" s="1"/>
      <c r="J1386" s="1"/>
      <c r="K1386" s="1"/>
      <c r="L1386" s="1"/>
      <c r="O1386" s="1"/>
      <c r="P1386" s="1"/>
      <c r="Q1386" s="1"/>
      <c r="R1386" s="1"/>
      <c r="S1386" s="1"/>
      <c r="T1386" s="1"/>
    </row>
    <row r="1387" spans="1:20" ht="13.8" x14ac:dyDescent="0.3">
      <c r="A1387" s="1"/>
      <c r="E1387" s="4">
        <f t="shared" ca="1" si="6"/>
        <v>0.25777063194381145</v>
      </c>
      <c r="F1387" s="4">
        <f ca="1"/>
        <v>1</v>
      </c>
      <c r="G1387" s="1"/>
      <c r="H1387" s="1"/>
      <c r="I1387" s="1"/>
      <c r="J1387" s="1"/>
      <c r="K1387" s="1"/>
      <c r="L1387" s="1"/>
      <c r="O1387" s="1"/>
      <c r="P1387" s="1"/>
      <c r="Q1387" s="1"/>
      <c r="R1387" s="1"/>
      <c r="S1387" s="1"/>
      <c r="T1387" s="1"/>
    </row>
    <row r="1388" spans="1:20" ht="13.8" x14ac:dyDescent="0.3">
      <c r="A1388" s="1"/>
      <c r="E1388" s="4">
        <f t="shared" ca="1" si="6"/>
        <v>3.2565956451891087E-2</v>
      </c>
      <c r="F1388" s="4">
        <f ca="1"/>
        <v>1</v>
      </c>
      <c r="G1388" s="1"/>
      <c r="H1388" s="1"/>
      <c r="I1388" s="1"/>
      <c r="J1388" s="1"/>
      <c r="K1388" s="1"/>
      <c r="L1388" s="1"/>
      <c r="O1388" s="1"/>
      <c r="P1388" s="1"/>
      <c r="Q1388" s="1"/>
      <c r="R1388" s="1"/>
      <c r="S1388" s="1"/>
      <c r="T1388" s="1"/>
    </row>
    <row r="1389" spans="1:20" ht="13.8" x14ac:dyDescent="0.3">
      <c r="A1389" s="1"/>
      <c r="E1389" s="4">
        <f t="shared" ca="1" si="6"/>
        <v>0.5300892217957891</v>
      </c>
      <c r="F1389" s="4">
        <f ca="1"/>
        <v>2</v>
      </c>
      <c r="G1389" s="1"/>
      <c r="H1389" s="1"/>
      <c r="I1389" s="1"/>
      <c r="J1389" s="1"/>
      <c r="K1389" s="1"/>
      <c r="L1389" s="1"/>
      <c r="O1389" s="1"/>
      <c r="P1389" s="1"/>
      <c r="Q1389" s="1"/>
      <c r="R1389" s="1"/>
      <c r="S1389" s="1"/>
      <c r="T1389" s="1"/>
    </row>
    <row r="1390" spans="1:20" ht="13.8" x14ac:dyDescent="0.3">
      <c r="A1390" s="1"/>
      <c r="E1390" s="4">
        <f t="shared" ca="1" si="6"/>
        <v>0.80439547793654687</v>
      </c>
      <c r="F1390" s="4">
        <f ca="1"/>
        <v>4</v>
      </c>
      <c r="G1390" s="1"/>
      <c r="H1390" s="1"/>
      <c r="I1390" s="1"/>
      <c r="J1390" s="1"/>
      <c r="K1390" s="1"/>
      <c r="L1390" s="1"/>
      <c r="O1390" s="1"/>
      <c r="P1390" s="1"/>
      <c r="Q1390" s="1"/>
      <c r="R1390" s="1"/>
      <c r="S1390" s="1"/>
      <c r="T1390" s="1"/>
    </row>
    <row r="1391" spans="1:20" ht="13.8" x14ac:dyDescent="0.3">
      <c r="A1391" s="1"/>
      <c r="E1391" s="4">
        <f t="shared" ca="1" si="6"/>
        <v>0.53256219900188784</v>
      </c>
      <c r="F1391" s="4">
        <f ca="1"/>
        <v>2</v>
      </c>
      <c r="G1391" s="1"/>
      <c r="H1391" s="1"/>
      <c r="I1391" s="1"/>
      <c r="J1391" s="1"/>
      <c r="K1391" s="1"/>
      <c r="L1391" s="1"/>
      <c r="O1391" s="1"/>
      <c r="P1391" s="1"/>
      <c r="Q1391" s="1"/>
      <c r="R1391" s="1"/>
      <c r="S1391" s="1"/>
      <c r="T1391" s="1"/>
    </row>
    <row r="1392" spans="1:20" ht="13.8" x14ac:dyDescent="0.3">
      <c r="A1392" s="1"/>
      <c r="E1392" s="4">
        <f t="shared" ca="1" si="6"/>
        <v>0.91391767092189247</v>
      </c>
      <c r="F1392" s="4">
        <f ca="1"/>
        <v>6</v>
      </c>
      <c r="G1392" s="1"/>
      <c r="H1392" s="1"/>
      <c r="I1392" s="1"/>
      <c r="J1392" s="1"/>
      <c r="K1392" s="1"/>
      <c r="L1392" s="1"/>
      <c r="O1392" s="1"/>
      <c r="P1392" s="1"/>
      <c r="Q1392" s="1"/>
      <c r="R1392" s="1"/>
      <c r="S1392" s="1"/>
      <c r="T1392" s="1"/>
    </row>
    <row r="1393" spans="1:20" ht="13.8" x14ac:dyDescent="0.3">
      <c r="A1393" s="1"/>
      <c r="E1393" s="4">
        <f t="shared" ca="1" si="6"/>
        <v>0.94621852614273749</v>
      </c>
      <c r="F1393" s="4">
        <f ca="1"/>
        <v>7</v>
      </c>
      <c r="G1393" s="1"/>
      <c r="H1393" s="1"/>
      <c r="I1393" s="1"/>
      <c r="J1393" s="1"/>
      <c r="K1393" s="1"/>
      <c r="L1393" s="1"/>
      <c r="O1393" s="1"/>
      <c r="P1393" s="1"/>
      <c r="Q1393" s="1"/>
      <c r="R1393" s="1"/>
      <c r="S1393" s="1"/>
      <c r="T1393" s="1"/>
    </row>
    <row r="1394" spans="1:20" ht="13.8" x14ac:dyDescent="0.3">
      <c r="A1394" s="1"/>
      <c r="E1394" s="4">
        <f t="shared" ca="1" si="6"/>
        <v>0.58006543473296968</v>
      </c>
      <c r="F1394" s="4">
        <f ca="1"/>
        <v>2</v>
      </c>
      <c r="G1394" s="1"/>
      <c r="H1394" s="1"/>
      <c r="I1394" s="1"/>
      <c r="J1394" s="1"/>
      <c r="K1394" s="1"/>
      <c r="L1394" s="1"/>
      <c r="O1394" s="1"/>
      <c r="P1394" s="1"/>
      <c r="Q1394" s="1"/>
      <c r="R1394" s="1"/>
      <c r="S1394" s="1"/>
      <c r="T1394" s="1"/>
    </row>
    <row r="1395" spans="1:20" ht="13.8" x14ac:dyDescent="0.3">
      <c r="A1395" s="1"/>
      <c r="E1395" s="4">
        <f t="shared" ca="1" si="6"/>
        <v>0.8438257607254197</v>
      </c>
      <c r="F1395" s="4">
        <f ca="1"/>
        <v>4</v>
      </c>
      <c r="G1395" s="1"/>
      <c r="H1395" s="1"/>
      <c r="I1395" s="1"/>
      <c r="J1395" s="1"/>
      <c r="K1395" s="1"/>
      <c r="L1395" s="1"/>
      <c r="O1395" s="1"/>
      <c r="P1395" s="1"/>
      <c r="Q1395" s="1"/>
      <c r="R1395" s="1"/>
      <c r="S1395" s="1"/>
      <c r="T1395" s="1"/>
    </row>
    <row r="1396" spans="1:20" ht="13.8" x14ac:dyDescent="0.3">
      <c r="A1396" s="1"/>
      <c r="E1396" s="4">
        <f t="shared" ca="1" si="6"/>
        <v>0.87807046817101475</v>
      </c>
      <c r="F1396" s="4">
        <f ca="1"/>
        <v>5</v>
      </c>
      <c r="G1396" s="1"/>
      <c r="H1396" s="1"/>
      <c r="I1396" s="1"/>
      <c r="J1396" s="1"/>
      <c r="K1396" s="1"/>
      <c r="L1396" s="1"/>
      <c r="O1396" s="1"/>
      <c r="P1396" s="1"/>
      <c r="Q1396" s="1"/>
      <c r="R1396" s="1"/>
      <c r="S1396" s="1"/>
      <c r="T1396" s="1"/>
    </row>
    <row r="1397" spans="1:20" ht="13.8" x14ac:dyDescent="0.3">
      <c r="A1397" s="1"/>
      <c r="E1397" s="4">
        <f t="shared" ca="1" si="6"/>
        <v>0.3699831349358137</v>
      </c>
      <c r="F1397" s="4">
        <f ca="1"/>
        <v>1</v>
      </c>
      <c r="G1397" s="1"/>
      <c r="H1397" s="1"/>
      <c r="I1397" s="1"/>
      <c r="J1397" s="1"/>
      <c r="K1397" s="1"/>
      <c r="L1397" s="1"/>
      <c r="O1397" s="1"/>
      <c r="P1397" s="1"/>
      <c r="Q1397" s="1"/>
      <c r="R1397" s="1"/>
      <c r="S1397" s="1"/>
      <c r="T1397" s="1"/>
    </row>
    <row r="1398" spans="1:20" ht="13.8" x14ac:dyDescent="0.3">
      <c r="A1398" s="1"/>
      <c r="E1398" s="4">
        <f t="shared" ca="1" si="6"/>
        <v>5.9375616597858838E-2</v>
      </c>
      <c r="F1398" s="4">
        <f ca="1"/>
        <v>1</v>
      </c>
      <c r="G1398" s="1"/>
      <c r="H1398" s="1"/>
      <c r="I1398" s="1"/>
      <c r="J1398" s="1"/>
      <c r="K1398" s="1"/>
      <c r="L1398" s="1"/>
      <c r="O1398" s="1"/>
      <c r="P1398" s="1"/>
      <c r="Q1398" s="1"/>
      <c r="R1398" s="1"/>
      <c r="S1398" s="1"/>
      <c r="T1398" s="1"/>
    </row>
    <row r="1399" spans="1:20" ht="13.8" x14ac:dyDescent="0.3">
      <c r="A1399" s="1"/>
      <c r="E1399" s="4">
        <f t="shared" ca="1" si="6"/>
        <v>0.93420728951582599</v>
      </c>
      <c r="F1399" s="4">
        <f ca="1"/>
        <v>7</v>
      </c>
      <c r="G1399" s="1"/>
      <c r="H1399" s="1"/>
      <c r="I1399" s="1"/>
      <c r="J1399" s="1"/>
      <c r="K1399" s="1"/>
      <c r="L1399" s="1"/>
      <c r="O1399" s="1"/>
      <c r="P1399" s="1"/>
      <c r="Q1399" s="1"/>
      <c r="R1399" s="1"/>
      <c r="S1399" s="1"/>
      <c r="T1399" s="1"/>
    </row>
    <row r="1400" spans="1:20" ht="13.8" x14ac:dyDescent="0.3">
      <c r="A1400" s="1"/>
      <c r="E1400" s="4">
        <f t="shared" ca="1" si="6"/>
        <v>0.84161789813775356</v>
      </c>
      <c r="F1400" s="4">
        <f ca="1"/>
        <v>4</v>
      </c>
      <c r="G1400" s="1"/>
      <c r="H1400" s="1"/>
      <c r="I1400" s="1"/>
      <c r="J1400" s="1"/>
      <c r="K1400" s="1"/>
      <c r="L1400" s="1"/>
      <c r="O1400" s="1"/>
      <c r="P1400" s="1"/>
      <c r="Q1400" s="1"/>
      <c r="R1400" s="1"/>
      <c r="S1400" s="1"/>
      <c r="T1400" s="1"/>
    </row>
    <row r="1401" spans="1:20" ht="13.8" x14ac:dyDescent="0.3">
      <c r="A1401" s="1"/>
      <c r="E1401" s="4">
        <f t="shared" ca="1" si="6"/>
        <v>0.71568857469681901</v>
      </c>
      <c r="F1401" s="4">
        <f ca="1"/>
        <v>3</v>
      </c>
      <c r="G1401" s="1"/>
      <c r="H1401" s="1"/>
      <c r="I1401" s="1"/>
      <c r="J1401" s="1"/>
      <c r="K1401" s="1"/>
      <c r="L1401" s="1"/>
      <c r="O1401" s="1"/>
      <c r="P1401" s="1"/>
      <c r="Q1401" s="1"/>
      <c r="R1401" s="1"/>
      <c r="S1401" s="1"/>
      <c r="T1401" s="1"/>
    </row>
    <row r="1402" spans="1:20" ht="13.8" x14ac:dyDescent="0.3">
      <c r="A1402" s="1"/>
      <c r="E1402" s="4">
        <f t="shared" ca="1" si="6"/>
        <v>3.2533855238268128E-3</v>
      </c>
      <c r="F1402" s="4">
        <f ca="1"/>
        <v>1</v>
      </c>
      <c r="G1402" s="1"/>
      <c r="H1402" s="1"/>
      <c r="I1402" s="1"/>
      <c r="J1402" s="1"/>
      <c r="K1402" s="1"/>
      <c r="L1402" s="1"/>
      <c r="O1402" s="1"/>
      <c r="P1402" s="1"/>
      <c r="Q1402" s="1"/>
      <c r="R1402" s="1"/>
      <c r="S1402" s="1"/>
      <c r="T1402" s="1"/>
    </row>
    <row r="1403" spans="1:20" ht="13.8" x14ac:dyDescent="0.3">
      <c r="A1403" s="1"/>
      <c r="E1403" s="4">
        <f t="shared" ca="1" si="6"/>
        <v>0.72537723143375465</v>
      </c>
      <c r="F1403" s="4">
        <f ca="1"/>
        <v>3</v>
      </c>
      <c r="G1403" s="1"/>
      <c r="H1403" s="1"/>
      <c r="I1403" s="1"/>
      <c r="J1403" s="1"/>
      <c r="K1403" s="1"/>
      <c r="L1403" s="1"/>
      <c r="O1403" s="1"/>
      <c r="P1403" s="1"/>
      <c r="Q1403" s="1"/>
      <c r="R1403" s="1"/>
      <c r="S1403" s="1"/>
      <c r="T1403" s="1"/>
    </row>
    <row r="1404" spans="1:20" ht="13.8" x14ac:dyDescent="0.3">
      <c r="A1404" s="1"/>
      <c r="E1404" s="4">
        <f t="shared" ca="1" si="6"/>
        <v>0.76326712079482939</v>
      </c>
      <c r="F1404" s="4">
        <f ca="1"/>
        <v>3</v>
      </c>
      <c r="G1404" s="1"/>
      <c r="H1404" s="1"/>
      <c r="I1404" s="1"/>
      <c r="J1404" s="1"/>
      <c r="K1404" s="1"/>
      <c r="L1404" s="1"/>
      <c r="O1404" s="1"/>
      <c r="P1404" s="1"/>
      <c r="Q1404" s="1"/>
      <c r="R1404" s="1"/>
      <c r="S1404" s="1"/>
      <c r="T1404" s="1"/>
    </row>
    <row r="1405" spans="1:20" ht="13.8" x14ac:dyDescent="0.3">
      <c r="A1405" s="1"/>
      <c r="E1405" s="4">
        <f t="shared" ca="1" si="6"/>
        <v>0.79421331592080346</v>
      </c>
      <c r="F1405" s="4">
        <f ca="1"/>
        <v>3</v>
      </c>
      <c r="G1405" s="1"/>
      <c r="H1405" s="1"/>
      <c r="I1405" s="1"/>
      <c r="J1405" s="1"/>
      <c r="K1405" s="1"/>
      <c r="L1405" s="1"/>
      <c r="O1405" s="1"/>
      <c r="P1405" s="1"/>
      <c r="Q1405" s="1"/>
      <c r="R1405" s="1"/>
      <c r="S1405" s="1"/>
      <c r="T1405" s="1"/>
    </row>
    <row r="1406" spans="1:20" ht="13.8" x14ac:dyDescent="0.3">
      <c r="A1406" s="1"/>
      <c r="E1406" s="4">
        <f t="shared" ca="1" si="6"/>
        <v>0.49262202212224337</v>
      </c>
      <c r="F1406" s="4">
        <f ca="1"/>
        <v>1</v>
      </c>
      <c r="G1406" s="1"/>
      <c r="H1406" s="1"/>
      <c r="I1406" s="1"/>
      <c r="J1406" s="1"/>
      <c r="K1406" s="1"/>
      <c r="L1406" s="1"/>
      <c r="O1406" s="1"/>
      <c r="P1406" s="1"/>
      <c r="Q1406" s="1"/>
      <c r="R1406" s="1"/>
      <c r="S1406" s="1"/>
      <c r="T1406" s="1"/>
    </row>
    <row r="1407" spans="1:20" ht="13.8" x14ac:dyDescent="0.3">
      <c r="A1407" s="1"/>
      <c r="E1407" s="4">
        <f t="shared" ca="1" si="6"/>
        <v>0.60562515316583909</v>
      </c>
      <c r="F1407" s="4">
        <f ca="1"/>
        <v>2</v>
      </c>
      <c r="G1407" s="1"/>
      <c r="H1407" s="1"/>
      <c r="I1407" s="1"/>
      <c r="J1407" s="1"/>
      <c r="K1407" s="1"/>
      <c r="L1407" s="1"/>
      <c r="O1407" s="1"/>
      <c r="P1407" s="1"/>
      <c r="Q1407" s="1"/>
      <c r="R1407" s="1"/>
      <c r="S1407" s="1"/>
      <c r="T1407" s="1"/>
    </row>
    <row r="1408" spans="1:20" ht="13.8" x14ac:dyDescent="0.3">
      <c r="A1408" s="1"/>
      <c r="E1408" s="4">
        <f t="shared" ca="1" si="6"/>
        <v>0.63895889096631842</v>
      </c>
      <c r="F1408" s="4">
        <f ca="1"/>
        <v>2</v>
      </c>
      <c r="G1408" s="1"/>
      <c r="H1408" s="1"/>
      <c r="I1408" s="1"/>
      <c r="J1408" s="1"/>
      <c r="K1408" s="1"/>
      <c r="L1408" s="1"/>
      <c r="O1408" s="1"/>
      <c r="P1408" s="1"/>
      <c r="Q1408" s="1"/>
      <c r="R1408" s="1"/>
      <c r="S1408" s="1"/>
      <c r="T1408" s="1"/>
    </row>
    <row r="1409" spans="1:20" ht="13.8" x14ac:dyDescent="0.3">
      <c r="A1409" s="1"/>
      <c r="E1409" s="4">
        <f t="shared" ca="1" si="6"/>
        <v>0.65491801195878208</v>
      </c>
      <c r="F1409" s="4">
        <f ca="1"/>
        <v>2</v>
      </c>
      <c r="G1409" s="1"/>
      <c r="H1409" s="1"/>
      <c r="I1409" s="1"/>
      <c r="J1409" s="1"/>
      <c r="K1409" s="1"/>
      <c r="L1409" s="1"/>
      <c r="O1409" s="1"/>
      <c r="P1409" s="1"/>
      <c r="Q1409" s="1"/>
      <c r="R1409" s="1"/>
      <c r="S1409" s="1"/>
      <c r="T1409" s="1"/>
    </row>
    <row r="1410" spans="1:20" ht="13.8" x14ac:dyDescent="0.3">
      <c r="A1410" s="1"/>
      <c r="E1410" s="4">
        <f t="shared" ca="1" si="6"/>
        <v>0.11457452944781177</v>
      </c>
      <c r="F1410" s="4">
        <f ca="1"/>
        <v>1</v>
      </c>
      <c r="G1410" s="1"/>
      <c r="H1410" s="1"/>
      <c r="I1410" s="1"/>
      <c r="J1410" s="1"/>
      <c r="K1410" s="1"/>
      <c r="L1410" s="1"/>
      <c r="O1410" s="1"/>
      <c r="P1410" s="1"/>
      <c r="Q1410" s="1"/>
      <c r="R1410" s="1"/>
      <c r="S1410" s="1"/>
      <c r="T1410" s="1"/>
    </row>
    <row r="1411" spans="1:20" ht="13.8" x14ac:dyDescent="0.3">
      <c r="A1411" s="1"/>
      <c r="E1411" s="4">
        <f t="shared" ca="1" si="6"/>
        <v>0.73338826383072353</v>
      </c>
      <c r="F1411" s="4">
        <f ca="1"/>
        <v>3</v>
      </c>
      <c r="G1411" s="1"/>
      <c r="H1411" s="1"/>
      <c r="I1411" s="1"/>
      <c r="J1411" s="1"/>
      <c r="K1411" s="1"/>
      <c r="L1411" s="1"/>
      <c r="O1411" s="1"/>
      <c r="P1411" s="1"/>
      <c r="Q1411" s="1"/>
      <c r="R1411" s="1"/>
      <c r="S1411" s="1"/>
      <c r="T1411" s="1"/>
    </row>
    <row r="1412" spans="1:20" ht="13.8" x14ac:dyDescent="0.3">
      <c r="A1412" s="1"/>
      <c r="E1412" s="4">
        <f t="shared" ca="1" si="6"/>
        <v>0.55269978761103433</v>
      </c>
      <c r="F1412" s="4">
        <f ca="1"/>
        <v>2</v>
      </c>
      <c r="G1412" s="1"/>
      <c r="H1412" s="1"/>
      <c r="I1412" s="1"/>
      <c r="J1412" s="1"/>
      <c r="K1412" s="1"/>
      <c r="L1412" s="1"/>
      <c r="O1412" s="1"/>
      <c r="P1412" s="1"/>
      <c r="Q1412" s="1"/>
      <c r="R1412" s="1"/>
      <c r="S1412" s="1"/>
      <c r="T1412" s="1"/>
    </row>
    <row r="1413" spans="1:20" ht="13.8" x14ac:dyDescent="0.3">
      <c r="A1413" s="1"/>
      <c r="E1413" s="4">
        <f t="shared" ca="1" si="6"/>
        <v>0.37882836070478221</v>
      </c>
      <c r="F1413" s="4">
        <f ca="1"/>
        <v>1</v>
      </c>
      <c r="G1413" s="1"/>
      <c r="H1413" s="1"/>
      <c r="I1413" s="1"/>
      <c r="J1413" s="1"/>
      <c r="K1413" s="1"/>
      <c r="L1413" s="1"/>
      <c r="O1413" s="1"/>
      <c r="P1413" s="1"/>
      <c r="Q1413" s="1"/>
      <c r="R1413" s="1"/>
      <c r="S1413" s="1"/>
      <c r="T1413" s="1"/>
    </row>
    <row r="1414" spans="1:20" ht="13.8" x14ac:dyDescent="0.3">
      <c r="A1414" s="1"/>
      <c r="E1414" s="4">
        <f t="shared" ca="1" si="6"/>
        <v>0.13140080815706234</v>
      </c>
      <c r="F1414" s="4">
        <f ca="1"/>
        <v>1</v>
      </c>
      <c r="G1414" s="1"/>
      <c r="H1414" s="1"/>
      <c r="I1414" s="1"/>
      <c r="J1414" s="1"/>
      <c r="K1414" s="1"/>
      <c r="L1414" s="1"/>
      <c r="O1414" s="1"/>
      <c r="P1414" s="1"/>
      <c r="Q1414" s="1"/>
      <c r="R1414" s="1"/>
      <c r="S1414" s="1"/>
      <c r="T1414" s="1"/>
    </row>
    <row r="1415" spans="1:20" ht="13.8" x14ac:dyDescent="0.3">
      <c r="A1415" s="1"/>
      <c r="E1415" s="4">
        <f t="shared" ca="1" si="6"/>
        <v>0.89640048551505036</v>
      </c>
      <c r="F1415" s="4">
        <f ca="1"/>
        <v>5</v>
      </c>
      <c r="G1415" s="1"/>
      <c r="H1415" s="1"/>
      <c r="I1415" s="1"/>
      <c r="J1415" s="1"/>
      <c r="K1415" s="1"/>
      <c r="L1415" s="1"/>
      <c r="O1415" s="1"/>
      <c r="P1415" s="1"/>
      <c r="Q1415" s="1"/>
      <c r="R1415" s="1"/>
      <c r="S1415" s="1"/>
      <c r="T1415" s="1"/>
    </row>
    <row r="1416" spans="1:20" ht="13.8" x14ac:dyDescent="0.3">
      <c r="A1416" s="1"/>
      <c r="E1416" s="4">
        <f t="shared" ca="1" si="6"/>
        <v>0.82681044609719934</v>
      </c>
      <c r="F1416" s="4">
        <f ca="1"/>
        <v>4</v>
      </c>
      <c r="G1416" s="1"/>
      <c r="H1416" s="1"/>
      <c r="I1416" s="1"/>
      <c r="J1416" s="1"/>
      <c r="K1416" s="1"/>
      <c r="L1416" s="1"/>
      <c r="O1416" s="1"/>
      <c r="P1416" s="1"/>
      <c r="Q1416" s="1"/>
      <c r="R1416" s="1"/>
      <c r="S1416" s="1"/>
      <c r="T1416" s="1"/>
    </row>
    <row r="1417" spans="1:20" ht="13.8" x14ac:dyDescent="0.3">
      <c r="A1417" s="1"/>
      <c r="E1417" s="4">
        <f t="shared" ca="1" si="6"/>
        <v>0.93300628233117489</v>
      </c>
      <c r="F1417" s="4">
        <f ca="1"/>
        <v>6</v>
      </c>
      <c r="G1417" s="1"/>
      <c r="H1417" s="1"/>
      <c r="I1417" s="1"/>
      <c r="J1417" s="1"/>
      <c r="K1417" s="1"/>
      <c r="L1417" s="1"/>
      <c r="O1417" s="1"/>
      <c r="P1417" s="1"/>
      <c r="Q1417" s="1"/>
      <c r="R1417" s="1"/>
      <c r="S1417" s="1"/>
      <c r="T1417" s="1"/>
    </row>
    <row r="1418" spans="1:20" ht="13.8" x14ac:dyDescent="0.3">
      <c r="A1418" s="1"/>
      <c r="E1418" s="4">
        <f t="shared" ca="1" si="6"/>
        <v>0.25592441042880376</v>
      </c>
      <c r="F1418" s="4">
        <f ca="1"/>
        <v>1</v>
      </c>
      <c r="G1418" s="1"/>
      <c r="H1418" s="1"/>
      <c r="I1418" s="1"/>
      <c r="J1418" s="1"/>
      <c r="K1418" s="1"/>
      <c r="L1418" s="1"/>
      <c r="O1418" s="1"/>
      <c r="P1418" s="1"/>
      <c r="Q1418" s="1"/>
      <c r="R1418" s="1"/>
      <c r="S1418" s="1"/>
      <c r="T1418" s="1"/>
    </row>
    <row r="1419" spans="1:20" ht="13.8" x14ac:dyDescent="0.3">
      <c r="A1419" s="1"/>
      <c r="E1419" s="4">
        <f t="shared" ca="1" si="6"/>
        <v>0.17940962092175161</v>
      </c>
      <c r="F1419" s="4">
        <f ca="1"/>
        <v>1</v>
      </c>
      <c r="G1419" s="1"/>
      <c r="H1419" s="1"/>
      <c r="I1419" s="1"/>
      <c r="J1419" s="1"/>
      <c r="K1419" s="1"/>
      <c r="L1419" s="1"/>
      <c r="O1419" s="1"/>
      <c r="P1419" s="1"/>
      <c r="Q1419" s="1"/>
      <c r="R1419" s="1"/>
      <c r="S1419" s="1"/>
      <c r="T1419" s="1"/>
    </row>
    <row r="1420" spans="1:20" ht="13.8" x14ac:dyDescent="0.3">
      <c r="A1420" s="1"/>
      <c r="E1420" s="4">
        <f t="shared" ca="1" si="6"/>
        <v>0.37272529412363131</v>
      </c>
      <c r="F1420" s="4">
        <f ca="1"/>
        <v>1</v>
      </c>
      <c r="G1420" s="1"/>
      <c r="H1420" s="1"/>
      <c r="I1420" s="1"/>
      <c r="J1420" s="1"/>
      <c r="K1420" s="1"/>
      <c r="L1420" s="1"/>
      <c r="O1420" s="1"/>
      <c r="P1420" s="1"/>
      <c r="Q1420" s="1"/>
      <c r="R1420" s="1"/>
      <c r="S1420" s="1"/>
      <c r="T1420" s="1"/>
    </row>
    <row r="1421" spans="1:20" ht="13.8" x14ac:dyDescent="0.3">
      <c r="A1421" s="1"/>
      <c r="E1421" s="4">
        <f t="shared" ca="1" si="6"/>
        <v>0.35162748238087815</v>
      </c>
      <c r="F1421" s="4">
        <f ca="1"/>
        <v>1</v>
      </c>
      <c r="G1421" s="1"/>
      <c r="H1421" s="1"/>
      <c r="I1421" s="1"/>
      <c r="J1421" s="1"/>
      <c r="K1421" s="1"/>
      <c r="L1421" s="1"/>
      <c r="O1421" s="1"/>
      <c r="P1421" s="1"/>
      <c r="Q1421" s="1"/>
      <c r="R1421" s="1"/>
      <c r="S1421" s="1"/>
      <c r="T1421" s="1"/>
    </row>
    <row r="1422" spans="1:20" ht="13.8" x14ac:dyDescent="0.3">
      <c r="A1422" s="1"/>
      <c r="E1422" s="4">
        <f t="shared" ca="1" si="6"/>
        <v>0.48015523641020641</v>
      </c>
      <c r="F1422" s="4">
        <f ca="1"/>
        <v>1</v>
      </c>
      <c r="G1422" s="1"/>
      <c r="H1422" s="1"/>
      <c r="I1422" s="1"/>
      <c r="J1422" s="1"/>
      <c r="K1422" s="1"/>
      <c r="L1422" s="1"/>
      <c r="O1422" s="1"/>
      <c r="P1422" s="1"/>
      <c r="Q1422" s="1"/>
      <c r="R1422" s="1"/>
      <c r="S1422" s="1"/>
      <c r="T1422" s="1"/>
    </row>
    <row r="1423" spans="1:20" ht="13.8" x14ac:dyDescent="0.3">
      <c r="A1423" s="1"/>
      <c r="E1423" s="4">
        <f t="shared" ca="1" si="6"/>
        <v>0.68384349157547542</v>
      </c>
      <c r="F1423" s="4">
        <f ca="1"/>
        <v>2</v>
      </c>
      <c r="G1423" s="1"/>
      <c r="H1423" s="1"/>
      <c r="I1423" s="1"/>
      <c r="J1423" s="1"/>
      <c r="K1423" s="1"/>
      <c r="L1423" s="1"/>
      <c r="O1423" s="1"/>
      <c r="P1423" s="1"/>
      <c r="Q1423" s="1"/>
      <c r="R1423" s="1"/>
      <c r="S1423" s="1"/>
      <c r="T1423" s="1"/>
    </row>
    <row r="1424" spans="1:20" ht="13.8" x14ac:dyDescent="0.3">
      <c r="A1424" s="1"/>
      <c r="E1424" s="4">
        <f t="shared" ca="1" si="6"/>
        <v>0.41394616422249153</v>
      </c>
      <c r="F1424" s="4">
        <f ca="1"/>
        <v>1</v>
      </c>
      <c r="G1424" s="1"/>
      <c r="H1424" s="1"/>
      <c r="I1424" s="1"/>
      <c r="J1424" s="1"/>
      <c r="K1424" s="1"/>
      <c r="L1424" s="1"/>
      <c r="O1424" s="1"/>
      <c r="P1424" s="1"/>
      <c r="Q1424" s="1"/>
      <c r="R1424" s="1"/>
      <c r="S1424" s="1"/>
      <c r="T1424" s="1"/>
    </row>
    <row r="1425" spans="1:20" ht="13.8" x14ac:dyDescent="0.3">
      <c r="A1425" s="1"/>
      <c r="E1425" s="4">
        <f t="shared" ca="1" si="6"/>
        <v>0.36827385384298617</v>
      </c>
      <c r="F1425" s="4">
        <f ca="1"/>
        <v>1</v>
      </c>
      <c r="G1425" s="1"/>
      <c r="H1425" s="1"/>
      <c r="I1425" s="1"/>
      <c r="J1425" s="1"/>
      <c r="K1425" s="1"/>
      <c r="L1425" s="1"/>
      <c r="O1425" s="1"/>
      <c r="P1425" s="1"/>
      <c r="Q1425" s="1"/>
      <c r="R1425" s="1"/>
      <c r="S1425" s="1"/>
      <c r="T1425" s="1"/>
    </row>
    <row r="1426" spans="1:20" ht="13.8" x14ac:dyDescent="0.3">
      <c r="A1426" s="1"/>
      <c r="E1426" s="4">
        <f t="shared" ca="1" si="6"/>
        <v>0.81396393324078198</v>
      </c>
      <c r="F1426" s="4">
        <f ca="1"/>
        <v>4</v>
      </c>
      <c r="G1426" s="1"/>
      <c r="H1426" s="1"/>
      <c r="I1426" s="1"/>
      <c r="J1426" s="1"/>
      <c r="K1426" s="1"/>
      <c r="L1426" s="1"/>
      <c r="O1426" s="1"/>
      <c r="P1426" s="1"/>
      <c r="Q1426" s="1"/>
      <c r="R1426" s="1"/>
      <c r="S1426" s="1"/>
      <c r="T1426" s="1"/>
    </row>
    <row r="1427" spans="1:20" ht="13.8" x14ac:dyDescent="0.3">
      <c r="A1427" s="1"/>
      <c r="E1427" s="4">
        <f t="shared" ca="1" si="6"/>
        <v>0.10109619711420259</v>
      </c>
      <c r="F1427" s="4">
        <f ca="1"/>
        <v>1</v>
      </c>
      <c r="G1427" s="1"/>
      <c r="H1427" s="1"/>
      <c r="I1427" s="1"/>
      <c r="J1427" s="1"/>
      <c r="K1427" s="1"/>
      <c r="L1427" s="1"/>
      <c r="O1427" s="1"/>
      <c r="P1427" s="1"/>
      <c r="Q1427" s="1"/>
      <c r="R1427" s="1"/>
      <c r="S1427" s="1"/>
      <c r="T1427" s="1"/>
    </row>
    <row r="1428" spans="1:20" ht="13.8" x14ac:dyDescent="0.3">
      <c r="A1428" s="1"/>
      <c r="E1428" s="4">
        <f t="shared" ca="1" si="6"/>
        <v>0.54462350537291282</v>
      </c>
      <c r="F1428" s="4">
        <f ca="1"/>
        <v>2</v>
      </c>
      <c r="G1428" s="1"/>
      <c r="H1428" s="1"/>
      <c r="I1428" s="1"/>
      <c r="J1428" s="1"/>
      <c r="K1428" s="1"/>
      <c r="L1428" s="1"/>
      <c r="O1428" s="1"/>
      <c r="P1428" s="1"/>
      <c r="Q1428" s="1"/>
      <c r="R1428" s="1"/>
      <c r="S1428" s="1"/>
      <c r="T1428" s="1"/>
    </row>
    <row r="1429" spans="1:20" ht="13.8" x14ac:dyDescent="0.3">
      <c r="A1429" s="1"/>
      <c r="E1429" s="4">
        <f t="shared" ca="1" si="6"/>
        <v>6.0846876715651366E-2</v>
      </c>
      <c r="F1429" s="4">
        <f ca="1"/>
        <v>1</v>
      </c>
      <c r="G1429" s="1"/>
      <c r="H1429" s="1"/>
      <c r="I1429" s="1"/>
      <c r="J1429" s="1"/>
      <c r="K1429" s="1"/>
      <c r="L1429" s="1"/>
      <c r="O1429" s="1"/>
      <c r="P1429" s="1"/>
      <c r="Q1429" s="1"/>
      <c r="R1429" s="1"/>
      <c r="S1429" s="1"/>
      <c r="T1429" s="1"/>
    </row>
    <row r="1430" spans="1:20" ht="13.8" x14ac:dyDescent="0.3">
      <c r="A1430" s="1"/>
      <c r="E1430" s="4">
        <f t="shared" ca="1" si="6"/>
        <v>0.65137859753032823</v>
      </c>
      <c r="F1430" s="4">
        <f ca="1"/>
        <v>2</v>
      </c>
      <c r="G1430" s="1"/>
      <c r="H1430" s="1"/>
      <c r="I1430" s="1"/>
      <c r="J1430" s="1"/>
      <c r="K1430" s="1"/>
      <c r="L1430" s="1"/>
      <c r="O1430" s="1"/>
      <c r="P1430" s="1"/>
      <c r="Q1430" s="1"/>
      <c r="R1430" s="1"/>
      <c r="S1430" s="1"/>
      <c r="T1430" s="1"/>
    </row>
    <row r="1431" spans="1:20" ht="13.8" x14ac:dyDescent="0.3">
      <c r="A1431" s="1"/>
      <c r="E1431" s="4">
        <f t="shared" ca="1" si="6"/>
        <v>0.51570501233235244</v>
      </c>
      <c r="F1431" s="4">
        <f ca="1"/>
        <v>2</v>
      </c>
      <c r="G1431" s="1"/>
      <c r="H1431" s="1"/>
      <c r="I1431" s="1"/>
      <c r="J1431" s="1"/>
      <c r="K1431" s="1"/>
      <c r="L1431" s="1"/>
      <c r="O1431" s="1"/>
      <c r="P1431" s="1"/>
      <c r="Q1431" s="1"/>
      <c r="R1431" s="1"/>
      <c r="S1431" s="1"/>
      <c r="T1431" s="1"/>
    </row>
    <row r="1432" spans="1:20" ht="13.8" x14ac:dyDescent="0.3">
      <c r="A1432" s="1"/>
      <c r="E1432" s="4">
        <f t="shared" ca="1" si="6"/>
        <v>0.67194453205851001</v>
      </c>
      <c r="F1432" s="4">
        <f ca="1"/>
        <v>2</v>
      </c>
      <c r="G1432" s="1"/>
      <c r="H1432" s="1"/>
      <c r="I1432" s="1"/>
      <c r="J1432" s="1"/>
      <c r="K1432" s="1"/>
      <c r="L1432" s="1"/>
      <c r="O1432" s="1"/>
      <c r="P1432" s="1"/>
      <c r="Q1432" s="1"/>
      <c r="R1432" s="1"/>
      <c r="S1432" s="1"/>
      <c r="T1432" s="1"/>
    </row>
    <row r="1433" spans="1:20" ht="13.8" x14ac:dyDescent="0.3">
      <c r="A1433" s="1"/>
      <c r="E1433" s="4">
        <f t="shared" ca="1" si="6"/>
        <v>0.35918468881440968</v>
      </c>
      <c r="F1433" s="4">
        <f ca="1"/>
        <v>1</v>
      </c>
      <c r="G1433" s="1"/>
      <c r="H1433" s="1"/>
      <c r="I1433" s="1"/>
      <c r="J1433" s="1"/>
      <c r="K1433" s="1"/>
      <c r="L1433" s="1"/>
      <c r="O1433" s="1"/>
      <c r="P1433" s="1"/>
      <c r="Q1433" s="1"/>
      <c r="R1433" s="1"/>
      <c r="S1433" s="1"/>
      <c r="T1433" s="1"/>
    </row>
    <row r="1434" spans="1:20" ht="13.8" x14ac:dyDescent="0.3">
      <c r="A1434" s="1"/>
      <c r="E1434" s="4">
        <f t="shared" ca="1" si="6"/>
        <v>9.9132494481599998E-2</v>
      </c>
      <c r="F1434" s="4">
        <f ca="1"/>
        <v>1</v>
      </c>
      <c r="G1434" s="1"/>
      <c r="H1434" s="1"/>
      <c r="I1434" s="1"/>
      <c r="J1434" s="1"/>
      <c r="K1434" s="1"/>
      <c r="L1434" s="1"/>
      <c r="O1434" s="1"/>
      <c r="P1434" s="1"/>
      <c r="Q1434" s="1"/>
      <c r="R1434" s="1"/>
      <c r="S1434" s="1"/>
      <c r="T1434" s="1"/>
    </row>
    <row r="1435" spans="1:20" ht="13.8" x14ac:dyDescent="0.3">
      <c r="A1435" s="1"/>
      <c r="E1435" s="4">
        <f t="shared" ca="1" si="6"/>
        <v>0.42641406632286849</v>
      </c>
      <c r="F1435" s="4">
        <f ca="1"/>
        <v>1</v>
      </c>
      <c r="G1435" s="1"/>
      <c r="H1435" s="1"/>
      <c r="I1435" s="1"/>
      <c r="J1435" s="1"/>
      <c r="K1435" s="1"/>
      <c r="L1435" s="1"/>
      <c r="O1435" s="1"/>
      <c r="P1435" s="1"/>
      <c r="Q1435" s="1"/>
      <c r="R1435" s="1"/>
      <c r="S1435" s="1"/>
      <c r="T1435" s="1"/>
    </row>
    <row r="1436" spans="1:20" ht="13.8" x14ac:dyDescent="0.3">
      <c r="A1436" s="1"/>
      <c r="E1436" s="4">
        <f t="shared" ca="1" si="6"/>
        <v>0.9967849542123437</v>
      </c>
      <c r="F1436" s="4">
        <f ca="1"/>
        <v>17</v>
      </c>
      <c r="G1436" s="1"/>
      <c r="H1436" s="1"/>
      <c r="I1436" s="1"/>
      <c r="J1436" s="1"/>
      <c r="K1436" s="1"/>
      <c r="L1436" s="1"/>
      <c r="O1436" s="1"/>
      <c r="P1436" s="1"/>
      <c r="Q1436" s="1"/>
      <c r="R1436" s="1"/>
      <c r="S1436" s="1"/>
      <c r="T1436" s="1"/>
    </row>
    <row r="1437" spans="1:20" ht="13.8" x14ac:dyDescent="0.3">
      <c r="A1437" s="1"/>
      <c r="E1437" s="4">
        <f t="shared" ca="1" si="6"/>
        <v>0.55976022862700736</v>
      </c>
      <c r="F1437" s="4">
        <f ca="1"/>
        <v>2</v>
      </c>
      <c r="G1437" s="1"/>
      <c r="H1437" s="1"/>
      <c r="I1437" s="1"/>
      <c r="J1437" s="1"/>
      <c r="K1437" s="1"/>
      <c r="L1437" s="1"/>
      <c r="O1437" s="1"/>
      <c r="P1437" s="1"/>
      <c r="Q1437" s="1"/>
      <c r="R1437" s="1"/>
      <c r="S1437" s="1"/>
      <c r="T1437" s="1"/>
    </row>
    <row r="1438" spans="1:20" ht="13.8" x14ac:dyDescent="0.3">
      <c r="A1438" s="1"/>
      <c r="E1438" s="4">
        <f t="shared" ca="1" si="6"/>
        <v>0.52232452708578336</v>
      </c>
      <c r="F1438" s="4">
        <f ca="1"/>
        <v>2</v>
      </c>
      <c r="G1438" s="1"/>
      <c r="H1438" s="1"/>
      <c r="I1438" s="1"/>
      <c r="J1438" s="1"/>
      <c r="K1438" s="1"/>
      <c r="L1438" s="1"/>
      <c r="O1438" s="1"/>
      <c r="P1438" s="1"/>
      <c r="Q1438" s="1"/>
      <c r="R1438" s="1"/>
      <c r="S1438" s="1"/>
      <c r="T1438" s="1"/>
    </row>
    <row r="1439" spans="1:20" ht="13.8" x14ac:dyDescent="0.3">
      <c r="A1439" s="1"/>
      <c r="E1439" s="4">
        <f t="shared" ca="1" si="6"/>
        <v>0.42481309563936487</v>
      </c>
      <c r="F1439" s="4">
        <f ca="1"/>
        <v>1</v>
      </c>
      <c r="G1439" s="1"/>
      <c r="H1439" s="1"/>
      <c r="I1439" s="1"/>
      <c r="J1439" s="1"/>
      <c r="K1439" s="1"/>
      <c r="L1439" s="1"/>
      <c r="O1439" s="1"/>
      <c r="P1439" s="1"/>
      <c r="Q1439" s="1"/>
      <c r="R1439" s="1"/>
      <c r="S1439" s="1"/>
      <c r="T1439" s="1"/>
    </row>
    <row r="1440" spans="1:20" ht="13.8" x14ac:dyDescent="0.3">
      <c r="A1440" s="1"/>
      <c r="E1440" s="4">
        <f t="shared" ca="1" si="6"/>
        <v>7.0935958431107227E-2</v>
      </c>
      <c r="F1440" s="4">
        <f ca="1"/>
        <v>1</v>
      </c>
      <c r="G1440" s="1"/>
      <c r="H1440" s="1"/>
      <c r="I1440" s="1"/>
      <c r="J1440" s="1"/>
      <c r="K1440" s="1"/>
      <c r="L1440" s="1"/>
      <c r="O1440" s="1"/>
      <c r="P1440" s="1"/>
      <c r="Q1440" s="1"/>
      <c r="R1440" s="1"/>
      <c r="S1440" s="1"/>
      <c r="T1440" s="1"/>
    </row>
    <row r="1441" spans="1:20" ht="13.8" x14ac:dyDescent="0.3">
      <c r="A1441" s="1"/>
      <c r="E1441" s="4">
        <f t="shared" ca="1" si="6"/>
        <v>0.65504595438445634</v>
      </c>
      <c r="F1441" s="4">
        <f ca="1"/>
        <v>2</v>
      </c>
      <c r="G1441" s="1"/>
      <c r="H1441" s="1"/>
      <c r="I1441" s="1"/>
      <c r="J1441" s="1"/>
      <c r="K1441" s="1"/>
      <c r="L1441" s="1"/>
      <c r="O1441" s="1"/>
      <c r="P1441" s="1"/>
      <c r="Q1441" s="1"/>
      <c r="R1441" s="1"/>
      <c r="S1441" s="1"/>
      <c r="T1441" s="1"/>
    </row>
    <row r="1442" spans="1:20" ht="13.8" x14ac:dyDescent="0.3">
      <c r="A1442" s="1"/>
      <c r="E1442" s="4">
        <f t="shared" ca="1" si="6"/>
        <v>0.82984059626303142</v>
      </c>
      <c r="F1442" s="4">
        <f ca="1"/>
        <v>4</v>
      </c>
      <c r="G1442" s="1"/>
      <c r="H1442" s="1"/>
      <c r="I1442" s="1"/>
      <c r="J1442" s="1"/>
      <c r="K1442" s="1"/>
      <c r="L1442" s="1"/>
      <c r="O1442" s="1"/>
      <c r="P1442" s="1"/>
      <c r="Q1442" s="1"/>
      <c r="R1442" s="1"/>
      <c r="S1442" s="1"/>
      <c r="T1442" s="1"/>
    </row>
    <row r="1443" spans="1:20" ht="13.8" x14ac:dyDescent="0.3">
      <c r="A1443" s="1"/>
      <c r="E1443" s="4">
        <f t="shared" ca="1" si="6"/>
        <v>0.25392929347450399</v>
      </c>
      <c r="F1443" s="4">
        <f ca="1"/>
        <v>1</v>
      </c>
      <c r="G1443" s="1"/>
      <c r="H1443" s="1"/>
      <c r="I1443" s="1"/>
      <c r="J1443" s="1"/>
      <c r="K1443" s="1"/>
      <c r="L1443" s="1"/>
      <c r="O1443" s="1"/>
      <c r="P1443" s="1"/>
      <c r="Q1443" s="1"/>
      <c r="R1443" s="1"/>
      <c r="S1443" s="1"/>
      <c r="T1443" s="1"/>
    </row>
    <row r="1444" spans="1:20" ht="13.8" x14ac:dyDescent="0.3">
      <c r="A1444" s="1"/>
      <c r="E1444" s="4">
        <f t="shared" ca="1" si="6"/>
        <v>0.52903916021774755</v>
      </c>
      <c r="F1444" s="4">
        <f ca="1"/>
        <v>2</v>
      </c>
      <c r="G1444" s="1"/>
      <c r="H1444" s="1"/>
      <c r="I1444" s="1"/>
      <c r="J1444" s="1"/>
      <c r="K1444" s="1"/>
      <c r="L1444" s="1"/>
      <c r="O1444" s="1"/>
      <c r="P1444" s="1"/>
      <c r="Q1444" s="1"/>
      <c r="R1444" s="1"/>
      <c r="S1444" s="1"/>
      <c r="T1444" s="1"/>
    </row>
    <row r="1445" spans="1:20" ht="13.8" x14ac:dyDescent="0.3">
      <c r="A1445" s="1"/>
      <c r="E1445" s="4">
        <f t="shared" ca="1" si="6"/>
        <v>0.30931943847099075</v>
      </c>
      <c r="F1445" s="4">
        <f ca="1"/>
        <v>1</v>
      </c>
      <c r="G1445" s="1"/>
      <c r="H1445" s="1"/>
      <c r="I1445" s="1"/>
      <c r="J1445" s="1"/>
      <c r="K1445" s="1"/>
      <c r="L1445" s="1"/>
      <c r="O1445" s="1"/>
      <c r="P1445" s="1"/>
      <c r="Q1445" s="1"/>
      <c r="R1445" s="1"/>
      <c r="S1445" s="1"/>
      <c r="T1445" s="1"/>
    </row>
    <row r="1446" spans="1:20" ht="13.8" x14ac:dyDescent="0.3">
      <c r="A1446" s="1"/>
      <c r="E1446" s="4">
        <f t="shared" ca="1" si="6"/>
        <v>0.51735132167454734</v>
      </c>
      <c r="F1446" s="4">
        <f ca="1"/>
        <v>2</v>
      </c>
      <c r="G1446" s="1"/>
      <c r="H1446" s="1"/>
      <c r="I1446" s="1"/>
      <c r="J1446" s="1"/>
      <c r="K1446" s="1"/>
      <c r="L1446" s="1"/>
      <c r="O1446" s="1"/>
      <c r="P1446" s="1"/>
      <c r="Q1446" s="1"/>
      <c r="R1446" s="1"/>
      <c r="S1446" s="1"/>
      <c r="T1446" s="1"/>
    </row>
    <row r="1447" spans="1:20" ht="13.8" x14ac:dyDescent="0.3">
      <c r="A1447" s="1"/>
      <c r="E1447" s="4">
        <f t="shared" ca="1" si="6"/>
        <v>7.7919849126411478E-2</v>
      </c>
      <c r="F1447" s="4">
        <f ca="1"/>
        <v>1</v>
      </c>
      <c r="G1447" s="1"/>
      <c r="H1447" s="1"/>
      <c r="I1447" s="1"/>
      <c r="J1447" s="1"/>
      <c r="K1447" s="1"/>
      <c r="L1447" s="1"/>
      <c r="O1447" s="1"/>
      <c r="P1447" s="1"/>
      <c r="Q1447" s="1"/>
      <c r="R1447" s="1"/>
      <c r="S1447" s="1"/>
      <c r="T1447" s="1"/>
    </row>
    <row r="1448" spans="1:20" ht="13.8" x14ac:dyDescent="0.3">
      <c r="A1448" s="1"/>
      <c r="E1448" s="4">
        <f t="shared" ca="1" si="6"/>
        <v>0.41126571716381533</v>
      </c>
      <c r="F1448" s="4">
        <f ca="1"/>
        <v>1</v>
      </c>
      <c r="G1448" s="1"/>
      <c r="H1448" s="1"/>
      <c r="I1448" s="1"/>
      <c r="J1448" s="1"/>
      <c r="K1448" s="1"/>
      <c r="L1448" s="1"/>
      <c r="O1448" s="1"/>
      <c r="P1448" s="1"/>
      <c r="Q1448" s="1"/>
      <c r="R1448" s="1"/>
      <c r="S1448" s="1"/>
      <c r="T1448" s="1"/>
    </row>
    <row r="1449" spans="1:20" ht="13.8" x14ac:dyDescent="0.3">
      <c r="A1449" s="1"/>
      <c r="E1449" s="4">
        <f t="shared" ca="1" si="6"/>
        <v>0.27388620535076524</v>
      </c>
      <c r="F1449" s="4">
        <f ca="1"/>
        <v>1</v>
      </c>
      <c r="G1449" s="1"/>
      <c r="H1449" s="1"/>
      <c r="I1449" s="1"/>
      <c r="J1449" s="1"/>
      <c r="K1449" s="1"/>
      <c r="L1449" s="1"/>
      <c r="O1449" s="1"/>
      <c r="P1449" s="1"/>
      <c r="Q1449" s="1"/>
      <c r="R1449" s="1"/>
      <c r="S1449" s="1"/>
      <c r="T1449" s="1"/>
    </row>
    <row r="1450" spans="1:20" ht="13.8" x14ac:dyDescent="0.3">
      <c r="A1450" s="1"/>
      <c r="E1450" s="4">
        <f t="shared" ca="1" si="6"/>
        <v>3.5138744288506385E-2</v>
      </c>
      <c r="F1450" s="4">
        <f ca="1"/>
        <v>1</v>
      </c>
      <c r="G1450" s="1"/>
      <c r="H1450" s="1"/>
      <c r="I1450" s="1"/>
      <c r="J1450" s="1"/>
      <c r="K1450" s="1"/>
      <c r="L1450" s="1"/>
      <c r="O1450" s="1"/>
      <c r="P1450" s="1"/>
      <c r="Q1450" s="1"/>
      <c r="R1450" s="1"/>
      <c r="S1450" s="1"/>
      <c r="T1450" s="1"/>
    </row>
    <row r="1451" spans="1:20" ht="13.8" x14ac:dyDescent="0.3">
      <c r="A1451" s="1"/>
      <c r="E1451" s="4">
        <f t="shared" ca="1" si="6"/>
        <v>0.35017272521913057</v>
      </c>
      <c r="F1451" s="4">
        <f ca="1"/>
        <v>1</v>
      </c>
      <c r="G1451" s="1"/>
      <c r="H1451" s="1"/>
      <c r="I1451" s="1"/>
      <c r="J1451" s="1"/>
      <c r="K1451" s="1"/>
      <c r="L1451" s="1"/>
      <c r="O1451" s="1"/>
      <c r="P1451" s="1"/>
      <c r="Q1451" s="1"/>
      <c r="R1451" s="1"/>
      <c r="S1451" s="1"/>
      <c r="T1451" s="1"/>
    </row>
    <row r="1452" spans="1:20" ht="13.8" x14ac:dyDescent="0.3">
      <c r="A1452" s="1"/>
      <c r="E1452" s="4">
        <f t="shared" ca="1" si="6"/>
        <v>0.97466588622986439</v>
      </c>
      <c r="F1452" s="4">
        <f ca="1"/>
        <v>10</v>
      </c>
      <c r="G1452" s="1"/>
      <c r="H1452" s="1"/>
      <c r="I1452" s="1"/>
      <c r="J1452" s="1"/>
      <c r="K1452" s="1"/>
      <c r="L1452" s="1"/>
      <c r="O1452" s="1"/>
      <c r="P1452" s="1"/>
      <c r="Q1452" s="1"/>
      <c r="R1452" s="1"/>
      <c r="S1452" s="1"/>
      <c r="T1452" s="1"/>
    </row>
    <row r="1453" spans="1:20" ht="13.8" x14ac:dyDescent="0.3">
      <c r="A1453" s="1"/>
      <c r="E1453" s="4">
        <f t="shared" ca="1" si="6"/>
        <v>0.21047943439733663</v>
      </c>
      <c r="F1453" s="4">
        <f ca="1"/>
        <v>1</v>
      </c>
      <c r="G1453" s="1"/>
      <c r="H1453" s="1"/>
      <c r="I1453" s="1"/>
      <c r="J1453" s="1"/>
      <c r="K1453" s="1"/>
      <c r="L1453" s="1"/>
      <c r="O1453" s="1"/>
      <c r="P1453" s="1"/>
      <c r="Q1453" s="1"/>
      <c r="R1453" s="1"/>
      <c r="S1453" s="1"/>
      <c r="T1453" s="1"/>
    </row>
    <row r="1454" spans="1:20" ht="13.8" x14ac:dyDescent="0.3">
      <c r="A1454" s="1"/>
      <c r="E1454" s="4">
        <f t="shared" ca="1" si="6"/>
        <v>0.2900315776243978</v>
      </c>
      <c r="F1454" s="4">
        <f ca="1"/>
        <v>1</v>
      </c>
      <c r="G1454" s="1"/>
      <c r="H1454" s="1"/>
      <c r="I1454" s="1"/>
      <c r="J1454" s="1"/>
      <c r="K1454" s="1"/>
      <c r="L1454" s="1"/>
      <c r="O1454" s="1"/>
      <c r="P1454" s="1"/>
      <c r="Q1454" s="1"/>
      <c r="R1454" s="1"/>
      <c r="S1454" s="1"/>
      <c r="T1454" s="1"/>
    </row>
    <row r="1455" spans="1:20" ht="13.8" x14ac:dyDescent="0.3">
      <c r="A1455" s="1"/>
      <c r="E1455" s="4">
        <f t="shared" ca="1" si="6"/>
        <v>0.48070457654536602</v>
      </c>
      <c r="F1455" s="4">
        <f ca="1"/>
        <v>1</v>
      </c>
      <c r="G1455" s="1"/>
      <c r="H1455" s="1"/>
      <c r="I1455" s="1"/>
      <c r="J1455" s="1"/>
      <c r="K1455" s="1"/>
      <c r="L1455" s="1"/>
      <c r="O1455" s="1"/>
      <c r="P1455" s="1"/>
      <c r="Q1455" s="1"/>
      <c r="R1455" s="1"/>
      <c r="S1455" s="1"/>
      <c r="T1455" s="1"/>
    </row>
    <row r="1456" spans="1:20" ht="13.8" x14ac:dyDescent="0.3">
      <c r="A1456" s="1"/>
      <c r="E1456" s="4">
        <f t="shared" ca="1" si="6"/>
        <v>0.65449246298968555</v>
      </c>
      <c r="F1456" s="4">
        <f ca="1"/>
        <v>2</v>
      </c>
      <c r="G1456" s="1"/>
      <c r="H1456" s="1"/>
      <c r="I1456" s="1"/>
      <c r="J1456" s="1"/>
      <c r="K1456" s="1"/>
      <c r="L1456" s="1"/>
      <c r="O1456" s="1"/>
      <c r="P1456" s="1"/>
      <c r="Q1456" s="1"/>
      <c r="R1456" s="1"/>
      <c r="S1456" s="1"/>
      <c r="T1456" s="1"/>
    </row>
    <row r="1457" spans="1:20" ht="13.8" x14ac:dyDescent="0.3">
      <c r="A1457" s="1"/>
      <c r="E1457" s="4">
        <f t="shared" ca="1" si="6"/>
        <v>0.70602462530691512</v>
      </c>
      <c r="F1457" s="4">
        <f ca="1"/>
        <v>3</v>
      </c>
      <c r="G1457" s="1"/>
      <c r="H1457" s="1"/>
      <c r="I1457" s="1"/>
      <c r="J1457" s="1"/>
      <c r="K1457" s="1"/>
      <c r="L1457" s="1"/>
      <c r="O1457" s="1"/>
      <c r="P1457" s="1"/>
      <c r="Q1457" s="1"/>
      <c r="R1457" s="1"/>
      <c r="S1457" s="1"/>
      <c r="T1457" s="1"/>
    </row>
    <row r="1458" spans="1:20" ht="13.8" x14ac:dyDescent="0.3">
      <c r="A1458" s="1"/>
      <c r="E1458" s="4">
        <f t="shared" ca="1" si="6"/>
        <v>0.14093879792810016</v>
      </c>
      <c r="F1458" s="4">
        <f ca="1"/>
        <v>1</v>
      </c>
      <c r="G1458" s="1"/>
      <c r="H1458" s="1"/>
      <c r="I1458" s="1"/>
      <c r="J1458" s="1"/>
      <c r="K1458" s="1"/>
      <c r="L1458" s="1"/>
      <c r="O1458" s="1"/>
      <c r="P1458" s="1"/>
      <c r="Q1458" s="1"/>
      <c r="R1458" s="1"/>
      <c r="S1458" s="1"/>
      <c r="T1458" s="1"/>
    </row>
    <row r="1459" spans="1:20" ht="13.8" x14ac:dyDescent="0.3">
      <c r="A1459" s="1"/>
      <c r="E1459" s="4">
        <f t="shared" ca="1" si="6"/>
        <v>0.91483260091494611</v>
      </c>
      <c r="F1459" s="4">
        <f ca="1"/>
        <v>6</v>
      </c>
      <c r="G1459" s="1"/>
      <c r="H1459" s="1"/>
      <c r="I1459" s="1"/>
      <c r="J1459" s="1"/>
      <c r="K1459" s="1"/>
      <c r="L1459" s="1"/>
      <c r="O1459" s="1"/>
      <c r="P1459" s="1"/>
      <c r="Q1459" s="1"/>
      <c r="R1459" s="1"/>
      <c r="S1459" s="1"/>
      <c r="T1459" s="1"/>
    </row>
    <row r="1460" spans="1:20" ht="13.8" x14ac:dyDescent="0.3">
      <c r="A1460" s="1"/>
      <c r="E1460" s="4">
        <f t="shared" ca="1" si="6"/>
        <v>6.3447111639837073E-2</v>
      </c>
      <c r="F1460" s="4">
        <f ca="1"/>
        <v>1</v>
      </c>
      <c r="G1460" s="1"/>
      <c r="H1460" s="1"/>
      <c r="I1460" s="1"/>
      <c r="J1460" s="1"/>
      <c r="K1460" s="1"/>
      <c r="L1460" s="1"/>
      <c r="O1460" s="1"/>
      <c r="P1460" s="1"/>
      <c r="Q1460" s="1"/>
      <c r="R1460" s="1"/>
      <c r="S1460" s="1"/>
      <c r="T1460" s="1"/>
    </row>
    <row r="1461" spans="1:20" ht="13.8" x14ac:dyDescent="0.3">
      <c r="A1461" s="1"/>
      <c r="E1461" s="4">
        <f t="shared" ca="1" si="6"/>
        <v>0.55931192692945519</v>
      </c>
      <c r="F1461" s="4">
        <f ca="1"/>
        <v>2</v>
      </c>
      <c r="G1461" s="1"/>
      <c r="H1461" s="1"/>
      <c r="I1461" s="1"/>
      <c r="J1461" s="1"/>
      <c r="K1461" s="1"/>
      <c r="L1461" s="1"/>
      <c r="O1461" s="1"/>
      <c r="P1461" s="1"/>
      <c r="Q1461" s="1"/>
      <c r="R1461" s="1"/>
      <c r="S1461" s="1"/>
      <c r="T1461" s="1"/>
    </row>
    <row r="1462" spans="1:20" ht="13.8" x14ac:dyDescent="0.3">
      <c r="A1462" s="1"/>
      <c r="E1462" s="4">
        <f t="shared" ca="1" si="6"/>
        <v>0.86807323697488392</v>
      </c>
      <c r="F1462" s="4">
        <f ca="1"/>
        <v>5</v>
      </c>
      <c r="G1462" s="1"/>
      <c r="H1462" s="1"/>
      <c r="I1462" s="1"/>
      <c r="J1462" s="1"/>
      <c r="K1462" s="1"/>
      <c r="L1462" s="1"/>
      <c r="O1462" s="1"/>
      <c r="P1462" s="1"/>
      <c r="Q1462" s="1"/>
      <c r="R1462" s="1"/>
      <c r="S1462" s="1"/>
      <c r="T1462" s="1"/>
    </row>
    <row r="1463" spans="1:20" ht="13.8" x14ac:dyDescent="0.3">
      <c r="A1463" s="1"/>
      <c r="E1463" s="4">
        <f t="shared" ca="1" si="6"/>
        <v>7.7020129795872916E-2</v>
      </c>
      <c r="F1463" s="4">
        <f ca="1"/>
        <v>1</v>
      </c>
      <c r="G1463" s="1"/>
      <c r="H1463" s="1"/>
      <c r="I1463" s="1"/>
      <c r="J1463" s="1"/>
      <c r="K1463" s="1"/>
      <c r="L1463" s="1"/>
      <c r="O1463" s="1"/>
      <c r="P1463" s="1"/>
      <c r="Q1463" s="1"/>
      <c r="R1463" s="1"/>
      <c r="S1463" s="1"/>
      <c r="T1463" s="1"/>
    </row>
    <row r="1464" spans="1:20" ht="13.8" x14ac:dyDescent="0.3">
      <c r="A1464" s="1"/>
      <c r="E1464" s="4">
        <f t="shared" ca="1" si="6"/>
        <v>0.80718003549513162</v>
      </c>
      <c r="F1464" s="4">
        <f ca="1"/>
        <v>4</v>
      </c>
      <c r="G1464" s="1"/>
      <c r="H1464" s="1"/>
      <c r="I1464" s="1"/>
      <c r="J1464" s="1"/>
      <c r="K1464" s="1"/>
      <c r="L1464" s="1"/>
      <c r="O1464" s="1"/>
      <c r="P1464" s="1"/>
      <c r="Q1464" s="1"/>
      <c r="R1464" s="1"/>
      <c r="S1464" s="1"/>
      <c r="T1464" s="1"/>
    </row>
    <row r="1465" spans="1:20" ht="13.8" x14ac:dyDescent="0.3">
      <c r="A1465" s="1"/>
      <c r="E1465" s="4">
        <f t="shared" ca="1" si="6"/>
        <v>0.5892922141203627</v>
      </c>
      <c r="F1465" s="4">
        <f ca="1"/>
        <v>2</v>
      </c>
      <c r="G1465" s="1"/>
      <c r="H1465" s="1"/>
      <c r="I1465" s="1"/>
      <c r="J1465" s="1"/>
      <c r="K1465" s="1"/>
      <c r="L1465" s="1"/>
      <c r="O1465" s="1"/>
      <c r="P1465" s="1"/>
      <c r="Q1465" s="1"/>
      <c r="R1465" s="1"/>
      <c r="S1465" s="1"/>
      <c r="T1465" s="1"/>
    </row>
    <row r="1466" spans="1:20" ht="13.8" x14ac:dyDescent="0.3">
      <c r="A1466" s="1"/>
      <c r="E1466" s="4">
        <f t="shared" ca="1" si="6"/>
        <v>0.94893198703996173</v>
      </c>
      <c r="F1466" s="4">
        <f ca="1"/>
        <v>7</v>
      </c>
      <c r="G1466" s="1"/>
      <c r="H1466" s="1"/>
      <c r="I1466" s="1"/>
      <c r="J1466" s="1"/>
      <c r="K1466" s="1"/>
      <c r="L1466" s="1"/>
      <c r="O1466" s="1"/>
      <c r="P1466" s="1"/>
      <c r="Q1466" s="1"/>
      <c r="R1466" s="1"/>
      <c r="S1466" s="1"/>
      <c r="T1466" s="1"/>
    </row>
    <row r="1467" spans="1:20" ht="13.8" x14ac:dyDescent="0.3">
      <c r="A1467" s="1"/>
      <c r="E1467" s="4">
        <f t="shared" ca="1" si="6"/>
        <v>0.13861323917272939</v>
      </c>
      <c r="F1467" s="4">
        <f ca="1"/>
        <v>1</v>
      </c>
      <c r="G1467" s="1"/>
      <c r="H1467" s="1"/>
      <c r="I1467" s="1"/>
      <c r="J1467" s="1"/>
      <c r="K1467" s="1"/>
      <c r="L1467" s="1"/>
      <c r="O1467" s="1"/>
      <c r="P1467" s="1"/>
      <c r="Q1467" s="1"/>
      <c r="R1467" s="1"/>
      <c r="S1467" s="1"/>
      <c r="T1467" s="1"/>
    </row>
    <row r="1468" spans="1:20" ht="13.8" x14ac:dyDescent="0.3">
      <c r="A1468" s="1"/>
      <c r="E1468" s="4">
        <f t="shared" ca="1" si="6"/>
        <v>7.6614226636100402E-2</v>
      </c>
      <c r="F1468" s="4">
        <f ca="1"/>
        <v>1</v>
      </c>
      <c r="G1468" s="1"/>
      <c r="H1468" s="1"/>
      <c r="I1468" s="1"/>
      <c r="J1468" s="1"/>
      <c r="K1468" s="1"/>
      <c r="L1468" s="1"/>
      <c r="O1468" s="1"/>
      <c r="P1468" s="1"/>
      <c r="Q1468" s="1"/>
      <c r="R1468" s="1"/>
      <c r="S1468" s="1"/>
      <c r="T1468" s="1"/>
    </row>
    <row r="1469" spans="1:20" ht="13.8" x14ac:dyDescent="0.3">
      <c r="A1469" s="1"/>
      <c r="E1469" s="4">
        <f t="shared" ca="1" si="6"/>
        <v>1.4022970995559492E-2</v>
      </c>
      <c r="F1469" s="4">
        <f ca="1"/>
        <v>1</v>
      </c>
      <c r="G1469" s="1"/>
      <c r="H1469" s="1"/>
      <c r="I1469" s="1"/>
      <c r="J1469" s="1"/>
      <c r="K1469" s="1"/>
      <c r="L1469" s="1"/>
      <c r="O1469" s="1"/>
      <c r="P1469" s="1"/>
      <c r="Q1469" s="1"/>
      <c r="R1469" s="1"/>
      <c r="S1469" s="1"/>
      <c r="T1469" s="1"/>
    </row>
    <row r="1470" spans="1:20" ht="13.8" x14ac:dyDescent="0.3">
      <c r="A1470" s="1"/>
      <c r="E1470" s="4">
        <f t="shared" ca="1" si="6"/>
        <v>0.8758607059131982</v>
      </c>
      <c r="F1470" s="4">
        <f ca="1"/>
        <v>5</v>
      </c>
      <c r="G1470" s="1"/>
      <c r="H1470" s="1"/>
      <c r="I1470" s="1"/>
      <c r="J1470" s="1"/>
      <c r="K1470" s="1"/>
      <c r="L1470" s="1"/>
      <c r="O1470" s="1"/>
      <c r="P1470" s="1"/>
      <c r="Q1470" s="1"/>
      <c r="R1470" s="1"/>
      <c r="S1470" s="1"/>
      <c r="T1470" s="1"/>
    </row>
    <row r="1471" spans="1:20" ht="13.8" x14ac:dyDescent="0.3">
      <c r="A1471" s="1"/>
      <c r="E1471" s="4">
        <f t="shared" ca="1" si="6"/>
        <v>0.86930698394131722</v>
      </c>
      <c r="F1471" s="4">
        <f ca="1"/>
        <v>5</v>
      </c>
      <c r="G1471" s="1"/>
      <c r="H1471" s="1"/>
      <c r="I1471" s="1"/>
      <c r="J1471" s="1"/>
      <c r="K1471" s="1"/>
      <c r="L1471" s="1"/>
      <c r="O1471" s="1"/>
      <c r="P1471" s="1"/>
      <c r="Q1471" s="1"/>
      <c r="R1471" s="1"/>
      <c r="S1471" s="1"/>
      <c r="T1471" s="1"/>
    </row>
    <row r="1472" spans="1:20" ht="13.8" x14ac:dyDescent="0.3">
      <c r="A1472" s="1"/>
      <c r="E1472" s="4">
        <f t="shared" ca="1" si="6"/>
        <v>0.15709093951574782</v>
      </c>
      <c r="F1472" s="4">
        <f ca="1"/>
        <v>1</v>
      </c>
      <c r="G1472" s="1"/>
      <c r="H1472" s="1"/>
      <c r="I1472" s="1"/>
      <c r="J1472" s="1"/>
      <c r="K1472" s="1"/>
      <c r="L1472" s="1"/>
      <c r="O1472" s="1"/>
      <c r="P1472" s="1"/>
      <c r="Q1472" s="1"/>
      <c r="R1472" s="1"/>
      <c r="S1472" s="1"/>
      <c r="T1472" s="1"/>
    </row>
    <row r="1473" spans="1:20" ht="13.8" x14ac:dyDescent="0.3">
      <c r="A1473" s="1"/>
      <c r="E1473" s="4">
        <f t="shared" ca="1" si="6"/>
        <v>0.21862110095090714</v>
      </c>
      <c r="F1473" s="4">
        <f ca="1"/>
        <v>1</v>
      </c>
      <c r="G1473" s="1"/>
      <c r="H1473" s="1"/>
      <c r="I1473" s="1"/>
      <c r="J1473" s="1"/>
      <c r="K1473" s="1"/>
      <c r="L1473" s="1"/>
      <c r="O1473" s="1"/>
      <c r="P1473" s="1"/>
      <c r="Q1473" s="1"/>
      <c r="R1473" s="1"/>
      <c r="S1473" s="1"/>
      <c r="T1473" s="1"/>
    </row>
    <row r="1474" spans="1:20" ht="13.8" x14ac:dyDescent="0.3">
      <c r="A1474" s="1"/>
      <c r="E1474" s="4">
        <f t="shared" ca="1" si="6"/>
        <v>8.7502541172343684E-2</v>
      </c>
      <c r="F1474" s="4">
        <f ca="1"/>
        <v>1</v>
      </c>
      <c r="G1474" s="1"/>
      <c r="H1474" s="1"/>
      <c r="I1474" s="1"/>
      <c r="J1474" s="1"/>
      <c r="K1474" s="1"/>
      <c r="L1474" s="1"/>
      <c r="O1474" s="1"/>
      <c r="P1474" s="1"/>
      <c r="Q1474" s="1"/>
      <c r="R1474" s="1"/>
      <c r="S1474" s="1"/>
      <c r="T1474" s="1"/>
    </row>
    <row r="1475" spans="1:20" ht="13.8" x14ac:dyDescent="0.3">
      <c r="A1475" s="1"/>
      <c r="E1475" s="4">
        <f t="shared" ca="1" si="6"/>
        <v>0.49150698980606977</v>
      </c>
      <c r="F1475" s="4">
        <f ca="1"/>
        <v>1</v>
      </c>
      <c r="G1475" s="1"/>
      <c r="H1475" s="1"/>
      <c r="I1475" s="1"/>
      <c r="J1475" s="1"/>
      <c r="K1475" s="1"/>
      <c r="L1475" s="1"/>
      <c r="O1475" s="1"/>
      <c r="P1475" s="1"/>
      <c r="Q1475" s="1"/>
      <c r="R1475" s="1"/>
      <c r="S1475" s="1"/>
      <c r="T1475" s="1"/>
    </row>
    <row r="1476" spans="1:20" ht="13.8" x14ac:dyDescent="0.3">
      <c r="A1476" s="1"/>
      <c r="E1476" s="4">
        <f t="shared" ca="1" si="6"/>
        <v>0.37000495321178328</v>
      </c>
      <c r="F1476" s="4">
        <f ca="1"/>
        <v>1</v>
      </c>
      <c r="G1476" s="1"/>
      <c r="H1476" s="1"/>
      <c r="I1476" s="1"/>
      <c r="J1476" s="1"/>
      <c r="K1476" s="1"/>
      <c r="L1476" s="1"/>
      <c r="O1476" s="1"/>
      <c r="P1476" s="1"/>
      <c r="Q1476" s="1"/>
      <c r="R1476" s="1"/>
      <c r="S1476" s="1"/>
      <c r="T1476" s="1"/>
    </row>
    <row r="1477" spans="1:20" ht="13.8" x14ac:dyDescent="0.3">
      <c r="A1477" s="1"/>
      <c r="E1477" s="4">
        <f t="shared" ca="1" si="6"/>
        <v>0.76694756013365939</v>
      </c>
      <c r="F1477" s="4">
        <f ca="1"/>
        <v>3</v>
      </c>
      <c r="G1477" s="1"/>
      <c r="H1477" s="1"/>
      <c r="I1477" s="1"/>
      <c r="J1477" s="1"/>
      <c r="K1477" s="1"/>
      <c r="L1477" s="1"/>
      <c r="O1477" s="1"/>
      <c r="P1477" s="1"/>
      <c r="Q1477" s="1"/>
      <c r="R1477" s="1"/>
      <c r="S1477" s="1"/>
      <c r="T1477" s="1"/>
    </row>
    <row r="1478" spans="1:20" ht="13.8" x14ac:dyDescent="0.3">
      <c r="A1478" s="1"/>
      <c r="E1478" s="4">
        <f t="shared" ca="1" si="6"/>
        <v>0.11858780929749035</v>
      </c>
      <c r="F1478" s="4">
        <f ca="1"/>
        <v>1</v>
      </c>
      <c r="G1478" s="1"/>
      <c r="H1478" s="1"/>
      <c r="I1478" s="1"/>
      <c r="J1478" s="1"/>
      <c r="K1478" s="1"/>
      <c r="L1478" s="1"/>
      <c r="O1478" s="1"/>
      <c r="P1478" s="1"/>
      <c r="Q1478" s="1"/>
      <c r="R1478" s="1"/>
      <c r="S1478" s="1"/>
      <c r="T1478" s="1"/>
    </row>
    <row r="1479" spans="1:20" ht="13.8" x14ac:dyDescent="0.3">
      <c r="A1479" s="1"/>
      <c r="E1479" s="4">
        <f t="shared" ca="1" si="6"/>
        <v>8.6728312502052041E-2</v>
      </c>
      <c r="F1479" s="4">
        <f ca="1"/>
        <v>1</v>
      </c>
      <c r="G1479" s="1"/>
      <c r="H1479" s="1"/>
      <c r="I1479" s="1"/>
      <c r="J1479" s="1"/>
      <c r="K1479" s="1"/>
      <c r="L1479" s="1"/>
      <c r="O1479" s="1"/>
      <c r="P1479" s="1"/>
      <c r="Q1479" s="1"/>
      <c r="R1479" s="1"/>
      <c r="S1479" s="1"/>
      <c r="T1479" s="1"/>
    </row>
    <row r="1480" spans="1:20" ht="13.8" x14ac:dyDescent="0.3">
      <c r="A1480" s="1"/>
      <c r="E1480" s="4">
        <f t="shared" ca="1" si="6"/>
        <v>0.79569001321053912</v>
      </c>
      <c r="F1480" s="4">
        <f ca="1"/>
        <v>3</v>
      </c>
      <c r="G1480" s="1"/>
      <c r="H1480" s="1"/>
      <c r="I1480" s="1"/>
      <c r="J1480" s="1"/>
      <c r="K1480" s="1"/>
      <c r="L1480" s="1"/>
      <c r="O1480" s="1"/>
      <c r="P1480" s="1"/>
      <c r="Q1480" s="1"/>
      <c r="R1480" s="1"/>
      <c r="S1480" s="1"/>
      <c r="T1480" s="1"/>
    </row>
    <row r="1481" spans="1:20" ht="13.8" x14ac:dyDescent="0.3">
      <c r="A1481" s="1"/>
      <c r="E1481" s="4">
        <f t="shared" ca="1" si="6"/>
        <v>0.89065611472626294</v>
      </c>
      <c r="F1481" s="4">
        <f ca="1"/>
        <v>5</v>
      </c>
      <c r="G1481" s="1"/>
      <c r="H1481" s="1"/>
      <c r="I1481" s="1"/>
      <c r="J1481" s="1"/>
      <c r="K1481" s="1"/>
      <c r="L1481" s="1"/>
      <c r="O1481" s="1"/>
      <c r="P1481" s="1"/>
      <c r="Q1481" s="1"/>
      <c r="R1481" s="1"/>
      <c r="S1481" s="1"/>
      <c r="T1481" s="1"/>
    </row>
    <row r="1482" spans="1:20" ht="13.8" x14ac:dyDescent="0.3">
      <c r="A1482" s="1"/>
      <c r="E1482" s="4">
        <f t="shared" ca="1" si="6"/>
        <v>0.19529919639440729</v>
      </c>
      <c r="F1482" s="4">
        <f ca="1"/>
        <v>1</v>
      </c>
      <c r="G1482" s="1"/>
      <c r="H1482" s="1"/>
      <c r="I1482" s="1"/>
      <c r="J1482" s="1"/>
      <c r="K1482" s="1"/>
      <c r="L1482" s="1"/>
      <c r="O1482" s="1"/>
      <c r="P1482" s="1"/>
      <c r="Q1482" s="1"/>
      <c r="R1482" s="1"/>
      <c r="S1482" s="1"/>
      <c r="T1482" s="1"/>
    </row>
    <row r="1483" spans="1:20" ht="13.8" x14ac:dyDescent="0.3">
      <c r="A1483" s="1"/>
      <c r="E1483" s="4">
        <f t="shared" ca="1" si="6"/>
        <v>0.14782058656803632</v>
      </c>
      <c r="F1483" s="4">
        <f ca="1"/>
        <v>1</v>
      </c>
      <c r="G1483" s="1"/>
      <c r="H1483" s="1"/>
      <c r="I1483" s="1"/>
      <c r="J1483" s="1"/>
      <c r="K1483" s="1"/>
      <c r="L1483" s="1"/>
      <c r="O1483" s="1"/>
      <c r="P1483" s="1"/>
      <c r="Q1483" s="1"/>
      <c r="R1483" s="1"/>
      <c r="S1483" s="1"/>
      <c r="T1483" s="1"/>
    </row>
    <row r="1484" spans="1:20" ht="13.8" x14ac:dyDescent="0.3">
      <c r="A1484" s="1"/>
      <c r="E1484" s="4">
        <f t="shared" ca="1" si="6"/>
        <v>0.99443215254620876</v>
      </c>
      <c r="F1484" s="4">
        <f ca="1"/>
        <v>15</v>
      </c>
      <c r="G1484" s="1"/>
      <c r="H1484" s="1"/>
      <c r="I1484" s="1"/>
      <c r="J1484" s="1"/>
      <c r="K1484" s="1"/>
      <c r="L1484" s="1"/>
      <c r="O1484" s="1"/>
      <c r="P1484" s="1"/>
      <c r="Q1484" s="1"/>
      <c r="R1484" s="1"/>
      <c r="S1484" s="1"/>
      <c r="T1484" s="1"/>
    </row>
    <row r="1485" spans="1:20" ht="13.8" x14ac:dyDescent="0.3">
      <c r="A1485" s="1"/>
      <c r="E1485" s="4">
        <f t="shared" ca="1" si="6"/>
        <v>0.91600969034870661</v>
      </c>
      <c r="F1485" s="4">
        <f ca="1"/>
        <v>6</v>
      </c>
      <c r="G1485" s="1"/>
      <c r="H1485" s="1"/>
      <c r="I1485" s="1"/>
      <c r="J1485" s="1"/>
      <c r="K1485" s="1"/>
      <c r="L1485" s="1"/>
      <c r="O1485" s="1"/>
      <c r="P1485" s="1"/>
      <c r="Q1485" s="1"/>
      <c r="R1485" s="1"/>
      <c r="S1485" s="1"/>
      <c r="T1485" s="1"/>
    </row>
    <row r="1486" spans="1:20" ht="13.8" x14ac:dyDescent="0.3">
      <c r="A1486" s="1"/>
      <c r="E1486" s="4">
        <f t="shared" ca="1" si="6"/>
        <v>0.91279221688401679</v>
      </c>
      <c r="F1486" s="4">
        <f ca="1"/>
        <v>6</v>
      </c>
      <c r="G1486" s="1"/>
      <c r="H1486" s="1"/>
      <c r="I1486" s="1"/>
      <c r="J1486" s="1"/>
      <c r="K1486" s="1"/>
      <c r="L1486" s="1"/>
      <c r="O1486" s="1"/>
      <c r="P1486" s="1"/>
      <c r="Q1486" s="1"/>
      <c r="R1486" s="1"/>
      <c r="S1486" s="1"/>
      <c r="T1486" s="1"/>
    </row>
    <row r="1487" spans="1:20" ht="13.8" x14ac:dyDescent="0.3">
      <c r="A1487" s="1"/>
      <c r="E1487" s="4">
        <f t="shared" ca="1" si="6"/>
        <v>0.54625190656361522</v>
      </c>
      <c r="F1487" s="4">
        <f ca="1"/>
        <v>2</v>
      </c>
      <c r="G1487" s="1"/>
      <c r="H1487" s="1"/>
      <c r="I1487" s="1"/>
      <c r="J1487" s="1"/>
      <c r="K1487" s="1"/>
      <c r="L1487" s="1"/>
      <c r="O1487" s="1"/>
      <c r="P1487" s="1"/>
      <c r="Q1487" s="1"/>
      <c r="R1487" s="1"/>
      <c r="S1487" s="1"/>
      <c r="T1487" s="1"/>
    </row>
    <row r="1488" spans="1:20" ht="13.8" x14ac:dyDescent="0.3">
      <c r="A1488" s="1"/>
      <c r="E1488" s="4">
        <f t="shared" ca="1" si="6"/>
        <v>0.16015691578911051</v>
      </c>
      <c r="F1488" s="4">
        <f ca="1"/>
        <v>1</v>
      </c>
      <c r="G1488" s="1"/>
      <c r="H1488" s="1"/>
      <c r="I1488" s="1"/>
      <c r="J1488" s="1"/>
      <c r="K1488" s="1"/>
      <c r="L1488" s="1"/>
      <c r="O1488" s="1"/>
      <c r="P1488" s="1"/>
      <c r="Q1488" s="1"/>
      <c r="R1488" s="1"/>
      <c r="S1488" s="1"/>
      <c r="T1488" s="1"/>
    </row>
    <row r="1489" spans="1:20" ht="13.8" x14ac:dyDescent="0.3">
      <c r="A1489" s="1"/>
      <c r="E1489" s="4">
        <f t="shared" ca="1" si="6"/>
        <v>0.43636423435543059</v>
      </c>
      <c r="F1489" s="4">
        <f ca="1"/>
        <v>1</v>
      </c>
      <c r="G1489" s="1"/>
      <c r="H1489" s="1"/>
      <c r="I1489" s="1"/>
      <c r="J1489" s="1"/>
      <c r="K1489" s="1"/>
      <c r="L1489" s="1"/>
      <c r="O1489" s="1"/>
      <c r="P1489" s="1"/>
      <c r="Q1489" s="1"/>
      <c r="R1489" s="1"/>
      <c r="S1489" s="1"/>
      <c r="T1489" s="1"/>
    </row>
    <row r="1490" spans="1:20" ht="13.8" x14ac:dyDescent="0.3">
      <c r="A1490" s="1"/>
      <c r="E1490" s="4">
        <f t="shared" ca="1" si="6"/>
        <v>0.93528950954316947</v>
      </c>
      <c r="F1490" s="4">
        <f ca="1"/>
        <v>7</v>
      </c>
      <c r="G1490" s="1"/>
      <c r="H1490" s="1"/>
      <c r="I1490" s="1"/>
      <c r="J1490" s="1"/>
      <c r="K1490" s="1"/>
      <c r="L1490" s="1"/>
      <c r="O1490" s="1"/>
      <c r="P1490" s="1"/>
      <c r="Q1490" s="1"/>
      <c r="R1490" s="1"/>
      <c r="S1490" s="1"/>
      <c r="T1490" s="1"/>
    </row>
    <row r="1491" spans="1:20" ht="13.8" x14ac:dyDescent="0.3">
      <c r="A1491" s="1"/>
      <c r="E1491" s="4">
        <f t="shared" ca="1" si="6"/>
        <v>0.7063156777047449</v>
      </c>
      <c r="F1491" s="4">
        <f ca="1"/>
        <v>3</v>
      </c>
      <c r="G1491" s="1"/>
      <c r="H1491" s="1"/>
      <c r="I1491" s="1"/>
      <c r="J1491" s="1"/>
      <c r="K1491" s="1"/>
      <c r="L1491" s="1"/>
      <c r="O1491" s="1"/>
      <c r="P1491" s="1"/>
      <c r="Q1491" s="1"/>
      <c r="R1491" s="1"/>
      <c r="S1491" s="1"/>
      <c r="T1491" s="1"/>
    </row>
    <row r="1492" spans="1:20" ht="13.8" x14ac:dyDescent="0.3">
      <c r="A1492" s="1"/>
      <c r="E1492" s="4">
        <f t="shared" ca="1" si="6"/>
        <v>0.53544750077652048</v>
      </c>
      <c r="F1492" s="4">
        <f ca="1"/>
        <v>2</v>
      </c>
      <c r="G1492" s="1"/>
      <c r="H1492" s="1"/>
      <c r="I1492" s="1"/>
      <c r="J1492" s="1"/>
      <c r="K1492" s="1"/>
      <c r="L1492" s="1"/>
      <c r="O1492" s="1"/>
      <c r="P1492" s="1"/>
      <c r="Q1492" s="1"/>
      <c r="R1492" s="1"/>
      <c r="S1492" s="1"/>
      <c r="T1492" s="1"/>
    </row>
    <row r="1493" spans="1:20" ht="13.8" x14ac:dyDescent="0.3">
      <c r="A1493" s="1"/>
      <c r="E1493" s="4">
        <f t="shared" ca="1" si="6"/>
        <v>0.22447487934812804</v>
      </c>
      <c r="F1493" s="4">
        <f ca="1"/>
        <v>1</v>
      </c>
      <c r="G1493" s="1"/>
      <c r="H1493" s="1"/>
      <c r="I1493" s="1"/>
      <c r="J1493" s="1"/>
      <c r="K1493" s="1"/>
      <c r="L1493" s="1"/>
      <c r="O1493" s="1"/>
      <c r="P1493" s="1"/>
      <c r="Q1493" s="1"/>
      <c r="R1493" s="1"/>
      <c r="S1493" s="1"/>
      <c r="T1493" s="1"/>
    </row>
    <row r="1494" spans="1:20" ht="13.8" x14ac:dyDescent="0.3">
      <c r="A1494" s="1"/>
      <c r="E1494" s="4">
        <f t="shared" ca="1" si="6"/>
        <v>0.41479416132372682</v>
      </c>
      <c r="F1494" s="4">
        <f ca="1"/>
        <v>1</v>
      </c>
      <c r="G1494" s="1"/>
      <c r="H1494" s="1"/>
      <c r="I1494" s="1"/>
      <c r="J1494" s="1"/>
      <c r="K1494" s="1"/>
      <c r="L1494" s="1"/>
      <c r="O1494" s="1"/>
      <c r="P1494" s="1"/>
      <c r="Q1494" s="1"/>
      <c r="R1494" s="1"/>
      <c r="S1494" s="1"/>
      <c r="T1494" s="1"/>
    </row>
    <row r="1495" spans="1:20" ht="13.8" x14ac:dyDescent="0.3">
      <c r="A1495" s="1"/>
      <c r="E1495" s="4">
        <f t="shared" ca="1" si="6"/>
        <v>0.70052354321086463</v>
      </c>
      <c r="F1495" s="4">
        <f ca="1"/>
        <v>3</v>
      </c>
      <c r="G1495" s="1"/>
      <c r="H1495" s="1"/>
      <c r="I1495" s="1"/>
      <c r="J1495" s="1"/>
      <c r="K1495" s="1"/>
      <c r="L1495" s="1"/>
      <c r="O1495" s="1"/>
      <c r="P1495" s="1"/>
      <c r="Q1495" s="1"/>
      <c r="R1495" s="1"/>
      <c r="S1495" s="1"/>
      <c r="T1495" s="1"/>
    </row>
    <row r="1496" spans="1:20" ht="13.8" x14ac:dyDescent="0.3">
      <c r="A1496" s="1"/>
      <c r="E1496" s="4">
        <f t="shared" ca="1" si="6"/>
        <v>0.73184490043171357</v>
      </c>
      <c r="F1496" s="4">
        <f ca="1"/>
        <v>3</v>
      </c>
      <c r="G1496" s="1"/>
      <c r="H1496" s="1"/>
      <c r="I1496" s="1"/>
      <c r="J1496" s="1"/>
      <c r="K1496" s="1"/>
      <c r="L1496" s="1"/>
      <c r="O1496" s="1"/>
      <c r="P1496" s="1"/>
      <c r="Q1496" s="1"/>
      <c r="R1496" s="1"/>
      <c r="S1496" s="1"/>
      <c r="T1496" s="1"/>
    </row>
    <row r="1497" spans="1:20" ht="13.8" x14ac:dyDescent="0.3">
      <c r="A1497" s="1"/>
      <c r="E1497" s="4">
        <f t="shared" ca="1" si="6"/>
        <v>0.50724945630533791</v>
      </c>
      <c r="F1497" s="4">
        <f ca="1"/>
        <v>2</v>
      </c>
      <c r="G1497" s="1"/>
      <c r="H1497" s="1"/>
      <c r="I1497" s="1"/>
      <c r="J1497" s="1"/>
      <c r="K1497" s="1"/>
      <c r="L1497" s="1"/>
      <c r="O1497" s="1"/>
      <c r="P1497" s="1"/>
      <c r="Q1497" s="1"/>
      <c r="R1497" s="1"/>
      <c r="S1497" s="1"/>
      <c r="T1497" s="1"/>
    </row>
    <row r="1498" spans="1:20" ht="13.8" x14ac:dyDescent="0.3">
      <c r="A1498" s="1"/>
      <c r="E1498" s="4">
        <f t="shared" ca="1" si="6"/>
        <v>0.81161709128408388</v>
      </c>
      <c r="F1498" s="4">
        <f ca="1"/>
        <v>4</v>
      </c>
      <c r="G1498" s="1"/>
      <c r="H1498" s="1"/>
      <c r="I1498" s="1"/>
      <c r="J1498" s="1"/>
      <c r="K1498" s="1"/>
      <c r="L1498" s="1"/>
      <c r="O1498" s="1"/>
      <c r="P1498" s="1"/>
      <c r="Q1498" s="1"/>
      <c r="R1498" s="1"/>
      <c r="S1498" s="1"/>
      <c r="T1498" s="1"/>
    </row>
    <row r="1499" spans="1:20" ht="13.8" x14ac:dyDescent="0.3">
      <c r="A1499" s="1"/>
      <c r="E1499" s="4">
        <f t="shared" ca="1" si="6"/>
        <v>0.63202737136463627</v>
      </c>
      <c r="F1499" s="4">
        <f ca="1"/>
        <v>2</v>
      </c>
      <c r="G1499" s="1"/>
      <c r="H1499" s="1"/>
      <c r="I1499" s="1"/>
      <c r="J1499" s="1"/>
      <c r="K1499" s="1"/>
      <c r="L1499" s="1"/>
      <c r="O1499" s="1"/>
      <c r="P1499" s="1"/>
      <c r="Q1499" s="1"/>
      <c r="R1499" s="1"/>
      <c r="S1499" s="1"/>
      <c r="T1499" s="1"/>
    </row>
    <row r="1500" spans="1:20" ht="13.8" x14ac:dyDescent="0.3">
      <c r="A1500" s="1"/>
      <c r="E1500" s="4">
        <f t="shared" ca="1" si="6"/>
        <v>0.93928952440501401</v>
      </c>
      <c r="F1500" s="4">
        <f ca="1"/>
        <v>7</v>
      </c>
      <c r="G1500" s="1"/>
      <c r="H1500" s="1"/>
      <c r="I1500" s="1"/>
      <c r="J1500" s="1"/>
      <c r="K1500" s="1"/>
      <c r="L1500" s="1"/>
      <c r="O1500" s="1"/>
      <c r="P1500" s="1"/>
      <c r="Q1500" s="1"/>
      <c r="R1500" s="1"/>
      <c r="S1500" s="1"/>
      <c r="T1500" s="1"/>
    </row>
    <row r="1501" spans="1:20" ht="13.8" x14ac:dyDescent="0.3">
      <c r="A1501" s="1"/>
      <c r="E1501" s="4">
        <f t="shared" ca="1" si="6"/>
        <v>0.22594680904777975</v>
      </c>
      <c r="F1501" s="4">
        <f ca="1"/>
        <v>1</v>
      </c>
      <c r="G1501" s="1"/>
      <c r="H1501" s="1"/>
      <c r="I1501" s="1"/>
      <c r="J1501" s="1"/>
      <c r="K1501" s="1"/>
      <c r="L1501" s="1"/>
      <c r="O1501" s="1"/>
      <c r="P1501" s="1"/>
      <c r="Q1501" s="1"/>
      <c r="R1501" s="1"/>
      <c r="S1501" s="1"/>
      <c r="T1501" s="1"/>
    </row>
    <row r="1502" spans="1:20" ht="13.8" x14ac:dyDescent="0.3">
      <c r="A1502" s="1"/>
      <c r="E1502" s="4">
        <f t="shared" ca="1" si="6"/>
        <v>8.6695190323371474E-4</v>
      </c>
      <c r="F1502" s="4">
        <f ca="1"/>
        <v>1</v>
      </c>
      <c r="G1502" s="1"/>
      <c r="H1502" s="1"/>
      <c r="I1502" s="1"/>
      <c r="J1502" s="1"/>
      <c r="K1502" s="1"/>
      <c r="L1502" s="1"/>
      <c r="O1502" s="1"/>
      <c r="P1502" s="1"/>
      <c r="Q1502" s="1"/>
      <c r="R1502" s="1"/>
      <c r="S1502" s="1"/>
      <c r="T1502" s="1"/>
    </row>
    <row r="1503" spans="1:20" ht="13.8" x14ac:dyDescent="0.3">
      <c r="A1503" s="1"/>
      <c r="E1503" s="4">
        <f t="shared" ca="1" si="6"/>
        <v>0.59618657502964223</v>
      </c>
      <c r="F1503" s="4">
        <f ca="1"/>
        <v>2</v>
      </c>
      <c r="G1503" s="1"/>
      <c r="H1503" s="1"/>
      <c r="I1503" s="1"/>
      <c r="J1503" s="1"/>
      <c r="K1503" s="1"/>
      <c r="L1503" s="1"/>
      <c r="O1503" s="1"/>
      <c r="P1503" s="1"/>
      <c r="Q1503" s="1"/>
      <c r="R1503" s="1"/>
      <c r="S1503" s="1"/>
      <c r="T1503" s="1"/>
    </row>
    <row r="1504" spans="1:20" ht="13.8" x14ac:dyDescent="0.3">
      <c r="A1504" s="1"/>
      <c r="E1504" s="4">
        <f t="shared" ca="1" si="6"/>
        <v>0.65973836324695179</v>
      </c>
      <c r="F1504" s="4">
        <f ca="1"/>
        <v>2</v>
      </c>
      <c r="G1504" s="1"/>
      <c r="H1504" s="1"/>
      <c r="I1504" s="1"/>
      <c r="J1504" s="1"/>
      <c r="K1504" s="1"/>
      <c r="L1504" s="1"/>
      <c r="O1504" s="1"/>
      <c r="P1504" s="1"/>
      <c r="Q1504" s="1"/>
      <c r="R1504" s="1"/>
      <c r="S1504" s="1"/>
      <c r="T1504" s="1"/>
    </row>
    <row r="1505" spans="1:20" ht="13.8" x14ac:dyDescent="0.3">
      <c r="A1505" s="1"/>
      <c r="E1505" s="4">
        <f t="shared" ca="1" si="6"/>
        <v>0.262572551913269</v>
      </c>
      <c r="F1505" s="4">
        <f ca="1"/>
        <v>1</v>
      </c>
      <c r="G1505" s="1"/>
      <c r="H1505" s="1"/>
      <c r="I1505" s="1"/>
      <c r="J1505" s="1"/>
      <c r="K1505" s="1"/>
      <c r="L1505" s="1"/>
      <c r="O1505" s="1"/>
      <c r="P1505" s="1"/>
      <c r="Q1505" s="1"/>
      <c r="R1505" s="1"/>
      <c r="S1505" s="1"/>
      <c r="T1505" s="1"/>
    </row>
    <row r="1506" spans="1:20" ht="13.8" x14ac:dyDescent="0.3">
      <c r="A1506" s="1"/>
      <c r="E1506" s="4">
        <f t="shared" ca="1" si="6"/>
        <v>0.37847386679652661</v>
      </c>
      <c r="F1506" s="4">
        <f ca="1"/>
        <v>1</v>
      </c>
      <c r="G1506" s="1"/>
      <c r="H1506" s="1"/>
      <c r="I1506" s="1"/>
      <c r="J1506" s="1"/>
      <c r="K1506" s="1"/>
      <c r="L1506" s="1"/>
      <c r="O1506" s="1"/>
      <c r="P1506" s="1"/>
      <c r="Q1506" s="1"/>
      <c r="R1506" s="1"/>
      <c r="S1506" s="1"/>
      <c r="T1506" s="1"/>
    </row>
    <row r="1507" spans="1:20" ht="13.8" x14ac:dyDescent="0.3">
      <c r="A1507" s="1"/>
      <c r="E1507" s="4">
        <f t="shared" ca="1" si="6"/>
        <v>0.42642990445887541</v>
      </c>
      <c r="F1507" s="4">
        <f ca="1"/>
        <v>1</v>
      </c>
      <c r="G1507" s="1"/>
      <c r="H1507" s="1"/>
      <c r="I1507" s="1"/>
      <c r="J1507" s="1"/>
      <c r="K1507" s="1"/>
      <c r="L1507" s="1"/>
      <c r="O1507" s="1"/>
      <c r="P1507" s="1"/>
      <c r="Q1507" s="1"/>
      <c r="R1507" s="1"/>
      <c r="S1507" s="1"/>
      <c r="T1507" s="1"/>
    </row>
    <row r="1508" spans="1:20" ht="13.8" x14ac:dyDescent="0.3">
      <c r="A1508" s="1"/>
      <c r="E1508" s="4">
        <f t="shared" ca="1" si="6"/>
        <v>0.23194821213641059</v>
      </c>
      <c r="F1508" s="4">
        <f ca="1"/>
        <v>1</v>
      </c>
      <c r="G1508" s="1"/>
      <c r="H1508" s="1"/>
      <c r="I1508" s="1"/>
      <c r="J1508" s="1"/>
      <c r="K1508" s="1"/>
      <c r="L1508" s="1"/>
      <c r="O1508" s="1"/>
      <c r="P1508" s="1"/>
      <c r="Q1508" s="1"/>
      <c r="R1508" s="1"/>
      <c r="S1508" s="1"/>
      <c r="T1508" s="1"/>
    </row>
    <row r="1509" spans="1:20" ht="13.8" x14ac:dyDescent="0.3">
      <c r="A1509" s="1"/>
      <c r="E1509" s="4">
        <f t="shared" ca="1" si="6"/>
        <v>0.16973109129920882</v>
      </c>
      <c r="F1509" s="4">
        <f ca="1"/>
        <v>1</v>
      </c>
      <c r="G1509" s="1"/>
      <c r="H1509" s="1"/>
      <c r="I1509" s="1"/>
      <c r="J1509" s="1"/>
      <c r="K1509" s="1"/>
      <c r="L1509" s="1"/>
      <c r="O1509" s="1"/>
      <c r="P1509" s="1"/>
      <c r="Q1509" s="1"/>
      <c r="R1509" s="1"/>
      <c r="S1509" s="1"/>
      <c r="T1509" s="1"/>
    </row>
    <row r="1510" spans="1:20" ht="13.8" x14ac:dyDescent="0.3">
      <c r="A1510" s="1"/>
      <c r="E1510" s="4">
        <f t="shared" ca="1" si="6"/>
        <v>0.33218028655874676</v>
      </c>
      <c r="F1510" s="4">
        <f ca="1"/>
        <v>1</v>
      </c>
      <c r="G1510" s="1"/>
      <c r="H1510" s="1"/>
      <c r="I1510" s="1"/>
      <c r="J1510" s="1"/>
      <c r="K1510" s="1"/>
      <c r="L1510" s="1"/>
      <c r="O1510" s="1"/>
      <c r="P1510" s="1"/>
      <c r="Q1510" s="1"/>
      <c r="R1510" s="1"/>
      <c r="S1510" s="1"/>
      <c r="T1510" s="1"/>
    </row>
    <row r="1511" spans="1:20" ht="13.8" x14ac:dyDescent="0.3">
      <c r="A1511" s="1"/>
      <c r="E1511" s="4">
        <f t="shared" ca="1" si="6"/>
        <v>0.72796327020520124</v>
      </c>
      <c r="F1511" s="4">
        <f ca="1"/>
        <v>3</v>
      </c>
      <c r="G1511" s="1"/>
      <c r="H1511" s="1"/>
      <c r="I1511" s="1"/>
      <c r="J1511" s="1"/>
      <c r="K1511" s="1"/>
      <c r="L1511" s="1"/>
      <c r="O1511" s="1"/>
      <c r="P1511" s="1"/>
      <c r="Q1511" s="1"/>
      <c r="R1511" s="1"/>
      <c r="S1511" s="1"/>
      <c r="T1511" s="1"/>
    </row>
    <row r="1512" spans="1:20" ht="13.8" x14ac:dyDescent="0.3">
      <c r="A1512" s="1"/>
      <c r="E1512" s="4">
        <f t="shared" ca="1" si="6"/>
        <v>0.78202485496802043</v>
      </c>
      <c r="F1512" s="4">
        <f ca="1"/>
        <v>3</v>
      </c>
      <c r="G1512" s="1"/>
      <c r="H1512" s="1"/>
      <c r="I1512" s="1"/>
      <c r="J1512" s="1"/>
      <c r="K1512" s="1"/>
      <c r="L1512" s="1"/>
      <c r="O1512" s="1"/>
      <c r="P1512" s="1"/>
      <c r="Q1512" s="1"/>
      <c r="R1512" s="1"/>
      <c r="S1512" s="1"/>
      <c r="T1512" s="1"/>
    </row>
    <row r="1513" spans="1:20" ht="13.8" x14ac:dyDescent="0.3">
      <c r="A1513" s="1"/>
      <c r="E1513" s="4">
        <f t="shared" ca="1" si="6"/>
        <v>0.46291524181687227</v>
      </c>
      <c r="F1513" s="4">
        <f ca="1"/>
        <v>1</v>
      </c>
      <c r="G1513" s="1"/>
      <c r="H1513" s="1"/>
      <c r="I1513" s="1"/>
      <c r="J1513" s="1"/>
      <c r="K1513" s="1"/>
      <c r="L1513" s="1"/>
      <c r="O1513" s="1"/>
      <c r="P1513" s="1"/>
      <c r="Q1513" s="1"/>
      <c r="R1513" s="1"/>
      <c r="S1513" s="1"/>
      <c r="T1513" s="1"/>
    </row>
    <row r="1514" spans="1:20" ht="13.8" x14ac:dyDescent="0.3">
      <c r="A1514" s="1"/>
      <c r="E1514" s="4">
        <f t="shared" ca="1" si="6"/>
        <v>0.21354277609157424</v>
      </c>
      <c r="F1514" s="4">
        <f ca="1"/>
        <v>1</v>
      </c>
      <c r="G1514" s="1"/>
      <c r="H1514" s="1"/>
      <c r="I1514" s="1"/>
      <c r="J1514" s="1"/>
      <c r="K1514" s="1"/>
      <c r="L1514" s="1"/>
      <c r="O1514" s="1"/>
      <c r="P1514" s="1"/>
      <c r="Q1514" s="1"/>
      <c r="R1514" s="1"/>
      <c r="S1514" s="1"/>
      <c r="T1514" s="1"/>
    </row>
    <row r="1515" spans="1:20" ht="13.8" x14ac:dyDescent="0.3">
      <c r="A1515" s="1"/>
      <c r="E1515" s="4">
        <f t="shared" ca="1" si="6"/>
        <v>0.955020675134721</v>
      </c>
      <c r="F1515" s="4">
        <f ca="1"/>
        <v>8</v>
      </c>
      <c r="G1515" s="1"/>
      <c r="H1515" s="1"/>
      <c r="I1515" s="1"/>
      <c r="J1515" s="1"/>
      <c r="K1515" s="1"/>
      <c r="L1515" s="1"/>
      <c r="O1515" s="1"/>
      <c r="P1515" s="1"/>
      <c r="Q1515" s="1"/>
      <c r="R1515" s="1"/>
      <c r="S1515" s="1"/>
      <c r="T1515" s="1"/>
    </row>
    <row r="1516" spans="1:20" ht="13.8" x14ac:dyDescent="0.3">
      <c r="A1516" s="1"/>
      <c r="E1516" s="4">
        <f t="shared" ca="1" si="6"/>
        <v>0.99491363729037008</v>
      </c>
      <c r="F1516" s="4">
        <f ca="1"/>
        <v>15</v>
      </c>
      <c r="G1516" s="1"/>
      <c r="H1516" s="1"/>
      <c r="I1516" s="1"/>
      <c r="J1516" s="1"/>
      <c r="K1516" s="1"/>
      <c r="L1516" s="1"/>
      <c r="O1516" s="1"/>
      <c r="P1516" s="1"/>
      <c r="Q1516" s="1"/>
      <c r="R1516" s="1"/>
      <c r="S1516" s="1"/>
      <c r="T1516" s="1"/>
    </row>
    <row r="1517" spans="1:20" ht="13.8" x14ac:dyDescent="0.3">
      <c r="A1517" s="1"/>
      <c r="E1517" s="4">
        <f t="shared" ca="1" si="6"/>
        <v>0.55905126344674738</v>
      </c>
      <c r="F1517" s="4">
        <f ca="1"/>
        <v>2</v>
      </c>
      <c r="G1517" s="1"/>
      <c r="H1517" s="1"/>
      <c r="I1517" s="1"/>
      <c r="J1517" s="1"/>
      <c r="K1517" s="1"/>
      <c r="L1517" s="1"/>
      <c r="O1517" s="1"/>
      <c r="P1517" s="1"/>
      <c r="Q1517" s="1"/>
      <c r="R1517" s="1"/>
      <c r="S1517" s="1"/>
      <c r="T1517" s="1"/>
    </row>
    <row r="1518" spans="1:20" ht="13.8" x14ac:dyDescent="0.3">
      <c r="A1518" s="1"/>
      <c r="E1518" s="4">
        <f t="shared" ca="1" si="6"/>
        <v>0.86871124576002567</v>
      </c>
      <c r="F1518" s="4">
        <f ca="1"/>
        <v>5</v>
      </c>
      <c r="G1518" s="1"/>
      <c r="H1518" s="1"/>
      <c r="I1518" s="1"/>
      <c r="J1518" s="1"/>
      <c r="K1518" s="1"/>
      <c r="L1518" s="1"/>
      <c r="O1518" s="1"/>
      <c r="P1518" s="1"/>
      <c r="Q1518" s="1"/>
      <c r="R1518" s="1"/>
      <c r="S1518" s="1"/>
      <c r="T1518" s="1"/>
    </row>
    <row r="1519" spans="1:20" ht="13.8" x14ac:dyDescent="0.3">
      <c r="A1519" s="1"/>
      <c r="E1519" s="4">
        <f t="shared" ca="1" si="6"/>
        <v>0.72871419981042218</v>
      </c>
      <c r="F1519" s="4">
        <f ca="1"/>
        <v>3</v>
      </c>
      <c r="G1519" s="1"/>
      <c r="H1519" s="1"/>
      <c r="I1519" s="1"/>
      <c r="J1519" s="1"/>
      <c r="K1519" s="1"/>
      <c r="L1519" s="1"/>
      <c r="O1519" s="1"/>
      <c r="P1519" s="1"/>
      <c r="Q1519" s="1"/>
      <c r="R1519" s="1"/>
      <c r="S1519" s="1"/>
      <c r="T1519" s="1"/>
    </row>
    <row r="1520" spans="1:20" ht="13.8" x14ac:dyDescent="0.3">
      <c r="A1520" s="1"/>
      <c r="E1520" s="4">
        <f t="shared" ca="1" si="6"/>
        <v>0.49910070219757285</v>
      </c>
      <c r="F1520" s="4">
        <f ca="1"/>
        <v>2</v>
      </c>
      <c r="G1520" s="1"/>
      <c r="H1520" s="1"/>
      <c r="I1520" s="1"/>
      <c r="J1520" s="1"/>
      <c r="K1520" s="1"/>
      <c r="L1520" s="1"/>
      <c r="O1520" s="1"/>
      <c r="P1520" s="1"/>
      <c r="Q1520" s="1"/>
      <c r="R1520" s="1"/>
      <c r="S1520" s="1"/>
      <c r="T1520" s="1"/>
    </row>
    <row r="1521" spans="1:20" ht="13.8" x14ac:dyDescent="0.3">
      <c r="A1521" s="1"/>
      <c r="E1521" s="4">
        <f t="shared" ca="1" si="6"/>
        <v>0.35128744278748436</v>
      </c>
      <c r="F1521" s="4">
        <f ca="1"/>
        <v>1</v>
      </c>
      <c r="G1521" s="1"/>
      <c r="H1521" s="1"/>
      <c r="I1521" s="1"/>
      <c r="J1521" s="1"/>
      <c r="K1521" s="1"/>
      <c r="L1521" s="1"/>
      <c r="O1521" s="1"/>
      <c r="P1521" s="1"/>
      <c r="Q1521" s="1"/>
      <c r="R1521" s="1"/>
      <c r="S1521" s="1"/>
      <c r="T1521" s="1"/>
    </row>
    <row r="1522" spans="1:20" ht="13.8" x14ac:dyDescent="0.3">
      <c r="A1522" s="1"/>
      <c r="E1522" s="4">
        <f t="shared" ca="1" si="6"/>
        <v>0.80923295874348322</v>
      </c>
      <c r="F1522" s="4">
        <f ca="1"/>
        <v>4</v>
      </c>
      <c r="G1522" s="1"/>
      <c r="H1522" s="1"/>
      <c r="I1522" s="1"/>
      <c r="J1522" s="1"/>
      <c r="K1522" s="1"/>
      <c r="L1522" s="1"/>
      <c r="O1522" s="1"/>
      <c r="P1522" s="1"/>
      <c r="Q1522" s="1"/>
      <c r="R1522" s="1"/>
      <c r="S1522" s="1"/>
      <c r="T1522" s="1"/>
    </row>
    <row r="1523" spans="1:20" ht="13.8" x14ac:dyDescent="0.3">
      <c r="A1523" s="1"/>
      <c r="E1523" s="4">
        <f t="shared" ca="1" si="6"/>
        <v>0.10968372097647827</v>
      </c>
      <c r="F1523" s="4">
        <f ca="1"/>
        <v>1</v>
      </c>
      <c r="G1523" s="1"/>
      <c r="H1523" s="1"/>
      <c r="I1523" s="1"/>
      <c r="J1523" s="1"/>
      <c r="K1523" s="1"/>
      <c r="L1523" s="1"/>
      <c r="O1523" s="1"/>
      <c r="P1523" s="1"/>
      <c r="Q1523" s="1"/>
      <c r="R1523" s="1"/>
      <c r="S1523" s="1"/>
      <c r="T1523" s="1"/>
    </row>
    <row r="1524" spans="1:20" ht="13.8" x14ac:dyDescent="0.3">
      <c r="A1524" s="1"/>
      <c r="E1524" s="4">
        <f t="shared" ca="1" si="6"/>
        <v>0.28109914257769453</v>
      </c>
      <c r="F1524" s="4">
        <f ca="1"/>
        <v>1</v>
      </c>
      <c r="G1524" s="1"/>
      <c r="H1524" s="1"/>
      <c r="I1524" s="1"/>
      <c r="J1524" s="1"/>
      <c r="K1524" s="1"/>
      <c r="L1524" s="1"/>
      <c r="O1524" s="1"/>
      <c r="P1524" s="1"/>
      <c r="Q1524" s="1"/>
      <c r="R1524" s="1"/>
      <c r="S1524" s="1"/>
      <c r="T1524" s="1"/>
    </row>
    <row r="1525" spans="1:20" ht="13.8" x14ac:dyDescent="0.3">
      <c r="A1525" s="1"/>
      <c r="E1525" s="4">
        <f t="shared" ca="1" si="6"/>
        <v>0.96316690324546783</v>
      </c>
      <c r="F1525" s="4">
        <f ca="1"/>
        <v>8</v>
      </c>
      <c r="G1525" s="1"/>
      <c r="H1525" s="1"/>
      <c r="I1525" s="1"/>
      <c r="J1525" s="1"/>
      <c r="K1525" s="1"/>
      <c r="L1525" s="1"/>
      <c r="O1525" s="1"/>
      <c r="P1525" s="1"/>
      <c r="Q1525" s="1"/>
      <c r="R1525" s="1"/>
      <c r="S1525" s="1"/>
      <c r="T1525" s="1"/>
    </row>
    <row r="1526" spans="1:20" ht="13.8" x14ac:dyDescent="0.3">
      <c r="A1526" s="1"/>
      <c r="E1526" s="4">
        <f t="shared" ca="1" si="6"/>
        <v>0.32949920266830235</v>
      </c>
      <c r="F1526" s="4">
        <f ca="1"/>
        <v>1</v>
      </c>
      <c r="G1526" s="1"/>
      <c r="H1526" s="1"/>
      <c r="I1526" s="1"/>
      <c r="J1526" s="1"/>
      <c r="K1526" s="1"/>
      <c r="L1526" s="1"/>
      <c r="O1526" s="1"/>
      <c r="P1526" s="1"/>
      <c r="Q1526" s="1"/>
      <c r="R1526" s="1"/>
      <c r="S1526" s="1"/>
      <c r="T1526" s="1"/>
    </row>
    <row r="1527" spans="1:20" ht="13.8" x14ac:dyDescent="0.3">
      <c r="A1527" s="1"/>
      <c r="E1527" s="4">
        <f t="shared" ca="1" si="6"/>
        <v>0.76837872527221274</v>
      </c>
      <c r="F1527" s="4">
        <f ca="1"/>
        <v>3</v>
      </c>
      <c r="G1527" s="1"/>
      <c r="H1527" s="1"/>
      <c r="I1527" s="1"/>
      <c r="J1527" s="1"/>
      <c r="K1527" s="1"/>
      <c r="L1527" s="1"/>
      <c r="O1527" s="1"/>
      <c r="P1527" s="1"/>
      <c r="Q1527" s="1"/>
      <c r="R1527" s="1"/>
      <c r="S1527" s="1"/>
      <c r="T1527" s="1"/>
    </row>
    <row r="1528" spans="1:20" ht="13.8" x14ac:dyDescent="0.3">
      <c r="A1528" s="1"/>
      <c r="E1528" s="4">
        <f t="shared" ca="1" si="6"/>
        <v>0.93243948940362598</v>
      </c>
      <c r="F1528" s="4">
        <f ca="1"/>
        <v>6</v>
      </c>
      <c r="G1528" s="1"/>
      <c r="H1528" s="1"/>
      <c r="I1528" s="1"/>
      <c r="J1528" s="1"/>
      <c r="K1528" s="1"/>
      <c r="L1528" s="1"/>
      <c r="O1528" s="1"/>
      <c r="P1528" s="1"/>
      <c r="Q1528" s="1"/>
      <c r="R1528" s="1"/>
      <c r="S1528" s="1"/>
      <c r="T1528" s="1"/>
    </row>
    <row r="1529" spans="1:20" ht="13.8" x14ac:dyDescent="0.3">
      <c r="A1529" s="1"/>
      <c r="E1529" s="4">
        <f t="shared" ca="1" si="6"/>
        <v>0.25720486259723507</v>
      </c>
      <c r="F1529" s="4">
        <f ca="1"/>
        <v>1</v>
      </c>
      <c r="G1529" s="1"/>
      <c r="H1529" s="1"/>
      <c r="I1529" s="1"/>
      <c r="J1529" s="1"/>
      <c r="K1529" s="1"/>
      <c r="L1529" s="1"/>
      <c r="O1529" s="1"/>
      <c r="P1529" s="1"/>
      <c r="Q1529" s="1"/>
      <c r="R1529" s="1"/>
      <c r="S1529" s="1"/>
      <c r="T1529" s="1"/>
    </row>
    <row r="1530" spans="1:20" ht="13.8" x14ac:dyDescent="0.3">
      <c r="A1530" s="1"/>
      <c r="E1530" s="4">
        <f t="shared" ca="1" si="6"/>
        <v>0.99606966544554065</v>
      </c>
      <c r="F1530" s="4">
        <f ca="1"/>
        <v>16</v>
      </c>
      <c r="G1530" s="1"/>
      <c r="H1530" s="1"/>
      <c r="I1530" s="1"/>
      <c r="J1530" s="1"/>
      <c r="K1530" s="1"/>
      <c r="L1530" s="1"/>
      <c r="O1530" s="1"/>
      <c r="P1530" s="1"/>
      <c r="Q1530" s="1"/>
      <c r="R1530" s="1"/>
      <c r="S1530" s="1"/>
      <c r="T1530" s="1"/>
    </row>
    <row r="1531" spans="1:20" ht="13.8" x14ac:dyDescent="0.3">
      <c r="A1531" s="1"/>
      <c r="E1531" s="4">
        <f t="shared" ca="1" si="6"/>
        <v>0.23960716909237656</v>
      </c>
      <c r="F1531" s="4">
        <f ca="1"/>
        <v>1</v>
      </c>
      <c r="G1531" s="1"/>
      <c r="H1531" s="1"/>
      <c r="I1531" s="1"/>
      <c r="J1531" s="1"/>
      <c r="K1531" s="1"/>
      <c r="L1531" s="1"/>
      <c r="O1531" s="1"/>
      <c r="P1531" s="1"/>
      <c r="Q1531" s="1"/>
      <c r="R1531" s="1"/>
      <c r="S1531" s="1"/>
      <c r="T1531" s="1"/>
    </row>
    <row r="1532" spans="1:20" ht="13.8" x14ac:dyDescent="0.3">
      <c r="A1532" s="1"/>
      <c r="E1532" s="4">
        <f t="shared" ca="1" si="6"/>
        <v>0.51109191285909239</v>
      </c>
      <c r="F1532" s="4">
        <f ca="1"/>
        <v>2</v>
      </c>
      <c r="G1532" s="1"/>
      <c r="H1532" s="1"/>
      <c r="I1532" s="1"/>
      <c r="J1532" s="1"/>
      <c r="K1532" s="1"/>
      <c r="L1532" s="1"/>
      <c r="O1532" s="1"/>
      <c r="P1532" s="1"/>
      <c r="Q1532" s="1"/>
      <c r="R1532" s="1"/>
      <c r="S1532" s="1"/>
      <c r="T1532" s="1"/>
    </row>
    <row r="1533" spans="1:20" ht="13.8" x14ac:dyDescent="0.3">
      <c r="A1533" s="1"/>
      <c r="E1533" s="4">
        <f t="shared" ref="E1533:E1787" ca="1" si="7">RAND()</f>
        <v>0.32031369625269912</v>
      </c>
      <c r="F1533" s="4">
        <f ca="1"/>
        <v>1</v>
      </c>
      <c r="G1533" s="1"/>
      <c r="H1533" s="1"/>
      <c r="I1533" s="1"/>
      <c r="J1533" s="1"/>
      <c r="K1533" s="1"/>
      <c r="L1533" s="1"/>
      <c r="O1533" s="1"/>
      <c r="P1533" s="1"/>
      <c r="Q1533" s="1"/>
      <c r="R1533" s="1"/>
      <c r="S1533" s="1"/>
      <c r="T1533" s="1"/>
    </row>
    <row r="1534" spans="1:20" ht="13.8" x14ac:dyDescent="0.3">
      <c r="A1534" s="1"/>
      <c r="E1534" s="4">
        <f t="shared" ca="1" si="7"/>
        <v>2.234163809308809E-2</v>
      </c>
      <c r="F1534" s="4">
        <f ca="1"/>
        <v>1</v>
      </c>
      <c r="G1534" s="1"/>
      <c r="H1534" s="1"/>
      <c r="I1534" s="1"/>
      <c r="J1534" s="1"/>
      <c r="K1534" s="1"/>
      <c r="L1534" s="1"/>
      <c r="O1534" s="1"/>
      <c r="P1534" s="1"/>
      <c r="Q1534" s="1"/>
      <c r="R1534" s="1"/>
      <c r="S1534" s="1"/>
      <c r="T1534" s="1"/>
    </row>
    <row r="1535" spans="1:20" ht="13.8" x14ac:dyDescent="0.3">
      <c r="A1535" s="1"/>
      <c r="E1535" s="4">
        <f t="shared" ca="1" si="7"/>
        <v>0.53859849693277817</v>
      </c>
      <c r="F1535" s="4">
        <f ca="1"/>
        <v>2</v>
      </c>
      <c r="G1535" s="1"/>
      <c r="H1535" s="1"/>
      <c r="I1535" s="1"/>
      <c r="J1535" s="1"/>
      <c r="K1535" s="1"/>
      <c r="L1535" s="1"/>
      <c r="O1535" s="1"/>
      <c r="P1535" s="1"/>
      <c r="Q1535" s="1"/>
      <c r="R1535" s="1"/>
      <c r="S1535" s="1"/>
      <c r="T1535" s="1"/>
    </row>
    <row r="1536" spans="1:20" ht="13.8" x14ac:dyDescent="0.3">
      <c r="A1536" s="1"/>
      <c r="E1536" s="4">
        <f t="shared" ca="1" si="7"/>
        <v>0.9431821723022541</v>
      </c>
      <c r="F1536" s="4">
        <f ca="1"/>
        <v>7</v>
      </c>
      <c r="G1536" s="1"/>
      <c r="H1536" s="1"/>
      <c r="I1536" s="1"/>
      <c r="J1536" s="1"/>
      <c r="K1536" s="1"/>
      <c r="L1536" s="1"/>
      <c r="O1536" s="1"/>
      <c r="P1536" s="1"/>
      <c r="Q1536" s="1"/>
      <c r="R1536" s="1"/>
      <c r="S1536" s="1"/>
      <c r="T1536" s="1"/>
    </row>
    <row r="1537" spans="1:20" ht="13.8" x14ac:dyDescent="0.3">
      <c r="A1537" s="1"/>
      <c r="E1537" s="4">
        <f t="shared" ca="1" si="7"/>
        <v>0.92100957237719161</v>
      </c>
      <c r="F1537" s="4">
        <f ca="1"/>
        <v>6</v>
      </c>
      <c r="G1537" s="1"/>
      <c r="H1537" s="1"/>
      <c r="I1537" s="1"/>
      <c r="J1537" s="1"/>
      <c r="K1537" s="1"/>
      <c r="L1537" s="1"/>
      <c r="O1537" s="1"/>
      <c r="P1537" s="1"/>
      <c r="Q1537" s="1"/>
      <c r="R1537" s="1"/>
      <c r="S1537" s="1"/>
      <c r="T1537" s="1"/>
    </row>
    <row r="1538" spans="1:20" ht="13.8" x14ac:dyDescent="0.3">
      <c r="A1538" s="1"/>
      <c r="E1538" s="4">
        <f t="shared" ca="1" si="7"/>
        <v>0.14559681739357377</v>
      </c>
      <c r="F1538" s="4">
        <f ca="1"/>
        <v>1</v>
      </c>
      <c r="G1538" s="1"/>
      <c r="H1538" s="1"/>
      <c r="I1538" s="1"/>
      <c r="J1538" s="1"/>
      <c r="K1538" s="1"/>
      <c r="L1538" s="1"/>
      <c r="O1538" s="1"/>
      <c r="P1538" s="1"/>
      <c r="Q1538" s="1"/>
      <c r="R1538" s="1"/>
      <c r="S1538" s="1"/>
      <c r="T1538" s="1"/>
    </row>
    <row r="1539" spans="1:20" ht="13.8" x14ac:dyDescent="0.3">
      <c r="A1539" s="1"/>
      <c r="E1539" s="4">
        <f t="shared" ca="1" si="7"/>
        <v>0.11852131795755727</v>
      </c>
      <c r="F1539" s="4">
        <f ca="1"/>
        <v>1</v>
      </c>
      <c r="G1539" s="1"/>
      <c r="H1539" s="1"/>
      <c r="I1539" s="1"/>
      <c r="J1539" s="1"/>
      <c r="K1539" s="1"/>
      <c r="L1539" s="1"/>
      <c r="O1539" s="1"/>
      <c r="P1539" s="1"/>
      <c r="Q1539" s="1"/>
      <c r="R1539" s="1"/>
      <c r="S1539" s="1"/>
      <c r="T1539" s="1"/>
    </row>
    <row r="1540" spans="1:20" ht="13.8" x14ac:dyDescent="0.3">
      <c r="A1540" s="1"/>
      <c r="E1540" s="4">
        <f t="shared" ca="1" si="7"/>
        <v>0.28703414448085596</v>
      </c>
      <c r="F1540" s="4">
        <f ca="1"/>
        <v>1</v>
      </c>
      <c r="G1540" s="1"/>
      <c r="H1540" s="1"/>
      <c r="I1540" s="1"/>
      <c r="J1540" s="1"/>
      <c r="K1540" s="1"/>
      <c r="L1540" s="1"/>
      <c r="O1540" s="1"/>
      <c r="P1540" s="1"/>
      <c r="Q1540" s="1"/>
      <c r="R1540" s="1"/>
      <c r="S1540" s="1"/>
      <c r="T1540" s="1"/>
    </row>
    <row r="1541" spans="1:20" ht="13.8" x14ac:dyDescent="0.3">
      <c r="A1541" s="1"/>
      <c r="E1541" s="4">
        <f t="shared" ca="1" si="7"/>
        <v>0.72069984540692233</v>
      </c>
      <c r="F1541" s="4">
        <f ca="1"/>
        <v>3</v>
      </c>
      <c r="G1541" s="1"/>
      <c r="H1541" s="1"/>
      <c r="I1541" s="1"/>
      <c r="J1541" s="1"/>
      <c r="K1541" s="1"/>
      <c r="L1541" s="1"/>
      <c r="O1541" s="1"/>
      <c r="P1541" s="1"/>
      <c r="Q1541" s="1"/>
      <c r="R1541" s="1"/>
      <c r="S1541" s="1"/>
      <c r="T1541" s="1"/>
    </row>
    <row r="1542" spans="1:20" ht="13.8" x14ac:dyDescent="0.3">
      <c r="A1542" s="1"/>
      <c r="E1542" s="4">
        <f t="shared" ca="1" si="7"/>
        <v>0.81743093082130924</v>
      </c>
      <c r="F1542" s="4">
        <f ca="1"/>
        <v>4</v>
      </c>
      <c r="G1542" s="1"/>
      <c r="H1542" s="1"/>
      <c r="I1542" s="1"/>
      <c r="J1542" s="1"/>
      <c r="K1542" s="1"/>
      <c r="L1542" s="1"/>
      <c r="O1542" s="1"/>
      <c r="P1542" s="1"/>
      <c r="Q1542" s="1"/>
      <c r="R1542" s="1"/>
      <c r="S1542" s="1"/>
      <c r="T1542" s="1"/>
    </row>
    <row r="1543" spans="1:20" ht="13.8" x14ac:dyDescent="0.3">
      <c r="A1543" s="1"/>
      <c r="E1543" s="4">
        <f t="shared" ca="1" si="7"/>
        <v>0.96401647880637331</v>
      </c>
      <c r="F1543" s="4">
        <f ca="1"/>
        <v>8</v>
      </c>
      <c r="G1543" s="1"/>
      <c r="H1543" s="1"/>
      <c r="I1543" s="1"/>
      <c r="J1543" s="1"/>
      <c r="K1543" s="1"/>
      <c r="L1543" s="1"/>
      <c r="O1543" s="1"/>
      <c r="P1543" s="1"/>
      <c r="Q1543" s="1"/>
      <c r="R1543" s="1"/>
      <c r="S1543" s="1"/>
      <c r="T1543" s="1"/>
    </row>
    <row r="1544" spans="1:20" ht="13.8" x14ac:dyDescent="0.3">
      <c r="A1544" s="1"/>
      <c r="E1544" s="4">
        <f t="shared" ca="1" si="7"/>
        <v>0.75124757855666358</v>
      </c>
      <c r="F1544" s="4">
        <f ca="1"/>
        <v>3</v>
      </c>
      <c r="G1544" s="1"/>
      <c r="H1544" s="1"/>
      <c r="I1544" s="1"/>
      <c r="J1544" s="1"/>
      <c r="K1544" s="1"/>
      <c r="L1544" s="1"/>
      <c r="O1544" s="1"/>
      <c r="P1544" s="1"/>
      <c r="Q1544" s="1"/>
      <c r="R1544" s="1"/>
      <c r="S1544" s="1"/>
      <c r="T1544" s="1"/>
    </row>
    <row r="1545" spans="1:20" ht="13.8" x14ac:dyDescent="0.3">
      <c r="A1545" s="1"/>
      <c r="E1545" s="4">
        <f t="shared" ca="1" si="7"/>
        <v>0.4489364594255626</v>
      </c>
      <c r="F1545" s="4">
        <f ca="1"/>
        <v>1</v>
      </c>
      <c r="G1545" s="1"/>
      <c r="H1545" s="1"/>
      <c r="I1545" s="1"/>
      <c r="J1545" s="1"/>
      <c r="K1545" s="1"/>
      <c r="L1545" s="1"/>
      <c r="O1545" s="1"/>
      <c r="P1545" s="1"/>
      <c r="Q1545" s="1"/>
      <c r="R1545" s="1"/>
      <c r="S1545" s="1"/>
      <c r="T1545" s="1"/>
    </row>
    <row r="1546" spans="1:20" ht="13.8" x14ac:dyDescent="0.3">
      <c r="A1546" s="1"/>
      <c r="E1546" s="4">
        <f t="shared" ca="1" si="7"/>
        <v>0.83053184404275271</v>
      </c>
      <c r="F1546" s="4">
        <f ca="1"/>
        <v>4</v>
      </c>
      <c r="G1546" s="1"/>
      <c r="H1546" s="1"/>
      <c r="I1546" s="1"/>
      <c r="J1546" s="1"/>
      <c r="K1546" s="1"/>
      <c r="L1546" s="1"/>
      <c r="O1546" s="1"/>
      <c r="P1546" s="1"/>
      <c r="Q1546" s="1"/>
      <c r="R1546" s="1"/>
      <c r="S1546" s="1"/>
      <c r="T1546" s="1"/>
    </row>
    <row r="1547" spans="1:20" ht="13.8" x14ac:dyDescent="0.3">
      <c r="A1547" s="1"/>
      <c r="E1547" s="4">
        <f t="shared" ca="1" si="7"/>
        <v>0.24010016782398291</v>
      </c>
      <c r="F1547" s="4">
        <f ca="1"/>
        <v>1</v>
      </c>
      <c r="G1547" s="1"/>
      <c r="H1547" s="1"/>
      <c r="I1547" s="1"/>
      <c r="J1547" s="1"/>
      <c r="K1547" s="1"/>
      <c r="L1547" s="1"/>
      <c r="O1547" s="1"/>
      <c r="P1547" s="1"/>
      <c r="Q1547" s="1"/>
      <c r="R1547" s="1"/>
      <c r="S1547" s="1"/>
      <c r="T1547" s="1"/>
    </row>
    <row r="1548" spans="1:20" ht="13.8" x14ac:dyDescent="0.3">
      <c r="A1548" s="1"/>
      <c r="E1548" s="4">
        <f t="shared" ca="1" si="7"/>
        <v>0.78529656101622325</v>
      </c>
      <c r="F1548" s="4">
        <f ca="1"/>
        <v>3</v>
      </c>
      <c r="G1548" s="1"/>
      <c r="H1548" s="1"/>
      <c r="I1548" s="1"/>
      <c r="J1548" s="1"/>
      <c r="K1548" s="1"/>
      <c r="L1548" s="1"/>
      <c r="O1548" s="1"/>
      <c r="P1548" s="1"/>
      <c r="Q1548" s="1"/>
      <c r="R1548" s="1"/>
      <c r="S1548" s="1"/>
      <c r="T1548" s="1"/>
    </row>
    <row r="1549" spans="1:20" ht="13.8" x14ac:dyDescent="0.3">
      <c r="A1549" s="1"/>
      <c r="E1549" s="4">
        <f t="shared" ca="1" si="7"/>
        <v>1.6039399703588475E-2</v>
      </c>
      <c r="F1549" s="4">
        <f ca="1"/>
        <v>1</v>
      </c>
      <c r="G1549" s="1"/>
      <c r="H1549" s="1"/>
      <c r="I1549" s="1"/>
      <c r="J1549" s="1"/>
      <c r="K1549" s="1"/>
      <c r="L1549" s="1"/>
      <c r="O1549" s="1"/>
      <c r="P1549" s="1"/>
      <c r="Q1549" s="1"/>
      <c r="R1549" s="1"/>
      <c r="S1549" s="1"/>
      <c r="T1549" s="1"/>
    </row>
    <row r="1550" spans="1:20" ht="13.8" x14ac:dyDescent="0.3">
      <c r="A1550" s="1"/>
      <c r="E1550" s="4">
        <f t="shared" ca="1" si="7"/>
        <v>0.65910639399773119</v>
      </c>
      <c r="F1550" s="4">
        <f ca="1"/>
        <v>2</v>
      </c>
      <c r="G1550" s="1"/>
      <c r="H1550" s="1"/>
      <c r="I1550" s="1"/>
      <c r="J1550" s="1"/>
      <c r="K1550" s="1"/>
      <c r="L1550" s="1"/>
      <c r="O1550" s="1"/>
      <c r="P1550" s="1"/>
      <c r="Q1550" s="1"/>
      <c r="R1550" s="1"/>
      <c r="S1550" s="1"/>
      <c r="T1550" s="1"/>
    </row>
    <row r="1551" spans="1:20" ht="13.8" x14ac:dyDescent="0.3">
      <c r="A1551" s="1"/>
      <c r="E1551" s="4">
        <f t="shared" ca="1" si="7"/>
        <v>4.2284552476079207E-2</v>
      </c>
      <c r="F1551" s="4">
        <f ca="1"/>
        <v>1</v>
      </c>
      <c r="G1551" s="1"/>
      <c r="H1551" s="1"/>
      <c r="I1551" s="1"/>
      <c r="J1551" s="1"/>
      <c r="K1551" s="1"/>
      <c r="L1551" s="1"/>
      <c r="O1551" s="1"/>
      <c r="P1551" s="1"/>
      <c r="Q1551" s="1"/>
      <c r="R1551" s="1"/>
      <c r="S1551" s="1"/>
      <c r="T1551" s="1"/>
    </row>
    <row r="1552" spans="1:20" ht="13.8" x14ac:dyDescent="0.3">
      <c r="A1552" s="1"/>
      <c r="E1552" s="4">
        <f t="shared" ca="1" si="7"/>
        <v>0.76805132023100497</v>
      </c>
      <c r="F1552" s="4">
        <f ca="1"/>
        <v>3</v>
      </c>
      <c r="G1552" s="1"/>
      <c r="H1552" s="1"/>
      <c r="I1552" s="1"/>
      <c r="J1552" s="1"/>
      <c r="K1552" s="1"/>
      <c r="L1552" s="1"/>
      <c r="O1552" s="1"/>
      <c r="P1552" s="1"/>
      <c r="Q1552" s="1"/>
      <c r="R1552" s="1"/>
      <c r="S1552" s="1"/>
      <c r="T1552" s="1"/>
    </row>
    <row r="1553" spans="1:20" ht="13.8" x14ac:dyDescent="0.3">
      <c r="A1553" s="1"/>
      <c r="E1553" s="4">
        <f t="shared" ca="1" si="7"/>
        <v>0.29042675023245335</v>
      </c>
      <c r="F1553" s="4">
        <f ca="1"/>
        <v>1</v>
      </c>
      <c r="G1553" s="1"/>
      <c r="H1553" s="1"/>
      <c r="I1553" s="1"/>
      <c r="J1553" s="1"/>
      <c r="K1553" s="1"/>
      <c r="L1553" s="1"/>
      <c r="O1553" s="1"/>
      <c r="P1553" s="1"/>
      <c r="Q1553" s="1"/>
      <c r="R1553" s="1"/>
      <c r="S1553" s="1"/>
      <c r="T1553" s="1"/>
    </row>
    <row r="1554" spans="1:20" ht="13.8" x14ac:dyDescent="0.3">
      <c r="A1554" s="1"/>
      <c r="E1554" s="4">
        <f t="shared" ca="1" si="7"/>
        <v>0.58453003137393744</v>
      </c>
      <c r="F1554" s="4">
        <f ca="1"/>
        <v>2</v>
      </c>
      <c r="G1554" s="1"/>
      <c r="H1554" s="1"/>
      <c r="I1554" s="1"/>
      <c r="J1554" s="1"/>
      <c r="K1554" s="1"/>
      <c r="L1554" s="1"/>
      <c r="O1554" s="1"/>
      <c r="P1554" s="1"/>
      <c r="Q1554" s="1"/>
      <c r="R1554" s="1"/>
      <c r="S1554" s="1"/>
      <c r="T1554" s="1"/>
    </row>
    <row r="1555" spans="1:20" ht="13.8" x14ac:dyDescent="0.3">
      <c r="A1555" s="1"/>
      <c r="E1555" s="4">
        <f t="shared" ca="1" si="7"/>
        <v>0.96213188134171967</v>
      </c>
      <c r="F1555" s="4">
        <f ca="1"/>
        <v>8</v>
      </c>
      <c r="G1555" s="1"/>
      <c r="H1555" s="1"/>
      <c r="I1555" s="1"/>
      <c r="J1555" s="1"/>
      <c r="K1555" s="1"/>
      <c r="L1555" s="1"/>
      <c r="O1555" s="1"/>
      <c r="P1555" s="1"/>
      <c r="Q1555" s="1"/>
      <c r="R1555" s="1"/>
      <c r="S1555" s="1"/>
      <c r="T1555" s="1"/>
    </row>
    <row r="1556" spans="1:20" ht="13.8" x14ac:dyDescent="0.3">
      <c r="A1556" s="1"/>
      <c r="E1556" s="4">
        <f t="shared" ca="1" si="7"/>
        <v>0.21817499695146347</v>
      </c>
      <c r="F1556" s="4">
        <f ca="1"/>
        <v>1</v>
      </c>
      <c r="G1556" s="1"/>
      <c r="H1556" s="1"/>
      <c r="I1556" s="1"/>
      <c r="J1556" s="1"/>
      <c r="K1556" s="1"/>
      <c r="L1556" s="1"/>
      <c r="O1556" s="1"/>
      <c r="P1556" s="1"/>
      <c r="Q1556" s="1"/>
      <c r="R1556" s="1"/>
      <c r="S1556" s="1"/>
      <c r="T1556" s="1"/>
    </row>
    <row r="1557" spans="1:20" ht="13.8" x14ac:dyDescent="0.3">
      <c r="A1557" s="1"/>
      <c r="E1557" s="4">
        <f t="shared" ca="1" si="7"/>
        <v>0.36182688805743612</v>
      </c>
      <c r="F1557" s="4">
        <f ca="1"/>
        <v>1</v>
      </c>
      <c r="G1557" s="1"/>
      <c r="H1557" s="1"/>
      <c r="I1557" s="1"/>
      <c r="J1557" s="1"/>
      <c r="K1557" s="1"/>
      <c r="L1557" s="1"/>
      <c r="O1557" s="1"/>
      <c r="P1557" s="1"/>
      <c r="Q1557" s="1"/>
      <c r="R1557" s="1"/>
      <c r="S1557" s="1"/>
      <c r="T1557" s="1"/>
    </row>
    <row r="1558" spans="1:20" ht="13.8" x14ac:dyDescent="0.3">
      <c r="A1558" s="1"/>
      <c r="E1558" s="4">
        <f t="shared" ca="1" si="7"/>
        <v>0.82207973698205505</v>
      </c>
      <c r="F1558" s="4">
        <f ca="1"/>
        <v>4</v>
      </c>
      <c r="G1558" s="1"/>
      <c r="H1558" s="1"/>
      <c r="I1558" s="1"/>
      <c r="J1558" s="1"/>
      <c r="K1558" s="1"/>
      <c r="L1558" s="1"/>
      <c r="O1558" s="1"/>
      <c r="P1558" s="1"/>
      <c r="Q1558" s="1"/>
      <c r="R1558" s="1"/>
      <c r="S1558" s="1"/>
      <c r="T1558" s="1"/>
    </row>
    <row r="1559" spans="1:20" ht="13.8" x14ac:dyDescent="0.3">
      <c r="A1559" s="1"/>
      <c r="E1559" s="4">
        <f t="shared" ca="1" si="7"/>
        <v>0.71720791984944698</v>
      </c>
      <c r="F1559" s="4">
        <f ca="1"/>
        <v>3</v>
      </c>
      <c r="G1559" s="1"/>
      <c r="H1559" s="1"/>
      <c r="I1559" s="1"/>
      <c r="J1559" s="1"/>
      <c r="K1559" s="1"/>
      <c r="L1559" s="1"/>
      <c r="O1559" s="1"/>
      <c r="P1559" s="1"/>
      <c r="Q1559" s="1"/>
      <c r="R1559" s="1"/>
      <c r="S1559" s="1"/>
      <c r="T1559" s="1"/>
    </row>
    <row r="1560" spans="1:20" ht="13.8" x14ac:dyDescent="0.3">
      <c r="A1560" s="1"/>
      <c r="E1560" s="4">
        <f t="shared" ca="1" si="7"/>
        <v>0.77722093236883016</v>
      </c>
      <c r="F1560" s="4">
        <f ca="1"/>
        <v>3</v>
      </c>
      <c r="G1560" s="1"/>
      <c r="H1560" s="1"/>
      <c r="I1560" s="1"/>
      <c r="J1560" s="1"/>
      <c r="K1560" s="1"/>
      <c r="L1560" s="1"/>
      <c r="O1560" s="1"/>
      <c r="P1560" s="1"/>
      <c r="Q1560" s="1"/>
      <c r="R1560" s="1"/>
      <c r="S1560" s="1"/>
      <c r="T1560" s="1"/>
    </row>
    <row r="1561" spans="1:20" ht="13.8" x14ac:dyDescent="0.3">
      <c r="A1561" s="1"/>
      <c r="E1561" s="4">
        <f t="shared" ca="1" si="7"/>
        <v>5.2151955575503783E-2</v>
      </c>
      <c r="F1561" s="4">
        <f ca="1"/>
        <v>1</v>
      </c>
      <c r="G1561" s="1"/>
      <c r="H1561" s="1"/>
      <c r="I1561" s="1"/>
      <c r="J1561" s="1"/>
      <c r="K1561" s="1"/>
      <c r="L1561" s="1"/>
      <c r="O1561" s="1"/>
      <c r="P1561" s="1"/>
      <c r="Q1561" s="1"/>
      <c r="R1561" s="1"/>
      <c r="S1561" s="1"/>
      <c r="T1561" s="1"/>
    </row>
    <row r="1562" spans="1:20" ht="13.8" x14ac:dyDescent="0.3">
      <c r="A1562" s="1"/>
      <c r="E1562" s="4">
        <f t="shared" ca="1" si="7"/>
        <v>0.73155131405818097</v>
      </c>
      <c r="F1562" s="4">
        <f ca="1"/>
        <v>3</v>
      </c>
      <c r="G1562" s="1"/>
      <c r="H1562" s="1"/>
      <c r="I1562" s="1"/>
      <c r="J1562" s="1"/>
      <c r="K1562" s="1"/>
      <c r="L1562" s="1"/>
      <c r="O1562" s="1"/>
      <c r="P1562" s="1"/>
      <c r="Q1562" s="1"/>
      <c r="R1562" s="1"/>
      <c r="S1562" s="1"/>
      <c r="T1562" s="1"/>
    </row>
    <row r="1563" spans="1:20" ht="13.8" x14ac:dyDescent="0.3">
      <c r="A1563" s="1"/>
      <c r="E1563" s="4">
        <f t="shared" ca="1" si="7"/>
        <v>0.67598603224831899</v>
      </c>
      <c r="F1563" s="4">
        <f ca="1"/>
        <v>2</v>
      </c>
      <c r="G1563" s="1"/>
      <c r="H1563" s="1"/>
      <c r="I1563" s="1"/>
      <c r="J1563" s="1"/>
      <c r="K1563" s="1"/>
      <c r="L1563" s="1"/>
      <c r="O1563" s="1"/>
      <c r="P1563" s="1"/>
      <c r="Q1563" s="1"/>
      <c r="R1563" s="1"/>
      <c r="S1563" s="1"/>
      <c r="T1563" s="1"/>
    </row>
    <row r="1564" spans="1:20" ht="13.8" x14ac:dyDescent="0.3">
      <c r="A1564" s="1"/>
      <c r="E1564" s="4">
        <f t="shared" ca="1" si="7"/>
        <v>0.31686091640235625</v>
      </c>
      <c r="F1564" s="4">
        <f ca="1"/>
        <v>1</v>
      </c>
      <c r="G1564" s="1"/>
      <c r="H1564" s="1"/>
      <c r="I1564" s="1"/>
      <c r="J1564" s="1"/>
      <c r="K1564" s="1"/>
      <c r="L1564" s="1"/>
      <c r="O1564" s="1"/>
      <c r="P1564" s="1"/>
      <c r="Q1564" s="1"/>
      <c r="R1564" s="1"/>
      <c r="S1564" s="1"/>
      <c r="T1564" s="1"/>
    </row>
    <row r="1565" spans="1:20" ht="13.8" x14ac:dyDescent="0.3">
      <c r="A1565" s="1"/>
      <c r="E1565" s="4">
        <f t="shared" ca="1" si="7"/>
        <v>0.44718592980275107</v>
      </c>
      <c r="F1565" s="4">
        <f ca="1"/>
        <v>1</v>
      </c>
      <c r="G1565" s="1"/>
      <c r="H1565" s="1"/>
      <c r="I1565" s="1"/>
      <c r="J1565" s="1"/>
      <c r="K1565" s="1"/>
      <c r="L1565" s="1"/>
      <c r="O1565" s="1"/>
      <c r="P1565" s="1"/>
      <c r="Q1565" s="1"/>
      <c r="R1565" s="1"/>
      <c r="S1565" s="1"/>
      <c r="T1565" s="1"/>
    </row>
    <row r="1566" spans="1:20" ht="13.8" x14ac:dyDescent="0.3">
      <c r="A1566" s="1"/>
      <c r="E1566" s="4">
        <f t="shared" ca="1" si="7"/>
        <v>0.44896623833560245</v>
      </c>
      <c r="F1566" s="4">
        <f ca="1"/>
        <v>1</v>
      </c>
      <c r="G1566" s="1"/>
      <c r="H1566" s="1"/>
      <c r="I1566" s="1"/>
      <c r="J1566" s="1"/>
      <c r="K1566" s="1"/>
      <c r="L1566" s="1"/>
      <c r="O1566" s="1"/>
      <c r="P1566" s="1"/>
      <c r="Q1566" s="1"/>
      <c r="R1566" s="1"/>
      <c r="S1566" s="1"/>
      <c r="T1566" s="1"/>
    </row>
    <row r="1567" spans="1:20" ht="13.8" x14ac:dyDescent="0.3">
      <c r="A1567" s="1"/>
      <c r="E1567" s="4">
        <f t="shared" ca="1" si="7"/>
        <v>8.2475046404740571E-2</v>
      </c>
      <c r="F1567" s="4">
        <f ca="1"/>
        <v>1</v>
      </c>
      <c r="G1567" s="1"/>
      <c r="H1567" s="1"/>
      <c r="I1567" s="1"/>
      <c r="J1567" s="1"/>
      <c r="K1567" s="1"/>
      <c r="L1567" s="1"/>
      <c r="O1567" s="1"/>
      <c r="P1567" s="1"/>
      <c r="Q1567" s="1"/>
      <c r="R1567" s="1"/>
      <c r="S1567" s="1"/>
      <c r="T1567" s="1"/>
    </row>
    <row r="1568" spans="1:20" ht="13.8" x14ac:dyDescent="0.3">
      <c r="A1568" s="1"/>
      <c r="E1568" s="4">
        <f t="shared" ca="1" si="7"/>
        <v>0.8234614169585236</v>
      </c>
      <c r="F1568" s="4">
        <f ca="1"/>
        <v>4</v>
      </c>
      <c r="G1568" s="1"/>
      <c r="H1568" s="1"/>
      <c r="I1568" s="1"/>
      <c r="J1568" s="1"/>
      <c r="K1568" s="1"/>
      <c r="L1568" s="1"/>
      <c r="O1568" s="1"/>
      <c r="P1568" s="1"/>
      <c r="Q1568" s="1"/>
      <c r="R1568" s="1"/>
      <c r="S1568" s="1"/>
      <c r="T1568" s="1"/>
    </row>
    <row r="1569" spans="1:20" ht="13.8" x14ac:dyDescent="0.3">
      <c r="A1569" s="1"/>
      <c r="E1569" s="4">
        <f t="shared" ca="1" si="7"/>
        <v>0.82795196517871961</v>
      </c>
      <c r="F1569" s="4">
        <f ca="1"/>
        <v>4</v>
      </c>
      <c r="G1569" s="1"/>
      <c r="H1569" s="1"/>
      <c r="I1569" s="1"/>
      <c r="J1569" s="1"/>
      <c r="K1569" s="1"/>
      <c r="L1569" s="1"/>
      <c r="O1569" s="1"/>
      <c r="P1569" s="1"/>
      <c r="Q1569" s="1"/>
      <c r="R1569" s="1"/>
      <c r="S1569" s="1"/>
      <c r="T1569" s="1"/>
    </row>
    <row r="1570" spans="1:20" ht="13.8" x14ac:dyDescent="0.3">
      <c r="A1570" s="1"/>
      <c r="E1570" s="4">
        <f t="shared" ca="1" si="7"/>
        <v>0.94647280521050525</v>
      </c>
      <c r="F1570" s="4">
        <f ca="1"/>
        <v>7</v>
      </c>
      <c r="G1570" s="1"/>
      <c r="H1570" s="1"/>
      <c r="I1570" s="1"/>
      <c r="J1570" s="1"/>
      <c r="K1570" s="1"/>
      <c r="L1570" s="1"/>
      <c r="O1570" s="1"/>
      <c r="P1570" s="1"/>
      <c r="Q1570" s="1"/>
      <c r="R1570" s="1"/>
      <c r="S1570" s="1"/>
      <c r="T1570" s="1"/>
    </row>
    <row r="1571" spans="1:20" ht="13.8" x14ac:dyDescent="0.3">
      <c r="A1571" s="1"/>
      <c r="E1571" s="4">
        <f t="shared" ca="1" si="7"/>
        <v>0.67614619798776743</v>
      </c>
      <c r="F1571" s="4">
        <f ca="1"/>
        <v>2</v>
      </c>
      <c r="G1571" s="1"/>
      <c r="H1571" s="1"/>
      <c r="I1571" s="1"/>
      <c r="J1571" s="1"/>
      <c r="K1571" s="1"/>
      <c r="L1571" s="1"/>
      <c r="O1571" s="1"/>
      <c r="P1571" s="1"/>
      <c r="Q1571" s="1"/>
      <c r="R1571" s="1"/>
      <c r="S1571" s="1"/>
      <c r="T1571" s="1"/>
    </row>
    <row r="1572" spans="1:20" ht="13.8" x14ac:dyDescent="0.3">
      <c r="A1572" s="1"/>
      <c r="E1572" s="4">
        <f t="shared" ca="1" si="7"/>
        <v>0.60108799697294901</v>
      </c>
      <c r="F1572" s="4">
        <f ca="1"/>
        <v>2</v>
      </c>
      <c r="G1572" s="1"/>
      <c r="H1572" s="1"/>
      <c r="I1572" s="1"/>
      <c r="J1572" s="1"/>
      <c r="K1572" s="1"/>
      <c r="L1572" s="1"/>
      <c r="O1572" s="1"/>
      <c r="P1572" s="1"/>
      <c r="Q1572" s="1"/>
      <c r="R1572" s="1"/>
      <c r="S1572" s="1"/>
      <c r="T1572" s="1"/>
    </row>
    <row r="1573" spans="1:20" ht="13.8" x14ac:dyDescent="0.3">
      <c r="A1573" s="1"/>
      <c r="E1573" s="4">
        <f t="shared" ca="1" si="7"/>
        <v>0.54741057458225661</v>
      </c>
      <c r="F1573" s="4">
        <f ca="1"/>
        <v>2</v>
      </c>
      <c r="G1573" s="1"/>
      <c r="H1573" s="1"/>
      <c r="I1573" s="1"/>
      <c r="J1573" s="1"/>
      <c r="K1573" s="1"/>
      <c r="L1573" s="1"/>
      <c r="O1573" s="1"/>
      <c r="P1573" s="1"/>
      <c r="Q1573" s="1"/>
      <c r="R1573" s="1"/>
      <c r="S1573" s="1"/>
      <c r="T1573" s="1"/>
    </row>
    <row r="1574" spans="1:20" ht="13.8" x14ac:dyDescent="0.3">
      <c r="A1574" s="1"/>
      <c r="E1574" s="4">
        <f t="shared" ca="1" si="7"/>
        <v>0.19424530562496545</v>
      </c>
      <c r="F1574" s="4">
        <f ca="1"/>
        <v>1</v>
      </c>
      <c r="G1574" s="1"/>
      <c r="H1574" s="1"/>
      <c r="I1574" s="1"/>
      <c r="J1574" s="1"/>
      <c r="K1574" s="1"/>
      <c r="L1574" s="1"/>
      <c r="O1574" s="1"/>
      <c r="P1574" s="1"/>
      <c r="Q1574" s="1"/>
      <c r="R1574" s="1"/>
      <c r="S1574" s="1"/>
      <c r="T1574" s="1"/>
    </row>
    <row r="1575" spans="1:20" ht="13.8" x14ac:dyDescent="0.3">
      <c r="A1575" s="1"/>
      <c r="E1575" s="4">
        <f t="shared" ca="1" si="7"/>
        <v>0.24255215062641788</v>
      </c>
      <c r="F1575" s="4">
        <f ca="1"/>
        <v>1</v>
      </c>
      <c r="G1575" s="1"/>
      <c r="H1575" s="1"/>
      <c r="I1575" s="1"/>
      <c r="J1575" s="1"/>
      <c r="K1575" s="1"/>
      <c r="L1575" s="1"/>
      <c r="O1575" s="1"/>
      <c r="P1575" s="1"/>
      <c r="Q1575" s="1"/>
      <c r="R1575" s="1"/>
      <c r="S1575" s="1"/>
      <c r="T1575" s="1"/>
    </row>
    <row r="1576" spans="1:20" ht="13.8" x14ac:dyDescent="0.3">
      <c r="A1576" s="1"/>
      <c r="E1576" s="4">
        <f t="shared" ca="1" si="7"/>
        <v>0.40124061482762885</v>
      </c>
      <c r="F1576" s="4">
        <f ca="1"/>
        <v>1</v>
      </c>
      <c r="G1576" s="1"/>
      <c r="H1576" s="1"/>
      <c r="I1576" s="1"/>
      <c r="J1576" s="1"/>
      <c r="K1576" s="1"/>
      <c r="L1576" s="1"/>
      <c r="O1576" s="1"/>
      <c r="P1576" s="1"/>
      <c r="Q1576" s="1"/>
      <c r="R1576" s="1"/>
      <c r="S1576" s="1"/>
      <c r="T1576" s="1"/>
    </row>
    <row r="1577" spans="1:20" ht="13.8" x14ac:dyDescent="0.3">
      <c r="A1577" s="1"/>
      <c r="E1577" s="4">
        <f t="shared" ca="1" si="7"/>
        <v>0.34185665225502826</v>
      </c>
      <c r="F1577" s="4">
        <f ca="1"/>
        <v>1</v>
      </c>
      <c r="G1577" s="1"/>
      <c r="H1577" s="1"/>
      <c r="I1577" s="1"/>
      <c r="J1577" s="1"/>
      <c r="K1577" s="1"/>
      <c r="L1577" s="1"/>
      <c r="O1577" s="1"/>
      <c r="P1577" s="1"/>
      <c r="Q1577" s="1"/>
      <c r="R1577" s="1"/>
      <c r="S1577" s="1"/>
      <c r="T1577" s="1"/>
    </row>
    <row r="1578" spans="1:20" ht="13.8" x14ac:dyDescent="0.3">
      <c r="A1578" s="1"/>
      <c r="E1578" s="4">
        <f t="shared" ca="1" si="7"/>
        <v>0.98112252988068005</v>
      </c>
      <c r="F1578" s="4">
        <f ca="1"/>
        <v>11</v>
      </c>
      <c r="G1578" s="1"/>
      <c r="H1578" s="1"/>
      <c r="I1578" s="1"/>
      <c r="J1578" s="1"/>
      <c r="K1578" s="1"/>
      <c r="L1578" s="1"/>
      <c r="O1578" s="1"/>
      <c r="P1578" s="1"/>
      <c r="Q1578" s="1"/>
      <c r="R1578" s="1"/>
      <c r="S1578" s="1"/>
      <c r="T1578" s="1"/>
    </row>
    <row r="1579" spans="1:20" ht="13.8" x14ac:dyDescent="0.3">
      <c r="A1579" s="1"/>
      <c r="E1579" s="4">
        <f t="shared" ca="1" si="7"/>
        <v>0.40723834166123363</v>
      </c>
      <c r="F1579" s="4">
        <f ca="1"/>
        <v>1</v>
      </c>
      <c r="G1579" s="1"/>
      <c r="H1579" s="1"/>
      <c r="I1579" s="1"/>
      <c r="J1579" s="1"/>
      <c r="K1579" s="1"/>
      <c r="L1579" s="1"/>
      <c r="O1579" s="1"/>
      <c r="P1579" s="1"/>
      <c r="Q1579" s="1"/>
      <c r="R1579" s="1"/>
      <c r="S1579" s="1"/>
      <c r="T1579" s="1"/>
    </row>
    <row r="1580" spans="1:20" ht="13.8" x14ac:dyDescent="0.3">
      <c r="A1580" s="1"/>
      <c r="E1580" s="4">
        <f t="shared" ca="1" si="7"/>
        <v>0.61381785425581514</v>
      </c>
      <c r="F1580" s="4">
        <f ca="1"/>
        <v>2</v>
      </c>
      <c r="G1580" s="1"/>
      <c r="H1580" s="1"/>
      <c r="I1580" s="1"/>
      <c r="J1580" s="1"/>
      <c r="K1580" s="1"/>
      <c r="L1580" s="1"/>
      <c r="O1580" s="1"/>
      <c r="P1580" s="1"/>
      <c r="Q1580" s="1"/>
      <c r="R1580" s="1"/>
      <c r="S1580" s="1"/>
      <c r="T1580" s="1"/>
    </row>
    <row r="1581" spans="1:20" ht="13.8" x14ac:dyDescent="0.3">
      <c r="A1581" s="1"/>
      <c r="E1581" s="4">
        <f t="shared" ca="1" si="7"/>
        <v>0.3353687498947987</v>
      </c>
      <c r="F1581" s="4">
        <f ca="1"/>
        <v>1</v>
      </c>
      <c r="G1581" s="1"/>
      <c r="H1581" s="1"/>
      <c r="I1581" s="1"/>
      <c r="J1581" s="1"/>
      <c r="K1581" s="1"/>
      <c r="L1581" s="1"/>
      <c r="O1581" s="1"/>
      <c r="P1581" s="1"/>
      <c r="Q1581" s="1"/>
      <c r="R1581" s="1"/>
      <c r="S1581" s="1"/>
      <c r="T1581" s="1"/>
    </row>
    <row r="1582" spans="1:20" ht="13.8" x14ac:dyDescent="0.3">
      <c r="A1582" s="1"/>
      <c r="E1582" s="4">
        <f t="shared" ca="1" si="7"/>
        <v>0.9898193872317913</v>
      </c>
      <c r="F1582" s="4">
        <f ca="1"/>
        <v>13</v>
      </c>
      <c r="G1582" s="1"/>
      <c r="H1582" s="1"/>
      <c r="I1582" s="1"/>
      <c r="J1582" s="1"/>
      <c r="K1582" s="1"/>
      <c r="L1582" s="1"/>
      <c r="O1582" s="1"/>
      <c r="P1582" s="1"/>
      <c r="Q1582" s="1"/>
      <c r="R1582" s="1"/>
      <c r="S1582" s="1"/>
      <c r="T1582" s="1"/>
    </row>
    <row r="1583" spans="1:20" ht="13.8" x14ac:dyDescent="0.3">
      <c r="A1583" s="1"/>
      <c r="E1583" s="4">
        <f t="shared" ca="1" si="7"/>
        <v>0.27698322422833743</v>
      </c>
      <c r="F1583" s="4">
        <f ca="1"/>
        <v>1</v>
      </c>
      <c r="G1583" s="1"/>
      <c r="H1583" s="1"/>
      <c r="I1583" s="1"/>
      <c r="J1583" s="1"/>
      <c r="K1583" s="1"/>
      <c r="L1583" s="1"/>
      <c r="O1583" s="1"/>
      <c r="P1583" s="1"/>
      <c r="Q1583" s="1"/>
      <c r="R1583" s="1"/>
      <c r="S1583" s="1"/>
      <c r="T1583" s="1"/>
    </row>
    <row r="1584" spans="1:20" ht="13.8" x14ac:dyDescent="0.3">
      <c r="A1584" s="1"/>
      <c r="E1584" s="4">
        <f t="shared" ca="1" si="7"/>
        <v>0.13239891227514788</v>
      </c>
      <c r="F1584" s="4">
        <f ca="1"/>
        <v>1</v>
      </c>
      <c r="G1584" s="1"/>
      <c r="H1584" s="1"/>
      <c r="I1584" s="1"/>
      <c r="J1584" s="1"/>
      <c r="K1584" s="1"/>
      <c r="L1584" s="1"/>
      <c r="O1584" s="1"/>
      <c r="P1584" s="1"/>
      <c r="Q1584" s="1"/>
      <c r="R1584" s="1"/>
      <c r="S1584" s="1"/>
      <c r="T1584" s="1"/>
    </row>
    <row r="1585" spans="1:20" ht="13.8" x14ac:dyDescent="0.3">
      <c r="A1585" s="1"/>
      <c r="E1585" s="4">
        <f t="shared" ca="1" si="7"/>
        <v>5.4109536139723691E-2</v>
      </c>
      <c r="F1585" s="4">
        <f ca="1"/>
        <v>1</v>
      </c>
      <c r="G1585" s="1"/>
      <c r="H1585" s="1"/>
      <c r="I1585" s="1"/>
      <c r="J1585" s="1"/>
      <c r="K1585" s="1"/>
      <c r="L1585" s="1"/>
      <c r="O1585" s="1"/>
      <c r="P1585" s="1"/>
      <c r="Q1585" s="1"/>
      <c r="R1585" s="1"/>
      <c r="S1585" s="1"/>
      <c r="T1585" s="1"/>
    </row>
    <row r="1586" spans="1:20" ht="13.8" x14ac:dyDescent="0.3">
      <c r="A1586" s="1"/>
      <c r="E1586" s="4">
        <f t="shared" ca="1" si="7"/>
        <v>0.38168087815960017</v>
      </c>
      <c r="F1586" s="4">
        <f ca="1"/>
        <v>1</v>
      </c>
      <c r="G1586" s="1"/>
      <c r="H1586" s="1"/>
      <c r="I1586" s="1"/>
      <c r="J1586" s="1"/>
      <c r="K1586" s="1"/>
      <c r="L1586" s="1"/>
      <c r="O1586" s="1"/>
      <c r="P1586" s="1"/>
      <c r="Q1586" s="1"/>
      <c r="R1586" s="1"/>
      <c r="S1586" s="1"/>
      <c r="T1586" s="1"/>
    </row>
    <row r="1587" spans="1:20" ht="13.8" x14ac:dyDescent="0.3">
      <c r="A1587" s="1"/>
      <c r="E1587" s="4">
        <f t="shared" ca="1" si="7"/>
        <v>0.22454081681510452</v>
      </c>
      <c r="F1587" s="4">
        <f ca="1"/>
        <v>1</v>
      </c>
      <c r="G1587" s="1"/>
      <c r="H1587" s="1"/>
      <c r="I1587" s="1"/>
      <c r="J1587" s="1"/>
      <c r="K1587" s="1"/>
      <c r="L1587" s="1"/>
      <c r="O1587" s="1"/>
      <c r="P1587" s="1"/>
      <c r="Q1587" s="1"/>
      <c r="R1587" s="1"/>
      <c r="S1587" s="1"/>
      <c r="T1587" s="1"/>
    </row>
    <row r="1588" spans="1:20" ht="13.8" x14ac:dyDescent="0.3">
      <c r="A1588" s="1"/>
      <c r="E1588" s="4">
        <f t="shared" ca="1" si="7"/>
        <v>0.46536446708782775</v>
      </c>
      <c r="F1588" s="4">
        <f ca="1"/>
        <v>1</v>
      </c>
      <c r="G1588" s="1"/>
      <c r="H1588" s="1"/>
      <c r="I1588" s="1"/>
      <c r="J1588" s="1"/>
      <c r="K1588" s="1"/>
      <c r="L1588" s="1"/>
      <c r="O1588" s="1"/>
      <c r="P1588" s="1"/>
      <c r="Q1588" s="1"/>
      <c r="R1588" s="1"/>
      <c r="S1588" s="1"/>
      <c r="T1588" s="1"/>
    </row>
    <row r="1589" spans="1:20" ht="13.8" x14ac:dyDescent="0.3">
      <c r="A1589" s="1"/>
      <c r="E1589" s="4">
        <f t="shared" ca="1" si="7"/>
        <v>0.79985868028490925</v>
      </c>
      <c r="F1589" s="4">
        <f ca="1"/>
        <v>3</v>
      </c>
      <c r="G1589" s="1"/>
      <c r="H1589" s="1"/>
      <c r="I1589" s="1"/>
      <c r="J1589" s="1"/>
      <c r="K1589" s="1"/>
      <c r="L1589" s="1"/>
      <c r="O1589" s="1"/>
      <c r="P1589" s="1"/>
      <c r="Q1589" s="1"/>
      <c r="R1589" s="1"/>
      <c r="S1589" s="1"/>
      <c r="T1589" s="1"/>
    </row>
    <row r="1590" spans="1:20" ht="13.8" x14ac:dyDescent="0.3">
      <c r="A1590" s="1"/>
      <c r="E1590" s="4">
        <f t="shared" ca="1" si="7"/>
        <v>9.4500069140322496E-2</v>
      </c>
      <c r="F1590" s="4">
        <f ca="1"/>
        <v>1</v>
      </c>
      <c r="G1590" s="1"/>
      <c r="H1590" s="1"/>
      <c r="I1590" s="1"/>
      <c r="J1590" s="1"/>
      <c r="K1590" s="1"/>
      <c r="L1590" s="1"/>
      <c r="O1590" s="1"/>
      <c r="P1590" s="1"/>
      <c r="Q1590" s="1"/>
      <c r="R1590" s="1"/>
      <c r="S1590" s="1"/>
      <c r="T1590" s="1"/>
    </row>
    <row r="1591" spans="1:20" ht="13.8" x14ac:dyDescent="0.3">
      <c r="A1591" s="1"/>
      <c r="E1591" s="4">
        <f t="shared" ca="1" si="7"/>
        <v>0.48886807657742792</v>
      </c>
      <c r="F1591" s="4">
        <f ca="1"/>
        <v>1</v>
      </c>
      <c r="G1591" s="1"/>
      <c r="H1591" s="1"/>
      <c r="I1591" s="1"/>
      <c r="J1591" s="1"/>
      <c r="K1591" s="1"/>
      <c r="L1591" s="1"/>
      <c r="O1591" s="1"/>
      <c r="P1591" s="1"/>
      <c r="Q1591" s="1"/>
      <c r="R1591" s="1"/>
      <c r="S1591" s="1"/>
      <c r="T1591" s="1"/>
    </row>
    <row r="1592" spans="1:20" ht="13.8" x14ac:dyDescent="0.3">
      <c r="A1592" s="1"/>
      <c r="E1592" s="4">
        <f t="shared" ca="1" si="7"/>
        <v>0.1752174502743431</v>
      </c>
      <c r="F1592" s="4">
        <f ca="1"/>
        <v>1</v>
      </c>
      <c r="G1592" s="1"/>
      <c r="H1592" s="1"/>
      <c r="I1592" s="1"/>
      <c r="J1592" s="1"/>
      <c r="K1592" s="1"/>
      <c r="L1592" s="1"/>
      <c r="O1592" s="1"/>
      <c r="P1592" s="1"/>
      <c r="Q1592" s="1"/>
      <c r="R1592" s="1"/>
      <c r="S1592" s="1"/>
      <c r="T1592" s="1"/>
    </row>
    <row r="1593" spans="1:20" ht="13.8" x14ac:dyDescent="0.3">
      <c r="A1593" s="1"/>
      <c r="E1593" s="4">
        <f t="shared" ca="1" si="7"/>
        <v>0.61318302342787534</v>
      </c>
      <c r="F1593" s="4">
        <f ca="1"/>
        <v>2</v>
      </c>
      <c r="G1593" s="1"/>
      <c r="H1593" s="1"/>
      <c r="I1593" s="1"/>
      <c r="J1593" s="1"/>
      <c r="K1593" s="1"/>
      <c r="L1593" s="1"/>
      <c r="O1593" s="1"/>
      <c r="P1593" s="1"/>
      <c r="Q1593" s="1"/>
      <c r="R1593" s="1"/>
      <c r="S1593" s="1"/>
      <c r="T1593" s="1"/>
    </row>
    <row r="1594" spans="1:20" ht="13.8" x14ac:dyDescent="0.3">
      <c r="A1594" s="1"/>
      <c r="E1594" s="4">
        <f t="shared" ca="1" si="7"/>
        <v>0.67122722982168881</v>
      </c>
      <c r="F1594" s="4">
        <f ca="1"/>
        <v>2</v>
      </c>
      <c r="G1594" s="1"/>
      <c r="H1594" s="1"/>
      <c r="I1594" s="1"/>
      <c r="J1594" s="1"/>
      <c r="K1594" s="1"/>
      <c r="L1594" s="1"/>
      <c r="O1594" s="1"/>
      <c r="P1594" s="1"/>
      <c r="Q1594" s="1"/>
      <c r="R1594" s="1"/>
      <c r="S1594" s="1"/>
      <c r="T1594" s="1"/>
    </row>
    <row r="1595" spans="1:20" ht="13.8" x14ac:dyDescent="0.3">
      <c r="A1595" s="1"/>
      <c r="E1595" s="4">
        <f t="shared" ca="1" si="7"/>
        <v>0.51301337294220528</v>
      </c>
      <c r="F1595" s="4">
        <f ca="1"/>
        <v>2</v>
      </c>
      <c r="G1595" s="1"/>
      <c r="H1595" s="1"/>
      <c r="I1595" s="1"/>
      <c r="J1595" s="1"/>
      <c r="K1595" s="1"/>
      <c r="L1595" s="1"/>
      <c r="O1595" s="1"/>
      <c r="P1595" s="1"/>
      <c r="Q1595" s="1"/>
      <c r="R1595" s="1"/>
      <c r="S1595" s="1"/>
      <c r="T1595" s="1"/>
    </row>
    <row r="1596" spans="1:20" ht="13.8" x14ac:dyDescent="0.3">
      <c r="A1596" s="1"/>
      <c r="E1596" s="4">
        <f t="shared" ca="1" si="7"/>
        <v>0.94154519441005036</v>
      </c>
      <c r="F1596" s="4">
        <f ca="1"/>
        <v>7</v>
      </c>
      <c r="G1596" s="1"/>
      <c r="H1596" s="1"/>
      <c r="I1596" s="1"/>
      <c r="J1596" s="1"/>
      <c r="K1596" s="1"/>
      <c r="L1596" s="1"/>
      <c r="O1596" s="1"/>
      <c r="P1596" s="1"/>
      <c r="Q1596" s="1"/>
      <c r="R1596" s="1"/>
      <c r="S1596" s="1"/>
      <c r="T1596" s="1"/>
    </row>
    <row r="1597" spans="1:20" ht="13.8" x14ac:dyDescent="0.3">
      <c r="A1597" s="1"/>
      <c r="E1597" s="4">
        <f t="shared" ca="1" si="7"/>
        <v>0.72228543541677792</v>
      </c>
      <c r="F1597" s="4">
        <f ca="1"/>
        <v>3</v>
      </c>
      <c r="G1597" s="1"/>
      <c r="H1597" s="1"/>
      <c r="I1597" s="1"/>
      <c r="J1597" s="1"/>
      <c r="K1597" s="1"/>
      <c r="L1597" s="1"/>
      <c r="O1597" s="1"/>
      <c r="P1597" s="1"/>
      <c r="Q1597" s="1"/>
      <c r="R1597" s="1"/>
      <c r="S1597" s="1"/>
      <c r="T1597" s="1"/>
    </row>
    <row r="1598" spans="1:20" ht="13.8" x14ac:dyDescent="0.3">
      <c r="A1598" s="1"/>
      <c r="E1598" s="4">
        <f t="shared" ca="1" si="7"/>
        <v>0.54697259907214912</v>
      </c>
      <c r="F1598" s="4">
        <f ca="1"/>
        <v>2</v>
      </c>
      <c r="G1598" s="1"/>
      <c r="H1598" s="1"/>
      <c r="I1598" s="1"/>
      <c r="J1598" s="1"/>
      <c r="K1598" s="1"/>
      <c r="L1598" s="1"/>
      <c r="O1598" s="1"/>
      <c r="P1598" s="1"/>
      <c r="Q1598" s="1"/>
      <c r="R1598" s="1"/>
      <c r="S1598" s="1"/>
      <c r="T1598" s="1"/>
    </row>
    <row r="1599" spans="1:20" ht="13.8" x14ac:dyDescent="0.3">
      <c r="A1599" s="1"/>
      <c r="E1599" s="4">
        <f t="shared" ca="1" si="7"/>
        <v>0.93873485439845217</v>
      </c>
      <c r="F1599" s="4">
        <f ca="1"/>
        <v>7</v>
      </c>
      <c r="G1599" s="1"/>
      <c r="H1599" s="1"/>
      <c r="I1599" s="1"/>
      <c r="J1599" s="1"/>
      <c r="K1599" s="1"/>
      <c r="L1599" s="1"/>
      <c r="O1599" s="1"/>
      <c r="P1599" s="1"/>
      <c r="Q1599" s="1"/>
      <c r="R1599" s="1"/>
      <c r="S1599" s="1"/>
      <c r="T1599" s="1"/>
    </row>
    <row r="1600" spans="1:20" ht="13.8" x14ac:dyDescent="0.3">
      <c r="A1600" s="1"/>
      <c r="E1600" s="4">
        <f t="shared" ca="1" si="7"/>
        <v>0.66627974560725201</v>
      </c>
      <c r="F1600" s="4">
        <f ca="1"/>
        <v>2</v>
      </c>
      <c r="G1600" s="1"/>
      <c r="H1600" s="1"/>
      <c r="I1600" s="1"/>
      <c r="J1600" s="1"/>
      <c r="K1600" s="1"/>
      <c r="L1600" s="1"/>
      <c r="O1600" s="1"/>
      <c r="P1600" s="1"/>
      <c r="Q1600" s="1"/>
      <c r="R1600" s="1"/>
      <c r="S1600" s="1"/>
      <c r="T1600" s="1"/>
    </row>
    <row r="1601" spans="1:20" ht="13.8" x14ac:dyDescent="0.3">
      <c r="A1601" s="1"/>
      <c r="E1601" s="4">
        <f t="shared" ca="1" si="7"/>
        <v>0.74809106613121112</v>
      </c>
      <c r="F1601" s="4">
        <f ca="1"/>
        <v>3</v>
      </c>
      <c r="G1601" s="1"/>
      <c r="H1601" s="1"/>
      <c r="I1601" s="1"/>
      <c r="J1601" s="1"/>
      <c r="K1601" s="1"/>
      <c r="L1601" s="1"/>
      <c r="O1601" s="1"/>
      <c r="P1601" s="1"/>
      <c r="Q1601" s="1"/>
      <c r="R1601" s="1"/>
      <c r="S1601" s="1"/>
      <c r="T1601" s="1"/>
    </row>
    <row r="1602" spans="1:20" ht="13.8" x14ac:dyDescent="0.3">
      <c r="A1602" s="1"/>
      <c r="E1602" s="4">
        <f t="shared" ca="1" si="7"/>
        <v>0.50181326066474807</v>
      </c>
      <c r="F1602" s="4">
        <f ca="1"/>
        <v>2</v>
      </c>
      <c r="G1602" s="1"/>
      <c r="H1602" s="1"/>
      <c r="I1602" s="1"/>
      <c r="J1602" s="1"/>
      <c r="K1602" s="1"/>
      <c r="L1602" s="1"/>
      <c r="O1602" s="1"/>
      <c r="P1602" s="1"/>
      <c r="Q1602" s="1"/>
      <c r="R1602" s="1"/>
      <c r="S1602" s="1"/>
      <c r="T1602" s="1"/>
    </row>
    <row r="1603" spans="1:20" ht="13.8" x14ac:dyDescent="0.3">
      <c r="A1603" s="1"/>
      <c r="E1603" s="4">
        <f t="shared" ca="1" si="7"/>
        <v>0.25602705513394608</v>
      </c>
      <c r="F1603" s="4">
        <f ca="1"/>
        <v>1</v>
      </c>
      <c r="G1603" s="1"/>
      <c r="H1603" s="1"/>
      <c r="I1603" s="1"/>
      <c r="J1603" s="1"/>
      <c r="K1603" s="1"/>
      <c r="L1603" s="1"/>
      <c r="O1603" s="1"/>
      <c r="P1603" s="1"/>
      <c r="Q1603" s="1"/>
      <c r="R1603" s="1"/>
      <c r="S1603" s="1"/>
      <c r="T1603" s="1"/>
    </row>
    <row r="1604" spans="1:20" ht="13.8" x14ac:dyDescent="0.3">
      <c r="A1604" s="1"/>
      <c r="E1604" s="4">
        <f t="shared" ca="1" si="7"/>
        <v>0.1347100289744988</v>
      </c>
      <c r="F1604" s="4">
        <f ca="1"/>
        <v>1</v>
      </c>
      <c r="G1604" s="1"/>
      <c r="H1604" s="1"/>
      <c r="I1604" s="1"/>
      <c r="J1604" s="1"/>
      <c r="K1604" s="1"/>
      <c r="L1604" s="1"/>
      <c r="O1604" s="1"/>
      <c r="P1604" s="1"/>
      <c r="Q1604" s="1"/>
      <c r="R1604" s="1"/>
      <c r="S1604" s="1"/>
      <c r="T1604" s="1"/>
    </row>
    <row r="1605" spans="1:20" ht="13.8" x14ac:dyDescent="0.3">
      <c r="A1605" s="1"/>
      <c r="E1605" s="4">
        <f t="shared" ca="1" si="7"/>
        <v>0.27559124459846862</v>
      </c>
      <c r="F1605" s="4">
        <f ca="1"/>
        <v>1</v>
      </c>
      <c r="G1605" s="1"/>
      <c r="H1605" s="1"/>
      <c r="I1605" s="1"/>
      <c r="J1605" s="1"/>
      <c r="K1605" s="1"/>
      <c r="L1605" s="1"/>
      <c r="O1605" s="1"/>
      <c r="P1605" s="1"/>
      <c r="Q1605" s="1"/>
      <c r="R1605" s="1"/>
      <c r="S1605" s="1"/>
      <c r="T1605" s="1"/>
    </row>
    <row r="1606" spans="1:20" ht="13.8" x14ac:dyDescent="0.3">
      <c r="A1606" s="1"/>
      <c r="E1606" s="4">
        <f t="shared" ca="1" si="7"/>
        <v>0.44798776303626375</v>
      </c>
      <c r="F1606" s="4">
        <f ca="1"/>
        <v>1</v>
      </c>
      <c r="G1606" s="1"/>
      <c r="H1606" s="1"/>
      <c r="I1606" s="1"/>
      <c r="J1606" s="1"/>
      <c r="K1606" s="1"/>
      <c r="L1606" s="1"/>
      <c r="O1606" s="1"/>
      <c r="P1606" s="1"/>
      <c r="Q1606" s="1"/>
      <c r="R1606" s="1"/>
      <c r="S1606" s="1"/>
      <c r="T1606" s="1"/>
    </row>
    <row r="1607" spans="1:20" ht="13.8" x14ac:dyDescent="0.3">
      <c r="A1607" s="1"/>
      <c r="E1607" s="4">
        <f t="shared" ca="1" si="7"/>
        <v>0.4126441705371845</v>
      </c>
      <c r="F1607" s="4">
        <f ca="1"/>
        <v>1</v>
      </c>
      <c r="G1607" s="1"/>
      <c r="H1607" s="1"/>
      <c r="I1607" s="1"/>
      <c r="J1607" s="1"/>
      <c r="K1607" s="1"/>
      <c r="L1607" s="1"/>
      <c r="O1607" s="1"/>
      <c r="P1607" s="1"/>
      <c r="Q1607" s="1"/>
      <c r="R1607" s="1"/>
      <c r="S1607" s="1"/>
      <c r="T1607" s="1"/>
    </row>
    <row r="1608" spans="1:20" ht="13.8" x14ac:dyDescent="0.3">
      <c r="A1608" s="1"/>
      <c r="E1608" s="4">
        <f t="shared" ca="1" si="7"/>
        <v>0.85480290328607789</v>
      </c>
      <c r="F1608" s="4">
        <f ca="1"/>
        <v>4</v>
      </c>
      <c r="G1608" s="1"/>
      <c r="H1608" s="1"/>
      <c r="I1608" s="1"/>
      <c r="J1608" s="1"/>
      <c r="K1608" s="1"/>
      <c r="L1608" s="1"/>
      <c r="O1608" s="1"/>
      <c r="P1608" s="1"/>
      <c r="Q1608" s="1"/>
      <c r="R1608" s="1"/>
      <c r="S1608" s="1"/>
      <c r="T1608" s="1"/>
    </row>
    <row r="1609" spans="1:20" ht="13.8" x14ac:dyDescent="0.3">
      <c r="A1609" s="1"/>
      <c r="E1609" s="4">
        <f t="shared" ca="1" si="7"/>
        <v>0.75868148447695338</v>
      </c>
      <c r="F1609" s="4">
        <f ca="1"/>
        <v>3</v>
      </c>
      <c r="G1609" s="1"/>
      <c r="H1609" s="1"/>
      <c r="I1609" s="1"/>
      <c r="J1609" s="1"/>
      <c r="K1609" s="1"/>
      <c r="L1609" s="1"/>
      <c r="O1609" s="1"/>
      <c r="P1609" s="1"/>
      <c r="Q1609" s="1"/>
      <c r="R1609" s="1"/>
      <c r="S1609" s="1"/>
      <c r="T1609" s="1"/>
    </row>
    <row r="1610" spans="1:20" ht="13.8" x14ac:dyDescent="0.3">
      <c r="A1610" s="1"/>
      <c r="E1610" s="4">
        <f t="shared" ca="1" si="7"/>
        <v>0.87301683457886281</v>
      </c>
      <c r="F1610" s="4">
        <f ca="1"/>
        <v>5</v>
      </c>
      <c r="G1610" s="1"/>
      <c r="H1610" s="1"/>
      <c r="I1610" s="1"/>
      <c r="J1610" s="1"/>
      <c r="K1610" s="1"/>
      <c r="L1610" s="1"/>
      <c r="O1610" s="1"/>
      <c r="P1610" s="1"/>
      <c r="Q1610" s="1"/>
      <c r="R1610" s="1"/>
      <c r="S1610" s="1"/>
      <c r="T1610" s="1"/>
    </row>
    <row r="1611" spans="1:20" ht="13.8" x14ac:dyDescent="0.3">
      <c r="A1611" s="1"/>
      <c r="E1611" s="4">
        <f t="shared" ca="1" si="7"/>
        <v>0.72145286273379872</v>
      </c>
      <c r="F1611" s="4">
        <f ca="1"/>
        <v>3</v>
      </c>
      <c r="G1611" s="1"/>
      <c r="H1611" s="1"/>
      <c r="I1611" s="1"/>
      <c r="J1611" s="1"/>
      <c r="K1611" s="1"/>
      <c r="L1611" s="1"/>
      <c r="O1611" s="1"/>
      <c r="P1611" s="1"/>
      <c r="Q1611" s="1"/>
      <c r="R1611" s="1"/>
      <c r="S1611" s="1"/>
      <c r="T1611" s="1"/>
    </row>
    <row r="1612" spans="1:20" ht="13.8" x14ac:dyDescent="0.3">
      <c r="A1612" s="1"/>
      <c r="E1612" s="4">
        <f t="shared" ca="1" si="7"/>
        <v>0.32300499377198089</v>
      </c>
      <c r="F1612" s="4">
        <f ca="1"/>
        <v>1</v>
      </c>
      <c r="G1612" s="1"/>
      <c r="H1612" s="1"/>
      <c r="I1612" s="1"/>
      <c r="J1612" s="1"/>
      <c r="K1612" s="1"/>
      <c r="L1612" s="1"/>
      <c r="O1612" s="1"/>
      <c r="P1612" s="1"/>
      <c r="Q1612" s="1"/>
      <c r="R1612" s="1"/>
      <c r="S1612" s="1"/>
      <c r="T1612" s="1"/>
    </row>
    <row r="1613" spans="1:20" ht="13.8" x14ac:dyDescent="0.3">
      <c r="A1613" s="1"/>
      <c r="E1613" s="4">
        <f t="shared" ca="1" si="7"/>
        <v>3.6327337600895238E-2</v>
      </c>
      <c r="F1613" s="4">
        <f ca="1"/>
        <v>1</v>
      </c>
      <c r="G1613" s="1"/>
      <c r="H1613" s="1"/>
      <c r="I1613" s="1"/>
      <c r="J1613" s="1"/>
      <c r="K1613" s="1"/>
      <c r="L1613" s="1"/>
      <c r="O1613" s="1"/>
      <c r="P1613" s="1"/>
      <c r="Q1613" s="1"/>
      <c r="R1613" s="1"/>
      <c r="S1613" s="1"/>
      <c r="T1613" s="1"/>
    </row>
    <row r="1614" spans="1:20" ht="13.8" x14ac:dyDescent="0.3">
      <c r="A1614" s="1"/>
      <c r="E1614" s="4">
        <f t="shared" ca="1" si="7"/>
        <v>0.18701962579117337</v>
      </c>
      <c r="F1614" s="4">
        <f ca="1"/>
        <v>1</v>
      </c>
      <c r="G1614" s="1"/>
      <c r="H1614" s="1"/>
      <c r="I1614" s="1"/>
      <c r="J1614" s="1"/>
      <c r="K1614" s="1"/>
      <c r="L1614" s="1"/>
      <c r="O1614" s="1"/>
      <c r="P1614" s="1"/>
      <c r="Q1614" s="1"/>
      <c r="R1614" s="1"/>
      <c r="S1614" s="1"/>
      <c r="T1614" s="1"/>
    </row>
    <row r="1615" spans="1:20" ht="13.8" x14ac:dyDescent="0.3">
      <c r="A1615" s="1"/>
      <c r="E1615" s="4">
        <f t="shared" ca="1" si="7"/>
        <v>0.90809574671522719</v>
      </c>
      <c r="F1615" s="4">
        <f ca="1"/>
        <v>6</v>
      </c>
      <c r="G1615" s="1"/>
      <c r="H1615" s="1"/>
      <c r="I1615" s="1"/>
      <c r="J1615" s="1"/>
      <c r="K1615" s="1"/>
      <c r="L1615" s="1"/>
      <c r="O1615" s="1"/>
      <c r="P1615" s="1"/>
      <c r="Q1615" s="1"/>
      <c r="R1615" s="1"/>
      <c r="S1615" s="1"/>
      <c r="T1615" s="1"/>
    </row>
    <row r="1616" spans="1:20" ht="13.8" x14ac:dyDescent="0.3">
      <c r="A1616" s="1"/>
      <c r="E1616" s="4">
        <f t="shared" ca="1" si="7"/>
        <v>0.57336339827495153</v>
      </c>
      <c r="F1616" s="4">
        <f ca="1"/>
        <v>2</v>
      </c>
      <c r="G1616" s="1"/>
      <c r="H1616" s="1"/>
      <c r="I1616" s="1"/>
      <c r="J1616" s="1"/>
      <c r="K1616" s="1"/>
      <c r="L1616" s="1"/>
      <c r="O1616" s="1"/>
      <c r="P1616" s="1"/>
      <c r="Q1616" s="1"/>
      <c r="R1616" s="1"/>
      <c r="S1616" s="1"/>
      <c r="T1616" s="1"/>
    </row>
    <row r="1617" spans="1:20" ht="13.8" x14ac:dyDescent="0.3">
      <c r="A1617" s="1"/>
      <c r="E1617" s="4">
        <f t="shared" ca="1" si="7"/>
        <v>0.17812606059756386</v>
      </c>
      <c r="F1617" s="4">
        <f ca="1"/>
        <v>1</v>
      </c>
      <c r="G1617" s="1"/>
      <c r="H1617" s="1"/>
      <c r="I1617" s="1"/>
      <c r="J1617" s="1"/>
      <c r="K1617" s="1"/>
      <c r="L1617" s="1"/>
      <c r="O1617" s="1"/>
      <c r="P1617" s="1"/>
      <c r="Q1617" s="1"/>
      <c r="R1617" s="1"/>
      <c r="S1617" s="1"/>
      <c r="T1617" s="1"/>
    </row>
    <row r="1618" spans="1:20" ht="13.8" x14ac:dyDescent="0.3">
      <c r="A1618" s="1"/>
      <c r="E1618" s="4">
        <f t="shared" ca="1" si="7"/>
        <v>0.30747853080921905</v>
      </c>
      <c r="F1618" s="4">
        <f ca="1"/>
        <v>1</v>
      </c>
      <c r="G1618" s="1"/>
      <c r="H1618" s="1"/>
      <c r="I1618" s="1"/>
      <c r="J1618" s="1"/>
      <c r="K1618" s="1"/>
      <c r="L1618" s="1"/>
      <c r="O1618" s="1"/>
      <c r="P1618" s="1"/>
      <c r="Q1618" s="1"/>
      <c r="R1618" s="1"/>
      <c r="S1618" s="1"/>
      <c r="T1618" s="1"/>
    </row>
    <row r="1619" spans="1:20" ht="13.8" x14ac:dyDescent="0.3">
      <c r="A1619" s="1"/>
      <c r="E1619" s="4">
        <f t="shared" ca="1" si="7"/>
        <v>0.58832441954007753</v>
      </c>
      <c r="F1619" s="4">
        <f ca="1"/>
        <v>2</v>
      </c>
      <c r="G1619" s="1"/>
      <c r="H1619" s="1"/>
      <c r="I1619" s="1"/>
      <c r="J1619" s="1"/>
      <c r="K1619" s="1"/>
      <c r="L1619" s="1"/>
      <c r="O1619" s="1"/>
      <c r="P1619" s="1"/>
      <c r="Q1619" s="1"/>
      <c r="R1619" s="1"/>
      <c r="S1619" s="1"/>
      <c r="T1619" s="1"/>
    </row>
    <row r="1620" spans="1:20" ht="13.8" x14ac:dyDescent="0.3">
      <c r="A1620" s="1"/>
      <c r="E1620" s="4">
        <f t="shared" ca="1" si="7"/>
        <v>0.57067166518753465</v>
      </c>
      <c r="F1620" s="4">
        <f ca="1"/>
        <v>2</v>
      </c>
      <c r="G1620" s="1"/>
      <c r="H1620" s="1"/>
      <c r="I1620" s="1"/>
      <c r="J1620" s="1"/>
      <c r="K1620" s="1"/>
      <c r="L1620" s="1"/>
      <c r="O1620" s="1"/>
      <c r="P1620" s="1"/>
      <c r="Q1620" s="1"/>
      <c r="R1620" s="1"/>
      <c r="S1620" s="1"/>
      <c r="T1620" s="1"/>
    </row>
    <row r="1621" spans="1:20" ht="13.8" x14ac:dyDescent="0.3">
      <c r="A1621" s="1"/>
      <c r="E1621" s="4">
        <f t="shared" ca="1" si="7"/>
        <v>0.24863436320229004</v>
      </c>
      <c r="F1621" s="4">
        <f ca="1"/>
        <v>1</v>
      </c>
      <c r="G1621" s="1"/>
      <c r="H1621" s="1"/>
      <c r="I1621" s="1"/>
      <c r="J1621" s="1"/>
      <c r="K1621" s="1"/>
      <c r="L1621" s="1"/>
      <c r="O1621" s="1"/>
      <c r="P1621" s="1"/>
      <c r="Q1621" s="1"/>
      <c r="R1621" s="1"/>
      <c r="S1621" s="1"/>
      <c r="T1621" s="1"/>
    </row>
    <row r="1622" spans="1:20" ht="13.8" x14ac:dyDescent="0.3">
      <c r="A1622" s="1"/>
      <c r="E1622" s="4">
        <f t="shared" ca="1" si="7"/>
        <v>0.18295207597798524</v>
      </c>
      <c r="F1622" s="4">
        <f ca="1"/>
        <v>1</v>
      </c>
      <c r="G1622" s="1"/>
      <c r="H1622" s="1"/>
      <c r="I1622" s="1"/>
      <c r="J1622" s="1"/>
      <c r="K1622" s="1"/>
      <c r="L1622" s="1"/>
      <c r="O1622" s="1"/>
      <c r="P1622" s="1"/>
      <c r="Q1622" s="1"/>
      <c r="R1622" s="1"/>
      <c r="S1622" s="1"/>
      <c r="T1622" s="1"/>
    </row>
    <row r="1623" spans="1:20" ht="13.8" x14ac:dyDescent="0.3">
      <c r="A1623" s="1"/>
      <c r="E1623" s="4">
        <f t="shared" ca="1" si="7"/>
        <v>2.8796980191333144E-2</v>
      </c>
      <c r="F1623" s="4">
        <f ca="1"/>
        <v>1</v>
      </c>
      <c r="G1623" s="1"/>
      <c r="H1623" s="1"/>
      <c r="I1623" s="1"/>
      <c r="J1623" s="1"/>
      <c r="K1623" s="1"/>
      <c r="L1623" s="1"/>
      <c r="O1623" s="1"/>
      <c r="P1623" s="1"/>
      <c r="Q1623" s="1"/>
      <c r="R1623" s="1"/>
      <c r="S1623" s="1"/>
      <c r="T1623" s="1"/>
    </row>
    <row r="1624" spans="1:20" ht="13.8" x14ac:dyDescent="0.3">
      <c r="A1624" s="1"/>
      <c r="E1624" s="4">
        <f t="shared" ca="1" si="7"/>
        <v>0.23184308327588166</v>
      </c>
      <c r="F1624" s="4">
        <f ca="1"/>
        <v>1</v>
      </c>
      <c r="G1624" s="1"/>
      <c r="H1624" s="1"/>
      <c r="I1624" s="1"/>
      <c r="J1624" s="1"/>
      <c r="K1624" s="1"/>
      <c r="L1624" s="1"/>
      <c r="O1624" s="1"/>
      <c r="P1624" s="1"/>
      <c r="Q1624" s="1"/>
      <c r="R1624" s="1"/>
      <c r="S1624" s="1"/>
      <c r="T1624" s="1"/>
    </row>
    <row r="1625" spans="1:20" ht="13.8" x14ac:dyDescent="0.3">
      <c r="A1625" s="1"/>
      <c r="E1625" s="4">
        <f t="shared" ca="1" si="7"/>
        <v>0.49284424098523505</v>
      </c>
      <c r="F1625" s="4">
        <f ca="1"/>
        <v>1</v>
      </c>
      <c r="G1625" s="1"/>
      <c r="H1625" s="1"/>
      <c r="I1625" s="1"/>
      <c r="J1625" s="1"/>
      <c r="K1625" s="1"/>
      <c r="L1625" s="1"/>
      <c r="O1625" s="1"/>
      <c r="P1625" s="1"/>
      <c r="Q1625" s="1"/>
      <c r="R1625" s="1"/>
      <c r="S1625" s="1"/>
      <c r="T1625" s="1"/>
    </row>
    <row r="1626" spans="1:20" ht="13.8" x14ac:dyDescent="0.3">
      <c r="A1626" s="1"/>
      <c r="E1626" s="4">
        <f t="shared" ca="1" si="7"/>
        <v>0.74286078119396481</v>
      </c>
      <c r="F1626" s="4">
        <f ca="1"/>
        <v>3</v>
      </c>
      <c r="G1626" s="1"/>
      <c r="H1626" s="1"/>
      <c r="I1626" s="1"/>
      <c r="J1626" s="1"/>
      <c r="K1626" s="1"/>
      <c r="L1626" s="1"/>
      <c r="O1626" s="1"/>
      <c r="P1626" s="1"/>
      <c r="Q1626" s="1"/>
      <c r="R1626" s="1"/>
      <c r="S1626" s="1"/>
      <c r="T1626" s="1"/>
    </row>
    <row r="1627" spans="1:20" ht="13.8" x14ac:dyDescent="0.3">
      <c r="A1627" s="1"/>
      <c r="E1627" s="4">
        <f t="shared" ca="1" si="7"/>
        <v>7.3736174530393273E-2</v>
      </c>
      <c r="F1627" s="4">
        <f ca="1"/>
        <v>1</v>
      </c>
      <c r="G1627" s="1"/>
      <c r="H1627" s="1"/>
      <c r="I1627" s="1"/>
      <c r="J1627" s="1"/>
      <c r="K1627" s="1"/>
      <c r="L1627" s="1"/>
      <c r="O1627" s="1"/>
      <c r="P1627" s="1"/>
      <c r="Q1627" s="1"/>
      <c r="R1627" s="1"/>
      <c r="S1627" s="1"/>
      <c r="T1627" s="1"/>
    </row>
    <row r="1628" spans="1:20" ht="13.8" x14ac:dyDescent="0.3">
      <c r="A1628" s="1"/>
      <c r="E1628" s="4">
        <f t="shared" ca="1" si="7"/>
        <v>0.461448342136492</v>
      </c>
      <c r="F1628" s="4">
        <f ca="1"/>
        <v>1</v>
      </c>
      <c r="G1628" s="1"/>
      <c r="H1628" s="1"/>
      <c r="I1628" s="1"/>
      <c r="J1628" s="1"/>
      <c r="K1628" s="1"/>
      <c r="L1628" s="1"/>
      <c r="O1628" s="1"/>
      <c r="P1628" s="1"/>
      <c r="Q1628" s="1"/>
      <c r="R1628" s="1"/>
      <c r="S1628" s="1"/>
      <c r="T1628" s="1"/>
    </row>
    <row r="1629" spans="1:20" ht="13.8" x14ac:dyDescent="0.3">
      <c r="A1629" s="1"/>
      <c r="E1629" s="4">
        <f t="shared" ca="1" si="7"/>
        <v>0.20320846875386067</v>
      </c>
      <c r="F1629" s="4">
        <f ca="1"/>
        <v>1</v>
      </c>
      <c r="G1629" s="1"/>
      <c r="H1629" s="1"/>
      <c r="I1629" s="1"/>
      <c r="J1629" s="1"/>
      <c r="K1629" s="1"/>
      <c r="L1629" s="1"/>
      <c r="O1629" s="1"/>
      <c r="P1629" s="1"/>
      <c r="Q1629" s="1"/>
      <c r="R1629" s="1"/>
      <c r="S1629" s="1"/>
      <c r="T1629" s="1"/>
    </row>
    <row r="1630" spans="1:20" ht="13.8" x14ac:dyDescent="0.3">
      <c r="A1630" s="1"/>
      <c r="E1630" s="4">
        <f t="shared" ca="1" si="7"/>
        <v>0.37009794884899205</v>
      </c>
      <c r="F1630" s="4">
        <f ca="1"/>
        <v>1</v>
      </c>
      <c r="G1630" s="1"/>
      <c r="H1630" s="1"/>
      <c r="I1630" s="1"/>
      <c r="J1630" s="1"/>
      <c r="K1630" s="1"/>
      <c r="L1630" s="1"/>
      <c r="O1630" s="1"/>
      <c r="P1630" s="1"/>
      <c r="Q1630" s="1"/>
      <c r="R1630" s="1"/>
      <c r="S1630" s="1"/>
      <c r="T1630" s="1"/>
    </row>
    <row r="1631" spans="1:20" ht="13.8" x14ac:dyDescent="0.3">
      <c r="A1631" s="1"/>
      <c r="E1631" s="4">
        <f t="shared" ca="1" si="7"/>
        <v>0.44387459652566441</v>
      </c>
      <c r="F1631" s="4">
        <f ca="1"/>
        <v>1</v>
      </c>
      <c r="G1631" s="1"/>
      <c r="H1631" s="1"/>
      <c r="I1631" s="1"/>
      <c r="J1631" s="1"/>
      <c r="K1631" s="1"/>
      <c r="L1631" s="1"/>
      <c r="O1631" s="1"/>
      <c r="P1631" s="1"/>
      <c r="Q1631" s="1"/>
      <c r="R1631" s="1"/>
      <c r="S1631" s="1"/>
      <c r="T1631" s="1"/>
    </row>
    <row r="1632" spans="1:20" ht="13.8" x14ac:dyDescent="0.3">
      <c r="A1632" s="1"/>
      <c r="E1632" s="4">
        <f t="shared" ca="1" si="7"/>
        <v>0.64606063767702093</v>
      </c>
      <c r="F1632" s="4">
        <f ca="1"/>
        <v>2</v>
      </c>
      <c r="G1632" s="1"/>
      <c r="H1632" s="1"/>
      <c r="I1632" s="1"/>
      <c r="J1632" s="1"/>
      <c r="K1632" s="1"/>
      <c r="L1632" s="1"/>
      <c r="O1632" s="1"/>
      <c r="P1632" s="1"/>
      <c r="Q1632" s="1"/>
      <c r="R1632" s="1"/>
      <c r="S1632" s="1"/>
      <c r="T1632" s="1"/>
    </row>
    <row r="1633" spans="1:20" ht="13.8" x14ac:dyDescent="0.3">
      <c r="A1633" s="1"/>
      <c r="E1633" s="4">
        <f t="shared" ca="1" si="7"/>
        <v>0.51465090423812476</v>
      </c>
      <c r="F1633" s="4">
        <f ca="1"/>
        <v>2</v>
      </c>
      <c r="G1633" s="1"/>
      <c r="H1633" s="1"/>
      <c r="I1633" s="1"/>
      <c r="J1633" s="1"/>
      <c r="K1633" s="1"/>
      <c r="L1633" s="1"/>
      <c r="O1633" s="1"/>
      <c r="P1633" s="1"/>
      <c r="Q1633" s="1"/>
      <c r="R1633" s="1"/>
      <c r="S1633" s="1"/>
      <c r="T1633" s="1"/>
    </row>
    <row r="1634" spans="1:20" ht="13.8" x14ac:dyDescent="0.3">
      <c r="A1634" s="1"/>
      <c r="E1634" s="4">
        <f t="shared" ca="1" si="7"/>
        <v>0.80166361690387311</v>
      </c>
      <c r="F1634" s="4">
        <f ca="1"/>
        <v>3</v>
      </c>
      <c r="G1634" s="1"/>
      <c r="H1634" s="1"/>
      <c r="I1634" s="1"/>
      <c r="J1634" s="1"/>
      <c r="K1634" s="1"/>
      <c r="L1634" s="1"/>
      <c r="O1634" s="1"/>
      <c r="P1634" s="1"/>
      <c r="Q1634" s="1"/>
      <c r="R1634" s="1"/>
      <c r="S1634" s="1"/>
      <c r="T1634" s="1"/>
    </row>
    <row r="1635" spans="1:20" ht="13.8" x14ac:dyDescent="0.3">
      <c r="A1635" s="1"/>
      <c r="E1635" s="4">
        <f t="shared" ca="1" si="7"/>
        <v>0.86687587674683919</v>
      </c>
      <c r="F1635" s="4">
        <f ca="1"/>
        <v>5</v>
      </c>
      <c r="G1635" s="1"/>
      <c r="H1635" s="1"/>
      <c r="I1635" s="1"/>
      <c r="J1635" s="1"/>
      <c r="K1635" s="1"/>
      <c r="L1635" s="1"/>
      <c r="O1635" s="1"/>
      <c r="P1635" s="1"/>
      <c r="Q1635" s="1"/>
      <c r="R1635" s="1"/>
      <c r="S1635" s="1"/>
      <c r="T1635" s="1"/>
    </row>
    <row r="1636" spans="1:20" ht="13.8" x14ac:dyDescent="0.3">
      <c r="A1636" s="1"/>
      <c r="E1636" s="4">
        <f t="shared" ca="1" si="7"/>
        <v>0.31196203881108708</v>
      </c>
      <c r="F1636" s="4">
        <f ca="1"/>
        <v>1</v>
      </c>
      <c r="G1636" s="1"/>
      <c r="H1636" s="1"/>
      <c r="I1636" s="1"/>
      <c r="J1636" s="1"/>
      <c r="K1636" s="1"/>
      <c r="L1636" s="1"/>
      <c r="O1636" s="1"/>
      <c r="P1636" s="1"/>
      <c r="Q1636" s="1"/>
      <c r="R1636" s="1"/>
      <c r="S1636" s="1"/>
      <c r="T1636" s="1"/>
    </row>
    <row r="1637" spans="1:20" ht="13.8" x14ac:dyDescent="0.3">
      <c r="A1637" s="1"/>
      <c r="E1637" s="4">
        <f t="shared" ca="1" si="7"/>
        <v>0.18477425377530232</v>
      </c>
      <c r="F1637" s="4">
        <f ca="1"/>
        <v>1</v>
      </c>
      <c r="G1637" s="1"/>
      <c r="H1637" s="1"/>
      <c r="I1637" s="1"/>
      <c r="J1637" s="1"/>
      <c r="K1637" s="1"/>
      <c r="L1637" s="1"/>
      <c r="O1637" s="1"/>
      <c r="P1637" s="1"/>
      <c r="Q1637" s="1"/>
      <c r="R1637" s="1"/>
      <c r="S1637" s="1"/>
      <c r="T1637" s="1"/>
    </row>
    <row r="1638" spans="1:20" ht="13.8" x14ac:dyDescent="0.3">
      <c r="A1638" s="1"/>
      <c r="E1638" s="4">
        <f t="shared" ca="1" si="7"/>
        <v>0.21748117588049543</v>
      </c>
      <c r="F1638" s="4">
        <f ca="1"/>
        <v>1</v>
      </c>
      <c r="G1638" s="1"/>
      <c r="H1638" s="1"/>
      <c r="I1638" s="1"/>
      <c r="J1638" s="1"/>
      <c r="K1638" s="1"/>
      <c r="L1638" s="1"/>
      <c r="O1638" s="1"/>
      <c r="P1638" s="1"/>
      <c r="Q1638" s="1"/>
      <c r="R1638" s="1"/>
      <c r="S1638" s="1"/>
      <c r="T1638" s="1"/>
    </row>
    <row r="1639" spans="1:20" ht="13.8" x14ac:dyDescent="0.3">
      <c r="A1639" s="1"/>
      <c r="E1639" s="4">
        <f t="shared" ca="1" si="7"/>
        <v>0.35342554356407008</v>
      </c>
      <c r="F1639" s="4">
        <f ca="1"/>
        <v>1</v>
      </c>
      <c r="G1639" s="1"/>
      <c r="H1639" s="1"/>
      <c r="I1639" s="1"/>
      <c r="J1639" s="1"/>
      <c r="K1639" s="1"/>
      <c r="L1639" s="1"/>
      <c r="O1639" s="1"/>
      <c r="P1639" s="1"/>
      <c r="Q1639" s="1"/>
      <c r="R1639" s="1"/>
      <c r="S1639" s="1"/>
      <c r="T1639" s="1"/>
    </row>
    <row r="1640" spans="1:20" ht="13.8" x14ac:dyDescent="0.3">
      <c r="A1640" s="1"/>
      <c r="E1640" s="4">
        <f t="shared" ca="1" si="7"/>
        <v>0.91965211964942595</v>
      </c>
      <c r="F1640" s="4">
        <f ca="1"/>
        <v>6</v>
      </c>
      <c r="G1640" s="1"/>
      <c r="H1640" s="1"/>
      <c r="I1640" s="1"/>
      <c r="J1640" s="1"/>
      <c r="K1640" s="1"/>
      <c r="L1640" s="1"/>
      <c r="O1640" s="1"/>
      <c r="P1640" s="1"/>
      <c r="Q1640" s="1"/>
      <c r="R1640" s="1"/>
      <c r="S1640" s="1"/>
      <c r="T1640" s="1"/>
    </row>
    <row r="1641" spans="1:20" ht="13.8" x14ac:dyDescent="0.3">
      <c r="A1641" s="1"/>
      <c r="E1641" s="4">
        <f t="shared" ca="1" si="7"/>
        <v>7.5221671252817091E-2</v>
      </c>
      <c r="F1641" s="4">
        <f ca="1"/>
        <v>1</v>
      </c>
      <c r="G1641" s="1"/>
      <c r="H1641" s="1"/>
      <c r="I1641" s="1"/>
      <c r="J1641" s="1"/>
      <c r="K1641" s="1"/>
      <c r="L1641" s="1"/>
      <c r="O1641" s="1"/>
      <c r="P1641" s="1"/>
      <c r="Q1641" s="1"/>
      <c r="R1641" s="1"/>
      <c r="S1641" s="1"/>
      <c r="T1641" s="1"/>
    </row>
    <row r="1642" spans="1:20" ht="13.8" x14ac:dyDescent="0.3">
      <c r="A1642" s="1"/>
      <c r="E1642" s="4">
        <f t="shared" ca="1" si="7"/>
        <v>0.98220336988294832</v>
      </c>
      <c r="F1642" s="4">
        <f ca="1"/>
        <v>11</v>
      </c>
      <c r="G1642" s="1"/>
      <c r="H1642" s="1"/>
      <c r="I1642" s="1"/>
      <c r="J1642" s="1"/>
      <c r="K1642" s="1"/>
      <c r="L1642" s="1"/>
      <c r="O1642" s="1"/>
      <c r="P1642" s="1"/>
      <c r="Q1642" s="1"/>
      <c r="R1642" s="1"/>
      <c r="S1642" s="1"/>
      <c r="T1642" s="1"/>
    </row>
    <row r="1643" spans="1:20" ht="13.8" x14ac:dyDescent="0.3">
      <c r="A1643" s="1"/>
      <c r="E1643" s="4">
        <f t="shared" ca="1" si="7"/>
        <v>0.474931606907253</v>
      </c>
      <c r="F1643" s="4">
        <f ca="1"/>
        <v>1</v>
      </c>
      <c r="G1643" s="1"/>
      <c r="H1643" s="1"/>
      <c r="I1643" s="1"/>
      <c r="J1643" s="1"/>
      <c r="K1643" s="1"/>
      <c r="L1643" s="1"/>
      <c r="O1643" s="1"/>
      <c r="P1643" s="1"/>
      <c r="Q1643" s="1"/>
      <c r="R1643" s="1"/>
      <c r="S1643" s="1"/>
      <c r="T1643" s="1"/>
    </row>
    <row r="1644" spans="1:20" ht="13.8" x14ac:dyDescent="0.3">
      <c r="A1644" s="1"/>
      <c r="E1644" s="4">
        <f t="shared" ca="1" si="7"/>
        <v>0.77042070420631481</v>
      </c>
      <c r="F1644" s="4">
        <f ca="1"/>
        <v>3</v>
      </c>
      <c r="G1644" s="1"/>
      <c r="H1644" s="1"/>
      <c r="I1644" s="1"/>
      <c r="J1644" s="1"/>
      <c r="K1644" s="1"/>
      <c r="L1644" s="1"/>
      <c r="O1644" s="1"/>
      <c r="P1644" s="1"/>
      <c r="Q1644" s="1"/>
      <c r="R1644" s="1"/>
      <c r="S1644" s="1"/>
      <c r="T1644" s="1"/>
    </row>
    <row r="1645" spans="1:20" ht="13.8" x14ac:dyDescent="0.3">
      <c r="A1645" s="1"/>
      <c r="E1645" s="4">
        <f t="shared" ca="1" si="7"/>
        <v>0.12735451737899062</v>
      </c>
      <c r="F1645" s="4">
        <f ca="1"/>
        <v>1</v>
      </c>
      <c r="G1645" s="1"/>
      <c r="H1645" s="1"/>
      <c r="I1645" s="1"/>
      <c r="J1645" s="1"/>
      <c r="K1645" s="1"/>
      <c r="L1645" s="1"/>
      <c r="O1645" s="1"/>
      <c r="P1645" s="1"/>
      <c r="Q1645" s="1"/>
      <c r="R1645" s="1"/>
      <c r="S1645" s="1"/>
      <c r="T1645" s="1"/>
    </row>
    <row r="1646" spans="1:20" ht="13.8" x14ac:dyDescent="0.3">
      <c r="A1646" s="1"/>
      <c r="E1646" s="4">
        <f t="shared" ca="1" si="7"/>
        <v>0.41950985884832226</v>
      </c>
      <c r="F1646" s="4">
        <f ca="1"/>
        <v>1</v>
      </c>
      <c r="G1646" s="1"/>
      <c r="H1646" s="1"/>
      <c r="I1646" s="1"/>
      <c r="J1646" s="1"/>
      <c r="K1646" s="1"/>
      <c r="L1646" s="1"/>
      <c r="O1646" s="1"/>
      <c r="P1646" s="1"/>
      <c r="Q1646" s="1"/>
      <c r="R1646" s="1"/>
      <c r="S1646" s="1"/>
      <c r="T1646" s="1"/>
    </row>
    <row r="1647" spans="1:20" ht="13.8" x14ac:dyDescent="0.3">
      <c r="A1647" s="1"/>
      <c r="E1647" s="4">
        <f t="shared" ca="1" si="7"/>
        <v>0.9315119097828175</v>
      </c>
      <c r="F1647" s="4">
        <f ca="1"/>
        <v>6</v>
      </c>
      <c r="G1647" s="1"/>
      <c r="H1647" s="1"/>
      <c r="I1647" s="1"/>
      <c r="J1647" s="1"/>
      <c r="K1647" s="1"/>
      <c r="L1647" s="1"/>
      <c r="O1647" s="1"/>
      <c r="P1647" s="1"/>
      <c r="Q1647" s="1"/>
      <c r="R1647" s="1"/>
      <c r="S1647" s="1"/>
      <c r="T1647" s="1"/>
    </row>
    <row r="1648" spans="1:20" ht="13.8" x14ac:dyDescent="0.3">
      <c r="A1648" s="1"/>
      <c r="E1648" s="4">
        <f t="shared" ca="1" si="7"/>
        <v>0.29327855444459727</v>
      </c>
      <c r="F1648" s="4">
        <f ca="1"/>
        <v>1</v>
      </c>
      <c r="G1648" s="1"/>
      <c r="H1648" s="1"/>
      <c r="I1648" s="1"/>
      <c r="J1648" s="1"/>
      <c r="K1648" s="1"/>
      <c r="L1648" s="1"/>
      <c r="O1648" s="1"/>
      <c r="P1648" s="1"/>
      <c r="Q1648" s="1"/>
      <c r="R1648" s="1"/>
      <c r="S1648" s="1"/>
      <c r="T1648" s="1"/>
    </row>
    <row r="1649" spans="1:20" ht="13.8" x14ac:dyDescent="0.3">
      <c r="A1649" s="1"/>
      <c r="E1649" s="4">
        <f t="shared" ca="1" si="7"/>
        <v>0.45755187695879884</v>
      </c>
      <c r="F1649" s="4">
        <f ca="1"/>
        <v>1</v>
      </c>
      <c r="G1649" s="1"/>
      <c r="H1649" s="1"/>
      <c r="I1649" s="1"/>
      <c r="J1649" s="1"/>
      <c r="K1649" s="1"/>
      <c r="L1649" s="1"/>
      <c r="O1649" s="1"/>
      <c r="P1649" s="1"/>
      <c r="Q1649" s="1"/>
      <c r="R1649" s="1"/>
      <c r="S1649" s="1"/>
      <c r="T1649" s="1"/>
    </row>
    <row r="1650" spans="1:20" ht="13.8" x14ac:dyDescent="0.3">
      <c r="A1650" s="1"/>
      <c r="E1650" s="4">
        <f t="shared" ca="1" si="7"/>
        <v>0.67874206774632795</v>
      </c>
      <c r="F1650" s="4">
        <f ca="1"/>
        <v>2</v>
      </c>
      <c r="G1650" s="1"/>
      <c r="H1650" s="1"/>
      <c r="I1650" s="1"/>
      <c r="J1650" s="1"/>
      <c r="K1650" s="1"/>
      <c r="L1650" s="1"/>
      <c r="O1650" s="1"/>
      <c r="P1650" s="1"/>
      <c r="Q1650" s="1"/>
      <c r="R1650" s="1"/>
      <c r="S1650" s="1"/>
      <c r="T1650" s="1"/>
    </row>
    <row r="1651" spans="1:20" ht="13.8" x14ac:dyDescent="0.3">
      <c r="A1651" s="1"/>
      <c r="E1651" s="4">
        <f t="shared" ca="1" si="7"/>
        <v>0.6959791907448708</v>
      </c>
      <c r="F1651" s="4">
        <f ca="1"/>
        <v>3</v>
      </c>
      <c r="G1651" s="1"/>
      <c r="H1651" s="1"/>
      <c r="I1651" s="1"/>
      <c r="J1651" s="1"/>
      <c r="K1651" s="1"/>
      <c r="L1651" s="1"/>
      <c r="O1651" s="1"/>
      <c r="P1651" s="1"/>
      <c r="Q1651" s="1"/>
      <c r="R1651" s="1"/>
      <c r="S1651" s="1"/>
      <c r="T1651" s="1"/>
    </row>
    <row r="1652" spans="1:20" ht="13.8" x14ac:dyDescent="0.3">
      <c r="A1652" s="1"/>
      <c r="E1652" s="4">
        <f t="shared" ca="1" si="7"/>
        <v>0.27639652088137612</v>
      </c>
      <c r="F1652" s="4">
        <f ca="1"/>
        <v>1</v>
      </c>
      <c r="G1652" s="1"/>
      <c r="H1652" s="1"/>
      <c r="I1652" s="1"/>
      <c r="J1652" s="1"/>
      <c r="K1652" s="1"/>
      <c r="L1652" s="1"/>
      <c r="O1652" s="1"/>
      <c r="P1652" s="1"/>
      <c r="Q1652" s="1"/>
      <c r="R1652" s="1"/>
      <c r="S1652" s="1"/>
      <c r="T1652" s="1"/>
    </row>
    <row r="1653" spans="1:20" ht="13.8" x14ac:dyDescent="0.3">
      <c r="A1653" s="1"/>
      <c r="E1653" s="4">
        <f t="shared" ca="1" si="7"/>
        <v>0.6042585475141512</v>
      </c>
      <c r="F1653" s="4">
        <f ca="1"/>
        <v>2</v>
      </c>
      <c r="G1653" s="1"/>
      <c r="H1653" s="1"/>
      <c r="I1653" s="1"/>
      <c r="J1653" s="1"/>
      <c r="K1653" s="1"/>
      <c r="L1653" s="1"/>
      <c r="O1653" s="1"/>
      <c r="P1653" s="1"/>
      <c r="Q1653" s="1"/>
      <c r="R1653" s="1"/>
      <c r="S1653" s="1"/>
      <c r="T1653" s="1"/>
    </row>
    <row r="1654" spans="1:20" ht="13.8" x14ac:dyDescent="0.3">
      <c r="A1654" s="1"/>
      <c r="E1654" s="4">
        <f t="shared" ca="1" si="7"/>
        <v>0.21848748071576263</v>
      </c>
      <c r="F1654" s="4">
        <f ca="1"/>
        <v>1</v>
      </c>
      <c r="G1654" s="1"/>
      <c r="H1654" s="1"/>
      <c r="I1654" s="1"/>
      <c r="J1654" s="1"/>
      <c r="K1654" s="1"/>
      <c r="L1654" s="1"/>
      <c r="O1654" s="1"/>
      <c r="P1654" s="1"/>
      <c r="Q1654" s="1"/>
      <c r="R1654" s="1"/>
      <c r="S1654" s="1"/>
      <c r="T1654" s="1"/>
    </row>
    <row r="1655" spans="1:20" ht="13.8" x14ac:dyDescent="0.3">
      <c r="A1655" s="1"/>
      <c r="E1655" s="4">
        <f t="shared" ca="1" si="7"/>
        <v>0.43518239274048287</v>
      </c>
      <c r="F1655" s="4">
        <f ca="1"/>
        <v>1</v>
      </c>
      <c r="G1655" s="1"/>
      <c r="H1655" s="1"/>
      <c r="I1655" s="1"/>
      <c r="J1655" s="1"/>
      <c r="K1655" s="1"/>
      <c r="L1655" s="1"/>
      <c r="O1655" s="1"/>
      <c r="P1655" s="1"/>
      <c r="Q1655" s="1"/>
      <c r="R1655" s="1"/>
      <c r="S1655" s="1"/>
      <c r="T1655" s="1"/>
    </row>
    <row r="1656" spans="1:20" ht="13.8" x14ac:dyDescent="0.3">
      <c r="A1656" s="1"/>
      <c r="E1656" s="4">
        <f t="shared" ca="1" si="7"/>
        <v>0.9114881905494544</v>
      </c>
      <c r="F1656" s="4">
        <f ca="1"/>
        <v>6</v>
      </c>
      <c r="G1656" s="1"/>
      <c r="H1656" s="1"/>
      <c r="I1656" s="1"/>
      <c r="J1656" s="1"/>
      <c r="K1656" s="1"/>
      <c r="L1656" s="1"/>
      <c r="O1656" s="1"/>
      <c r="P1656" s="1"/>
      <c r="Q1656" s="1"/>
      <c r="R1656" s="1"/>
      <c r="S1656" s="1"/>
      <c r="T1656" s="1"/>
    </row>
    <row r="1657" spans="1:20" ht="13.8" x14ac:dyDescent="0.3">
      <c r="A1657" s="1"/>
      <c r="E1657" s="4">
        <f t="shared" ca="1" si="7"/>
        <v>0.38334247122822107</v>
      </c>
      <c r="F1657" s="4">
        <f ca="1"/>
        <v>1</v>
      </c>
      <c r="G1657" s="1"/>
      <c r="H1657" s="1"/>
      <c r="I1657" s="1"/>
      <c r="J1657" s="1"/>
      <c r="K1657" s="1"/>
      <c r="L1657" s="1"/>
      <c r="O1657" s="1"/>
      <c r="P1657" s="1"/>
      <c r="Q1657" s="1"/>
      <c r="R1657" s="1"/>
      <c r="S1657" s="1"/>
      <c r="T1657" s="1"/>
    </row>
    <row r="1658" spans="1:20" ht="13.8" x14ac:dyDescent="0.3">
      <c r="A1658" s="1"/>
      <c r="E1658" s="4">
        <f t="shared" ca="1" si="7"/>
        <v>2.5839632899767095E-2</v>
      </c>
      <c r="F1658" s="4">
        <f ca="1"/>
        <v>1</v>
      </c>
      <c r="G1658" s="1"/>
      <c r="H1658" s="1"/>
      <c r="I1658" s="1"/>
      <c r="J1658" s="1"/>
      <c r="K1658" s="1"/>
      <c r="L1658" s="1"/>
      <c r="O1658" s="1"/>
      <c r="P1658" s="1"/>
      <c r="Q1658" s="1"/>
      <c r="R1658" s="1"/>
      <c r="S1658" s="1"/>
      <c r="T1658" s="1"/>
    </row>
    <row r="1659" spans="1:20" ht="13.8" x14ac:dyDescent="0.3">
      <c r="A1659" s="1"/>
      <c r="E1659" s="4">
        <f t="shared" ca="1" si="7"/>
        <v>0.83957170986774676</v>
      </c>
      <c r="F1659" s="4">
        <f ca="1"/>
        <v>4</v>
      </c>
      <c r="G1659" s="1"/>
      <c r="H1659" s="1"/>
      <c r="I1659" s="1"/>
      <c r="J1659" s="1"/>
      <c r="K1659" s="1"/>
      <c r="L1659" s="1"/>
      <c r="O1659" s="1"/>
      <c r="P1659" s="1"/>
      <c r="Q1659" s="1"/>
      <c r="R1659" s="1"/>
      <c r="S1659" s="1"/>
      <c r="T1659" s="1"/>
    </row>
    <row r="1660" spans="1:20" ht="13.8" x14ac:dyDescent="0.3">
      <c r="A1660" s="1"/>
      <c r="E1660" s="4">
        <f t="shared" ca="1" si="7"/>
        <v>0.77763999945138262</v>
      </c>
      <c r="F1660" s="4">
        <f ca="1"/>
        <v>3</v>
      </c>
      <c r="G1660" s="1"/>
      <c r="H1660" s="1"/>
      <c r="I1660" s="1"/>
      <c r="J1660" s="1"/>
      <c r="K1660" s="1"/>
      <c r="L1660" s="1"/>
      <c r="O1660" s="1"/>
      <c r="P1660" s="1"/>
      <c r="Q1660" s="1"/>
      <c r="R1660" s="1"/>
      <c r="S1660" s="1"/>
      <c r="T1660" s="1"/>
    </row>
    <row r="1661" spans="1:20" ht="13.8" x14ac:dyDescent="0.3">
      <c r="A1661" s="1"/>
      <c r="E1661" s="4">
        <f t="shared" ca="1" si="7"/>
        <v>0.32012364229619639</v>
      </c>
      <c r="F1661" s="4">
        <f ca="1"/>
        <v>1</v>
      </c>
      <c r="G1661" s="1"/>
      <c r="H1661" s="1"/>
      <c r="I1661" s="1"/>
      <c r="J1661" s="1"/>
      <c r="K1661" s="1"/>
      <c r="L1661" s="1"/>
      <c r="O1661" s="1"/>
      <c r="P1661" s="1"/>
      <c r="Q1661" s="1"/>
      <c r="R1661" s="1"/>
      <c r="S1661" s="1"/>
      <c r="T1661" s="1"/>
    </row>
    <row r="1662" spans="1:20" ht="13.8" x14ac:dyDescent="0.3">
      <c r="A1662" s="1"/>
      <c r="E1662" s="4">
        <f t="shared" ca="1" si="7"/>
        <v>0.39321454878177531</v>
      </c>
      <c r="F1662" s="4">
        <f ca="1"/>
        <v>1</v>
      </c>
      <c r="G1662" s="1"/>
      <c r="H1662" s="1"/>
      <c r="I1662" s="1"/>
      <c r="J1662" s="1"/>
      <c r="K1662" s="1"/>
      <c r="L1662" s="1"/>
      <c r="O1662" s="1"/>
      <c r="P1662" s="1"/>
      <c r="Q1662" s="1"/>
      <c r="R1662" s="1"/>
      <c r="S1662" s="1"/>
      <c r="T1662" s="1"/>
    </row>
    <row r="1663" spans="1:20" ht="13.8" x14ac:dyDescent="0.3">
      <c r="A1663" s="1"/>
      <c r="E1663" s="4">
        <f t="shared" ca="1" si="7"/>
        <v>0.61197262183906032</v>
      </c>
      <c r="F1663" s="4">
        <f ca="1"/>
        <v>2</v>
      </c>
      <c r="G1663" s="1"/>
      <c r="H1663" s="1"/>
      <c r="I1663" s="1"/>
      <c r="J1663" s="1"/>
      <c r="K1663" s="1"/>
      <c r="L1663" s="1"/>
      <c r="O1663" s="1"/>
      <c r="P1663" s="1"/>
      <c r="Q1663" s="1"/>
      <c r="R1663" s="1"/>
      <c r="S1663" s="1"/>
      <c r="T1663" s="1"/>
    </row>
    <row r="1664" spans="1:20" ht="13.8" x14ac:dyDescent="0.3">
      <c r="A1664" s="1"/>
      <c r="E1664" s="4">
        <f t="shared" ca="1" si="7"/>
        <v>0.44135092861062897</v>
      </c>
      <c r="F1664" s="4">
        <f ca="1"/>
        <v>1</v>
      </c>
      <c r="G1664" s="1"/>
      <c r="H1664" s="1"/>
      <c r="I1664" s="1"/>
      <c r="J1664" s="1"/>
      <c r="K1664" s="1"/>
      <c r="L1664" s="1"/>
      <c r="O1664" s="1"/>
      <c r="P1664" s="1"/>
      <c r="Q1664" s="1"/>
      <c r="R1664" s="1"/>
      <c r="S1664" s="1"/>
      <c r="T1664" s="1"/>
    </row>
    <row r="1665" spans="1:20" ht="13.8" x14ac:dyDescent="0.3">
      <c r="A1665" s="1"/>
      <c r="E1665" s="4">
        <f t="shared" ca="1" si="7"/>
        <v>0.85166807544950929</v>
      </c>
      <c r="F1665" s="4">
        <f ca="1"/>
        <v>4</v>
      </c>
      <c r="G1665" s="1"/>
      <c r="H1665" s="1"/>
      <c r="I1665" s="1"/>
      <c r="J1665" s="1"/>
      <c r="K1665" s="1"/>
      <c r="L1665" s="1"/>
      <c r="O1665" s="1"/>
      <c r="P1665" s="1"/>
      <c r="Q1665" s="1"/>
      <c r="R1665" s="1"/>
      <c r="S1665" s="1"/>
      <c r="T1665" s="1"/>
    </row>
    <row r="1666" spans="1:20" ht="13.8" x14ac:dyDescent="0.3">
      <c r="A1666" s="1"/>
      <c r="E1666" s="4">
        <f t="shared" ca="1" si="7"/>
        <v>0.83026130646842677</v>
      </c>
      <c r="F1666" s="4">
        <f ca="1"/>
        <v>4</v>
      </c>
      <c r="G1666" s="1"/>
      <c r="H1666" s="1"/>
      <c r="I1666" s="1"/>
      <c r="J1666" s="1"/>
      <c r="K1666" s="1"/>
      <c r="L1666" s="1"/>
      <c r="O1666" s="1"/>
      <c r="P1666" s="1"/>
      <c r="Q1666" s="1"/>
      <c r="R1666" s="1"/>
      <c r="S1666" s="1"/>
      <c r="T1666" s="1"/>
    </row>
    <row r="1667" spans="1:20" ht="13.8" x14ac:dyDescent="0.3">
      <c r="A1667" s="1"/>
      <c r="E1667" s="4">
        <f t="shared" ca="1" si="7"/>
        <v>0.37506470150886373</v>
      </c>
      <c r="F1667" s="4">
        <f ca="1"/>
        <v>1</v>
      </c>
      <c r="G1667" s="1"/>
      <c r="H1667" s="1"/>
      <c r="I1667" s="1"/>
      <c r="J1667" s="1"/>
      <c r="K1667" s="1"/>
      <c r="L1667" s="1"/>
      <c r="O1667" s="1"/>
      <c r="P1667" s="1"/>
      <c r="Q1667" s="1"/>
      <c r="R1667" s="1"/>
      <c r="S1667" s="1"/>
      <c r="T1667" s="1"/>
    </row>
    <row r="1668" spans="1:20" ht="13.8" x14ac:dyDescent="0.3">
      <c r="A1668" s="1"/>
      <c r="E1668" s="4">
        <f t="shared" ca="1" si="7"/>
        <v>9.4930622939259912E-2</v>
      </c>
      <c r="F1668" s="4">
        <f ca="1"/>
        <v>1</v>
      </c>
      <c r="G1668" s="1"/>
      <c r="H1668" s="1"/>
      <c r="I1668" s="1"/>
      <c r="J1668" s="1"/>
      <c r="K1668" s="1"/>
      <c r="L1668" s="1"/>
      <c r="O1668" s="1"/>
      <c r="P1668" s="1"/>
      <c r="Q1668" s="1"/>
      <c r="R1668" s="1"/>
      <c r="S1668" s="1"/>
      <c r="T1668" s="1"/>
    </row>
    <row r="1669" spans="1:20" ht="13.8" x14ac:dyDescent="0.3">
      <c r="A1669" s="1"/>
      <c r="E1669" s="4">
        <f t="shared" ca="1" si="7"/>
        <v>0.84291978572412929</v>
      </c>
      <c r="F1669" s="4">
        <f ca="1"/>
        <v>4</v>
      </c>
      <c r="G1669" s="1"/>
      <c r="H1669" s="1"/>
      <c r="I1669" s="1"/>
      <c r="J1669" s="1"/>
      <c r="K1669" s="1"/>
      <c r="L1669" s="1"/>
      <c r="O1669" s="1"/>
      <c r="P1669" s="1"/>
      <c r="Q1669" s="1"/>
      <c r="R1669" s="1"/>
      <c r="S1669" s="1"/>
      <c r="T1669" s="1"/>
    </row>
    <row r="1670" spans="1:20" ht="13.8" x14ac:dyDescent="0.3">
      <c r="A1670" s="1"/>
      <c r="E1670" s="4">
        <f t="shared" ca="1" si="7"/>
        <v>0.22774066735309906</v>
      </c>
      <c r="F1670" s="4">
        <f ca="1"/>
        <v>1</v>
      </c>
      <c r="G1670" s="1"/>
      <c r="H1670" s="1"/>
      <c r="I1670" s="1"/>
      <c r="J1670" s="1"/>
      <c r="K1670" s="1"/>
      <c r="L1670" s="1"/>
      <c r="O1670" s="1"/>
      <c r="P1670" s="1"/>
      <c r="Q1670" s="1"/>
      <c r="R1670" s="1"/>
      <c r="S1670" s="1"/>
      <c r="T1670" s="1"/>
    </row>
    <row r="1671" spans="1:20" ht="13.8" x14ac:dyDescent="0.3">
      <c r="A1671" s="1"/>
      <c r="E1671" s="4">
        <f t="shared" ca="1" si="7"/>
        <v>0.22324454952329087</v>
      </c>
      <c r="F1671" s="4">
        <f ca="1"/>
        <v>1</v>
      </c>
      <c r="G1671" s="1"/>
      <c r="H1671" s="1"/>
      <c r="I1671" s="1"/>
      <c r="J1671" s="1"/>
      <c r="K1671" s="1"/>
      <c r="L1671" s="1"/>
      <c r="O1671" s="1"/>
      <c r="P1671" s="1"/>
      <c r="Q1671" s="1"/>
      <c r="R1671" s="1"/>
      <c r="S1671" s="1"/>
      <c r="T1671" s="1"/>
    </row>
    <row r="1672" spans="1:20" ht="13.8" x14ac:dyDescent="0.3">
      <c r="A1672" s="1"/>
      <c r="E1672" s="4">
        <f t="shared" ca="1" si="7"/>
        <v>0.20004424749326921</v>
      </c>
      <c r="F1672" s="4">
        <f ca="1"/>
        <v>1</v>
      </c>
      <c r="G1672" s="1"/>
      <c r="H1672" s="1"/>
      <c r="I1672" s="1"/>
      <c r="J1672" s="1"/>
      <c r="K1672" s="1"/>
      <c r="L1672" s="1"/>
      <c r="O1672" s="1"/>
      <c r="P1672" s="1"/>
      <c r="Q1672" s="1"/>
      <c r="R1672" s="1"/>
      <c r="S1672" s="1"/>
      <c r="T1672" s="1"/>
    </row>
    <row r="1673" spans="1:20" ht="13.8" x14ac:dyDescent="0.3">
      <c r="A1673" s="1"/>
      <c r="E1673" s="4">
        <f t="shared" ca="1" si="7"/>
        <v>0.73158275823717911</v>
      </c>
      <c r="F1673" s="4">
        <f ca="1"/>
        <v>3</v>
      </c>
      <c r="G1673" s="1"/>
      <c r="H1673" s="1"/>
      <c r="I1673" s="1"/>
      <c r="J1673" s="1"/>
      <c r="K1673" s="1"/>
      <c r="L1673" s="1"/>
      <c r="O1673" s="1"/>
      <c r="P1673" s="1"/>
      <c r="Q1673" s="1"/>
      <c r="R1673" s="1"/>
      <c r="S1673" s="1"/>
      <c r="T1673" s="1"/>
    </row>
    <row r="1674" spans="1:20" ht="13.8" x14ac:dyDescent="0.3">
      <c r="A1674" s="1"/>
      <c r="E1674" s="4">
        <f t="shared" ca="1" si="7"/>
        <v>6.8855396635827071E-2</v>
      </c>
      <c r="F1674" s="4">
        <f ca="1"/>
        <v>1</v>
      </c>
      <c r="G1674" s="1"/>
      <c r="H1674" s="1"/>
      <c r="I1674" s="1"/>
      <c r="J1674" s="1"/>
      <c r="K1674" s="1"/>
      <c r="L1674" s="1"/>
      <c r="O1674" s="1"/>
      <c r="P1674" s="1"/>
      <c r="Q1674" s="1"/>
      <c r="R1674" s="1"/>
      <c r="S1674" s="1"/>
      <c r="T1674" s="1"/>
    </row>
    <row r="1675" spans="1:20" ht="13.8" x14ac:dyDescent="0.3">
      <c r="A1675" s="1"/>
      <c r="E1675" s="4">
        <f t="shared" ca="1" si="7"/>
        <v>0.81551699335799488</v>
      </c>
      <c r="F1675" s="4">
        <f ca="1"/>
        <v>4</v>
      </c>
      <c r="G1675" s="1"/>
      <c r="H1675" s="1"/>
      <c r="I1675" s="1"/>
      <c r="J1675" s="1"/>
      <c r="K1675" s="1"/>
      <c r="L1675" s="1"/>
      <c r="O1675" s="1"/>
      <c r="P1675" s="1"/>
      <c r="Q1675" s="1"/>
      <c r="R1675" s="1"/>
      <c r="S1675" s="1"/>
      <c r="T1675" s="1"/>
    </row>
    <row r="1676" spans="1:20" ht="13.8" x14ac:dyDescent="0.3">
      <c r="A1676" s="1"/>
      <c r="E1676" s="4">
        <f t="shared" ca="1" si="7"/>
        <v>0.86723247837036865</v>
      </c>
      <c r="F1676" s="4">
        <f ca="1"/>
        <v>5</v>
      </c>
      <c r="G1676" s="1"/>
      <c r="H1676" s="1"/>
      <c r="I1676" s="1"/>
      <c r="J1676" s="1"/>
      <c r="K1676" s="1"/>
      <c r="L1676" s="1"/>
      <c r="O1676" s="1"/>
      <c r="P1676" s="1"/>
      <c r="Q1676" s="1"/>
      <c r="R1676" s="1"/>
      <c r="S1676" s="1"/>
      <c r="T1676" s="1"/>
    </row>
    <row r="1677" spans="1:20" ht="13.8" x14ac:dyDescent="0.3">
      <c r="A1677" s="1"/>
      <c r="E1677" s="4">
        <f t="shared" ca="1" si="7"/>
        <v>8.536864365586172E-2</v>
      </c>
      <c r="F1677" s="4">
        <f ca="1"/>
        <v>1</v>
      </c>
      <c r="G1677" s="1"/>
      <c r="H1677" s="1"/>
      <c r="I1677" s="1"/>
      <c r="J1677" s="1"/>
      <c r="K1677" s="1"/>
      <c r="L1677" s="1"/>
      <c r="O1677" s="1"/>
      <c r="P1677" s="1"/>
      <c r="Q1677" s="1"/>
      <c r="R1677" s="1"/>
      <c r="S1677" s="1"/>
      <c r="T1677" s="1"/>
    </row>
    <row r="1678" spans="1:20" ht="13.8" x14ac:dyDescent="0.3">
      <c r="A1678" s="1"/>
      <c r="E1678" s="4">
        <f t="shared" ca="1" si="7"/>
        <v>0.43320144581577158</v>
      </c>
      <c r="F1678" s="4">
        <f ca="1"/>
        <v>1</v>
      </c>
      <c r="G1678" s="1"/>
      <c r="H1678" s="1"/>
      <c r="I1678" s="1"/>
      <c r="J1678" s="1"/>
      <c r="K1678" s="1"/>
      <c r="L1678" s="1"/>
      <c r="O1678" s="1"/>
      <c r="P1678" s="1"/>
      <c r="Q1678" s="1"/>
      <c r="R1678" s="1"/>
      <c r="S1678" s="1"/>
      <c r="T1678" s="1"/>
    </row>
    <row r="1679" spans="1:20" ht="13.8" x14ac:dyDescent="0.3">
      <c r="A1679" s="1"/>
      <c r="E1679" s="4">
        <f t="shared" ca="1" si="7"/>
        <v>0.32979570820110737</v>
      </c>
      <c r="F1679" s="4">
        <f ca="1"/>
        <v>1</v>
      </c>
      <c r="G1679" s="1"/>
      <c r="H1679" s="1"/>
      <c r="I1679" s="1"/>
      <c r="J1679" s="1"/>
      <c r="K1679" s="1"/>
      <c r="L1679" s="1"/>
      <c r="O1679" s="1"/>
      <c r="P1679" s="1"/>
      <c r="Q1679" s="1"/>
      <c r="R1679" s="1"/>
      <c r="S1679" s="1"/>
      <c r="T1679" s="1"/>
    </row>
    <row r="1680" spans="1:20" ht="13.8" x14ac:dyDescent="0.3">
      <c r="A1680" s="1"/>
      <c r="E1680" s="4">
        <f t="shared" ca="1" si="7"/>
        <v>0.3512563136084087</v>
      </c>
      <c r="F1680" s="4">
        <f ca="1"/>
        <v>1</v>
      </c>
      <c r="G1680" s="1"/>
      <c r="H1680" s="1"/>
      <c r="I1680" s="1"/>
      <c r="J1680" s="1"/>
      <c r="K1680" s="1"/>
      <c r="L1680" s="1"/>
      <c r="O1680" s="1"/>
      <c r="P1680" s="1"/>
      <c r="Q1680" s="1"/>
      <c r="R1680" s="1"/>
      <c r="S1680" s="1"/>
      <c r="T1680" s="1"/>
    </row>
    <row r="1681" spans="1:20" ht="13.8" x14ac:dyDescent="0.3">
      <c r="A1681" s="1"/>
      <c r="E1681" s="4">
        <f t="shared" ca="1" si="7"/>
        <v>0.27143678511239688</v>
      </c>
      <c r="F1681" s="4">
        <f ca="1"/>
        <v>1</v>
      </c>
      <c r="G1681" s="1"/>
      <c r="H1681" s="1"/>
      <c r="I1681" s="1"/>
      <c r="J1681" s="1"/>
      <c r="K1681" s="1"/>
      <c r="L1681" s="1"/>
      <c r="O1681" s="1"/>
      <c r="P1681" s="1"/>
      <c r="Q1681" s="1"/>
      <c r="R1681" s="1"/>
      <c r="S1681" s="1"/>
      <c r="T1681" s="1"/>
    </row>
    <row r="1682" spans="1:20" ht="13.8" x14ac:dyDescent="0.3">
      <c r="A1682" s="1"/>
      <c r="E1682" s="4">
        <f t="shared" ca="1" si="7"/>
        <v>0.70767233981513089</v>
      </c>
      <c r="F1682" s="4">
        <f ca="1"/>
        <v>3</v>
      </c>
      <c r="G1682" s="1"/>
      <c r="H1682" s="1"/>
      <c r="I1682" s="1"/>
      <c r="J1682" s="1"/>
      <c r="K1682" s="1"/>
      <c r="L1682" s="1"/>
      <c r="O1682" s="1"/>
      <c r="P1682" s="1"/>
      <c r="Q1682" s="1"/>
      <c r="R1682" s="1"/>
      <c r="S1682" s="1"/>
      <c r="T1682" s="1"/>
    </row>
    <row r="1683" spans="1:20" ht="13.8" x14ac:dyDescent="0.3">
      <c r="A1683" s="1"/>
      <c r="E1683" s="4">
        <f t="shared" ca="1" si="7"/>
        <v>0.84533533644464609</v>
      </c>
      <c r="F1683" s="4">
        <f ca="1"/>
        <v>4</v>
      </c>
      <c r="G1683" s="1"/>
      <c r="H1683" s="1"/>
      <c r="I1683" s="1"/>
      <c r="J1683" s="1"/>
      <c r="K1683" s="1"/>
      <c r="L1683" s="1"/>
      <c r="O1683" s="1"/>
      <c r="P1683" s="1"/>
      <c r="Q1683" s="1"/>
      <c r="R1683" s="1"/>
      <c r="S1683" s="1"/>
      <c r="T1683" s="1"/>
    </row>
    <row r="1684" spans="1:20" ht="13.8" x14ac:dyDescent="0.3">
      <c r="A1684" s="1"/>
      <c r="E1684" s="4">
        <f t="shared" ca="1" si="7"/>
        <v>0.11165365698675067</v>
      </c>
      <c r="F1684" s="4">
        <f ca="1"/>
        <v>1</v>
      </c>
      <c r="G1684" s="1"/>
      <c r="H1684" s="1"/>
      <c r="I1684" s="1"/>
      <c r="J1684" s="1"/>
      <c r="K1684" s="1"/>
      <c r="L1684" s="1"/>
      <c r="O1684" s="1"/>
      <c r="P1684" s="1"/>
      <c r="Q1684" s="1"/>
      <c r="R1684" s="1"/>
      <c r="S1684" s="1"/>
      <c r="T1684" s="1"/>
    </row>
    <row r="1685" spans="1:20" ht="13.8" x14ac:dyDescent="0.3">
      <c r="A1685" s="1"/>
      <c r="E1685" s="4">
        <f t="shared" ca="1" si="7"/>
        <v>0.74933949086973273</v>
      </c>
      <c r="F1685" s="4">
        <f ca="1"/>
        <v>3</v>
      </c>
      <c r="G1685" s="1"/>
      <c r="H1685" s="1"/>
      <c r="I1685" s="1"/>
      <c r="J1685" s="1"/>
      <c r="K1685" s="1"/>
      <c r="L1685" s="1"/>
      <c r="O1685" s="1"/>
      <c r="P1685" s="1"/>
      <c r="Q1685" s="1"/>
      <c r="R1685" s="1"/>
      <c r="S1685" s="1"/>
      <c r="T1685" s="1"/>
    </row>
    <row r="1686" spans="1:20" ht="13.8" x14ac:dyDescent="0.3">
      <c r="A1686" s="1"/>
      <c r="E1686" s="4">
        <f t="shared" ca="1" si="7"/>
        <v>0.4502619825528672</v>
      </c>
      <c r="F1686" s="4">
        <f ca="1"/>
        <v>1</v>
      </c>
      <c r="G1686" s="1"/>
      <c r="H1686" s="1"/>
      <c r="I1686" s="1"/>
      <c r="J1686" s="1"/>
      <c r="K1686" s="1"/>
      <c r="L1686" s="1"/>
      <c r="O1686" s="1"/>
      <c r="P1686" s="1"/>
      <c r="Q1686" s="1"/>
      <c r="R1686" s="1"/>
      <c r="S1686" s="1"/>
      <c r="T1686" s="1"/>
    </row>
    <row r="1687" spans="1:20" ht="13.8" x14ac:dyDescent="0.3">
      <c r="A1687" s="1"/>
      <c r="E1687" s="4">
        <f t="shared" ca="1" si="7"/>
        <v>0.68010899387758472</v>
      </c>
      <c r="F1687" s="4">
        <f ca="1"/>
        <v>2</v>
      </c>
      <c r="G1687" s="1"/>
      <c r="H1687" s="1"/>
      <c r="I1687" s="1"/>
      <c r="J1687" s="1"/>
      <c r="K1687" s="1"/>
      <c r="L1687" s="1"/>
      <c r="O1687" s="1"/>
      <c r="P1687" s="1"/>
      <c r="Q1687" s="1"/>
      <c r="R1687" s="1"/>
      <c r="S1687" s="1"/>
      <c r="T1687" s="1"/>
    </row>
    <row r="1688" spans="1:20" ht="13.8" x14ac:dyDescent="0.3">
      <c r="A1688" s="1"/>
      <c r="E1688" s="4">
        <f t="shared" ca="1" si="7"/>
        <v>0.59903740291014518</v>
      </c>
      <c r="F1688" s="4">
        <f ca="1"/>
        <v>2</v>
      </c>
      <c r="G1688" s="1"/>
      <c r="H1688" s="1"/>
      <c r="I1688" s="1"/>
      <c r="J1688" s="1"/>
      <c r="K1688" s="1"/>
      <c r="L1688" s="1"/>
      <c r="O1688" s="1"/>
      <c r="P1688" s="1"/>
      <c r="Q1688" s="1"/>
      <c r="R1688" s="1"/>
      <c r="S1688" s="1"/>
      <c r="T1688" s="1"/>
    </row>
    <row r="1689" spans="1:20" ht="13.8" x14ac:dyDescent="0.3">
      <c r="A1689" s="1"/>
      <c r="E1689" s="4">
        <f t="shared" ca="1" si="7"/>
        <v>0.75436945863918614</v>
      </c>
      <c r="F1689" s="4">
        <f ca="1"/>
        <v>3</v>
      </c>
      <c r="G1689" s="1"/>
      <c r="H1689" s="1"/>
      <c r="I1689" s="1"/>
      <c r="J1689" s="1"/>
      <c r="K1689" s="1"/>
      <c r="L1689" s="1"/>
      <c r="O1689" s="1"/>
      <c r="P1689" s="1"/>
      <c r="Q1689" s="1"/>
      <c r="R1689" s="1"/>
      <c r="S1689" s="1"/>
      <c r="T1689" s="1"/>
    </row>
    <row r="1690" spans="1:20" ht="13.8" x14ac:dyDescent="0.3">
      <c r="A1690" s="1"/>
      <c r="E1690" s="4">
        <f t="shared" ca="1" si="7"/>
        <v>0.74649087294112804</v>
      </c>
      <c r="F1690" s="4">
        <f ca="1"/>
        <v>3</v>
      </c>
      <c r="G1690" s="1"/>
      <c r="H1690" s="1"/>
      <c r="I1690" s="1"/>
      <c r="J1690" s="1"/>
      <c r="K1690" s="1"/>
      <c r="L1690" s="1"/>
      <c r="O1690" s="1"/>
      <c r="P1690" s="1"/>
      <c r="Q1690" s="1"/>
      <c r="R1690" s="1"/>
      <c r="S1690" s="1"/>
      <c r="T1690" s="1"/>
    </row>
    <row r="1691" spans="1:20" ht="13.8" x14ac:dyDescent="0.3">
      <c r="A1691" s="1"/>
      <c r="E1691" s="4">
        <f t="shared" ca="1" si="7"/>
        <v>0.60215290091098417</v>
      </c>
      <c r="F1691" s="4">
        <f ca="1"/>
        <v>2</v>
      </c>
      <c r="G1691" s="1"/>
      <c r="H1691" s="1"/>
      <c r="I1691" s="1"/>
      <c r="J1691" s="1"/>
      <c r="K1691" s="1"/>
      <c r="L1691" s="1"/>
      <c r="O1691" s="1"/>
      <c r="P1691" s="1"/>
      <c r="Q1691" s="1"/>
      <c r="R1691" s="1"/>
      <c r="S1691" s="1"/>
      <c r="T1691" s="1"/>
    </row>
    <row r="1692" spans="1:20" ht="13.8" x14ac:dyDescent="0.3">
      <c r="A1692" s="1"/>
      <c r="E1692" s="4">
        <f t="shared" ca="1" si="7"/>
        <v>0.81337799230609975</v>
      </c>
      <c r="F1692" s="4">
        <f ca="1"/>
        <v>4</v>
      </c>
      <c r="G1692" s="1"/>
      <c r="H1692" s="1"/>
      <c r="I1692" s="1"/>
      <c r="J1692" s="1"/>
      <c r="K1692" s="1"/>
      <c r="L1692" s="1"/>
      <c r="O1692" s="1"/>
      <c r="P1692" s="1"/>
      <c r="Q1692" s="1"/>
      <c r="R1692" s="1"/>
      <c r="S1692" s="1"/>
      <c r="T1692" s="1"/>
    </row>
    <row r="1693" spans="1:20" ht="13.8" x14ac:dyDescent="0.3">
      <c r="A1693" s="1"/>
      <c r="E1693" s="4">
        <f t="shared" ca="1" si="7"/>
        <v>0.90501866743048254</v>
      </c>
      <c r="F1693" s="4">
        <f ca="1"/>
        <v>5</v>
      </c>
      <c r="G1693" s="1"/>
      <c r="H1693" s="1"/>
      <c r="I1693" s="1"/>
      <c r="J1693" s="1"/>
      <c r="K1693" s="1"/>
      <c r="L1693" s="1"/>
      <c r="O1693" s="1"/>
      <c r="P1693" s="1"/>
      <c r="Q1693" s="1"/>
      <c r="R1693" s="1"/>
      <c r="S1693" s="1"/>
      <c r="T1693" s="1"/>
    </row>
    <row r="1694" spans="1:20" ht="13.8" x14ac:dyDescent="0.3">
      <c r="A1694" s="1"/>
      <c r="E1694" s="4">
        <f t="shared" ca="1" si="7"/>
        <v>0.75022120729151709</v>
      </c>
      <c r="F1694" s="4">
        <f ca="1"/>
        <v>3</v>
      </c>
      <c r="G1694" s="1"/>
      <c r="H1694" s="1"/>
      <c r="I1694" s="1"/>
      <c r="J1694" s="1"/>
      <c r="K1694" s="1"/>
      <c r="L1694" s="1"/>
      <c r="O1694" s="1"/>
      <c r="P1694" s="1"/>
      <c r="Q1694" s="1"/>
      <c r="R1694" s="1"/>
      <c r="S1694" s="1"/>
      <c r="T1694" s="1"/>
    </row>
    <row r="1695" spans="1:20" ht="13.8" x14ac:dyDescent="0.3">
      <c r="A1695" s="1"/>
      <c r="E1695" s="4">
        <f t="shared" ca="1" si="7"/>
        <v>0.36414492056361514</v>
      </c>
      <c r="F1695" s="4">
        <f ca="1"/>
        <v>1</v>
      </c>
      <c r="G1695" s="1"/>
      <c r="H1695" s="1"/>
      <c r="I1695" s="1"/>
      <c r="J1695" s="1"/>
      <c r="K1695" s="1"/>
      <c r="L1695" s="1"/>
      <c r="O1695" s="1"/>
      <c r="P1695" s="1"/>
      <c r="Q1695" s="1"/>
      <c r="R1695" s="1"/>
      <c r="S1695" s="1"/>
      <c r="T1695" s="1"/>
    </row>
    <row r="1696" spans="1:20" ht="13.8" x14ac:dyDescent="0.3">
      <c r="A1696" s="1"/>
      <c r="E1696" s="4">
        <f t="shared" ca="1" si="7"/>
        <v>0.90395961890476106</v>
      </c>
      <c r="F1696" s="4">
        <f ca="1"/>
        <v>5</v>
      </c>
      <c r="G1696" s="1"/>
      <c r="H1696" s="1"/>
      <c r="I1696" s="1"/>
      <c r="J1696" s="1"/>
      <c r="K1696" s="1"/>
      <c r="L1696" s="1"/>
      <c r="O1696" s="1"/>
      <c r="P1696" s="1"/>
      <c r="Q1696" s="1"/>
      <c r="R1696" s="1"/>
      <c r="S1696" s="1"/>
      <c r="T1696" s="1"/>
    </row>
    <row r="1697" spans="1:20" ht="13.8" x14ac:dyDescent="0.3">
      <c r="A1697" s="1"/>
      <c r="E1697" s="4">
        <f t="shared" ca="1" si="7"/>
        <v>0.18579452835449339</v>
      </c>
      <c r="F1697" s="4">
        <f ca="1"/>
        <v>1</v>
      </c>
      <c r="G1697" s="1"/>
      <c r="H1697" s="1"/>
      <c r="I1697" s="1"/>
      <c r="J1697" s="1"/>
      <c r="K1697" s="1"/>
      <c r="L1697" s="1"/>
      <c r="O1697" s="1"/>
      <c r="P1697" s="1"/>
      <c r="Q1697" s="1"/>
      <c r="R1697" s="1"/>
      <c r="S1697" s="1"/>
      <c r="T1697" s="1"/>
    </row>
    <row r="1698" spans="1:20" ht="13.8" x14ac:dyDescent="0.3">
      <c r="A1698" s="1"/>
      <c r="E1698" s="4">
        <f t="shared" ca="1" si="7"/>
        <v>0.70827524366967165</v>
      </c>
      <c r="F1698" s="4">
        <f ca="1"/>
        <v>3</v>
      </c>
      <c r="G1698" s="1"/>
      <c r="H1698" s="1"/>
      <c r="I1698" s="1"/>
      <c r="J1698" s="1"/>
      <c r="K1698" s="1"/>
      <c r="L1698" s="1"/>
      <c r="O1698" s="1"/>
      <c r="P1698" s="1"/>
      <c r="Q1698" s="1"/>
      <c r="R1698" s="1"/>
      <c r="S1698" s="1"/>
      <c r="T1698" s="1"/>
    </row>
    <row r="1699" spans="1:20" ht="13.8" x14ac:dyDescent="0.3">
      <c r="A1699" s="1"/>
      <c r="E1699" s="4">
        <f t="shared" ca="1" si="7"/>
        <v>0.31810094450771054</v>
      </c>
      <c r="F1699" s="4">
        <f ca="1"/>
        <v>1</v>
      </c>
      <c r="G1699" s="1"/>
      <c r="H1699" s="1"/>
      <c r="I1699" s="1"/>
      <c r="J1699" s="1"/>
      <c r="K1699" s="1"/>
      <c r="L1699" s="1"/>
      <c r="O1699" s="1"/>
      <c r="P1699" s="1"/>
      <c r="Q1699" s="1"/>
      <c r="R1699" s="1"/>
      <c r="S1699" s="1"/>
      <c r="T1699" s="1"/>
    </row>
    <row r="1700" spans="1:20" ht="13.8" x14ac:dyDescent="0.3">
      <c r="A1700" s="1"/>
      <c r="E1700" s="4">
        <f t="shared" ca="1" si="7"/>
        <v>0.2766687210889871</v>
      </c>
      <c r="F1700" s="4">
        <f ca="1"/>
        <v>1</v>
      </c>
      <c r="G1700" s="1"/>
      <c r="H1700" s="1"/>
      <c r="I1700" s="1"/>
      <c r="J1700" s="1"/>
      <c r="K1700" s="1"/>
      <c r="L1700" s="1"/>
      <c r="O1700" s="1"/>
      <c r="P1700" s="1"/>
      <c r="Q1700" s="1"/>
      <c r="R1700" s="1"/>
      <c r="S1700" s="1"/>
      <c r="T1700" s="1"/>
    </row>
    <row r="1701" spans="1:20" ht="13.8" x14ac:dyDescent="0.3">
      <c r="A1701" s="1"/>
      <c r="E1701" s="4">
        <f t="shared" ca="1" si="7"/>
        <v>0.3704908207004648</v>
      </c>
      <c r="F1701" s="4">
        <f ca="1"/>
        <v>1</v>
      </c>
      <c r="G1701" s="1"/>
      <c r="H1701" s="1"/>
      <c r="I1701" s="1"/>
      <c r="J1701" s="1"/>
      <c r="K1701" s="1"/>
      <c r="L1701" s="1"/>
      <c r="O1701" s="1"/>
      <c r="P1701" s="1"/>
      <c r="Q1701" s="1"/>
      <c r="R1701" s="1"/>
      <c r="S1701" s="1"/>
      <c r="T1701" s="1"/>
    </row>
    <row r="1702" spans="1:20" ht="13.8" x14ac:dyDescent="0.3">
      <c r="A1702" s="1"/>
      <c r="E1702" s="4">
        <f t="shared" ca="1" si="7"/>
        <v>0.53609377424434435</v>
      </c>
      <c r="F1702" s="4">
        <f ca="1"/>
        <v>2</v>
      </c>
      <c r="G1702" s="1"/>
      <c r="H1702" s="1"/>
      <c r="I1702" s="1"/>
      <c r="J1702" s="1"/>
      <c r="K1702" s="1"/>
      <c r="L1702" s="1"/>
      <c r="O1702" s="1"/>
      <c r="P1702" s="1"/>
      <c r="Q1702" s="1"/>
      <c r="R1702" s="1"/>
      <c r="S1702" s="1"/>
      <c r="T1702" s="1"/>
    </row>
    <row r="1703" spans="1:20" ht="13.8" x14ac:dyDescent="0.3">
      <c r="A1703" s="1"/>
      <c r="E1703" s="4">
        <f t="shared" ca="1" si="7"/>
        <v>0.73327439873693856</v>
      </c>
      <c r="F1703" s="4">
        <f ca="1"/>
        <v>3</v>
      </c>
      <c r="G1703" s="1"/>
      <c r="H1703" s="1"/>
      <c r="I1703" s="1"/>
      <c r="J1703" s="1"/>
      <c r="K1703" s="1"/>
      <c r="L1703" s="1"/>
      <c r="O1703" s="1"/>
      <c r="P1703" s="1"/>
      <c r="Q1703" s="1"/>
      <c r="R1703" s="1"/>
      <c r="S1703" s="1"/>
      <c r="T1703" s="1"/>
    </row>
    <row r="1704" spans="1:20" ht="13.8" x14ac:dyDescent="0.3">
      <c r="A1704" s="1"/>
      <c r="E1704" s="4">
        <f t="shared" ca="1" si="7"/>
        <v>0.48044314549984191</v>
      </c>
      <c r="F1704" s="4">
        <f ca="1"/>
        <v>1</v>
      </c>
      <c r="G1704" s="1"/>
      <c r="H1704" s="1"/>
      <c r="I1704" s="1"/>
      <c r="J1704" s="1"/>
      <c r="K1704" s="1"/>
      <c r="L1704" s="1"/>
      <c r="O1704" s="1"/>
      <c r="P1704" s="1"/>
      <c r="Q1704" s="1"/>
      <c r="R1704" s="1"/>
      <c r="S1704" s="1"/>
      <c r="T1704" s="1"/>
    </row>
    <row r="1705" spans="1:20" ht="13.8" x14ac:dyDescent="0.3">
      <c r="A1705" s="1"/>
      <c r="E1705" s="4">
        <f t="shared" ca="1" si="7"/>
        <v>0.43818095437686744</v>
      </c>
      <c r="F1705" s="4">
        <f ca="1"/>
        <v>1</v>
      </c>
      <c r="G1705" s="1"/>
      <c r="H1705" s="1"/>
      <c r="I1705" s="1"/>
      <c r="J1705" s="1"/>
      <c r="K1705" s="1"/>
      <c r="L1705" s="1"/>
      <c r="O1705" s="1"/>
      <c r="P1705" s="1"/>
      <c r="Q1705" s="1"/>
      <c r="R1705" s="1"/>
      <c r="S1705" s="1"/>
      <c r="T1705" s="1"/>
    </row>
    <row r="1706" spans="1:20" ht="13.8" x14ac:dyDescent="0.3">
      <c r="A1706" s="1"/>
      <c r="E1706" s="4">
        <f t="shared" ca="1" si="7"/>
        <v>8.6658495380796063E-2</v>
      </c>
      <c r="F1706" s="4">
        <f ca="1"/>
        <v>1</v>
      </c>
      <c r="G1706" s="1"/>
      <c r="H1706" s="1"/>
      <c r="I1706" s="1"/>
      <c r="J1706" s="1"/>
      <c r="K1706" s="1"/>
      <c r="L1706" s="1"/>
      <c r="O1706" s="1"/>
      <c r="P1706" s="1"/>
      <c r="Q1706" s="1"/>
      <c r="R1706" s="1"/>
      <c r="S1706" s="1"/>
      <c r="T1706" s="1"/>
    </row>
    <row r="1707" spans="1:20" ht="13.8" x14ac:dyDescent="0.3">
      <c r="A1707" s="1"/>
      <c r="E1707" s="4">
        <f t="shared" ca="1" si="7"/>
        <v>3.2535997465047095E-2</v>
      </c>
      <c r="F1707" s="4">
        <f ca="1"/>
        <v>1</v>
      </c>
      <c r="G1707" s="1"/>
      <c r="H1707" s="1"/>
      <c r="I1707" s="1"/>
      <c r="J1707" s="1"/>
      <c r="K1707" s="1"/>
      <c r="L1707" s="1"/>
      <c r="O1707" s="1"/>
      <c r="P1707" s="1"/>
      <c r="Q1707" s="1"/>
      <c r="R1707" s="1"/>
      <c r="S1707" s="1"/>
      <c r="T1707" s="1"/>
    </row>
    <row r="1708" spans="1:20" ht="13.8" x14ac:dyDescent="0.3">
      <c r="A1708" s="1"/>
      <c r="E1708" s="4">
        <f t="shared" ca="1" si="7"/>
        <v>8.2143141069371817E-2</v>
      </c>
      <c r="F1708" s="4">
        <f ca="1"/>
        <v>1</v>
      </c>
      <c r="G1708" s="1"/>
      <c r="H1708" s="1"/>
      <c r="I1708" s="1"/>
      <c r="J1708" s="1"/>
      <c r="K1708" s="1"/>
      <c r="L1708" s="1"/>
      <c r="O1708" s="1"/>
      <c r="P1708" s="1"/>
      <c r="Q1708" s="1"/>
      <c r="R1708" s="1"/>
      <c r="S1708" s="1"/>
      <c r="T1708" s="1"/>
    </row>
    <row r="1709" spans="1:20" ht="13.8" x14ac:dyDescent="0.3">
      <c r="A1709" s="1"/>
      <c r="E1709" s="4">
        <f t="shared" ca="1" si="7"/>
        <v>0.70059035032050165</v>
      </c>
      <c r="F1709" s="4">
        <f ca="1"/>
        <v>3</v>
      </c>
      <c r="G1709" s="1"/>
      <c r="H1709" s="1"/>
      <c r="I1709" s="1"/>
      <c r="J1709" s="1"/>
      <c r="K1709" s="1"/>
      <c r="L1709" s="1"/>
      <c r="O1709" s="1"/>
      <c r="P1709" s="1"/>
      <c r="Q1709" s="1"/>
      <c r="R1709" s="1"/>
      <c r="S1709" s="1"/>
      <c r="T1709" s="1"/>
    </row>
    <row r="1710" spans="1:20" ht="13.8" x14ac:dyDescent="0.3">
      <c r="A1710" s="1"/>
      <c r="E1710" s="4">
        <f t="shared" ca="1" si="7"/>
        <v>0.8720008808694234</v>
      </c>
      <c r="F1710" s="4">
        <f ca="1"/>
        <v>5</v>
      </c>
      <c r="G1710" s="1"/>
      <c r="H1710" s="1"/>
      <c r="I1710" s="1"/>
      <c r="J1710" s="1"/>
      <c r="K1710" s="1"/>
      <c r="L1710" s="1"/>
      <c r="O1710" s="1"/>
      <c r="P1710" s="1"/>
      <c r="Q1710" s="1"/>
      <c r="R1710" s="1"/>
      <c r="S1710" s="1"/>
      <c r="T1710" s="1"/>
    </row>
    <row r="1711" spans="1:20" ht="13.8" x14ac:dyDescent="0.3">
      <c r="A1711" s="1"/>
      <c r="E1711" s="4">
        <f t="shared" ca="1" si="7"/>
        <v>8.5562701833511334E-2</v>
      </c>
      <c r="F1711" s="4">
        <f ca="1"/>
        <v>1</v>
      </c>
      <c r="G1711" s="1"/>
      <c r="H1711" s="1"/>
      <c r="I1711" s="1"/>
      <c r="J1711" s="1"/>
      <c r="K1711" s="1"/>
      <c r="L1711" s="1"/>
      <c r="O1711" s="1"/>
      <c r="P1711" s="1"/>
      <c r="Q1711" s="1"/>
      <c r="R1711" s="1"/>
      <c r="S1711" s="1"/>
      <c r="T1711" s="1"/>
    </row>
    <row r="1712" spans="1:20" ht="13.8" x14ac:dyDescent="0.3">
      <c r="A1712" s="1"/>
      <c r="E1712" s="4">
        <f t="shared" ca="1" si="7"/>
        <v>0.16499815069035606</v>
      </c>
      <c r="F1712" s="4">
        <f ca="1"/>
        <v>1</v>
      </c>
      <c r="G1712" s="1"/>
      <c r="H1712" s="1"/>
      <c r="I1712" s="1"/>
      <c r="J1712" s="1"/>
      <c r="K1712" s="1"/>
      <c r="L1712" s="1"/>
      <c r="O1712" s="1"/>
      <c r="P1712" s="1"/>
      <c r="Q1712" s="1"/>
      <c r="R1712" s="1"/>
      <c r="S1712" s="1"/>
      <c r="T1712" s="1"/>
    </row>
    <row r="1713" spans="1:20" ht="13.8" x14ac:dyDescent="0.3">
      <c r="A1713" s="1"/>
      <c r="E1713" s="4">
        <f t="shared" ca="1" si="7"/>
        <v>0.68183289735406627</v>
      </c>
      <c r="F1713" s="4">
        <f ca="1"/>
        <v>2</v>
      </c>
      <c r="G1713" s="1"/>
      <c r="H1713" s="1"/>
      <c r="I1713" s="1"/>
      <c r="J1713" s="1"/>
      <c r="K1713" s="1"/>
      <c r="L1713" s="1"/>
      <c r="O1713" s="1"/>
      <c r="P1713" s="1"/>
      <c r="Q1713" s="1"/>
      <c r="R1713" s="1"/>
      <c r="S1713" s="1"/>
      <c r="T1713" s="1"/>
    </row>
    <row r="1714" spans="1:20" ht="13.8" x14ac:dyDescent="0.3">
      <c r="A1714" s="1"/>
      <c r="E1714" s="4">
        <f t="shared" ca="1" si="7"/>
        <v>0.6282156022819213</v>
      </c>
      <c r="F1714" s="4">
        <f ca="1"/>
        <v>2</v>
      </c>
      <c r="G1714" s="1"/>
      <c r="H1714" s="1"/>
      <c r="I1714" s="1"/>
      <c r="J1714" s="1"/>
      <c r="K1714" s="1"/>
      <c r="L1714" s="1"/>
      <c r="O1714" s="1"/>
      <c r="P1714" s="1"/>
      <c r="Q1714" s="1"/>
      <c r="R1714" s="1"/>
      <c r="S1714" s="1"/>
      <c r="T1714" s="1"/>
    </row>
    <row r="1715" spans="1:20" ht="13.8" x14ac:dyDescent="0.3">
      <c r="A1715" s="1"/>
      <c r="E1715" s="4">
        <f t="shared" ca="1" si="7"/>
        <v>0.52598255151005036</v>
      </c>
      <c r="F1715" s="4">
        <f ca="1"/>
        <v>2</v>
      </c>
      <c r="G1715" s="1"/>
      <c r="H1715" s="1"/>
      <c r="I1715" s="1"/>
      <c r="J1715" s="1"/>
      <c r="K1715" s="1"/>
      <c r="L1715" s="1"/>
      <c r="O1715" s="1"/>
      <c r="P1715" s="1"/>
      <c r="Q1715" s="1"/>
      <c r="R1715" s="1"/>
      <c r="S1715" s="1"/>
      <c r="T1715" s="1"/>
    </row>
    <row r="1716" spans="1:20" ht="13.8" x14ac:dyDescent="0.3">
      <c r="A1716" s="1"/>
      <c r="E1716" s="4">
        <f t="shared" ca="1" si="7"/>
        <v>0.90060464974610566</v>
      </c>
      <c r="F1716" s="4">
        <f ca="1"/>
        <v>5</v>
      </c>
      <c r="G1716" s="1"/>
      <c r="H1716" s="1"/>
      <c r="I1716" s="1"/>
      <c r="J1716" s="1"/>
      <c r="K1716" s="1"/>
      <c r="L1716" s="1"/>
      <c r="O1716" s="1"/>
      <c r="P1716" s="1"/>
      <c r="Q1716" s="1"/>
      <c r="R1716" s="1"/>
      <c r="S1716" s="1"/>
      <c r="T1716" s="1"/>
    </row>
    <row r="1717" spans="1:20" ht="13.8" x14ac:dyDescent="0.3">
      <c r="A1717" s="1"/>
      <c r="E1717" s="4">
        <f t="shared" ca="1" si="7"/>
        <v>0.87598869004225832</v>
      </c>
      <c r="F1717" s="4">
        <f ca="1"/>
        <v>5</v>
      </c>
      <c r="G1717" s="1"/>
      <c r="H1717" s="1"/>
      <c r="I1717" s="1"/>
      <c r="J1717" s="1"/>
      <c r="K1717" s="1"/>
      <c r="L1717" s="1"/>
      <c r="O1717" s="1"/>
      <c r="P1717" s="1"/>
      <c r="Q1717" s="1"/>
      <c r="R1717" s="1"/>
      <c r="S1717" s="1"/>
      <c r="T1717" s="1"/>
    </row>
    <row r="1718" spans="1:20" ht="13.8" x14ac:dyDescent="0.3">
      <c r="A1718" s="1"/>
      <c r="E1718" s="4">
        <f t="shared" ca="1" si="7"/>
        <v>0.31148044771352401</v>
      </c>
      <c r="F1718" s="4">
        <f ca="1"/>
        <v>1</v>
      </c>
      <c r="G1718" s="1"/>
      <c r="H1718" s="1"/>
      <c r="I1718" s="1"/>
      <c r="J1718" s="1"/>
      <c r="K1718" s="1"/>
      <c r="L1718" s="1"/>
      <c r="O1718" s="1"/>
      <c r="P1718" s="1"/>
      <c r="Q1718" s="1"/>
      <c r="R1718" s="1"/>
      <c r="S1718" s="1"/>
      <c r="T1718" s="1"/>
    </row>
    <row r="1719" spans="1:20" ht="13.8" x14ac:dyDescent="0.3">
      <c r="A1719" s="1"/>
      <c r="E1719" s="4">
        <f t="shared" ca="1" si="7"/>
        <v>0.99591099181602516</v>
      </c>
      <c r="F1719" s="4">
        <f ca="1"/>
        <v>16</v>
      </c>
      <c r="G1719" s="1"/>
      <c r="H1719" s="1"/>
      <c r="I1719" s="1"/>
      <c r="J1719" s="1"/>
      <c r="K1719" s="1"/>
      <c r="L1719" s="1"/>
      <c r="O1719" s="1"/>
      <c r="P1719" s="1"/>
      <c r="Q1719" s="1"/>
      <c r="R1719" s="1"/>
      <c r="S1719" s="1"/>
      <c r="T1719" s="1"/>
    </row>
    <row r="1720" spans="1:20" ht="13.8" x14ac:dyDescent="0.3">
      <c r="A1720" s="1"/>
      <c r="E1720" s="4">
        <f t="shared" ca="1" si="7"/>
        <v>0.24021539540657866</v>
      </c>
      <c r="F1720" s="4">
        <f ca="1"/>
        <v>1</v>
      </c>
      <c r="G1720" s="1"/>
      <c r="H1720" s="1"/>
      <c r="I1720" s="1"/>
      <c r="J1720" s="1"/>
      <c r="K1720" s="1"/>
      <c r="L1720" s="1"/>
      <c r="O1720" s="1"/>
      <c r="P1720" s="1"/>
      <c r="Q1720" s="1"/>
      <c r="R1720" s="1"/>
      <c r="S1720" s="1"/>
      <c r="T1720" s="1"/>
    </row>
    <row r="1721" spans="1:20" ht="13.8" x14ac:dyDescent="0.3">
      <c r="A1721" s="1"/>
      <c r="E1721" s="4">
        <f t="shared" ca="1" si="7"/>
        <v>0.36362441155555492</v>
      </c>
      <c r="F1721" s="4">
        <f ca="1"/>
        <v>1</v>
      </c>
      <c r="G1721" s="1"/>
      <c r="H1721" s="1"/>
      <c r="I1721" s="1"/>
      <c r="J1721" s="1"/>
      <c r="K1721" s="1"/>
      <c r="L1721" s="1"/>
      <c r="O1721" s="1"/>
      <c r="P1721" s="1"/>
      <c r="Q1721" s="1"/>
      <c r="R1721" s="1"/>
      <c r="S1721" s="1"/>
      <c r="T1721" s="1"/>
    </row>
    <row r="1722" spans="1:20" ht="13.8" x14ac:dyDescent="0.3">
      <c r="A1722" s="1"/>
      <c r="E1722" s="4">
        <f t="shared" ca="1" si="7"/>
        <v>0.86746722409089827</v>
      </c>
      <c r="F1722" s="4">
        <f ca="1"/>
        <v>5</v>
      </c>
      <c r="G1722" s="1"/>
      <c r="H1722" s="1"/>
      <c r="I1722" s="1"/>
      <c r="J1722" s="1"/>
      <c r="K1722" s="1"/>
      <c r="L1722" s="1"/>
      <c r="O1722" s="1"/>
      <c r="P1722" s="1"/>
      <c r="Q1722" s="1"/>
      <c r="R1722" s="1"/>
      <c r="S1722" s="1"/>
      <c r="T1722" s="1"/>
    </row>
    <row r="1723" spans="1:20" ht="13.8" x14ac:dyDescent="0.3">
      <c r="A1723" s="1"/>
      <c r="E1723" s="4">
        <f t="shared" ca="1" si="7"/>
        <v>0.14817790647602713</v>
      </c>
      <c r="F1723" s="4">
        <f ca="1"/>
        <v>1</v>
      </c>
      <c r="G1723" s="1"/>
      <c r="H1723" s="1"/>
      <c r="I1723" s="1"/>
      <c r="J1723" s="1"/>
      <c r="K1723" s="1"/>
      <c r="L1723" s="1"/>
      <c r="O1723" s="1"/>
      <c r="P1723" s="1"/>
      <c r="Q1723" s="1"/>
      <c r="R1723" s="1"/>
      <c r="S1723" s="1"/>
      <c r="T1723" s="1"/>
    </row>
    <row r="1724" spans="1:20" ht="13.8" x14ac:dyDescent="0.3">
      <c r="A1724" s="1"/>
      <c r="E1724" s="4">
        <f t="shared" ca="1" si="7"/>
        <v>9.6560085071551782E-2</v>
      </c>
      <c r="F1724" s="4">
        <f ca="1"/>
        <v>1</v>
      </c>
      <c r="G1724" s="1"/>
      <c r="H1724" s="1"/>
      <c r="I1724" s="1"/>
      <c r="J1724" s="1"/>
      <c r="K1724" s="1"/>
      <c r="L1724" s="1"/>
      <c r="O1724" s="1"/>
      <c r="P1724" s="1"/>
      <c r="Q1724" s="1"/>
      <c r="R1724" s="1"/>
      <c r="S1724" s="1"/>
      <c r="T1724" s="1"/>
    </row>
    <row r="1725" spans="1:20" ht="13.8" x14ac:dyDescent="0.3">
      <c r="A1725" s="1"/>
      <c r="E1725" s="4">
        <f t="shared" ca="1" si="7"/>
        <v>0.22828407539987683</v>
      </c>
      <c r="F1725" s="4">
        <f ca="1"/>
        <v>1</v>
      </c>
      <c r="G1725" s="1"/>
      <c r="H1725" s="1"/>
      <c r="I1725" s="1"/>
      <c r="J1725" s="1"/>
      <c r="K1725" s="1"/>
      <c r="L1725" s="1"/>
      <c r="O1725" s="1"/>
      <c r="P1725" s="1"/>
      <c r="Q1725" s="1"/>
      <c r="R1725" s="1"/>
      <c r="S1725" s="1"/>
      <c r="T1725" s="1"/>
    </row>
    <row r="1726" spans="1:20" ht="13.8" x14ac:dyDescent="0.3">
      <c r="A1726" s="1"/>
      <c r="E1726" s="4">
        <f t="shared" ca="1" si="7"/>
        <v>0.24650361160734613</v>
      </c>
      <c r="F1726" s="4">
        <f ca="1"/>
        <v>1</v>
      </c>
      <c r="G1726" s="1"/>
      <c r="H1726" s="1"/>
      <c r="I1726" s="1"/>
      <c r="J1726" s="1"/>
      <c r="K1726" s="1"/>
      <c r="L1726" s="1"/>
      <c r="O1726" s="1"/>
      <c r="P1726" s="1"/>
      <c r="Q1726" s="1"/>
      <c r="R1726" s="1"/>
      <c r="S1726" s="1"/>
      <c r="T1726" s="1"/>
    </row>
    <row r="1727" spans="1:20" ht="13.8" x14ac:dyDescent="0.3">
      <c r="A1727" s="1"/>
      <c r="E1727" s="4">
        <f t="shared" ca="1" si="7"/>
        <v>0.37520772175193462</v>
      </c>
      <c r="F1727" s="4">
        <f ca="1"/>
        <v>1</v>
      </c>
      <c r="G1727" s="1"/>
      <c r="H1727" s="1"/>
      <c r="I1727" s="1"/>
      <c r="J1727" s="1"/>
      <c r="K1727" s="1"/>
      <c r="L1727" s="1"/>
      <c r="O1727" s="1"/>
      <c r="P1727" s="1"/>
      <c r="Q1727" s="1"/>
      <c r="R1727" s="1"/>
      <c r="S1727" s="1"/>
      <c r="T1727" s="1"/>
    </row>
    <row r="1728" spans="1:20" ht="13.8" x14ac:dyDescent="0.3">
      <c r="A1728" s="1"/>
      <c r="E1728" s="4">
        <f t="shared" ca="1" si="7"/>
        <v>0.54835445940884242</v>
      </c>
      <c r="F1728" s="4">
        <f ca="1"/>
        <v>2</v>
      </c>
      <c r="G1728" s="1"/>
      <c r="H1728" s="1"/>
      <c r="I1728" s="1"/>
      <c r="J1728" s="1"/>
      <c r="K1728" s="1"/>
      <c r="L1728" s="1"/>
      <c r="O1728" s="1"/>
      <c r="P1728" s="1"/>
      <c r="Q1728" s="1"/>
      <c r="R1728" s="1"/>
      <c r="S1728" s="1"/>
      <c r="T1728" s="1"/>
    </row>
    <row r="1729" spans="1:20" ht="13.8" x14ac:dyDescent="0.3">
      <c r="A1729" s="1"/>
      <c r="E1729" s="4">
        <f t="shared" ca="1" si="7"/>
        <v>0.19005372527551856</v>
      </c>
      <c r="F1729" s="4">
        <f ca="1"/>
        <v>1</v>
      </c>
      <c r="G1729" s="1"/>
      <c r="H1729" s="1"/>
      <c r="I1729" s="1"/>
      <c r="J1729" s="1"/>
      <c r="K1729" s="1"/>
      <c r="L1729" s="1"/>
      <c r="O1729" s="1"/>
      <c r="P1729" s="1"/>
      <c r="Q1729" s="1"/>
      <c r="R1729" s="1"/>
      <c r="S1729" s="1"/>
      <c r="T1729" s="1"/>
    </row>
    <row r="1730" spans="1:20" ht="13.8" x14ac:dyDescent="0.3">
      <c r="A1730" s="1"/>
      <c r="E1730" s="4">
        <f t="shared" ca="1" si="7"/>
        <v>0.89124415044744187</v>
      </c>
      <c r="F1730" s="4">
        <f ca="1"/>
        <v>5</v>
      </c>
      <c r="G1730" s="1"/>
      <c r="H1730" s="1"/>
      <c r="I1730" s="1"/>
      <c r="J1730" s="1"/>
      <c r="K1730" s="1"/>
      <c r="L1730" s="1"/>
      <c r="O1730" s="1"/>
      <c r="P1730" s="1"/>
      <c r="Q1730" s="1"/>
      <c r="R1730" s="1"/>
      <c r="S1730" s="1"/>
      <c r="T1730" s="1"/>
    </row>
    <row r="1731" spans="1:20" ht="13.8" x14ac:dyDescent="0.3">
      <c r="A1731" s="1"/>
      <c r="E1731" s="4">
        <f t="shared" ca="1" si="7"/>
        <v>8.4680726327317601E-2</v>
      </c>
      <c r="F1731" s="4">
        <f ca="1"/>
        <v>1</v>
      </c>
      <c r="G1731" s="1"/>
      <c r="H1731" s="1"/>
      <c r="I1731" s="1"/>
      <c r="J1731" s="1"/>
      <c r="K1731" s="1"/>
      <c r="L1731" s="1"/>
      <c r="O1731" s="1"/>
      <c r="P1731" s="1"/>
      <c r="Q1731" s="1"/>
      <c r="R1731" s="1"/>
      <c r="S1731" s="1"/>
      <c r="T1731" s="1"/>
    </row>
    <row r="1732" spans="1:20" ht="13.8" x14ac:dyDescent="0.3">
      <c r="A1732" s="1"/>
      <c r="E1732" s="4">
        <f t="shared" ca="1" si="7"/>
        <v>0.74161388342165968</v>
      </c>
      <c r="F1732" s="4">
        <f ca="1"/>
        <v>3</v>
      </c>
      <c r="G1732" s="1"/>
      <c r="H1732" s="1"/>
      <c r="I1732" s="1"/>
      <c r="J1732" s="1"/>
      <c r="K1732" s="1"/>
      <c r="L1732" s="1"/>
      <c r="O1732" s="1"/>
      <c r="P1732" s="1"/>
      <c r="Q1732" s="1"/>
      <c r="R1732" s="1"/>
      <c r="S1732" s="1"/>
      <c r="T1732" s="1"/>
    </row>
    <row r="1733" spans="1:20" ht="13.8" x14ac:dyDescent="0.3">
      <c r="A1733" s="1"/>
      <c r="E1733" s="4">
        <f t="shared" ca="1" si="7"/>
        <v>0.21548583253543518</v>
      </c>
      <c r="F1733" s="4">
        <f ca="1"/>
        <v>1</v>
      </c>
      <c r="G1733" s="1"/>
      <c r="H1733" s="1"/>
      <c r="I1733" s="1"/>
      <c r="J1733" s="1"/>
      <c r="K1733" s="1"/>
      <c r="L1733" s="1"/>
      <c r="O1733" s="1"/>
      <c r="P1733" s="1"/>
      <c r="Q1733" s="1"/>
      <c r="R1733" s="1"/>
      <c r="S1733" s="1"/>
      <c r="T1733" s="1"/>
    </row>
    <row r="1734" spans="1:20" ht="13.8" x14ac:dyDescent="0.3">
      <c r="A1734" s="1"/>
      <c r="E1734" s="4">
        <f t="shared" ca="1" si="7"/>
        <v>0.94360666528431969</v>
      </c>
      <c r="F1734" s="4">
        <f ca="1"/>
        <v>7</v>
      </c>
      <c r="G1734" s="1"/>
      <c r="H1734" s="1"/>
      <c r="I1734" s="1"/>
      <c r="J1734" s="1"/>
      <c r="K1734" s="1"/>
      <c r="L1734" s="1"/>
      <c r="O1734" s="1"/>
      <c r="P1734" s="1"/>
      <c r="Q1734" s="1"/>
      <c r="R1734" s="1"/>
      <c r="S1734" s="1"/>
      <c r="T1734" s="1"/>
    </row>
    <row r="1735" spans="1:20" ht="13.8" x14ac:dyDescent="0.3">
      <c r="A1735" s="1"/>
      <c r="E1735" s="4">
        <f t="shared" ca="1" si="7"/>
        <v>0.43655008209871038</v>
      </c>
      <c r="F1735" s="4">
        <f ca="1"/>
        <v>1</v>
      </c>
      <c r="G1735" s="1"/>
      <c r="H1735" s="1"/>
      <c r="I1735" s="1"/>
      <c r="J1735" s="1"/>
      <c r="K1735" s="1"/>
      <c r="L1735" s="1"/>
      <c r="O1735" s="1"/>
      <c r="P1735" s="1"/>
      <c r="Q1735" s="1"/>
      <c r="R1735" s="1"/>
      <c r="S1735" s="1"/>
      <c r="T1735" s="1"/>
    </row>
    <row r="1736" spans="1:20" ht="13.8" x14ac:dyDescent="0.3">
      <c r="A1736" s="1"/>
      <c r="E1736" s="4">
        <f t="shared" ca="1" si="7"/>
        <v>0.19492169546363691</v>
      </c>
      <c r="F1736" s="4">
        <f ca="1"/>
        <v>1</v>
      </c>
      <c r="G1736" s="1"/>
      <c r="H1736" s="1"/>
      <c r="I1736" s="1"/>
      <c r="J1736" s="1"/>
      <c r="K1736" s="1"/>
      <c r="L1736" s="1"/>
      <c r="O1736" s="1"/>
      <c r="P1736" s="1"/>
      <c r="Q1736" s="1"/>
      <c r="R1736" s="1"/>
      <c r="S1736" s="1"/>
      <c r="T1736" s="1"/>
    </row>
    <row r="1737" spans="1:20" ht="13.8" x14ac:dyDescent="0.3">
      <c r="A1737" s="1"/>
      <c r="E1737" s="4">
        <f t="shared" ca="1" si="7"/>
        <v>0.20619435103900852</v>
      </c>
      <c r="F1737" s="4">
        <f ca="1"/>
        <v>1</v>
      </c>
      <c r="G1737" s="1"/>
      <c r="H1737" s="1"/>
      <c r="I1737" s="1"/>
      <c r="J1737" s="1"/>
      <c r="K1737" s="1"/>
      <c r="L1737" s="1"/>
      <c r="O1737" s="1"/>
      <c r="P1737" s="1"/>
      <c r="Q1737" s="1"/>
      <c r="R1737" s="1"/>
      <c r="S1737" s="1"/>
      <c r="T1737" s="1"/>
    </row>
    <row r="1738" spans="1:20" ht="13.8" x14ac:dyDescent="0.3">
      <c r="A1738" s="1"/>
      <c r="E1738" s="4">
        <f t="shared" ca="1" si="7"/>
        <v>0.29287259709932367</v>
      </c>
      <c r="F1738" s="4">
        <f ca="1"/>
        <v>1</v>
      </c>
      <c r="G1738" s="1"/>
      <c r="H1738" s="1"/>
      <c r="I1738" s="1"/>
      <c r="J1738" s="1"/>
      <c r="K1738" s="1"/>
      <c r="L1738" s="1"/>
      <c r="O1738" s="1"/>
      <c r="P1738" s="1"/>
      <c r="Q1738" s="1"/>
      <c r="R1738" s="1"/>
      <c r="S1738" s="1"/>
      <c r="T1738" s="1"/>
    </row>
    <row r="1739" spans="1:20" ht="13.8" x14ac:dyDescent="0.3">
      <c r="A1739" s="1"/>
      <c r="E1739" s="4">
        <f t="shared" ca="1" si="7"/>
        <v>0.33096736905443203</v>
      </c>
      <c r="F1739" s="4">
        <f ca="1"/>
        <v>1</v>
      </c>
      <c r="G1739" s="1"/>
      <c r="H1739" s="1"/>
      <c r="I1739" s="1"/>
      <c r="J1739" s="1"/>
      <c r="K1739" s="1"/>
      <c r="L1739" s="1"/>
      <c r="O1739" s="1"/>
      <c r="P1739" s="1"/>
      <c r="Q1739" s="1"/>
      <c r="R1739" s="1"/>
      <c r="S1739" s="1"/>
      <c r="T1739" s="1"/>
    </row>
    <row r="1740" spans="1:20" ht="13.8" x14ac:dyDescent="0.3">
      <c r="A1740" s="1"/>
      <c r="E1740" s="4">
        <f t="shared" ca="1" si="7"/>
        <v>0.47338210056629526</v>
      </c>
      <c r="F1740" s="4">
        <f ca="1"/>
        <v>1</v>
      </c>
      <c r="G1740" s="1"/>
      <c r="H1740" s="1"/>
      <c r="I1740" s="1"/>
      <c r="J1740" s="1"/>
      <c r="K1740" s="1"/>
      <c r="L1740" s="1"/>
      <c r="O1740" s="1"/>
      <c r="P1740" s="1"/>
      <c r="Q1740" s="1"/>
      <c r="R1740" s="1"/>
      <c r="S1740" s="1"/>
      <c r="T1740" s="1"/>
    </row>
    <row r="1741" spans="1:20" ht="13.8" x14ac:dyDescent="0.3">
      <c r="A1741" s="1"/>
      <c r="E1741" s="4">
        <f t="shared" ca="1" si="7"/>
        <v>0.68453947079016408</v>
      </c>
      <c r="F1741" s="4">
        <f ca="1"/>
        <v>2</v>
      </c>
      <c r="G1741" s="1"/>
      <c r="H1741" s="1"/>
      <c r="I1741" s="1"/>
      <c r="J1741" s="1"/>
      <c r="K1741" s="1"/>
      <c r="L1741" s="1"/>
      <c r="O1741" s="1"/>
      <c r="P1741" s="1"/>
      <c r="Q1741" s="1"/>
      <c r="R1741" s="1"/>
      <c r="S1741" s="1"/>
      <c r="T1741" s="1"/>
    </row>
    <row r="1742" spans="1:20" ht="13.8" x14ac:dyDescent="0.3">
      <c r="A1742" s="1"/>
      <c r="E1742" s="4">
        <f t="shared" ca="1" si="7"/>
        <v>9.6253972208612537E-2</v>
      </c>
      <c r="F1742" s="4">
        <f ca="1"/>
        <v>1</v>
      </c>
      <c r="G1742" s="1"/>
      <c r="H1742" s="1"/>
      <c r="I1742" s="1"/>
      <c r="J1742" s="1"/>
      <c r="K1742" s="1"/>
      <c r="L1742" s="1"/>
      <c r="O1742" s="1"/>
      <c r="P1742" s="1"/>
      <c r="Q1742" s="1"/>
      <c r="R1742" s="1"/>
      <c r="S1742" s="1"/>
      <c r="T1742" s="1"/>
    </row>
    <row r="1743" spans="1:20" ht="13.8" x14ac:dyDescent="0.3">
      <c r="A1743" s="1"/>
      <c r="E1743" s="4">
        <f t="shared" ca="1" si="7"/>
        <v>0.1417800484256535</v>
      </c>
      <c r="F1743" s="4">
        <f ca="1"/>
        <v>1</v>
      </c>
      <c r="G1743" s="1"/>
      <c r="H1743" s="1"/>
      <c r="I1743" s="1"/>
      <c r="J1743" s="1"/>
      <c r="K1743" s="1"/>
      <c r="L1743" s="1"/>
      <c r="O1743" s="1"/>
      <c r="P1743" s="1"/>
      <c r="Q1743" s="1"/>
      <c r="R1743" s="1"/>
      <c r="S1743" s="1"/>
      <c r="T1743" s="1"/>
    </row>
    <row r="1744" spans="1:20" ht="13.8" x14ac:dyDescent="0.3">
      <c r="A1744" s="1"/>
      <c r="E1744" s="4">
        <f t="shared" ca="1" si="7"/>
        <v>0.89435336843677538</v>
      </c>
      <c r="F1744" s="4">
        <f ca="1"/>
        <v>5</v>
      </c>
      <c r="G1744" s="1"/>
      <c r="H1744" s="1"/>
      <c r="I1744" s="1"/>
      <c r="J1744" s="1"/>
      <c r="K1744" s="1"/>
      <c r="L1744" s="1"/>
      <c r="O1744" s="1"/>
      <c r="P1744" s="1"/>
      <c r="Q1744" s="1"/>
      <c r="R1744" s="1"/>
      <c r="S1744" s="1"/>
      <c r="T1744" s="1"/>
    </row>
    <row r="1745" spans="1:20" ht="13.8" x14ac:dyDescent="0.3">
      <c r="A1745" s="1"/>
      <c r="E1745" s="4">
        <f t="shared" ca="1" si="7"/>
        <v>0.68411600603191747</v>
      </c>
      <c r="F1745" s="4">
        <f ca="1"/>
        <v>2</v>
      </c>
      <c r="G1745" s="1"/>
      <c r="H1745" s="1"/>
      <c r="I1745" s="1"/>
      <c r="J1745" s="1"/>
      <c r="K1745" s="1"/>
      <c r="L1745" s="1"/>
      <c r="O1745" s="1"/>
      <c r="P1745" s="1"/>
      <c r="Q1745" s="1"/>
      <c r="R1745" s="1"/>
      <c r="S1745" s="1"/>
      <c r="T1745" s="1"/>
    </row>
    <row r="1746" spans="1:20" ht="13.8" x14ac:dyDescent="0.3">
      <c r="A1746" s="1"/>
      <c r="E1746" s="4">
        <f t="shared" ca="1" si="7"/>
        <v>0.92772172614862369</v>
      </c>
      <c r="F1746" s="4">
        <f ca="1"/>
        <v>6</v>
      </c>
      <c r="G1746" s="1"/>
      <c r="H1746" s="1"/>
      <c r="I1746" s="1"/>
      <c r="J1746" s="1"/>
      <c r="K1746" s="1"/>
      <c r="L1746" s="1"/>
      <c r="O1746" s="1"/>
      <c r="P1746" s="1"/>
      <c r="Q1746" s="1"/>
      <c r="R1746" s="1"/>
      <c r="S1746" s="1"/>
      <c r="T1746" s="1"/>
    </row>
    <row r="1747" spans="1:20" ht="13.8" x14ac:dyDescent="0.3">
      <c r="A1747" s="1"/>
      <c r="E1747" s="4">
        <f t="shared" ca="1" si="7"/>
        <v>0.31848319953965154</v>
      </c>
      <c r="F1747" s="4">
        <f ca="1"/>
        <v>1</v>
      </c>
      <c r="G1747" s="1"/>
      <c r="H1747" s="1"/>
      <c r="I1747" s="1"/>
      <c r="J1747" s="1"/>
      <c r="K1747" s="1"/>
      <c r="L1747" s="1"/>
      <c r="O1747" s="1"/>
      <c r="P1747" s="1"/>
      <c r="Q1747" s="1"/>
      <c r="R1747" s="1"/>
      <c r="S1747" s="1"/>
      <c r="T1747" s="1"/>
    </row>
    <row r="1748" spans="1:20" ht="13.8" x14ac:dyDescent="0.3">
      <c r="A1748" s="1"/>
      <c r="E1748" s="4">
        <f t="shared" ca="1" si="7"/>
        <v>0.76556378314994178</v>
      </c>
      <c r="F1748" s="4">
        <f ca="1"/>
        <v>3</v>
      </c>
      <c r="G1748" s="1"/>
      <c r="H1748" s="1"/>
      <c r="I1748" s="1"/>
      <c r="J1748" s="1"/>
      <c r="K1748" s="1"/>
      <c r="L1748" s="1"/>
      <c r="O1748" s="1"/>
      <c r="P1748" s="1"/>
      <c r="Q1748" s="1"/>
      <c r="R1748" s="1"/>
      <c r="S1748" s="1"/>
      <c r="T1748" s="1"/>
    </row>
    <row r="1749" spans="1:20" ht="13.8" x14ac:dyDescent="0.3">
      <c r="A1749" s="1"/>
      <c r="E1749" s="4">
        <f t="shared" ca="1" si="7"/>
        <v>0.52532725776057787</v>
      </c>
      <c r="F1749" s="4">
        <f ca="1"/>
        <v>2</v>
      </c>
      <c r="G1749" s="1"/>
      <c r="H1749" s="1"/>
      <c r="I1749" s="1"/>
      <c r="J1749" s="1"/>
      <c r="K1749" s="1"/>
      <c r="L1749" s="1"/>
      <c r="O1749" s="1"/>
      <c r="P1749" s="1"/>
      <c r="Q1749" s="1"/>
      <c r="R1749" s="1"/>
      <c r="S1749" s="1"/>
      <c r="T1749" s="1"/>
    </row>
    <row r="1750" spans="1:20" ht="13.8" x14ac:dyDescent="0.3">
      <c r="A1750" s="1"/>
      <c r="E1750" s="4">
        <f t="shared" ca="1" si="7"/>
        <v>0.94633199212911545</v>
      </c>
      <c r="F1750" s="4">
        <f ca="1"/>
        <v>7</v>
      </c>
      <c r="G1750" s="1"/>
      <c r="H1750" s="1"/>
      <c r="I1750" s="1"/>
      <c r="J1750" s="1"/>
      <c r="K1750" s="1"/>
      <c r="L1750" s="1"/>
      <c r="O1750" s="1"/>
      <c r="P1750" s="1"/>
      <c r="Q1750" s="1"/>
      <c r="R1750" s="1"/>
      <c r="S1750" s="1"/>
      <c r="T1750" s="1"/>
    </row>
    <row r="1751" spans="1:20" ht="13.8" x14ac:dyDescent="0.3">
      <c r="A1751" s="1"/>
      <c r="E1751" s="4">
        <f t="shared" ca="1" si="7"/>
        <v>0.59753341593508602</v>
      </c>
      <c r="F1751" s="4">
        <f ca="1"/>
        <v>2</v>
      </c>
      <c r="G1751" s="1"/>
      <c r="H1751" s="1"/>
      <c r="I1751" s="1"/>
      <c r="J1751" s="1"/>
      <c r="K1751" s="1"/>
      <c r="L1751" s="1"/>
      <c r="O1751" s="1"/>
      <c r="P1751" s="1"/>
      <c r="Q1751" s="1"/>
      <c r="R1751" s="1"/>
      <c r="S1751" s="1"/>
      <c r="T1751" s="1"/>
    </row>
    <row r="1752" spans="1:20" ht="13.8" x14ac:dyDescent="0.3">
      <c r="A1752" s="1"/>
      <c r="E1752" s="4">
        <f t="shared" ca="1" si="7"/>
        <v>0.34716045356750203</v>
      </c>
      <c r="F1752" s="4">
        <f ca="1"/>
        <v>1</v>
      </c>
      <c r="G1752" s="1"/>
      <c r="H1752" s="1"/>
      <c r="I1752" s="1"/>
      <c r="J1752" s="1"/>
      <c r="K1752" s="1"/>
      <c r="L1752" s="1"/>
      <c r="O1752" s="1"/>
      <c r="P1752" s="1"/>
      <c r="Q1752" s="1"/>
      <c r="R1752" s="1"/>
      <c r="S1752" s="1"/>
      <c r="T1752" s="1"/>
    </row>
    <row r="1753" spans="1:20" ht="13.8" x14ac:dyDescent="0.3">
      <c r="A1753" s="1"/>
      <c r="E1753" s="4">
        <f t="shared" ca="1" si="7"/>
        <v>0.72924554942268127</v>
      </c>
      <c r="F1753" s="4">
        <f ca="1"/>
        <v>3</v>
      </c>
      <c r="G1753" s="1"/>
      <c r="H1753" s="1"/>
      <c r="I1753" s="1"/>
      <c r="J1753" s="1"/>
      <c r="K1753" s="1"/>
      <c r="L1753" s="1"/>
      <c r="O1753" s="1"/>
      <c r="P1753" s="1"/>
      <c r="Q1753" s="1"/>
      <c r="R1753" s="1"/>
      <c r="S1753" s="1"/>
      <c r="T1753" s="1"/>
    </row>
    <row r="1754" spans="1:20" ht="13.8" x14ac:dyDescent="0.3">
      <c r="A1754" s="1"/>
      <c r="E1754" s="4">
        <f t="shared" ca="1" si="7"/>
        <v>0.32081097379548607</v>
      </c>
      <c r="F1754" s="4">
        <f ca="1"/>
        <v>1</v>
      </c>
      <c r="G1754" s="1"/>
      <c r="H1754" s="1"/>
      <c r="I1754" s="1"/>
      <c r="J1754" s="1"/>
      <c r="K1754" s="1"/>
      <c r="L1754" s="1"/>
      <c r="O1754" s="1"/>
      <c r="P1754" s="1"/>
      <c r="Q1754" s="1"/>
      <c r="R1754" s="1"/>
      <c r="S1754" s="1"/>
      <c r="T1754" s="1"/>
    </row>
    <row r="1755" spans="1:20" ht="13.8" x14ac:dyDescent="0.3">
      <c r="A1755" s="1"/>
      <c r="E1755" s="4">
        <f t="shared" ca="1" si="7"/>
        <v>0.79123961471530946</v>
      </c>
      <c r="F1755" s="4">
        <f ca="1"/>
        <v>3</v>
      </c>
      <c r="G1755" s="1"/>
      <c r="H1755" s="1"/>
      <c r="I1755" s="1"/>
      <c r="J1755" s="1"/>
      <c r="K1755" s="1"/>
      <c r="L1755" s="1"/>
      <c r="O1755" s="1"/>
      <c r="P1755" s="1"/>
      <c r="Q1755" s="1"/>
      <c r="R1755" s="1"/>
      <c r="S1755" s="1"/>
      <c r="T1755" s="1"/>
    </row>
    <row r="1756" spans="1:20" ht="13.8" x14ac:dyDescent="0.3">
      <c r="A1756" s="1"/>
      <c r="E1756" s="4">
        <f t="shared" ca="1" si="7"/>
        <v>0.10129113365352682</v>
      </c>
      <c r="F1756" s="4">
        <f ca="1"/>
        <v>1</v>
      </c>
      <c r="G1756" s="1"/>
      <c r="H1756" s="1"/>
      <c r="I1756" s="1"/>
      <c r="J1756" s="1"/>
      <c r="K1756" s="1"/>
      <c r="L1756" s="1"/>
      <c r="O1756" s="1"/>
      <c r="P1756" s="1"/>
      <c r="Q1756" s="1"/>
      <c r="R1756" s="1"/>
      <c r="S1756" s="1"/>
      <c r="T1756" s="1"/>
    </row>
    <row r="1757" spans="1:20" ht="13.8" x14ac:dyDescent="0.3">
      <c r="A1757" s="1"/>
      <c r="E1757" s="4">
        <f t="shared" ca="1" si="7"/>
        <v>0.77659238318790369</v>
      </c>
      <c r="F1757" s="4">
        <f ca="1"/>
        <v>3</v>
      </c>
      <c r="G1757" s="1"/>
      <c r="H1757" s="1"/>
      <c r="I1757" s="1"/>
      <c r="J1757" s="1"/>
      <c r="K1757" s="1"/>
      <c r="L1757" s="1"/>
      <c r="O1757" s="1"/>
      <c r="P1757" s="1"/>
      <c r="Q1757" s="1"/>
      <c r="R1757" s="1"/>
      <c r="S1757" s="1"/>
      <c r="T1757" s="1"/>
    </row>
    <row r="1758" spans="1:20" ht="13.8" x14ac:dyDescent="0.3">
      <c r="A1758" s="1"/>
      <c r="E1758" s="4">
        <f t="shared" ca="1" si="7"/>
        <v>0.57080421157344974</v>
      </c>
      <c r="F1758" s="4">
        <f ca="1"/>
        <v>2</v>
      </c>
      <c r="G1758" s="1"/>
      <c r="H1758" s="1"/>
      <c r="I1758" s="1"/>
      <c r="J1758" s="1"/>
      <c r="K1758" s="1"/>
      <c r="L1758" s="1"/>
      <c r="O1758" s="1"/>
      <c r="P1758" s="1"/>
      <c r="Q1758" s="1"/>
      <c r="R1758" s="1"/>
      <c r="S1758" s="1"/>
      <c r="T1758" s="1"/>
    </row>
    <row r="1759" spans="1:20" ht="13.8" x14ac:dyDescent="0.3">
      <c r="A1759" s="1"/>
      <c r="E1759" s="4">
        <f t="shared" ca="1" si="7"/>
        <v>0.31500514420907177</v>
      </c>
      <c r="F1759" s="4">
        <f ca="1"/>
        <v>1</v>
      </c>
      <c r="G1759" s="1"/>
      <c r="H1759" s="1"/>
      <c r="I1759" s="1"/>
      <c r="J1759" s="1"/>
      <c r="K1759" s="1"/>
      <c r="L1759" s="1"/>
      <c r="O1759" s="1"/>
      <c r="P1759" s="1"/>
      <c r="Q1759" s="1"/>
      <c r="R1759" s="1"/>
      <c r="S1759" s="1"/>
      <c r="T1759" s="1"/>
    </row>
    <row r="1760" spans="1:20" ht="13.8" x14ac:dyDescent="0.3">
      <c r="A1760" s="1"/>
      <c r="E1760" s="4">
        <f t="shared" ca="1" si="7"/>
        <v>0.58025689745601872</v>
      </c>
      <c r="F1760" s="4">
        <f ca="1"/>
        <v>2</v>
      </c>
      <c r="G1760" s="1"/>
      <c r="H1760" s="1"/>
      <c r="I1760" s="1"/>
      <c r="J1760" s="1"/>
      <c r="K1760" s="1"/>
      <c r="L1760" s="1"/>
      <c r="O1760" s="1"/>
      <c r="P1760" s="1"/>
      <c r="Q1760" s="1"/>
      <c r="R1760" s="1"/>
      <c r="S1760" s="1"/>
      <c r="T1760" s="1"/>
    </row>
    <row r="1761" spans="1:20" ht="13.8" x14ac:dyDescent="0.3">
      <c r="A1761" s="1"/>
      <c r="E1761" s="4">
        <f t="shared" ca="1" si="7"/>
        <v>0.65986412830603114</v>
      </c>
      <c r="F1761" s="4">
        <f ca="1"/>
        <v>2</v>
      </c>
      <c r="G1761" s="1"/>
      <c r="H1761" s="1"/>
      <c r="I1761" s="1"/>
      <c r="J1761" s="1"/>
      <c r="K1761" s="1"/>
      <c r="L1761" s="1"/>
      <c r="O1761" s="1"/>
      <c r="P1761" s="1"/>
      <c r="Q1761" s="1"/>
      <c r="R1761" s="1"/>
      <c r="S1761" s="1"/>
      <c r="T1761" s="1"/>
    </row>
    <row r="1762" spans="1:20" ht="13.8" x14ac:dyDescent="0.3">
      <c r="A1762" s="1"/>
      <c r="E1762" s="4">
        <f t="shared" ca="1" si="7"/>
        <v>0.96288248001656007</v>
      </c>
      <c r="F1762" s="4">
        <f ca="1"/>
        <v>8</v>
      </c>
      <c r="G1762" s="1"/>
      <c r="H1762" s="1"/>
      <c r="I1762" s="1"/>
      <c r="J1762" s="1"/>
      <c r="K1762" s="1"/>
      <c r="L1762" s="1"/>
      <c r="O1762" s="1"/>
      <c r="P1762" s="1"/>
      <c r="Q1762" s="1"/>
      <c r="R1762" s="1"/>
      <c r="S1762" s="1"/>
      <c r="T1762" s="1"/>
    </row>
    <row r="1763" spans="1:20" ht="13.8" x14ac:dyDescent="0.3">
      <c r="A1763" s="1"/>
      <c r="E1763" s="4">
        <f t="shared" ca="1" si="7"/>
        <v>0.64647741429133254</v>
      </c>
      <c r="F1763" s="4">
        <f ca="1"/>
        <v>2</v>
      </c>
      <c r="G1763" s="1"/>
      <c r="H1763" s="1"/>
      <c r="I1763" s="1"/>
      <c r="J1763" s="1"/>
      <c r="K1763" s="1"/>
      <c r="L1763" s="1"/>
      <c r="O1763" s="1"/>
      <c r="P1763" s="1"/>
      <c r="Q1763" s="1"/>
      <c r="R1763" s="1"/>
      <c r="S1763" s="1"/>
      <c r="T1763" s="1"/>
    </row>
    <row r="1764" spans="1:20" ht="13.8" x14ac:dyDescent="0.3">
      <c r="A1764" s="1"/>
      <c r="E1764" s="4">
        <f t="shared" ca="1" si="7"/>
        <v>6.5163627618668341E-2</v>
      </c>
      <c r="F1764" s="4">
        <f ca="1"/>
        <v>1</v>
      </c>
      <c r="G1764" s="1"/>
      <c r="H1764" s="1"/>
      <c r="I1764" s="1"/>
      <c r="J1764" s="1"/>
      <c r="K1764" s="1"/>
      <c r="L1764" s="1"/>
      <c r="O1764" s="1"/>
      <c r="P1764" s="1"/>
      <c r="Q1764" s="1"/>
      <c r="R1764" s="1"/>
      <c r="S1764" s="1"/>
      <c r="T1764" s="1"/>
    </row>
    <row r="1765" spans="1:20" ht="13.8" x14ac:dyDescent="0.3">
      <c r="A1765" s="1"/>
      <c r="E1765" s="4">
        <f t="shared" ca="1" si="7"/>
        <v>0.23564134105776779</v>
      </c>
      <c r="F1765" s="4">
        <f ca="1"/>
        <v>1</v>
      </c>
      <c r="G1765" s="1"/>
      <c r="H1765" s="1"/>
      <c r="I1765" s="1"/>
      <c r="J1765" s="1"/>
      <c r="K1765" s="1"/>
      <c r="L1765" s="1"/>
      <c r="O1765" s="1"/>
      <c r="P1765" s="1"/>
      <c r="Q1765" s="1"/>
      <c r="R1765" s="1"/>
      <c r="S1765" s="1"/>
      <c r="T1765" s="1"/>
    </row>
    <row r="1766" spans="1:20" ht="13.8" x14ac:dyDescent="0.3">
      <c r="A1766" s="1"/>
      <c r="E1766" s="4">
        <f t="shared" ca="1" si="7"/>
        <v>0.41667718961765454</v>
      </c>
      <c r="F1766" s="4">
        <f ca="1"/>
        <v>1</v>
      </c>
      <c r="G1766" s="1"/>
      <c r="H1766" s="1"/>
      <c r="I1766" s="1"/>
      <c r="J1766" s="1"/>
      <c r="K1766" s="1"/>
      <c r="L1766" s="1"/>
      <c r="O1766" s="1"/>
      <c r="P1766" s="1"/>
      <c r="Q1766" s="1"/>
      <c r="R1766" s="1"/>
      <c r="S1766" s="1"/>
      <c r="T1766" s="1"/>
    </row>
    <row r="1767" spans="1:20" ht="13.8" x14ac:dyDescent="0.3">
      <c r="A1767" s="1"/>
      <c r="E1767" s="4">
        <f t="shared" ca="1" si="7"/>
        <v>0.80006889882075027</v>
      </c>
      <c r="F1767" s="4">
        <f ca="1"/>
        <v>3</v>
      </c>
      <c r="G1767" s="1"/>
      <c r="H1767" s="1"/>
      <c r="I1767" s="1"/>
      <c r="J1767" s="1"/>
      <c r="K1767" s="1"/>
      <c r="L1767" s="1"/>
      <c r="O1767" s="1"/>
      <c r="P1767" s="1"/>
      <c r="Q1767" s="1"/>
      <c r="R1767" s="1"/>
      <c r="S1767" s="1"/>
      <c r="T1767" s="1"/>
    </row>
    <row r="1768" spans="1:20" ht="13.8" x14ac:dyDescent="0.3">
      <c r="A1768" s="1"/>
      <c r="E1768" s="4">
        <f t="shared" ca="1" si="7"/>
        <v>0.8891702529884743</v>
      </c>
      <c r="F1768" s="4">
        <f ca="1"/>
        <v>5</v>
      </c>
      <c r="G1768" s="1"/>
      <c r="H1768" s="1"/>
      <c r="I1768" s="1"/>
      <c r="J1768" s="1"/>
      <c r="K1768" s="1"/>
      <c r="L1768" s="1"/>
      <c r="O1768" s="1"/>
      <c r="P1768" s="1"/>
      <c r="Q1768" s="1"/>
      <c r="R1768" s="1"/>
      <c r="S1768" s="1"/>
      <c r="T1768" s="1"/>
    </row>
    <row r="1769" spans="1:20" ht="13.8" x14ac:dyDescent="0.3">
      <c r="A1769" s="1"/>
      <c r="E1769" s="4">
        <f t="shared" ca="1" si="7"/>
        <v>0.12425489420905589</v>
      </c>
      <c r="F1769" s="4">
        <f ca="1"/>
        <v>1</v>
      </c>
      <c r="G1769" s="1"/>
      <c r="H1769" s="1"/>
      <c r="I1769" s="1"/>
      <c r="J1769" s="1"/>
      <c r="K1769" s="1"/>
      <c r="L1769" s="1"/>
      <c r="O1769" s="1"/>
      <c r="P1769" s="1"/>
      <c r="Q1769" s="1"/>
      <c r="R1769" s="1"/>
      <c r="S1769" s="1"/>
      <c r="T1769" s="1"/>
    </row>
    <row r="1770" spans="1:20" ht="13.8" x14ac:dyDescent="0.3">
      <c r="A1770" s="1"/>
      <c r="E1770" s="4">
        <f t="shared" ca="1" si="7"/>
        <v>0.91496283874115769</v>
      </c>
      <c r="F1770" s="4">
        <f ca="1"/>
        <v>6</v>
      </c>
      <c r="G1770" s="1"/>
      <c r="H1770" s="1"/>
      <c r="I1770" s="1"/>
      <c r="J1770" s="1"/>
      <c r="K1770" s="1"/>
      <c r="L1770" s="1"/>
      <c r="O1770" s="1"/>
      <c r="P1770" s="1"/>
      <c r="Q1770" s="1"/>
      <c r="R1770" s="1"/>
      <c r="S1770" s="1"/>
      <c r="T1770" s="1"/>
    </row>
    <row r="1771" spans="1:20" ht="13.8" x14ac:dyDescent="0.3">
      <c r="A1771" s="1"/>
      <c r="E1771" s="4">
        <f t="shared" ca="1" si="7"/>
        <v>0.33606761693939569</v>
      </c>
      <c r="F1771" s="4">
        <f ca="1"/>
        <v>1</v>
      </c>
      <c r="G1771" s="1"/>
      <c r="H1771" s="1"/>
      <c r="I1771" s="1"/>
      <c r="J1771" s="1"/>
      <c r="K1771" s="1"/>
      <c r="L1771" s="1"/>
      <c r="O1771" s="1"/>
      <c r="P1771" s="1"/>
      <c r="Q1771" s="1"/>
      <c r="R1771" s="1"/>
      <c r="S1771" s="1"/>
      <c r="T1771" s="1"/>
    </row>
    <row r="1772" spans="1:20" ht="13.8" x14ac:dyDescent="0.3">
      <c r="A1772" s="1"/>
      <c r="E1772" s="4">
        <f t="shared" ca="1" si="7"/>
        <v>0.60881479429466789</v>
      </c>
      <c r="F1772" s="4">
        <f ca="1"/>
        <v>2</v>
      </c>
      <c r="G1772" s="1"/>
      <c r="H1772" s="1"/>
      <c r="I1772" s="1"/>
      <c r="J1772" s="1"/>
      <c r="K1772" s="1"/>
      <c r="L1772" s="1"/>
      <c r="O1772" s="1"/>
      <c r="P1772" s="1"/>
      <c r="Q1772" s="1"/>
      <c r="R1772" s="1"/>
      <c r="S1772" s="1"/>
      <c r="T1772" s="1"/>
    </row>
    <row r="1773" spans="1:20" ht="13.8" x14ac:dyDescent="0.3">
      <c r="A1773" s="1"/>
      <c r="E1773" s="4">
        <f t="shared" ca="1" si="7"/>
        <v>0.18062124350281217</v>
      </c>
      <c r="F1773" s="4">
        <f ca="1"/>
        <v>1</v>
      </c>
      <c r="G1773" s="1"/>
      <c r="H1773" s="1"/>
      <c r="I1773" s="1"/>
      <c r="J1773" s="1"/>
      <c r="K1773" s="1"/>
      <c r="L1773" s="1"/>
      <c r="O1773" s="1"/>
      <c r="P1773" s="1"/>
      <c r="Q1773" s="1"/>
      <c r="R1773" s="1"/>
      <c r="S1773" s="1"/>
      <c r="T1773" s="1"/>
    </row>
    <row r="1774" spans="1:20" ht="13.8" x14ac:dyDescent="0.3">
      <c r="A1774" s="1"/>
      <c r="E1774" s="4">
        <f t="shared" ca="1" si="7"/>
        <v>3.9085973723104517E-2</v>
      </c>
      <c r="F1774" s="4">
        <f ca="1"/>
        <v>1</v>
      </c>
      <c r="G1774" s="1"/>
      <c r="H1774" s="1"/>
      <c r="I1774" s="1"/>
      <c r="J1774" s="1"/>
      <c r="K1774" s="1"/>
      <c r="L1774" s="1"/>
      <c r="O1774" s="1"/>
      <c r="P1774" s="1"/>
      <c r="Q1774" s="1"/>
      <c r="R1774" s="1"/>
      <c r="S1774" s="1"/>
      <c r="T1774" s="1"/>
    </row>
    <row r="1775" spans="1:20" ht="13.8" x14ac:dyDescent="0.3">
      <c r="A1775" s="1"/>
      <c r="E1775" s="4">
        <f t="shared" ca="1" si="7"/>
        <v>0.63178520705503283</v>
      </c>
      <c r="F1775" s="4">
        <f ca="1"/>
        <v>2</v>
      </c>
      <c r="G1775" s="1"/>
      <c r="H1775" s="1"/>
      <c r="I1775" s="1"/>
      <c r="J1775" s="1"/>
      <c r="K1775" s="1"/>
      <c r="L1775" s="1"/>
      <c r="O1775" s="1"/>
      <c r="P1775" s="1"/>
      <c r="Q1775" s="1"/>
      <c r="R1775" s="1"/>
      <c r="S1775" s="1"/>
      <c r="T1775" s="1"/>
    </row>
    <row r="1776" spans="1:20" ht="13.8" x14ac:dyDescent="0.3">
      <c r="A1776" s="1"/>
      <c r="E1776" s="4">
        <f t="shared" ca="1" si="7"/>
        <v>0.83514223533460086</v>
      </c>
      <c r="F1776" s="4">
        <f ca="1"/>
        <v>4</v>
      </c>
      <c r="G1776" s="1"/>
      <c r="H1776" s="1"/>
      <c r="I1776" s="1"/>
      <c r="J1776" s="1"/>
      <c r="K1776" s="1"/>
      <c r="L1776" s="1"/>
      <c r="O1776" s="1"/>
      <c r="P1776" s="1"/>
      <c r="Q1776" s="1"/>
      <c r="R1776" s="1"/>
      <c r="S1776" s="1"/>
      <c r="T1776" s="1"/>
    </row>
    <row r="1777" spans="1:20" ht="13.8" x14ac:dyDescent="0.3">
      <c r="A1777" s="1"/>
      <c r="E1777" s="4">
        <f t="shared" ca="1" si="7"/>
        <v>0.30428055943588195</v>
      </c>
      <c r="F1777" s="4">
        <f ca="1"/>
        <v>1</v>
      </c>
      <c r="G1777" s="1"/>
      <c r="H1777" s="1"/>
      <c r="I1777" s="1"/>
      <c r="J1777" s="1"/>
      <c r="K1777" s="1"/>
      <c r="L1777" s="1"/>
      <c r="O1777" s="1"/>
      <c r="P1777" s="1"/>
      <c r="Q1777" s="1"/>
      <c r="R1777" s="1"/>
      <c r="S1777" s="1"/>
      <c r="T1777" s="1"/>
    </row>
    <row r="1778" spans="1:20" ht="13.8" x14ac:dyDescent="0.3">
      <c r="A1778" s="1"/>
      <c r="E1778" s="4">
        <f t="shared" ca="1" si="7"/>
        <v>0.36989175290813214</v>
      </c>
      <c r="F1778" s="4">
        <f ca="1"/>
        <v>1</v>
      </c>
      <c r="G1778" s="1"/>
      <c r="H1778" s="1"/>
      <c r="I1778" s="1"/>
      <c r="J1778" s="1"/>
      <c r="K1778" s="1"/>
      <c r="L1778" s="1"/>
      <c r="O1778" s="1"/>
      <c r="P1778" s="1"/>
      <c r="Q1778" s="1"/>
      <c r="R1778" s="1"/>
      <c r="S1778" s="1"/>
      <c r="T1778" s="1"/>
    </row>
    <row r="1779" spans="1:20" ht="13.8" x14ac:dyDescent="0.3">
      <c r="A1779" s="1"/>
      <c r="E1779" s="4">
        <f t="shared" ca="1" si="7"/>
        <v>4.1890165289772963E-2</v>
      </c>
      <c r="F1779" s="4">
        <f ca="1"/>
        <v>1</v>
      </c>
      <c r="G1779" s="1"/>
      <c r="H1779" s="1"/>
      <c r="I1779" s="1"/>
      <c r="J1779" s="1"/>
      <c r="K1779" s="1"/>
      <c r="L1779" s="1"/>
      <c r="O1779" s="1"/>
      <c r="P1779" s="1"/>
      <c r="Q1779" s="1"/>
      <c r="R1779" s="1"/>
      <c r="S1779" s="1"/>
      <c r="T1779" s="1"/>
    </row>
    <row r="1780" spans="1:20" ht="13.8" x14ac:dyDescent="0.3">
      <c r="A1780" s="1"/>
      <c r="E1780" s="4">
        <f t="shared" ca="1" si="7"/>
        <v>0.38430705063992898</v>
      </c>
      <c r="F1780" s="4">
        <f ca="1"/>
        <v>1</v>
      </c>
      <c r="G1780" s="1"/>
      <c r="H1780" s="1"/>
      <c r="I1780" s="1"/>
      <c r="J1780" s="1"/>
      <c r="K1780" s="1"/>
      <c r="L1780" s="1"/>
      <c r="O1780" s="1"/>
      <c r="P1780" s="1"/>
      <c r="Q1780" s="1"/>
      <c r="R1780" s="1"/>
      <c r="S1780" s="1"/>
      <c r="T1780" s="1"/>
    </row>
    <row r="1781" spans="1:20" ht="13.8" x14ac:dyDescent="0.3">
      <c r="A1781" s="1"/>
      <c r="E1781" s="4">
        <f t="shared" ca="1" si="7"/>
        <v>0.48238462238957525</v>
      </c>
      <c r="F1781" s="4">
        <f ca="1"/>
        <v>1</v>
      </c>
      <c r="G1781" s="1"/>
      <c r="H1781" s="1"/>
      <c r="I1781" s="1"/>
      <c r="J1781" s="1"/>
      <c r="K1781" s="1"/>
      <c r="L1781" s="1"/>
      <c r="O1781" s="1"/>
      <c r="P1781" s="1"/>
      <c r="Q1781" s="1"/>
      <c r="R1781" s="1"/>
      <c r="S1781" s="1"/>
      <c r="T1781" s="1"/>
    </row>
    <row r="1782" spans="1:20" ht="13.8" x14ac:dyDescent="0.3">
      <c r="A1782" s="1"/>
      <c r="E1782" s="4">
        <f t="shared" ca="1" si="7"/>
        <v>0.32940327289158089</v>
      </c>
      <c r="F1782" s="4">
        <f ca="1"/>
        <v>1</v>
      </c>
      <c r="G1782" s="1"/>
      <c r="H1782" s="1"/>
      <c r="I1782" s="1"/>
      <c r="J1782" s="1"/>
      <c r="K1782" s="1"/>
      <c r="L1782" s="1"/>
      <c r="O1782" s="1"/>
      <c r="P1782" s="1"/>
      <c r="Q1782" s="1"/>
      <c r="R1782" s="1"/>
      <c r="S1782" s="1"/>
      <c r="T1782" s="1"/>
    </row>
    <row r="1783" spans="1:20" ht="13.8" x14ac:dyDescent="0.3">
      <c r="A1783" s="1"/>
      <c r="E1783" s="4">
        <f t="shared" ca="1" si="7"/>
        <v>1.0506645687304084E-2</v>
      </c>
      <c r="F1783" s="4">
        <f ca="1"/>
        <v>1</v>
      </c>
      <c r="G1783" s="1"/>
      <c r="H1783" s="1"/>
      <c r="I1783" s="1"/>
      <c r="J1783" s="1"/>
      <c r="K1783" s="1"/>
      <c r="L1783" s="1"/>
      <c r="O1783" s="1"/>
      <c r="P1783" s="1"/>
      <c r="Q1783" s="1"/>
      <c r="R1783" s="1"/>
      <c r="S1783" s="1"/>
      <c r="T1783" s="1"/>
    </row>
    <row r="1784" spans="1:20" ht="13.8" x14ac:dyDescent="0.3">
      <c r="A1784" s="1"/>
      <c r="E1784" s="4">
        <f t="shared" ca="1" si="7"/>
        <v>0.51992763273361464</v>
      </c>
      <c r="F1784" s="4">
        <f ca="1"/>
        <v>2</v>
      </c>
      <c r="G1784" s="1"/>
      <c r="H1784" s="1"/>
      <c r="I1784" s="1"/>
      <c r="J1784" s="1"/>
      <c r="K1784" s="1"/>
      <c r="L1784" s="1"/>
      <c r="O1784" s="1"/>
      <c r="P1784" s="1"/>
      <c r="Q1784" s="1"/>
      <c r="R1784" s="1"/>
      <c r="S1784" s="1"/>
      <c r="T1784" s="1"/>
    </row>
    <row r="1785" spans="1:20" ht="13.8" x14ac:dyDescent="0.3">
      <c r="A1785" s="1"/>
      <c r="E1785" s="4">
        <f t="shared" ca="1" si="7"/>
        <v>0.65471003316897813</v>
      </c>
      <c r="F1785" s="4">
        <f ca="1"/>
        <v>2</v>
      </c>
      <c r="G1785" s="1"/>
      <c r="H1785" s="1"/>
      <c r="I1785" s="1"/>
      <c r="J1785" s="1"/>
      <c r="K1785" s="1"/>
      <c r="L1785" s="1"/>
      <c r="O1785" s="1"/>
      <c r="P1785" s="1"/>
      <c r="Q1785" s="1"/>
      <c r="R1785" s="1"/>
      <c r="S1785" s="1"/>
      <c r="T1785" s="1"/>
    </row>
    <row r="1786" spans="1:20" ht="13.8" x14ac:dyDescent="0.3">
      <c r="A1786" s="1"/>
      <c r="E1786" s="4">
        <f t="shared" ca="1" si="7"/>
        <v>0.58386554230563847</v>
      </c>
      <c r="F1786" s="4">
        <f ca="1"/>
        <v>2</v>
      </c>
      <c r="G1786" s="1"/>
      <c r="H1786" s="1"/>
      <c r="I1786" s="1"/>
      <c r="J1786" s="1"/>
      <c r="K1786" s="1"/>
      <c r="L1786" s="1"/>
      <c r="O1786" s="1"/>
      <c r="P1786" s="1"/>
      <c r="Q1786" s="1"/>
      <c r="R1786" s="1"/>
      <c r="S1786" s="1"/>
      <c r="T1786" s="1"/>
    </row>
    <row r="1787" spans="1:20" ht="13.8" x14ac:dyDescent="0.3">
      <c r="A1787" s="1"/>
      <c r="E1787" s="4">
        <f t="shared" ca="1" si="7"/>
        <v>0.10380215184206099</v>
      </c>
      <c r="F1787" s="4">
        <f ca="1"/>
        <v>1</v>
      </c>
      <c r="G1787" s="1"/>
      <c r="H1787" s="1"/>
      <c r="I1787" s="1"/>
      <c r="J1787" s="1"/>
      <c r="K1787" s="1"/>
      <c r="L1787" s="1"/>
      <c r="O1787" s="1"/>
      <c r="P1787" s="1"/>
      <c r="Q1787" s="1"/>
      <c r="R1787" s="1"/>
      <c r="S1787" s="1"/>
      <c r="T1787" s="1"/>
    </row>
    <row r="1788" spans="1:20" ht="13.8" x14ac:dyDescent="0.3">
      <c r="A1788" s="1"/>
      <c r="E1788" s="4">
        <f t="shared" ref="E1788:E2042" ca="1" si="8">RAND()</f>
        <v>0.71132272590214063</v>
      </c>
      <c r="F1788" s="4">
        <f ca="1"/>
        <v>3</v>
      </c>
      <c r="G1788" s="1"/>
      <c r="H1788" s="1"/>
      <c r="I1788" s="1"/>
      <c r="J1788" s="1"/>
      <c r="K1788" s="1"/>
      <c r="L1788" s="1"/>
      <c r="O1788" s="1"/>
      <c r="P1788" s="1"/>
      <c r="Q1788" s="1"/>
      <c r="R1788" s="1"/>
      <c r="S1788" s="1"/>
      <c r="T1788" s="1"/>
    </row>
    <row r="1789" spans="1:20" ht="13.8" x14ac:dyDescent="0.3">
      <c r="A1789" s="1"/>
      <c r="E1789" s="4">
        <f t="shared" ca="1" si="8"/>
        <v>1.7218004216844385E-2</v>
      </c>
      <c r="F1789" s="4">
        <f ca="1"/>
        <v>1</v>
      </c>
      <c r="G1789" s="1"/>
      <c r="H1789" s="1"/>
      <c r="I1789" s="1"/>
      <c r="J1789" s="1"/>
      <c r="K1789" s="1"/>
      <c r="L1789" s="1"/>
      <c r="O1789" s="1"/>
      <c r="P1789" s="1"/>
      <c r="Q1789" s="1"/>
      <c r="R1789" s="1"/>
      <c r="S1789" s="1"/>
      <c r="T1789" s="1"/>
    </row>
    <row r="1790" spans="1:20" ht="13.8" x14ac:dyDescent="0.3">
      <c r="A1790" s="1"/>
      <c r="E1790" s="4">
        <f t="shared" ca="1" si="8"/>
        <v>0.78538325444921553</v>
      </c>
      <c r="F1790" s="4">
        <f ca="1"/>
        <v>3</v>
      </c>
      <c r="G1790" s="1"/>
      <c r="H1790" s="1"/>
      <c r="I1790" s="1"/>
      <c r="J1790" s="1"/>
      <c r="K1790" s="1"/>
      <c r="L1790" s="1"/>
      <c r="O1790" s="1"/>
      <c r="P1790" s="1"/>
      <c r="Q1790" s="1"/>
      <c r="R1790" s="1"/>
      <c r="S1790" s="1"/>
      <c r="T1790" s="1"/>
    </row>
    <row r="1791" spans="1:20" ht="13.8" x14ac:dyDescent="0.3">
      <c r="A1791" s="1"/>
      <c r="E1791" s="4">
        <f t="shared" ca="1" si="8"/>
        <v>0.25622549899900471</v>
      </c>
      <c r="F1791" s="4">
        <f ca="1"/>
        <v>1</v>
      </c>
      <c r="G1791" s="1"/>
      <c r="H1791" s="1"/>
      <c r="I1791" s="1"/>
      <c r="J1791" s="1"/>
      <c r="K1791" s="1"/>
      <c r="L1791" s="1"/>
      <c r="O1791" s="1"/>
      <c r="P1791" s="1"/>
      <c r="Q1791" s="1"/>
      <c r="R1791" s="1"/>
      <c r="S1791" s="1"/>
      <c r="T1791" s="1"/>
    </row>
    <row r="1792" spans="1:20" ht="13.8" x14ac:dyDescent="0.3">
      <c r="A1792" s="1"/>
      <c r="E1792" s="4">
        <f t="shared" ca="1" si="8"/>
        <v>0.41448719273336099</v>
      </c>
      <c r="F1792" s="4">
        <f ca="1"/>
        <v>1</v>
      </c>
      <c r="G1792" s="1"/>
      <c r="H1792" s="1"/>
      <c r="I1792" s="1"/>
      <c r="J1792" s="1"/>
      <c r="K1792" s="1"/>
      <c r="L1792" s="1"/>
      <c r="O1792" s="1"/>
      <c r="P1792" s="1"/>
      <c r="Q1792" s="1"/>
      <c r="R1792" s="1"/>
      <c r="S1792" s="1"/>
      <c r="T1792" s="1"/>
    </row>
    <row r="1793" spans="1:20" ht="13.8" x14ac:dyDescent="0.3">
      <c r="A1793" s="1"/>
      <c r="E1793" s="4">
        <f t="shared" ca="1" si="8"/>
        <v>0.51248501827857562</v>
      </c>
      <c r="F1793" s="4">
        <f ca="1"/>
        <v>2</v>
      </c>
      <c r="G1793" s="1"/>
      <c r="H1793" s="1"/>
      <c r="I1793" s="1"/>
      <c r="J1793" s="1"/>
      <c r="K1793" s="1"/>
      <c r="L1793" s="1"/>
      <c r="O1793" s="1"/>
      <c r="P1793" s="1"/>
      <c r="Q1793" s="1"/>
      <c r="R1793" s="1"/>
      <c r="S1793" s="1"/>
      <c r="T1793" s="1"/>
    </row>
    <row r="1794" spans="1:20" ht="13.8" x14ac:dyDescent="0.3">
      <c r="A1794" s="1"/>
      <c r="E1794" s="4">
        <f t="shared" ca="1" si="8"/>
        <v>0.4916151463400128</v>
      </c>
      <c r="F1794" s="4">
        <f ca="1"/>
        <v>1</v>
      </c>
      <c r="G1794" s="1"/>
      <c r="H1794" s="1"/>
      <c r="I1794" s="1"/>
      <c r="J1794" s="1"/>
      <c r="K1794" s="1"/>
      <c r="L1794" s="1"/>
      <c r="O1794" s="1"/>
      <c r="P1794" s="1"/>
      <c r="Q1794" s="1"/>
      <c r="R1794" s="1"/>
      <c r="S1794" s="1"/>
      <c r="T1794" s="1"/>
    </row>
    <row r="1795" spans="1:20" ht="13.8" x14ac:dyDescent="0.3">
      <c r="A1795" s="1"/>
      <c r="E1795" s="4">
        <f t="shared" ca="1" si="8"/>
        <v>0.58940246177252409</v>
      </c>
      <c r="F1795" s="4">
        <f ca="1"/>
        <v>2</v>
      </c>
      <c r="G1795" s="1"/>
      <c r="H1795" s="1"/>
      <c r="I1795" s="1"/>
      <c r="J1795" s="1"/>
      <c r="K1795" s="1"/>
      <c r="L1795" s="1"/>
      <c r="O1795" s="1"/>
      <c r="P1795" s="1"/>
      <c r="Q1795" s="1"/>
      <c r="R1795" s="1"/>
      <c r="S1795" s="1"/>
      <c r="T1795" s="1"/>
    </row>
    <row r="1796" spans="1:20" ht="13.8" x14ac:dyDescent="0.3">
      <c r="A1796" s="1"/>
      <c r="E1796" s="4">
        <f t="shared" ca="1" si="8"/>
        <v>0.72119463715292975</v>
      </c>
      <c r="F1796" s="4">
        <f ca="1"/>
        <v>3</v>
      </c>
      <c r="G1796" s="1"/>
      <c r="H1796" s="1"/>
      <c r="I1796" s="1"/>
      <c r="J1796" s="1"/>
      <c r="K1796" s="1"/>
      <c r="L1796" s="1"/>
      <c r="O1796" s="1"/>
      <c r="P1796" s="1"/>
      <c r="Q1796" s="1"/>
      <c r="R1796" s="1"/>
      <c r="S1796" s="1"/>
      <c r="T1796" s="1"/>
    </row>
    <row r="1797" spans="1:20" ht="13.8" x14ac:dyDescent="0.3">
      <c r="A1797" s="1"/>
      <c r="E1797" s="4">
        <f t="shared" ca="1" si="8"/>
        <v>0.24311597065955892</v>
      </c>
      <c r="F1797" s="4">
        <f ca="1"/>
        <v>1</v>
      </c>
      <c r="G1797" s="1"/>
      <c r="H1797" s="1"/>
      <c r="I1797" s="1"/>
      <c r="J1797" s="1"/>
      <c r="K1797" s="1"/>
      <c r="L1797" s="1"/>
      <c r="O1797" s="1"/>
      <c r="P1797" s="1"/>
      <c r="Q1797" s="1"/>
      <c r="R1797" s="1"/>
      <c r="S1797" s="1"/>
      <c r="T1797" s="1"/>
    </row>
    <row r="1798" spans="1:20" ht="13.8" x14ac:dyDescent="0.3">
      <c r="A1798" s="1"/>
      <c r="E1798" s="4">
        <f t="shared" ca="1" si="8"/>
        <v>0.94851574073652645</v>
      </c>
      <c r="F1798" s="4">
        <f ca="1"/>
        <v>7</v>
      </c>
      <c r="G1798" s="1"/>
      <c r="H1798" s="1"/>
      <c r="I1798" s="1"/>
      <c r="J1798" s="1"/>
      <c r="K1798" s="1"/>
      <c r="L1798" s="1"/>
      <c r="O1798" s="1"/>
      <c r="P1798" s="1"/>
      <c r="Q1798" s="1"/>
      <c r="R1798" s="1"/>
      <c r="S1798" s="1"/>
      <c r="T1798" s="1"/>
    </row>
    <row r="1799" spans="1:20" ht="13.8" x14ac:dyDescent="0.3">
      <c r="A1799" s="1"/>
      <c r="E1799" s="4">
        <f t="shared" ca="1" si="8"/>
        <v>0.40725807089878818</v>
      </c>
      <c r="F1799" s="4">
        <f ca="1"/>
        <v>1</v>
      </c>
      <c r="G1799" s="1"/>
      <c r="H1799" s="1"/>
      <c r="I1799" s="1"/>
      <c r="J1799" s="1"/>
      <c r="K1799" s="1"/>
      <c r="L1799" s="1"/>
      <c r="O1799" s="1"/>
      <c r="P1799" s="1"/>
      <c r="Q1799" s="1"/>
      <c r="R1799" s="1"/>
      <c r="S1799" s="1"/>
      <c r="T1799" s="1"/>
    </row>
    <row r="1800" spans="1:20" ht="13.8" x14ac:dyDescent="0.3">
      <c r="A1800" s="1"/>
      <c r="E1800" s="4">
        <f t="shared" ca="1" si="8"/>
        <v>0.17817455257941306</v>
      </c>
      <c r="F1800" s="4">
        <f ca="1"/>
        <v>1</v>
      </c>
      <c r="G1800" s="1"/>
      <c r="H1800" s="1"/>
      <c r="I1800" s="1"/>
      <c r="J1800" s="1"/>
      <c r="K1800" s="1"/>
      <c r="L1800" s="1"/>
      <c r="O1800" s="1"/>
      <c r="P1800" s="1"/>
      <c r="Q1800" s="1"/>
      <c r="R1800" s="1"/>
      <c r="S1800" s="1"/>
      <c r="T1800" s="1"/>
    </row>
    <row r="1801" spans="1:20" ht="13.8" x14ac:dyDescent="0.3">
      <c r="A1801" s="1"/>
      <c r="E1801" s="4">
        <f t="shared" ca="1" si="8"/>
        <v>0.30399088328512669</v>
      </c>
      <c r="F1801" s="4">
        <f ca="1"/>
        <v>1</v>
      </c>
      <c r="G1801" s="1"/>
      <c r="H1801" s="1"/>
      <c r="I1801" s="1"/>
      <c r="J1801" s="1"/>
      <c r="K1801" s="1"/>
      <c r="L1801" s="1"/>
      <c r="O1801" s="1"/>
      <c r="P1801" s="1"/>
      <c r="Q1801" s="1"/>
      <c r="R1801" s="1"/>
      <c r="S1801" s="1"/>
      <c r="T1801" s="1"/>
    </row>
    <row r="1802" spans="1:20" ht="13.8" x14ac:dyDescent="0.3">
      <c r="A1802" s="1"/>
      <c r="E1802" s="4">
        <f t="shared" ca="1" si="8"/>
        <v>0.51142924394091682</v>
      </c>
      <c r="F1802" s="4">
        <f ca="1"/>
        <v>2</v>
      </c>
      <c r="G1802" s="1"/>
      <c r="H1802" s="1"/>
      <c r="I1802" s="1"/>
      <c r="J1802" s="1"/>
      <c r="K1802" s="1"/>
      <c r="L1802" s="1"/>
      <c r="O1802" s="1"/>
      <c r="P1802" s="1"/>
      <c r="Q1802" s="1"/>
      <c r="R1802" s="1"/>
      <c r="S1802" s="1"/>
      <c r="T1802" s="1"/>
    </row>
    <row r="1803" spans="1:20" ht="13.8" x14ac:dyDescent="0.3">
      <c r="A1803" s="1"/>
      <c r="E1803" s="4">
        <f t="shared" ca="1" si="8"/>
        <v>5.2376024099692997E-2</v>
      </c>
      <c r="F1803" s="4">
        <f ca="1"/>
        <v>1</v>
      </c>
      <c r="G1803" s="1"/>
      <c r="H1803" s="1"/>
      <c r="I1803" s="1"/>
      <c r="J1803" s="1"/>
      <c r="K1803" s="1"/>
      <c r="L1803" s="1"/>
      <c r="O1803" s="1"/>
      <c r="P1803" s="1"/>
      <c r="Q1803" s="1"/>
      <c r="R1803" s="1"/>
      <c r="S1803" s="1"/>
      <c r="T1803" s="1"/>
    </row>
    <row r="1804" spans="1:20" ht="13.8" x14ac:dyDescent="0.3">
      <c r="A1804" s="1"/>
      <c r="E1804" s="4">
        <f t="shared" ca="1" si="8"/>
        <v>0.50432055035633783</v>
      </c>
      <c r="F1804" s="4">
        <f ca="1"/>
        <v>2</v>
      </c>
      <c r="G1804" s="1"/>
      <c r="H1804" s="1"/>
      <c r="I1804" s="1"/>
      <c r="J1804" s="1"/>
      <c r="K1804" s="1"/>
      <c r="L1804" s="1"/>
      <c r="O1804" s="1"/>
      <c r="P1804" s="1"/>
      <c r="Q1804" s="1"/>
      <c r="R1804" s="1"/>
      <c r="S1804" s="1"/>
      <c r="T1804" s="1"/>
    </row>
    <row r="1805" spans="1:20" ht="13.8" x14ac:dyDescent="0.3">
      <c r="A1805" s="1"/>
      <c r="E1805" s="4">
        <f t="shared" ca="1" si="8"/>
        <v>0.52102643653645508</v>
      </c>
      <c r="F1805" s="4">
        <f ca="1"/>
        <v>2</v>
      </c>
      <c r="G1805" s="1"/>
      <c r="H1805" s="1"/>
      <c r="I1805" s="1"/>
      <c r="J1805" s="1"/>
      <c r="K1805" s="1"/>
      <c r="L1805" s="1"/>
      <c r="O1805" s="1"/>
      <c r="P1805" s="1"/>
      <c r="Q1805" s="1"/>
      <c r="R1805" s="1"/>
      <c r="S1805" s="1"/>
      <c r="T1805" s="1"/>
    </row>
    <row r="1806" spans="1:20" ht="13.8" x14ac:dyDescent="0.3">
      <c r="A1806" s="1"/>
      <c r="E1806" s="4">
        <f t="shared" ca="1" si="8"/>
        <v>3.8547533913855792E-2</v>
      </c>
      <c r="F1806" s="4">
        <f ca="1"/>
        <v>1</v>
      </c>
      <c r="G1806" s="1"/>
      <c r="H1806" s="1"/>
      <c r="I1806" s="1"/>
      <c r="J1806" s="1"/>
      <c r="K1806" s="1"/>
      <c r="L1806" s="1"/>
      <c r="O1806" s="1"/>
      <c r="P1806" s="1"/>
      <c r="Q1806" s="1"/>
      <c r="R1806" s="1"/>
      <c r="S1806" s="1"/>
      <c r="T1806" s="1"/>
    </row>
    <row r="1807" spans="1:20" ht="13.8" x14ac:dyDescent="0.3">
      <c r="A1807" s="1"/>
      <c r="E1807" s="4">
        <f t="shared" ca="1" si="8"/>
        <v>0.86540837283051608</v>
      </c>
      <c r="F1807" s="4">
        <f ca="1"/>
        <v>4</v>
      </c>
      <c r="G1807" s="1"/>
      <c r="H1807" s="1"/>
      <c r="I1807" s="1"/>
      <c r="J1807" s="1"/>
      <c r="K1807" s="1"/>
      <c r="L1807" s="1"/>
      <c r="O1807" s="1"/>
      <c r="P1807" s="1"/>
      <c r="Q1807" s="1"/>
      <c r="R1807" s="1"/>
      <c r="S1807" s="1"/>
      <c r="T1807" s="1"/>
    </row>
    <row r="1808" spans="1:20" ht="13.8" x14ac:dyDescent="0.3">
      <c r="A1808" s="1"/>
      <c r="E1808" s="4">
        <f t="shared" ca="1" si="8"/>
        <v>0.76695403684688312</v>
      </c>
      <c r="F1808" s="4">
        <f ca="1"/>
        <v>3</v>
      </c>
      <c r="G1808" s="1"/>
      <c r="H1808" s="1"/>
      <c r="I1808" s="1"/>
      <c r="J1808" s="1"/>
      <c r="K1808" s="1"/>
      <c r="L1808" s="1"/>
      <c r="O1808" s="1"/>
      <c r="P1808" s="1"/>
      <c r="Q1808" s="1"/>
      <c r="R1808" s="1"/>
      <c r="S1808" s="1"/>
      <c r="T1808" s="1"/>
    </row>
    <row r="1809" spans="1:20" ht="13.8" x14ac:dyDescent="0.3">
      <c r="A1809" s="1"/>
      <c r="E1809" s="4">
        <f t="shared" ca="1" si="8"/>
        <v>1.7632932429909376E-2</v>
      </c>
      <c r="F1809" s="4">
        <f ca="1"/>
        <v>1</v>
      </c>
      <c r="G1809" s="1"/>
      <c r="H1809" s="1"/>
      <c r="I1809" s="1"/>
      <c r="J1809" s="1"/>
      <c r="K1809" s="1"/>
      <c r="L1809" s="1"/>
      <c r="O1809" s="1"/>
      <c r="P1809" s="1"/>
      <c r="Q1809" s="1"/>
      <c r="R1809" s="1"/>
      <c r="S1809" s="1"/>
      <c r="T1809" s="1"/>
    </row>
    <row r="1810" spans="1:20" ht="13.8" x14ac:dyDescent="0.3">
      <c r="A1810" s="1"/>
      <c r="E1810" s="4">
        <f t="shared" ca="1" si="8"/>
        <v>0.44704843039069486</v>
      </c>
      <c r="F1810" s="4">
        <f ca="1"/>
        <v>1</v>
      </c>
      <c r="G1810" s="1"/>
      <c r="H1810" s="1"/>
      <c r="I1810" s="1"/>
      <c r="J1810" s="1"/>
      <c r="K1810" s="1"/>
      <c r="L1810" s="1"/>
      <c r="O1810" s="1"/>
      <c r="P1810" s="1"/>
      <c r="Q1810" s="1"/>
      <c r="R1810" s="1"/>
      <c r="S1810" s="1"/>
      <c r="T1810" s="1"/>
    </row>
    <row r="1811" spans="1:20" ht="13.8" x14ac:dyDescent="0.3">
      <c r="A1811" s="1"/>
      <c r="E1811" s="4">
        <f t="shared" ca="1" si="8"/>
        <v>0.55225203547859958</v>
      </c>
      <c r="F1811" s="4">
        <f ca="1"/>
        <v>2</v>
      </c>
      <c r="G1811" s="1"/>
      <c r="H1811" s="1"/>
      <c r="I1811" s="1"/>
      <c r="J1811" s="1"/>
      <c r="K1811" s="1"/>
      <c r="L1811" s="1"/>
      <c r="O1811" s="1"/>
      <c r="P1811" s="1"/>
      <c r="Q1811" s="1"/>
      <c r="R1811" s="1"/>
      <c r="S1811" s="1"/>
      <c r="T1811" s="1"/>
    </row>
    <row r="1812" spans="1:20" ht="13.8" x14ac:dyDescent="0.3">
      <c r="A1812" s="1"/>
      <c r="E1812" s="4">
        <f t="shared" ca="1" si="8"/>
        <v>0.88755553903445605</v>
      </c>
      <c r="F1812" s="4">
        <f ca="1"/>
        <v>5</v>
      </c>
      <c r="G1812" s="1"/>
      <c r="H1812" s="1"/>
      <c r="I1812" s="1"/>
      <c r="J1812" s="1"/>
      <c r="K1812" s="1"/>
      <c r="L1812" s="1"/>
      <c r="O1812" s="1"/>
      <c r="P1812" s="1"/>
      <c r="Q1812" s="1"/>
      <c r="R1812" s="1"/>
      <c r="S1812" s="1"/>
      <c r="T1812" s="1"/>
    </row>
    <row r="1813" spans="1:20" ht="13.8" x14ac:dyDescent="0.3">
      <c r="A1813" s="1"/>
      <c r="E1813" s="4">
        <f t="shared" ca="1" si="8"/>
        <v>0.47290792656583613</v>
      </c>
      <c r="F1813" s="4">
        <f ca="1"/>
        <v>1</v>
      </c>
      <c r="G1813" s="1"/>
      <c r="H1813" s="1"/>
      <c r="I1813" s="1"/>
      <c r="J1813" s="1"/>
      <c r="K1813" s="1"/>
      <c r="L1813" s="1"/>
      <c r="O1813" s="1"/>
      <c r="P1813" s="1"/>
      <c r="Q1813" s="1"/>
      <c r="R1813" s="1"/>
      <c r="S1813" s="1"/>
      <c r="T1813" s="1"/>
    </row>
    <row r="1814" spans="1:20" ht="13.8" x14ac:dyDescent="0.3">
      <c r="A1814" s="1"/>
      <c r="E1814" s="4">
        <f t="shared" ca="1" si="8"/>
        <v>0.86021103446079306</v>
      </c>
      <c r="F1814" s="4">
        <f ca="1"/>
        <v>4</v>
      </c>
      <c r="G1814" s="1"/>
      <c r="H1814" s="1"/>
      <c r="I1814" s="1"/>
      <c r="J1814" s="1"/>
      <c r="K1814" s="1"/>
      <c r="L1814" s="1"/>
      <c r="O1814" s="1"/>
      <c r="P1814" s="1"/>
      <c r="Q1814" s="1"/>
      <c r="R1814" s="1"/>
      <c r="S1814" s="1"/>
      <c r="T1814" s="1"/>
    </row>
    <row r="1815" spans="1:20" ht="13.8" x14ac:dyDescent="0.3">
      <c r="A1815" s="1"/>
      <c r="E1815" s="4">
        <f t="shared" ca="1" si="8"/>
        <v>0.1512856100443648</v>
      </c>
      <c r="F1815" s="4">
        <f ca="1"/>
        <v>1</v>
      </c>
      <c r="G1815" s="1"/>
      <c r="H1815" s="1"/>
      <c r="I1815" s="1"/>
      <c r="J1815" s="1"/>
      <c r="K1815" s="1"/>
      <c r="L1815" s="1"/>
      <c r="O1815" s="1"/>
      <c r="P1815" s="1"/>
      <c r="Q1815" s="1"/>
      <c r="R1815" s="1"/>
      <c r="S1815" s="1"/>
      <c r="T1815" s="1"/>
    </row>
    <row r="1816" spans="1:20" ht="13.8" x14ac:dyDescent="0.3">
      <c r="A1816" s="1"/>
      <c r="E1816" s="4">
        <f t="shared" ca="1" si="8"/>
        <v>0.1365634293106599</v>
      </c>
      <c r="F1816" s="4">
        <f ca="1"/>
        <v>1</v>
      </c>
      <c r="G1816" s="1"/>
      <c r="H1816" s="1"/>
      <c r="I1816" s="1"/>
      <c r="J1816" s="1"/>
      <c r="K1816" s="1"/>
      <c r="L1816" s="1"/>
      <c r="O1816" s="1"/>
      <c r="P1816" s="1"/>
      <c r="Q1816" s="1"/>
      <c r="R1816" s="1"/>
      <c r="S1816" s="1"/>
      <c r="T1816" s="1"/>
    </row>
    <row r="1817" spans="1:20" ht="13.8" x14ac:dyDescent="0.3">
      <c r="A1817" s="1"/>
      <c r="E1817" s="4">
        <f t="shared" ca="1" si="8"/>
        <v>0.353135881617203</v>
      </c>
      <c r="F1817" s="4">
        <f ca="1"/>
        <v>1</v>
      </c>
      <c r="G1817" s="1"/>
      <c r="H1817" s="1"/>
      <c r="I1817" s="1"/>
      <c r="J1817" s="1"/>
      <c r="K1817" s="1"/>
      <c r="L1817" s="1"/>
      <c r="O1817" s="1"/>
      <c r="P1817" s="1"/>
      <c r="Q1817" s="1"/>
      <c r="R1817" s="1"/>
      <c r="S1817" s="1"/>
      <c r="T1817" s="1"/>
    </row>
    <row r="1818" spans="1:20" ht="13.8" x14ac:dyDescent="0.3">
      <c r="A1818" s="1"/>
      <c r="E1818" s="4">
        <f t="shared" ca="1" si="8"/>
        <v>0.18213790440354771</v>
      </c>
      <c r="F1818" s="4">
        <f ca="1"/>
        <v>1</v>
      </c>
      <c r="G1818" s="1"/>
      <c r="H1818" s="1"/>
      <c r="I1818" s="1"/>
      <c r="J1818" s="1"/>
      <c r="K1818" s="1"/>
      <c r="L1818" s="1"/>
      <c r="O1818" s="1"/>
      <c r="P1818" s="1"/>
      <c r="Q1818" s="1"/>
      <c r="R1818" s="1"/>
      <c r="S1818" s="1"/>
      <c r="T1818" s="1"/>
    </row>
    <row r="1819" spans="1:20" ht="13.8" x14ac:dyDescent="0.3">
      <c r="A1819" s="1"/>
      <c r="E1819" s="4">
        <f t="shared" ca="1" si="8"/>
        <v>0.12762443533694201</v>
      </c>
      <c r="F1819" s="4">
        <f ca="1"/>
        <v>1</v>
      </c>
      <c r="G1819" s="1"/>
      <c r="H1819" s="1"/>
      <c r="I1819" s="1"/>
      <c r="J1819" s="1"/>
      <c r="K1819" s="1"/>
      <c r="L1819" s="1"/>
      <c r="O1819" s="1"/>
      <c r="P1819" s="1"/>
      <c r="Q1819" s="1"/>
      <c r="R1819" s="1"/>
      <c r="S1819" s="1"/>
      <c r="T1819" s="1"/>
    </row>
    <row r="1820" spans="1:20" ht="13.8" x14ac:dyDescent="0.3">
      <c r="A1820" s="1"/>
      <c r="E1820" s="4">
        <f t="shared" ca="1" si="8"/>
        <v>0.98852434037714498</v>
      </c>
      <c r="F1820" s="4">
        <f ca="1"/>
        <v>12</v>
      </c>
      <c r="G1820" s="1"/>
      <c r="H1820" s="1"/>
      <c r="I1820" s="1"/>
      <c r="J1820" s="1"/>
      <c r="K1820" s="1"/>
      <c r="L1820" s="1"/>
      <c r="O1820" s="1"/>
      <c r="P1820" s="1"/>
      <c r="Q1820" s="1"/>
      <c r="R1820" s="1"/>
      <c r="S1820" s="1"/>
      <c r="T1820" s="1"/>
    </row>
    <row r="1821" spans="1:20" ht="13.8" x14ac:dyDescent="0.3">
      <c r="A1821" s="1"/>
      <c r="E1821" s="4">
        <f t="shared" ca="1" si="8"/>
        <v>0.47704456396272998</v>
      </c>
      <c r="F1821" s="4">
        <f ca="1"/>
        <v>1</v>
      </c>
      <c r="G1821" s="1"/>
      <c r="H1821" s="1"/>
      <c r="I1821" s="1"/>
      <c r="J1821" s="1"/>
      <c r="K1821" s="1"/>
      <c r="L1821" s="1"/>
      <c r="O1821" s="1"/>
      <c r="P1821" s="1"/>
      <c r="Q1821" s="1"/>
      <c r="R1821" s="1"/>
      <c r="S1821" s="1"/>
      <c r="T1821" s="1"/>
    </row>
    <row r="1822" spans="1:20" ht="13.8" x14ac:dyDescent="0.3">
      <c r="A1822" s="1"/>
      <c r="E1822" s="4">
        <f t="shared" ca="1" si="8"/>
        <v>7.0738687028450764E-2</v>
      </c>
      <c r="F1822" s="4">
        <f ca="1"/>
        <v>1</v>
      </c>
      <c r="G1822" s="1"/>
      <c r="H1822" s="1"/>
      <c r="I1822" s="1"/>
      <c r="J1822" s="1"/>
      <c r="K1822" s="1"/>
      <c r="L1822" s="1"/>
      <c r="O1822" s="1"/>
      <c r="P1822" s="1"/>
      <c r="Q1822" s="1"/>
      <c r="R1822" s="1"/>
      <c r="S1822" s="1"/>
      <c r="T1822" s="1"/>
    </row>
    <row r="1823" spans="1:20" ht="13.8" x14ac:dyDescent="0.3">
      <c r="A1823" s="1"/>
      <c r="E1823" s="4">
        <f t="shared" ca="1" si="8"/>
        <v>0.63376113830572178</v>
      </c>
      <c r="F1823" s="4">
        <f ca="1"/>
        <v>2</v>
      </c>
      <c r="G1823" s="1"/>
      <c r="H1823" s="1"/>
      <c r="I1823" s="1"/>
      <c r="J1823" s="1"/>
      <c r="K1823" s="1"/>
      <c r="L1823" s="1"/>
      <c r="O1823" s="1"/>
      <c r="P1823" s="1"/>
      <c r="Q1823" s="1"/>
      <c r="R1823" s="1"/>
      <c r="S1823" s="1"/>
      <c r="T1823" s="1"/>
    </row>
    <row r="1824" spans="1:20" ht="13.8" x14ac:dyDescent="0.3">
      <c r="A1824" s="1"/>
      <c r="E1824" s="4">
        <f t="shared" ca="1" si="8"/>
        <v>0.31260603873219783</v>
      </c>
      <c r="F1824" s="4">
        <f ca="1"/>
        <v>1</v>
      </c>
      <c r="G1824" s="1"/>
      <c r="H1824" s="1"/>
      <c r="I1824" s="1"/>
      <c r="J1824" s="1"/>
      <c r="K1824" s="1"/>
      <c r="L1824" s="1"/>
      <c r="O1824" s="1"/>
      <c r="P1824" s="1"/>
      <c r="Q1824" s="1"/>
      <c r="R1824" s="1"/>
      <c r="S1824" s="1"/>
      <c r="T1824" s="1"/>
    </row>
    <row r="1825" spans="1:20" ht="13.8" x14ac:dyDescent="0.3">
      <c r="A1825" s="1"/>
      <c r="E1825" s="4">
        <f t="shared" ca="1" si="8"/>
        <v>0.55227767329667121</v>
      </c>
      <c r="F1825" s="4">
        <f ca="1"/>
        <v>2</v>
      </c>
      <c r="G1825" s="1"/>
      <c r="H1825" s="1"/>
      <c r="I1825" s="1"/>
      <c r="J1825" s="1"/>
      <c r="K1825" s="1"/>
      <c r="L1825" s="1"/>
      <c r="O1825" s="1"/>
      <c r="P1825" s="1"/>
      <c r="Q1825" s="1"/>
      <c r="R1825" s="1"/>
      <c r="S1825" s="1"/>
      <c r="T1825" s="1"/>
    </row>
    <row r="1826" spans="1:20" ht="13.8" x14ac:dyDescent="0.3">
      <c r="A1826" s="1"/>
      <c r="E1826" s="4">
        <f t="shared" ca="1" si="8"/>
        <v>0.45645022227114085</v>
      </c>
      <c r="F1826" s="4">
        <f ca="1"/>
        <v>1</v>
      </c>
      <c r="G1826" s="1"/>
      <c r="H1826" s="1"/>
      <c r="I1826" s="1"/>
      <c r="J1826" s="1"/>
      <c r="K1826" s="1"/>
      <c r="L1826" s="1"/>
      <c r="O1826" s="1"/>
      <c r="P1826" s="1"/>
      <c r="Q1826" s="1"/>
      <c r="R1826" s="1"/>
      <c r="S1826" s="1"/>
      <c r="T1826" s="1"/>
    </row>
    <row r="1827" spans="1:20" ht="13.8" x14ac:dyDescent="0.3">
      <c r="A1827" s="1"/>
      <c r="E1827" s="4">
        <f t="shared" ca="1" si="8"/>
        <v>0.2887629070948512</v>
      </c>
      <c r="F1827" s="4">
        <f ca="1"/>
        <v>1</v>
      </c>
      <c r="G1827" s="1"/>
      <c r="H1827" s="1"/>
      <c r="I1827" s="1"/>
      <c r="J1827" s="1"/>
      <c r="K1827" s="1"/>
      <c r="L1827" s="1"/>
      <c r="O1827" s="1"/>
      <c r="P1827" s="1"/>
      <c r="Q1827" s="1"/>
      <c r="R1827" s="1"/>
      <c r="S1827" s="1"/>
      <c r="T1827" s="1"/>
    </row>
    <row r="1828" spans="1:20" ht="13.8" x14ac:dyDescent="0.3">
      <c r="A1828" s="1"/>
      <c r="E1828" s="4">
        <f t="shared" ca="1" si="8"/>
        <v>0.90448891266269227</v>
      </c>
      <c r="F1828" s="4">
        <f ca="1"/>
        <v>5</v>
      </c>
      <c r="G1828" s="1"/>
      <c r="H1828" s="1"/>
      <c r="I1828" s="1"/>
      <c r="J1828" s="1"/>
      <c r="K1828" s="1"/>
      <c r="L1828" s="1"/>
      <c r="O1828" s="1"/>
      <c r="P1828" s="1"/>
      <c r="Q1828" s="1"/>
      <c r="R1828" s="1"/>
      <c r="S1828" s="1"/>
      <c r="T1828" s="1"/>
    </row>
    <row r="1829" spans="1:20" ht="13.8" x14ac:dyDescent="0.3">
      <c r="A1829" s="1"/>
      <c r="E1829" s="4">
        <f t="shared" ca="1" si="8"/>
        <v>5.5414997001370758E-2</v>
      </c>
      <c r="F1829" s="4">
        <f ca="1"/>
        <v>1</v>
      </c>
      <c r="G1829" s="1"/>
      <c r="H1829" s="1"/>
      <c r="I1829" s="1"/>
      <c r="J1829" s="1"/>
      <c r="K1829" s="1"/>
      <c r="L1829" s="1"/>
      <c r="O1829" s="1"/>
      <c r="P1829" s="1"/>
      <c r="Q1829" s="1"/>
      <c r="R1829" s="1"/>
      <c r="S1829" s="1"/>
      <c r="T1829" s="1"/>
    </row>
    <row r="1830" spans="1:20" ht="13.8" x14ac:dyDescent="0.3">
      <c r="A1830" s="1"/>
      <c r="E1830" s="4">
        <f t="shared" ca="1" si="8"/>
        <v>0.33748136719027355</v>
      </c>
      <c r="F1830" s="4">
        <f ca="1"/>
        <v>1</v>
      </c>
      <c r="G1830" s="1"/>
      <c r="H1830" s="1"/>
      <c r="I1830" s="1"/>
      <c r="J1830" s="1"/>
      <c r="K1830" s="1"/>
      <c r="L1830" s="1"/>
      <c r="O1830" s="1"/>
      <c r="P1830" s="1"/>
      <c r="Q1830" s="1"/>
      <c r="R1830" s="1"/>
      <c r="S1830" s="1"/>
      <c r="T1830" s="1"/>
    </row>
    <row r="1831" spans="1:20" ht="13.8" x14ac:dyDescent="0.3">
      <c r="A1831" s="1"/>
      <c r="E1831" s="4">
        <f t="shared" ca="1" si="8"/>
        <v>0.62736880409708351</v>
      </c>
      <c r="F1831" s="4">
        <f ca="1"/>
        <v>2</v>
      </c>
      <c r="G1831" s="1"/>
      <c r="H1831" s="1"/>
      <c r="I1831" s="1"/>
      <c r="J1831" s="1"/>
      <c r="K1831" s="1"/>
      <c r="L1831" s="1"/>
      <c r="O1831" s="1"/>
      <c r="P1831" s="1"/>
      <c r="Q1831" s="1"/>
      <c r="R1831" s="1"/>
      <c r="S1831" s="1"/>
      <c r="T1831" s="1"/>
    </row>
    <row r="1832" spans="1:20" ht="13.8" x14ac:dyDescent="0.3">
      <c r="A1832" s="1"/>
      <c r="E1832" s="4">
        <f t="shared" ca="1" si="8"/>
        <v>7.5515526131082922E-2</v>
      </c>
      <c r="F1832" s="4">
        <f ca="1"/>
        <v>1</v>
      </c>
      <c r="G1832" s="1"/>
      <c r="H1832" s="1"/>
      <c r="I1832" s="1"/>
      <c r="J1832" s="1"/>
      <c r="K1832" s="1"/>
      <c r="L1832" s="1"/>
      <c r="O1832" s="1"/>
      <c r="P1832" s="1"/>
      <c r="Q1832" s="1"/>
      <c r="R1832" s="1"/>
      <c r="S1832" s="1"/>
      <c r="T1832" s="1"/>
    </row>
    <row r="1833" spans="1:20" ht="13.8" x14ac:dyDescent="0.3">
      <c r="A1833" s="1"/>
      <c r="E1833" s="4">
        <f t="shared" ca="1" si="8"/>
        <v>0.34248336717732308</v>
      </c>
      <c r="F1833" s="4">
        <f ca="1"/>
        <v>1</v>
      </c>
      <c r="G1833" s="1"/>
      <c r="H1833" s="1"/>
      <c r="I1833" s="1"/>
      <c r="J1833" s="1"/>
      <c r="K1833" s="1"/>
      <c r="L1833" s="1"/>
      <c r="O1833" s="1"/>
      <c r="P1833" s="1"/>
      <c r="Q1833" s="1"/>
      <c r="R1833" s="1"/>
      <c r="S1833" s="1"/>
      <c r="T1833" s="1"/>
    </row>
    <row r="1834" spans="1:20" ht="13.8" x14ac:dyDescent="0.3">
      <c r="A1834" s="1"/>
      <c r="E1834" s="4">
        <f t="shared" ca="1" si="8"/>
        <v>0.80402239297328681</v>
      </c>
      <c r="F1834" s="4">
        <f ca="1"/>
        <v>4</v>
      </c>
      <c r="G1834" s="1"/>
      <c r="H1834" s="1"/>
      <c r="I1834" s="1"/>
      <c r="J1834" s="1"/>
      <c r="K1834" s="1"/>
      <c r="L1834" s="1"/>
      <c r="O1834" s="1"/>
      <c r="P1834" s="1"/>
      <c r="Q1834" s="1"/>
      <c r="R1834" s="1"/>
      <c r="S1834" s="1"/>
      <c r="T1834" s="1"/>
    </row>
    <row r="1835" spans="1:20" ht="13.8" x14ac:dyDescent="0.3">
      <c r="A1835" s="1"/>
      <c r="E1835" s="4">
        <f t="shared" ca="1" si="8"/>
        <v>0.47159489572400759</v>
      </c>
      <c r="F1835" s="4">
        <f ca="1"/>
        <v>1</v>
      </c>
      <c r="G1835" s="1"/>
      <c r="H1835" s="1"/>
      <c r="I1835" s="1"/>
      <c r="J1835" s="1"/>
      <c r="K1835" s="1"/>
      <c r="L1835" s="1"/>
      <c r="O1835" s="1"/>
      <c r="P1835" s="1"/>
      <c r="Q1835" s="1"/>
      <c r="R1835" s="1"/>
      <c r="S1835" s="1"/>
      <c r="T1835" s="1"/>
    </row>
    <row r="1836" spans="1:20" ht="13.8" x14ac:dyDescent="0.3">
      <c r="A1836" s="1"/>
      <c r="E1836" s="4">
        <f t="shared" ca="1" si="8"/>
        <v>0.24966751385538943</v>
      </c>
      <c r="F1836" s="4">
        <f ca="1"/>
        <v>1</v>
      </c>
      <c r="G1836" s="1"/>
      <c r="H1836" s="1"/>
      <c r="I1836" s="1"/>
      <c r="J1836" s="1"/>
      <c r="K1836" s="1"/>
      <c r="L1836" s="1"/>
      <c r="O1836" s="1"/>
      <c r="P1836" s="1"/>
      <c r="Q1836" s="1"/>
      <c r="R1836" s="1"/>
      <c r="S1836" s="1"/>
      <c r="T1836" s="1"/>
    </row>
    <row r="1837" spans="1:20" ht="13.8" x14ac:dyDescent="0.3">
      <c r="A1837" s="1"/>
      <c r="E1837" s="4">
        <f t="shared" ca="1" si="8"/>
        <v>0.28377959584984702</v>
      </c>
      <c r="F1837" s="4">
        <f ca="1"/>
        <v>1</v>
      </c>
      <c r="G1837" s="1"/>
      <c r="H1837" s="1"/>
      <c r="I1837" s="1"/>
      <c r="J1837" s="1"/>
      <c r="K1837" s="1"/>
      <c r="L1837" s="1"/>
      <c r="O1837" s="1"/>
      <c r="P1837" s="1"/>
      <c r="Q1837" s="1"/>
      <c r="R1837" s="1"/>
      <c r="S1837" s="1"/>
      <c r="T1837" s="1"/>
    </row>
    <row r="1838" spans="1:20" ht="13.8" x14ac:dyDescent="0.3">
      <c r="A1838" s="1"/>
      <c r="E1838" s="4">
        <f t="shared" ca="1" si="8"/>
        <v>0.56440346176513745</v>
      </c>
      <c r="F1838" s="4">
        <f ca="1"/>
        <v>2</v>
      </c>
      <c r="G1838" s="1"/>
      <c r="H1838" s="1"/>
      <c r="I1838" s="1"/>
      <c r="J1838" s="1"/>
      <c r="K1838" s="1"/>
      <c r="L1838" s="1"/>
      <c r="O1838" s="1"/>
      <c r="P1838" s="1"/>
      <c r="Q1838" s="1"/>
      <c r="R1838" s="1"/>
      <c r="S1838" s="1"/>
      <c r="T1838" s="1"/>
    </row>
    <row r="1839" spans="1:20" ht="13.8" x14ac:dyDescent="0.3">
      <c r="A1839" s="1"/>
      <c r="E1839" s="4">
        <f t="shared" ca="1" si="8"/>
        <v>0.98414041393461205</v>
      </c>
      <c r="F1839" s="4">
        <f ca="1"/>
        <v>11</v>
      </c>
      <c r="G1839" s="1"/>
      <c r="H1839" s="1"/>
      <c r="I1839" s="1"/>
      <c r="J1839" s="1"/>
      <c r="K1839" s="1"/>
      <c r="L1839" s="1"/>
      <c r="O1839" s="1"/>
      <c r="P1839" s="1"/>
      <c r="Q1839" s="1"/>
      <c r="R1839" s="1"/>
      <c r="S1839" s="1"/>
      <c r="T1839" s="1"/>
    </row>
    <row r="1840" spans="1:20" ht="13.8" x14ac:dyDescent="0.3">
      <c r="A1840" s="1"/>
      <c r="E1840" s="4">
        <f t="shared" ca="1" si="8"/>
        <v>0.26257127463767149</v>
      </c>
      <c r="F1840" s="4">
        <f ca="1"/>
        <v>1</v>
      </c>
      <c r="G1840" s="1"/>
      <c r="H1840" s="1"/>
      <c r="I1840" s="1"/>
      <c r="J1840" s="1"/>
      <c r="K1840" s="1"/>
      <c r="L1840" s="1"/>
      <c r="O1840" s="1"/>
      <c r="P1840" s="1"/>
      <c r="Q1840" s="1"/>
      <c r="R1840" s="1"/>
      <c r="S1840" s="1"/>
      <c r="T1840" s="1"/>
    </row>
    <row r="1841" spans="1:20" ht="13.8" x14ac:dyDescent="0.3">
      <c r="A1841" s="1"/>
      <c r="E1841" s="4">
        <f t="shared" ca="1" si="8"/>
        <v>0.23843671711673287</v>
      </c>
      <c r="F1841" s="4">
        <f ca="1"/>
        <v>1</v>
      </c>
      <c r="G1841" s="1"/>
      <c r="H1841" s="1"/>
      <c r="I1841" s="1"/>
      <c r="J1841" s="1"/>
      <c r="K1841" s="1"/>
      <c r="L1841" s="1"/>
      <c r="O1841" s="1"/>
      <c r="P1841" s="1"/>
      <c r="Q1841" s="1"/>
      <c r="R1841" s="1"/>
      <c r="S1841" s="1"/>
      <c r="T1841" s="1"/>
    </row>
    <row r="1842" spans="1:20" ht="13.8" x14ac:dyDescent="0.3">
      <c r="A1842" s="1"/>
      <c r="E1842" s="4">
        <f t="shared" ca="1" si="8"/>
        <v>0.85264033955134733</v>
      </c>
      <c r="F1842" s="4">
        <f ca="1"/>
        <v>4</v>
      </c>
      <c r="G1842" s="1"/>
      <c r="H1842" s="1"/>
      <c r="I1842" s="1"/>
      <c r="J1842" s="1"/>
      <c r="K1842" s="1"/>
      <c r="L1842" s="1"/>
      <c r="O1842" s="1"/>
      <c r="P1842" s="1"/>
      <c r="Q1842" s="1"/>
      <c r="R1842" s="1"/>
      <c r="S1842" s="1"/>
      <c r="T1842" s="1"/>
    </row>
    <row r="1843" spans="1:20" ht="13.8" x14ac:dyDescent="0.3">
      <c r="A1843" s="1"/>
      <c r="E1843" s="4">
        <f t="shared" ca="1" si="8"/>
        <v>0.88005025920191193</v>
      </c>
      <c r="F1843" s="4">
        <f ca="1"/>
        <v>5</v>
      </c>
      <c r="G1843" s="1"/>
      <c r="H1843" s="1"/>
      <c r="I1843" s="1"/>
      <c r="J1843" s="1"/>
      <c r="K1843" s="1"/>
      <c r="L1843" s="1"/>
      <c r="O1843" s="1"/>
      <c r="P1843" s="1"/>
      <c r="Q1843" s="1"/>
      <c r="R1843" s="1"/>
      <c r="S1843" s="1"/>
      <c r="T1843" s="1"/>
    </row>
    <row r="1844" spans="1:20" ht="13.8" x14ac:dyDescent="0.3">
      <c r="A1844" s="1"/>
      <c r="E1844" s="4">
        <f t="shared" ca="1" si="8"/>
        <v>0.60336441464117996</v>
      </c>
      <c r="F1844" s="4">
        <f ca="1"/>
        <v>2</v>
      </c>
      <c r="G1844" s="1"/>
      <c r="H1844" s="1"/>
      <c r="I1844" s="1"/>
      <c r="J1844" s="1"/>
      <c r="K1844" s="1"/>
      <c r="L1844" s="1"/>
      <c r="O1844" s="1"/>
      <c r="P1844" s="1"/>
      <c r="Q1844" s="1"/>
      <c r="R1844" s="1"/>
      <c r="S1844" s="1"/>
      <c r="T1844" s="1"/>
    </row>
    <row r="1845" spans="1:20" ht="13.8" x14ac:dyDescent="0.3">
      <c r="A1845" s="1"/>
      <c r="E1845" s="4">
        <f t="shared" ca="1" si="8"/>
        <v>0.7211864208827562</v>
      </c>
      <c r="F1845" s="4">
        <f ca="1"/>
        <v>3</v>
      </c>
      <c r="G1845" s="1"/>
      <c r="H1845" s="1"/>
      <c r="I1845" s="1"/>
      <c r="J1845" s="1"/>
      <c r="K1845" s="1"/>
      <c r="L1845" s="1"/>
      <c r="O1845" s="1"/>
      <c r="P1845" s="1"/>
      <c r="Q1845" s="1"/>
      <c r="R1845" s="1"/>
      <c r="S1845" s="1"/>
      <c r="T1845" s="1"/>
    </row>
    <row r="1846" spans="1:20" ht="13.8" x14ac:dyDescent="0.3">
      <c r="A1846" s="1"/>
      <c r="E1846" s="4">
        <f t="shared" ca="1" si="8"/>
        <v>9.6242033295055873E-2</v>
      </c>
      <c r="F1846" s="4">
        <f ca="1"/>
        <v>1</v>
      </c>
      <c r="G1846" s="1"/>
      <c r="H1846" s="1"/>
      <c r="I1846" s="1"/>
      <c r="J1846" s="1"/>
      <c r="K1846" s="1"/>
      <c r="L1846" s="1"/>
      <c r="O1846" s="1"/>
      <c r="P1846" s="1"/>
      <c r="Q1846" s="1"/>
      <c r="R1846" s="1"/>
      <c r="S1846" s="1"/>
      <c r="T1846" s="1"/>
    </row>
    <row r="1847" spans="1:20" ht="13.8" x14ac:dyDescent="0.3">
      <c r="A1847" s="1"/>
      <c r="E1847" s="4">
        <f t="shared" ca="1" si="8"/>
        <v>0.68641010332671237</v>
      </c>
      <c r="F1847" s="4">
        <f ca="1"/>
        <v>2</v>
      </c>
      <c r="G1847" s="1"/>
      <c r="H1847" s="1"/>
      <c r="I1847" s="1"/>
      <c r="J1847" s="1"/>
      <c r="K1847" s="1"/>
      <c r="L1847" s="1"/>
      <c r="O1847" s="1"/>
      <c r="P1847" s="1"/>
      <c r="Q1847" s="1"/>
      <c r="R1847" s="1"/>
      <c r="S1847" s="1"/>
      <c r="T1847" s="1"/>
    </row>
    <row r="1848" spans="1:20" ht="13.8" x14ac:dyDescent="0.3">
      <c r="A1848" s="1"/>
      <c r="E1848" s="4">
        <f t="shared" ca="1" si="8"/>
        <v>0.65856343987023525</v>
      </c>
      <c r="F1848" s="4">
        <f ca="1"/>
        <v>2</v>
      </c>
      <c r="G1848" s="1"/>
      <c r="H1848" s="1"/>
      <c r="I1848" s="1"/>
      <c r="J1848" s="1"/>
      <c r="K1848" s="1"/>
      <c r="L1848" s="1"/>
      <c r="O1848" s="1"/>
      <c r="P1848" s="1"/>
      <c r="Q1848" s="1"/>
      <c r="R1848" s="1"/>
      <c r="S1848" s="1"/>
      <c r="T1848" s="1"/>
    </row>
    <row r="1849" spans="1:20" ht="13.8" x14ac:dyDescent="0.3">
      <c r="A1849" s="1"/>
      <c r="E1849" s="4">
        <f t="shared" ca="1" si="8"/>
        <v>6.5528549950467307E-2</v>
      </c>
      <c r="F1849" s="4">
        <f ca="1"/>
        <v>1</v>
      </c>
      <c r="G1849" s="1"/>
      <c r="H1849" s="1"/>
      <c r="I1849" s="1"/>
      <c r="J1849" s="1"/>
      <c r="K1849" s="1"/>
      <c r="L1849" s="1"/>
      <c r="O1849" s="1"/>
      <c r="P1849" s="1"/>
      <c r="Q1849" s="1"/>
      <c r="R1849" s="1"/>
      <c r="S1849" s="1"/>
      <c r="T1849" s="1"/>
    </row>
    <row r="1850" spans="1:20" ht="13.8" x14ac:dyDescent="0.3">
      <c r="A1850" s="1"/>
      <c r="E1850" s="4">
        <f t="shared" ca="1" si="8"/>
        <v>0.78102014797447827</v>
      </c>
      <c r="F1850" s="4">
        <f ca="1"/>
        <v>3</v>
      </c>
      <c r="G1850" s="1"/>
      <c r="H1850" s="1"/>
      <c r="I1850" s="1"/>
      <c r="J1850" s="1"/>
      <c r="K1850" s="1"/>
      <c r="L1850" s="1"/>
      <c r="O1850" s="1"/>
      <c r="P1850" s="1"/>
      <c r="Q1850" s="1"/>
      <c r="R1850" s="1"/>
      <c r="S1850" s="1"/>
      <c r="T1850" s="1"/>
    </row>
    <row r="1851" spans="1:20" ht="13.8" x14ac:dyDescent="0.3">
      <c r="A1851" s="1"/>
      <c r="E1851" s="4">
        <f t="shared" ca="1" si="8"/>
        <v>0.47394131829442543</v>
      </c>
      <c r="F1851" s="4">
        <f ca="1"/>
        <v>1</v>
      </c>
      <c r="G1851" s="1"/>
      <c r="H1851" s="1"/>
      <c r="I1851" s="1"/>
      <c r="J1851" s="1"/>
      <c r="K1851" s="1"/>
      <c r="L1851" s="1"/>
      <c r="O1851" s="1"/>
      <c r="P1851" s="1"/>
      <c r="Q1851" s="1"/>
      <c r="R1851" s="1"/>
      <c r="S1851" s="1"/>
      <c r="T1851" s="1"/>
    </row>
    <row r="1852" spans="1:20" ht="13.8" x14ac:dyDescent="0.3">
      <c r="A1852" s="1"/>
      <c r="E1852" s="4">
        <f t="shared" ca="1" si="8"/>
        <v>0.20827646369282815</v>
      </c>
      <c r="F1852" s="4">
        <f ca="1"/>
        <v>1</v>
      </c>
      <c r="G1852" s="1"/>
      <c r="H1852" s="1"/>
      <c r="I1852" s="1"/>
      <c r="J1852" s="1"/>
      <c r="K1852" s="1"/>
      <c r="L1852" s="1"/>
      <c r="O1852" s="1"/>
      <c r="P1852" s="1"/>
      <c r="Q1852" s="1"/>
      <c r="R1852" s="1"/>
      <c r="S1852" s="1"/>
      <c r="T1852" s="1"/>
    </row>
    <row r="1853" spans="1:20" ht="13.8" x14ac:dyDescent="0.3">
      <c r="A1853" s="1"/>
      <c r="E1853" s="4">
        <f t="shared" ca="1" si="8"/>
        <v>0.6477387594145898</v>
      </c>
      <c r="F1853" s="4">
        <f ca="1"/>
        <v>2</v>
      </c>
      <c r="G1853" s="1"/>
      <c r="H1853" s="1"/>
      <c r="I1853" s="1"/>
      <c r="J1853" s="1"/>
      <c r="K1853" s="1"/>
      <c r="L1853" s="1"/>
      <c r="O1853" s="1"/>
      <c r="P1853" s="1"/>
      <c r="Q1853" s="1"/>
      <c r="R1853" s="1"/>
      <c r="S1853" s="1"/>
      <c r="T1853" s="1"/>
    </row>
    <row r="1854" spans="1:20" ht="13.8" x14ac:dyDescent="0.3">
      <c r="A1854" s="1"/>
      <c r="E1854" s="4">
        <f t="shared" ca="1" si="8"/>
        <v>0.56530043470739988</v>
      </c>
      <c r="F1854" s="4">
        <f ca="1"/>
        <v>2</v>
      </c>
      <c r="G1854" s="1"/>
      <c r="H1854" s="1"/>
      <c r="I1854" s="1"/>
      <c r="J1854" s="1"/>
      <c r="K1854" s="1"/>
      <c r="L1854" s="1"/>
      <c r="O1854" s="1"/>
      <c r="P1854" s="1"/>
      <c r="Q1854" s="1"/>
      <c r="R1854" s="1"/>
      <c r="S1854" s="1"/>
      <c r="T1854" s="1"/>
    </row>
    <row r="1855" spans="1:20" ht="13.8" x14ac:dyDescent="0.3">
      <c r="A1855" s="1"/>
      <c r="E1855" s="4">
        <f t="shared" ca="1" si="8"/>
        <v>0.63739295698927256</v>
      </c>
      <c r="F1855" s="4">
        <f ca="1"/>
        <v>2</v>
      </c>
      <c r="G1855" s="1"/>
      <c r="H1855" s="1"/>
      <c r="I1855" s="1"/>
      <c r="J1855" s="1"/>
      <c r="K1855" s="1"/>
      <c r="L1855" s="1"/>
      <c r="O1855" s="1"/>
      <c r="P1855" s="1"/>
      <c r="Q1855" s="1"/>
      <c r="R1855" s="1"/>
      <c r="S1855" s="1"/>
      <c r="T1855" s="1"/>
    </row>
    <row r="1856" spans="1:20" ht="13.8" x14ac:dyDescent="0.3">
      <c r="A1856" s="1"/>
      <c r="E1856" s="4">
        <f t="shared" ca="1" si="8"/>
        <v>0.17831249465068066</v>
      </c>
      <c r="F1856" s="4">
        <f ca="1"/>
        <v>1</v>
      </c>
      <c r="G1856" s="1"/>
      <c r="H1856" s="1"/>
      <c r="I1856" s="1"/>
      <c r="J1856" s="1"/>
      <c r="K1856" s="1"/>
      <c r="L1856" s="1"/>
      <c r="O1856" s="1"/>
      <c r="P1856" s="1"/>
      <c r="Q1856" s="1"/>
      <c r="R1856" s="1"/>
      <c r="S1856" s="1"/>
      <c r="T1856" s="1"/>
    </row>
    <row r="1857" spans="1:20" ht="13.8" x14ac:dyDescent="0.3">
      <c r="A1857" s="1"/>
      <c r="E1857" s="4">
        <f t="shared" ca="1" si="8"/>
        <v>0.95898693442105953</v>
      </c>
      <c r="F1857" s="4">
        <f ca="1"/>
        <v>8</v>
      </c>
      <c r="G1857" s="1"/>
      <c r="H1857" s="1"/>
      <c r="I1857" s="1"/>
      <c r="J1857" s="1"/>
      <c r="K1857" s="1"/>
      <c r="L1857" s="1"/>
      <c r="O1857" s="1"/>
      <c r="P1857" s="1"/>
      <c r="Q1857" s="1"/>
      <c r="R1857" s="1"/>
      <c r="S1857" s="1"/>
      <c r="T1857" s="1"/>
    </row>
    <row r="1858" spans="1:20" ht="13.8" x14ac:dyDescent="0.3">
      <c r="A1858" s="1"/>
      <c r="E1858" s="4">
        <f t="shared" ca="1" si="8"/>
        <v>3.3036487772125867E-2</v>
      </c>
      <c r="F1858" s="4">
        <f ca="1"/>
        <v>1</v>
      </c>
      <c r="G1858" s="1"/>
      <c r="H1858" s="1"/>
      <c r="I1858" s="1"/>
      <c r="J1858" s="1"/>
      <c r="K1858" s="1"/>
      <c r="L1858" s="1"/>
      <c r="O1858" s="1"/>
      <c r="P1858" s="1"/>
      <c r="Q1858" s="1"/>
      <c r="R1858" s="1"/>
      <c r="S1858" s="1"/>
      <c r="T1858" s="1"/>
    </row>
    <row r="1859" spans="1:20" ht="13.8" x14ac:dyDescent="0.3">
      <c r="A1859" s="1"/>
      <c r="E1859" s="4">
        <f t="shared" ca="1" si="8"/>
        <v>3.4232034276569845E-2</v>
      </c>
      <c r="F1859" s="4">
        <f ca="1"/>
        <v>1</v>
      </c>
      <c r="G1859" s="1"/>
      <c r="H1859" s="1"/>
      <c r="I1859" s="1"/>
      <c r="J1859" s="1"/>
      <c r="K1859" s="1"/>
      <c r="L1859" s="1"/>
      <c r="O1859" s="1"/>
      <c r="P1859" s="1"/>
      <c r="Q1859" s="1"/>
      <c r="R1859" s="1"/>
      <c r="S1859" s="1"/>
      <c r="T1859" s="1"/>
    </row>
    <row r="1860" spans="1:20" ht="13.8" x14ac:dyDescent="0.3">
      <c r="A1860" s="1"/>
      <c r="E1860" s="4">
        <f t="shared" ca="1" si="8"/>
        <v>6.9009698030008448E-2</v>
      </c>
      <c r="F1860" s="4">
        <f ca="1"/>
        <v>1</v>
      </c>
      <c r="G1860" s="1"/>
      <c r="H1860" s="1"/>
      <c r="I1860" s="1"/>
      <c r="J1860" s="1"/>
      <c r="K1860" s="1"/>
      <c r="L1860" s="1"/>
      <c r="O1860" s="1"/>
      <c r="P1860" s="1"/>
      <c r="Q1860" s="1"/>
      <c r="R1860" s="1"/>
      <c r="S1860" s="1"/>
      <c r="T1860" s="1"/>
    </row>
    <row r="1861" spans="1:20" ht="13.8" x14ac:dyDescent="0.3">
      <c r="A1861" s="1"/>
      <c r="E1861" s="4">
        <f t="shared" ca="1" si="8"/>
        <v>0.59594632101680978</v>
      </c>
      <c r="F1861" s="4">
        <f ca="1"/>
        <v>2</v>
      </c>
      <c r="G1861" s="1"/>
      <c r="H1861" s="1"/>
      <c r="I1861" s="1"/>
      <c r="J1861" s="1"/>
      <c r="K1861" s="1"/>
      <c r="L1861" s="1"/>
      <c r="O1861" s="1"/>
      <c r="P1861" s="1"/>
      <c r="Q1861" s="1"/>
      <c r="R1861" s="1"/>
      <c r="S1861" s="1"/>
      <c r="T1861" s="1"/>
    </row>
    <row r="1862" spans="1:20" ht="13.8" x14ac:dyDescent="0.3">
      <c r="A1862" s="1"/>
      <c r="E1862" s="4">
        <f t="shared" ca="1" si="8"/>
        <v>0.64242168139363109</v>
      </c>
      <c r="F1862" s="4">
        <f ca="1"/>
        <v>2</v>
      </c>
      <c r="G1862" s="1"/>
      <c r="H1862" s="1"/>
      <c r="I1862" s="1"/>
      <c r="J1862" s="1"/>
      <c r="K1862" s="1"/>
      <c r="L1862" s="1"/>
      <c r="O1862" s="1"/>
      <c r="P1862" s="1"/>
      <c r="Q1862" s="1"/>
      <c r="R1862" s="1"/>
      <c r="S1862" s="1"/>
      <c r="T1862" s="1"/>
    </row>
    <row r="1863" spans="1:20" ht="13.8" x14ac:dyDescent="0.3">
      <c r="A1863" s="1"/>
      <c r="E1863" s="4">
        <f t="shared" ca="1" si="8"/>
        <v>0.7479777311590674</v>
      </c>
      <c r="F1863" s="4">
        <f ca="1"/>
        <v>3</v>
      </c>
      <c r="G1863" s="1"/>
      <c r="H1863" s="1"/>
      <c r="I1863" s="1"/>
      <c r="J1863" s="1"/>
      <c r="K1863" s="1"/>
      <c r="L1863" s="1"/>
      <c r="O1863" s="1"/>
      <c r="P1863" s="1"/>
      <c r="Q1863" s="1"/>
      <c r="R1863" s="1"/>
      <c r="S1863" s="1"/>
      <c r="T1863" s="1"/>
    </row>
    <row r="1864" spans="1:20" ht="13.8" x14ac:dyDescent="0.3">
      <c r="A1864" s="1"/>
      <c r="E1864" s="4">
        <f t="shared" ca="1" si="8"/>
        <v>0.84855521146177237</v>
      </c>
      <c r="F1864" s="4">
        <f ca="1"/>
        <v>4</v>
      </c>
      <c r="G1864" s="1"/>
      <c r="H1864" s="1"/>
      <c r="I1864" s="1"/>
      <c r="J1864" s="1"/>
      <c r="K1864" s="1"/>
      <c r="L1864" s="1"/>
      <c r="O1864" s="1"/>
      <c r="P1864" s="1"/>
      <c r="Q1864" s="1"/>
      <c r="R1864" s="1"/>
      <c r="S1864" s="1"/>
      <c r="T1864" s="1"/>
    </row>
    <row r="1865" spans="1:20" ht="13.8" x14ac:dyDescent="0.3">
      <c r="A1865" s="1"/>
      <c r="E1865" s="4">
        <f t="shared" ca="1" si="8"/>
        <v>9.4389417148231014E-2</v>
      </c>
      <c r="F1865" s="4">
        <f ca="1"/>
        <v>1</v>
      </c>
      <c r="G1865" s="1"/>
      <c r="H1865" s="1"/>
      <c r="I1865" s="1"/>
      <c r="J1865" s="1"/>
      <c r="K1865" s="1"/>
      <c r="L1865" s="1"/>
      <c r="O1865" s="1"/>
      <c r="P1865" s="1"/>
      <c r="Q1865" s="1"/>
      <c r="R1865" s="1"/>
      <c r="S1865" s="1"/>
      <c r="T1865" s="1"/>
    </row>
    <row r="1866" spans="1:20" ht="13.8" x14ac:dyDescent="0.3">
      <c r="A1866" s="1"/>
      <c r="E1866" s="4">
        <f t="shared" ca="1" si="8"/>
        <v>0.7364406600872373</v>
      </c>
      <c r="F1866" s="4">
        <f ca="1"/>
        <v>3</v>
      </c>
      <c r="G1866" s="1"/>
      <c r="H1866" s="1"/>
      <c r="I1866" s="1"/>
      <c r="J1866" s="1"/>
      <c r="K1866" s="1"/>
      <c r="L1866" s="1"/>
      <c r="O1866" s="1"/>
      <c r="P1866" s="1"/>
      <c r="Q1866" s="1"/>
      <c r="R1866" s="1"/>
      <c r="S1866" s="1"/>
      <c r="T1866" s="1"/>
    </row>
    <row r="1867" spans="1:20" ht="13.8" x14ac:dyDescent="0.3">
      <c r="A1867" s="1"/>
      <c r="E1867" s="4">
        <f t="shared" ca="1" si="8"/>
        <v>0.12787784535731028</v>
      </c>
      <c r="F1867" s="4">
        <f ca="1"/>
        <v>1</v>
      </c>
      <c r="G1867" s="1"/>
      <c r="H1867" s="1"/>
      <c r="I1867" s="1"/>
      <c r="J1867" s="1"/>
      <c r="K1867" s="1"/>
      <c r="L1867" s="1"/>
      <c r="O1867" s="1"/>
      <c r="P1867" s="1"/>
      <c r="Q1867" s="1"/>
      <c r="R1867" s="1"/>
      <c r="S1867" s="1"/>
      <c r="T1867" s="1"/>
    </row>
    <row r="1868" spans="1:20" ht="13.8" x14ac:dyDescent="0.3">
      <c r="A1868" s="1"/>
      <c r="E1868" s="4">
        <f t="shared" ca="1" si="8"/>
        <v>0.82802477828118815</v>
      </c>
      <c r="F1868" s="4">
        <f ca="1"/>
        <v>4</v>
      </c>
      <c r="G1868" s="1"/>
      <c r="H1868" s="1"/>
      <c r="I1868" s="1"/>
      <c r="J1868" s="1"/>
      <c r="K1868" s="1"/>
      <c r="L1868" s="1"/>
      <c r="O1868" s="1"/>
      <c r="P1868" s="1"/>
      <c r="Q1868" s="1"/>
      <c r="R1868" s="1"/>
      <c r="S1868" s="1"/>
      <c r="T1868" s="1"/>
    </row>
    <row r="1869" spans="1:20" ht="13.8" x14ac:dyDescent="0.3">
      <c r="A1869" s="1"/>
      <c r="E1869" s="4">
        <f t="shared" ca="1" si="8"/>
        <v>0.75974017805428873</v>
      </c>
      <c r="F1869" s="4">
        <f ca="1"/>
        <v>3</v>
      </c>
      <c r="G1869" s="1"/>
      <c r="H1869" s="1"/>
      <c r="I1869" s="1"/>
      <c r="J1869" s="1"/>
      <c r="K1869" s="1"/>
      <c r="L1869" s="1"/>
      <c r="O1869" s="1"/>
      <c r="P1869" s="1"/>
      <c r="Q1869" s="1"/>
      <c r="R1869" s="1"/>
      <c r="S1869" s="1"/>
      <c r="T1869" s="1"/>
    </row>
    <row r="1870" spans="1:20" ht="13.8" x14ac:dyDescent="0.3">
      <c r="A1870" s="1"/>
      <c r="E1870" s="4">
        <f t="shared" ca="1" si="8"/>
        <v>0.81671395908721134</v>
      </c>
      <c r="F1870" s="4">
        <f ca="1"/>
        <v>4</v>
      </c>
      <c r="G1870" s="1"/>
      <c r="H1870" s="1"/>
      <c r="I1870" s="1"/>
      <c r="J1870" s="1"/>
      <c r="K1870" s="1"/>
      <c r="L1870" s="1"/>
      <c r="O1870" s="1"/>
      <c r="P1870" s="1"/>
      <c r="Q1870" s="1"/>
      <c r="R1870" s="1"/>
      <c r="S1870" s="1"/>
      <c r="T1870" s="1"/>
    </row>
    <row r="1871" spans="1:20" ht="13.8" x14ac:dyDescent="0.3">
      <c r="A1871" s="1"/>
      <c r="E1871" s="4">
        <f t="shared" ca="1" si="8"/>
        <v>0.16254287958719904</v>
      </c>
      <c r="F1871" s="4">
        <f ca="1"/>
        <v>1</v>
      </c>
      <c r="G1871" s="1"/>
      <c r="H1871" s="1"/>
      <c r="I1871" s="1"/>
      <c r="J1871" s="1"/>
      <c r="K1871" s="1"/>
      <c r="L1871" s="1"/>
      <c r="O1871" s="1"/>
      <c r="P1871" s="1"/>
      <c r="Q1871" s="1"/>
      <c r="R1871" s="1"/>
      <c r="S1871" s="1"/>
      <c r="T1871" s="1"/>
    </row>
    <row r="1872" spans="1:20" ht="13.8" x14ac:dyDescent="0.3">
      <c r="A1872" s="1"/>
      <c r="E1872" s="4">
        <f t="shared" ca="1" si="8"/>
        <v>0.29812567004623503</v>
      </c>
      <c r="F1872" s="4">
        <f ca="1"/>
        <v>1</v>
      </c>
      <c r="G1872" s="1"/>
      <c r="H1872" s="1"/>
      <c r="I1872" s="1"/>
      <c r="J1872" s="1"/>
      <c r="K1872" s="1"/>
      <c r="L1872" s="1"/>
      <c r="O1872" s="1"/>
      <c r="P1872" s="1"/>
      <c r="Q1872" s="1"/>
      <c r="R1872" s="1"/>
      <c r="S1872" s="1"/>
      <c r="T1872" s="1"/>
    </row>
    <row r="1873" spans="1:20" ht="13.8" x14ac:dyDescent="0.3">
      <c r="A1873" s="1"/>
      <c r="E1873" s="4">
        <f t="shared" ca="1" si="8"/>
        <v>0.94399762550821187</v>
      </c>
      <c r="F1873" s="4">
        <f ca="1"/>
        <v>7</v>
      </c>
      <c r="G1873" s="1"/>
      <c r="H1873" s="1"/>
      <c r="I1873" s="1"/>
      <c r="J1873" s="1"/>
      <c r="K1873" s="1"/>
      <c r="L1873" s="1"/>
      <c r="O1873" s="1"/>
      <c r="P1873" s="1"/>
      <c r="Q1873" s="1"/>
      <c r="R1873" s="1"/>
      <c r="S1873" s="1"/>
      <c r="T1873" s="1"/>
    </row>
    <row r="1874" spans="1:20" ht="13.8" x14ac:dyDescent="0.3">
      <c r="A1874" s="1"/>
      <c r="E1874" s="4">
        <f t="shared" ca="1" si="8"/>
        <v>0.33742645641266322</v>
      </c>
      <c r="F1874" s="4">
        <f ca="1"/>
        <v>1</v>
      </c>
      <c r="G1874" s="1"/>
      <c r="H1874" s="1"/>
      <c r="I1874" s="1"/>
      <c r="J1874" s="1"/>
      <c r="K1874" s="1"/>
      <c r="L1874" s="1"/>
      <c r="O1874" s="1"/>
      <c r="P1874" s="1"/>
      <c r="Q1874" s="1"/>
      <c r="R1874" s="1"/>
      <c r="S1874" s="1"/>
      <c r="T1874" s="1"/>
    </row>
    <row r="1875" spans="1:20" ht="13.8" x14ac:dyDescent="0.3">
      <c r="A1875" s="1"/>
      <c r="E1875" s="4">
        <f t="shared" ca="1" si="8"/>
        <v>0.54744463055615056</v>
      </c>
      <c r="F1875" s="4">
        <f ca="1"/>
        <v>2</v>
      </c>
      <c r="G1875" s="1"/>
      <c r="H1875" s="1"/>
      <c r="I1875" s="1"/>
      <c r="J1875" s="1"/>
      <c r="K1875" s="1"/>
      <c r="L1875" s="1"/>
      <c r="O1875" s="1"/>
      <c r="P1875" s="1"/>
      <c r="Q1875" s="1"/>
      <c r="R1875" s="1"/>
      <c r="S1875" s="1"/>
      <c r="T1875" s="1"/>
    </row>
    <row r="1876" spans="1:20" ht="13.8" x14ac:dyDescent="0.3">
      <c r="A1876" s="1"/>
      <c r="E1876" s="4">
        <f t="shared" ca="1" si="8"/>
        <v>0.69801978804320675</v>
      </c>
      <c r="F1876" s="4">
        <f ca="1"/>
        <v>3</v>
      </c>
      <c r="G1876" s="1"/>
      <c r="H1876" s="1"/>
      <c r="I1876" s="1"/>
      <c r="J1876" s="1"/>
      <c r="K1876" s="1"/>
      <c r="L1876" s="1"/>
      <c r="O1876" s="1"/>
      <c r="P1876" s="1"/>
      <c r="Q1876" s="1"/>
      <c r="R1876" s="1"/>
      <c r="S1876" s="1"/>
      <c r="T1876" s="1"/>
    </row>
    <row r="1877" spans="1:20" ht="13.8" x14ac:dyDescent="0.3">
      <c r="A1877" s="1"/>
      <c r="E1877" s="4">
        <f t="shared" ca="1" si="8"/>
        <v>0.48776301806507361</v>
      </c>
      <c r="F1877" s="4">
        <f ca="1"/>
        <v>1</v>
      </c>
      <c r="G1877" s="1"/>
      <c r="H1877" s="1"/>
      <c r="I1877" s="1"/>
      <c r="J1877" s="1"/>
      <c r="K1877" s="1"/>
      <c r="L1877" s="1"/>
      <c r="O1877" s="1"/>
      <c r="P1877" s="1"/>
      <c r="Q1877" s="1"/>
      <c r="R1877" s="1"/>
      <c r="S1877" s="1"/>
      <c r="T1877" s="1"/>
    </row>
    <row r="1878" spans="1:20" ht="13.8" x14ac:dyDescent="0.3">
      <c r="A1878" s="1"/>
      <c r="E1878" s="4">
        <f t="shared" ca="1" si="8"/>
        <v>0.22831357907488037</v>
      </c>
      <c r="F1878" s="4">
        <f ca="1"/>
        <v>1</v>
      </c>
      <c r="G1878" s="1"/>
      <c r="H1878" s="1"/>
      <c r="I1878" s="1"/>
      <c r="J1878" s="1"/>
      <c r="K1878" s="1"/>
      <c r="L1878" s="1"/>
      <c r="O1878" s="1"/>
      <c r="P1878" s="1"/>
      <c r="Q1878" s="1"/>
      <c r="R1878" s="1"/>
      <c r="S1878" s="1"/>
      <c r="T1878" s="1"/>
    </row>
    <row r="1879" spans="1:20" ht="13.8" x14ac:dyDescent="0.3">
      <c r="A1879" s="1"/>
      <c r="E1879" s="4">
        <f t="shared" ca="1" si="8"/>
        <v>0.14263242715216096</v>
      </c>
      <c r="F1879" s="4">
        <f ca="1"/>
        <v>1</v>
      </c>
      <c r="G1879" s="1"/>
      <c r="H1879" s="1"/>
      <c r="I1879" s="1"/>
      <c r="J1879" s="1"/>
      <c r="K1879" s="1"/>
      <c r="L1879" s="1"/>
      <c r="O1879" s="1"/>
      <c r="P1879" s="1"/>
      <c r="Q1879" s="1"/>
      <c r="R1879" s="1"/>
      <c r="S1879" s="1"/>
      <c r="T1879" s="1"/>
    </row>
    <row r="1880" spans="1:20" ht="13.8" x14ac:dyDescent="0.3">
      <c r="A1880" s="1"/>
      <c r="E1880" s="4">
        <f t="shared" ca="1" si="8"/>
        <v>0.60315201890083003</v>
      </c>
      <c r="F1880" s="4">
        <f ca="1"/>
        <v>2</v>
      </c>
      <c r="G1880" s="1"/>
      <c r="H1880" s="1"/>
      <c r="I1880" s="1"/>
      <c r="J1880" s="1"/>
      <c r="K1880" s="1"/>
      <c r="L1880" s="1"/>
      <c r="O1880" s="1"/>
      <c r="P1880" s="1"/>
      <c r="Q1880" s="1"/>
      <c r="R1880" s="1"/>
      <c r="S1880" s="1"/>
      <c r="T1880" s="1"/>
    </row>
    <row r="1881" spans="1:20" ht="13.8" x14ac:dyDescent="0.3">
      <c r="A1881" s="1"/>
      <c r="E1881" s="4">
        <f t="shared" ca="1" si="8"/>
        <v>0.93635259085664813</v>
      </c>
      <c r="F1881" s="4">
        <f ca="1"/>
        <v>7</v>
      </c>
      <c r="G1881" s="1"/>
      <c r="H1881" s="1"/>
      <c r="I1881" s="1"/>
      <c r="J1881" s="1"/>
      <c r="K1881" s="1"/>
      <c r="L1881" s="1"/>
      <c r="O1881" s="1"/>
      <c r="P1881" s="1"/>
      <c r="Q1881" s="1"/>
      <c r="R1881" s="1"/>
      <c r="S1881" s="1"/>
      <c r="T1881" s="1"/>
    </row>
    <row r="1882" spans="1:20" ht="13.8" x14ac:dyDescent="0.3">
      <c r="A1882" s="1"/>
      <c r="E1882" s="4">
        <f t="shared" ca="1" si="8"/>
        <v>0.82666994790159676</v>
      </c>
      <c r="F1882" s="4">
        <f ca="1"/>
        <v>4</v>
      </c>
      <c r="G1882" s="1"/>
      <c r="H1882" s="1"/>
      <c r="I1882" s="1"/>
      <c r="J1882" s="1"/>
      <c r="K1882" s="1"/>
      <c r="L1882" s="1"/>
      <c r="O1882" s="1"/>
      <c r="P1882" s="1"/>
      <c r="Q1882" s="1"/>
      <c r="R1882" s="1"/>
      <c r="S1882" s="1"/>
      <c r="T1882" s="1"/>
    </row>
    <row r="1883" spans="1:20" ht="13.8" x14ac:dyDescent="0.3">
      <c r="A1883" s="1"/>
      <c r="E1883" s="4">
        <f t="shared" ca="1" si="8"/>
        <v>0.75880901608081908</v>
      </c>
      <c r="F1883" s="4">
        <f ca="1"/>
        <v>3</v>
      </c>
      <c r="G1883" s="1"/>
      <c r="H1883" s="1"/>
      <c r="I1883" s="1"/>
      <c r="J1883" s="1"/>
      <c r="K1883" s="1"/>
      <c r="L1883" s="1"/>
      <c r="O1883" s="1"/>
      <c r="P1883" s="1"/>
      <c r="Q1883" s="1"/>
      <c r="R1883" s="1"/>
      <c r="S1883" s="1"/>
      <c r="T1883" s="1"/>
    </row>
    <row r="1884" spans="1:20" ht="13.8" x14ac:dyDescent="0.3">
      <c r="A1884" s="1"/>
      <c r="E1884" s="4">
        <f t="shared" ca="1" si="8"/>
        <v>9.6420858841170798E-3</v>
      </c>
      <c r="F1884" s="4">
        <f ca="1"/>
        <v>1</v>
      </c>
      <c r="G1884" s="1"/>
      <c r="H1884" s="1"/>
      <c r="I1884" s="1"/>
      <c r="J1884" s="1"/>
      <c r="K1884" s="1"/>
      <c r="L1884" s="1"/>
      <c r="O1884" s="1"/>
      <c r="P1884" s="1"/>
      <c r="Q1884" s="1"/>
      <c r="R1884" s="1"/>
      <c r="S1884" s="1"/>
      <c r="T1884" s="1"/>
    </row>
    <row r="1885" spans="1:20" ht="13.8" x14ac:dyDescent="0.3">
      <c r="A1885" s="1"/>
      <c r="E1885" s="4">
        <f t="shared" ca="1" si="8"/>
        <v>0.13956744392113096</v>
      </c>
      <c r="F1885" s="4">
        <f ca="1"/>
        <v>1</v>
      </c>
      <c r="G1885" s="1"/>
      <c r="H1885" s="1"/>
      <c r="I1885" s="1"/>
      <c r="J1885" s="1"/>
      <c r="K1885" s="1"/>
      <c r="L1885" s="1"/>
      <c r="O1885" s="1"/>
      <c r="P1885" s="1"/>
      <c r="Q1885" s="1"/>
      <c r="R1885" s="1"/>
      <c r="S1885" s="1"/>
      <c r="T1885" s="1"/>
    </row>
    <row r="1886" spans="1:20" ht="13.8" x14ac:dyDescent="0.3">
      <c r="A1886" s="1"/>
      <c r="E1886" s="4">
        <f t="shared" ca="1" si="8"/>
        <v>0.77199080408512044</v>
      </c>
      <c r="F1886" s="4">
        <f ca="1"/>
        <v>3</v>
      </c>
      <c r="G1886" s="1"/>
      <c r="H1886" s="1"/>
      <c r="I1886" s="1"/>
      <c r="J1886" s="1"/>
      <c r="K1886" s="1"/>
      <c r="L1886" s="1"/>
      <c r="O1886" s="1"/>
      <c r="P1886" s="1"/>
      <c r="Q1886" s="1"/>
      <c r="R1886" s="1"/>
      <c r="S1886" s="1"/>
      <c r="T1886" s="1"/>
    </row>
    <row r="1887" spans="1:20" ht="13.8" x14ac:dyDescent="0.3">
      <c r="A1887" s="1"/>
      <c r="E1887" s="4">
        <f t="shared" ca="1" si="8"/>
        <v>0.6342680665684387</v>
      </c>
      <c r="F1887" s="4">
        <f ca="1"/>
        <v>2</v>
      </c>
      <c r="G1887" s="1"/>
      <c r="H1887" s="1"/>
      <c r="I1887" s="1"/>
      <c r="J1887" s="1"/>
      <c r="K1887" s="1"/>
      <c r="L1887" s="1"/>
      <c r="O1887" s="1"/>
      <c r="P1887" s="1"/>
      <c r="Q1887" s="1"/>
      <c r="R1887" s="1"/>
      <c r="S1887" s="1"/>
      <c r="T1887" s="1"/>
    </row>
    <row r="1888" spans="1:20" ht="13.8" x14ac:dyDescent="0.3">
      <c r="A1888" s="1"/>
      <c r="E1888" s="4">
        <f t="shared" ca="1" si="8"/>
        <v>0.82619118709858219</v>
      </c>
      <c r="F1888" s="4">
        <f ca="1"/>
        <v>4</v>
      </c>
      <c r="G1888" s="1"/>
      <c r="H1888" s="1"/>
      <c r="I1888" s="1"/>
      <c r="J1888" s="1"/>
      <c r="K1888" s="1"/>
      <c r="L1888" s="1"/>
      <c r="O1888" s="1"/>
      <c r="P1888" s="1"/>
      <c r="Q1888" s="1"/>
      <c r="R1888" s="1"/>
      <c r="S1888" s="1"/>
      <c r="T1888" s="1"/>
    </row>
    <row r="1889" spans="1:20" ht="13.8" x14ac:dyDescent="0.3">
      <c r="A1889" s="1"/>
      <c r="E1889" s="4">
        <f t="shared" ca="1" si="8"/>
        <v>0.29093264745163161</v>
      </c>
      <c r="F1889" s="4">
        <f ca="1"/>
        <v>1</v>
      </c>
      <c r="G1889" s="1"/>
      <c r="H1889" s="1"/>
      <c r="I1889" s="1"/>
      <c r="J1889" s="1"/>
      <c r="K1889" s="1"/>
      <c r="L1889" s="1"/>
      <c r="O1889" s="1"/>
      <c r="P1889" s="1"/>
      <c r="Q1889" s="1"/>
      <c r="R1889" s="1"/>
      <c r="S1889" s="1"/>
      <c r="T1889" s="1"/>
    </row>
    <row r="1890" spans="1:20" ht="13.8" x14ac:dyDescent="0.3">
      <c r="A1890" s="1"/>
      <c r="E1890" s="4">
        <f t="shared" ca="1" si="8"/>
        <v>0.70766375726322139</v>
      </c>
      <c r="F1890" s="4">
        <f ca="1"/>
        <v>3</v>
      </c>
      <c r="G1890" s="1"/>
      <c r="H1890" s="1"/>
      <c r="I1890" s="1"/>
      <c r="J1890" s="1"/>
      <c r="K1890" s="1"/>
      <c r="L1890" s="1"/>
      <c r="O1890" s="1"/>
      <c r="P1890" s="1"/>
      <c r="Q1890" s="1"/>
      <c r="R1890" s="1"/>
      <c r="S1890" s="1"/>
      <c r="T1890" s="1"/>
    </row>
    <row r="1891" spans="1:20" ht="13.8" x14ac:dyDescent="0.3">
      <c r="A1891" s="1"/>
      <c r="E1891" s="4">
        <f t="shared" ca="1" si="8"/>
        <v>0.63037395479381497</v>
      </c>
      <c r="F1891" s="4">
        <f ca="1"/>
        <v>2</v>
      </c>
      <c r="G1891" s="1"/>
      <c r="H1891" s="1"/>
      <c r="I1891" s="1"/>
      <c r="J1891" s="1"/>
      <c r="K1891" s="1"/>
      <c r="L1891" s="1"/>
      <c r="O1891" s="1"/>
      <c r="P1891" s="1"/>
      <c r="Q1891" s="1"/>
      <c r="R1891" s="1"/>
      <c r="S1891" s="1"/>
      <c r="T1891" s="1"/>
    </row>
    <row r="1892" spans="1:20" ht="13.8" x14ac:dyDescent="0.3">
      <c r="A1892" s="1"/>
      <c r="E1892" s="4">
        <f t="shared" ca="1" si="8"/>
        <v>0.31726275292024608</v>
      </c>
      <c r="F1892" s="4">
        <f ca="1"/>
        <v>1</v>
      </c>
      <c r="G1892" s="1"/>
      <c r="H1892" s="1"/>
      <c r="I1892" s="1"/>
      <c r="J1892" s="1"/>
      <c r="K1892" s="1"/>
      <c r="L1892" s="1"/>
      <c r="O1892" s="1"/>
      <c r="P1892" s="1"/>
      <c r="Q1892" s="1"/>
      <c r="R1892" s="1"/>
      <c r="S1892" s="1"/>
      <c r="T1892" s="1"/>
    </row>
    <row r="1893" spans="1:20" ht="13.8" x14ac:dyDescent="0.3">
      <c r="A1893" s="1"/>
      <c r="E1893" s="4">
        <f t="shared" ca="1" si="8"/>
        <v>0.99985435710736004</v>
      </c>
      <c r="F1893" s="4">
        <f ca="1"/>
        <v>29</v>
      </c>
      <c r="G1893" s="1"/>
      <c r="H1893" s="1"/>
      <c r="I1893" s="1"/>
      <c r="J1893" s="1"/>
      <c r="K1893" s="1"/>
      <c r="L1893" s="1"/>
      <c r="O1893" s="1"/>
      <c r="P1893" s="1"/>
      <c r="Q1893" s="1"/>
      <c r="R1893" s="1"/>
      <c r="S1893" s="1"/>
      <c r="T1893" s="1"/>
    </row>
    <row r="1894" spans="1:20" ht="13.8" x14ac:dyDescent="0.3">
      <c r="A1894" s="1"/>
      <c r="E1894" s="4">
        <f t="shared" ca="1" si="8"/>
        <v>0.54084082791325061</v>
      </c>
      <c r="F1894" s="4">
        <f ca="1"/>
        <v>2</v>
      </c>
      <c r="G1894" s="1"/>
      <c r="H1894" s="1"/>
      <c r="I1894" s="1"/>
      <c r="J1894" s="1"/>
      <c r="K1894" s="1"/>
      <c r="L1894" s="1"/>
      <c r="O1894" s="1"/>
      <c r="P1894" s="1"/>
      <c r="Q1894" s="1"/>
      <c r="R1894" s="1"/>
      <c r="S1894" s="1"/>
      <c r="T1894" s="1"/>
    </row>
    <row r="1895" spans="1:20" ht="13.8" x14ac:dyDescent="0.3">
      <c r="A1895" s="1"/>
      <c r="E1895" s="4">
        <f t="shared" ca="1" si="8"/>
        <v>0.21779287888611043</v>
      </c>
      <c r="F1895" s="4">
        <f ca="1"/>
        <v>1</v>
      </c>
      <c r="G1895" s="1"/>
      <c r="H1895" s="1"/>
      <c r="I1895" s="1"/>
      <c r="J1895" s="1"/>
      <c r="K1895" s="1"/>
      <c r="L1895" s="1"/>
      <c r="O1895" s="1"/>
      <c r="P1895" s="1"/>
      <c r="Q1895" s="1"/>
      <c r="R1895" s="1"/>
      <c r="S1895" s="1"/>
      <c r="T1895" s="1"/>
    </row>
    <row r="1896" spans="1:20" ht="13.8" x14ac:dyDescent="0.3">
      <c r="A1896" s="1"/>
      <c r="E1896" s="4">
        <f t="shared" ca="1" si="8"/>
        <v>5.9204884784982204E-2</v>
      </c>
      <c r="F1896" s="4">
        <f ca="1"/>
        <v>1</v>
      </c>
      <c r="G1896" s="1"/>
      <c r="H1896" s="1"/>
      <c r="I1896" s="1"/>
      <c r="J1896" s="1"/>
      <c r="K1896" s="1"/>
      <c r="L1896" s="1"/>
      <c r="O1896" s="1"/>
      <c r="P1896" s="1"/>
      <c r="Q1896" s="1"/>
      <c r="R1896" s="1"/>
      <c r="S1896" s="1"/>
      <c r="T1896" s="1"/>
    </row>
    <row r="1897" spans="1:20" ht="13.8" x14ac:dyDescent="0.3">
      <c r="A1897" s="1"/>
      <c r="E1897" s="4">
        <f t="shared" ca="1" si="8"/>
        <v>8.2773465573498961E-2</v>
      </c>
      <c r="F1897" s="4">
        <f ca="1"/>
        <v>1</v>
      </c>
      <c r="G1897" s="1"/>
      <c r="H1897" s="1"/>
      <c r="I1897" s="1"/>
      <c r="J1897" s="1"/>
      <c r="K1897" s="1"/>
      <c r="L1897" s="1"/>
      <c r="O1897" s="1"/>
      <c r="P1897" s="1"/>
      <c r="Q1897" s="1"/>
      <c r="R1897" s="1"/>
      <c r="S1897" s="1"/>
      <c r="T1897" s="1"/>
    </row>
    <row r="1898" spans="1:20" ht="13.8" x14ac:dyDescent="0.3">
      <c r="A1898" s="1"/>
      <c r="E1898" s="4">
        <f t="shared" ca="1" si="8"/>
        <v>0.36652502546634791</v>
      </c>
      <c r="F1898" s="4">
        <f ca="1"/>
        <v>1</v>
      </c>
      <c r="G1898" s="1"/>
      <c r="H1898" s="1"/>
      <c r="I1898" s="1"/>
      <c r="J1898" s="1"/>
      <c r="K1898" s="1"/>
      <c r="L1898" s="1"/>
      <c r="O1898" s="1"/>
      <c r="P1898" s="1"/>
      <c r="Q1898" s="1"/>
      <c r="R1898" s="1"/>
      <c r="S1898" s="1"/>
      <c r="T1898" s="1"/>
    </row>
    <row r="1899" spans="1:20" ht="13.8" x14ac:dyDescent="0.3">
      <c r="A1899" s="1"/>
      <c r="E1899" s="4">
        <f t="shared" ca="1" si="8"/>
        <v>0.68625127153793719</v>
      </c>
      <c r="F1899" s="4">
        <f ca="1"/>
        <v>2</v>
      </c>
      <c r="G1899" s="1"/>
      <c r="H1899" s="1"/>
      <c r="I1899" s="1"/>
      <c r="J1899" s="1"/>
      <c r="K1899" s="1"/>
      <c r="L1899" s="1"/>
      <c r="O1899" s="1"/>
      <c r="P1899" s="1"/>
      <c r="Q1899" s="1"/>
      <c r="R1899" s="1"/>
      <c r="S1899" s="1"/>
      <c r="T1899" s="1"/>
    </row>
    <row r="1900" spans="1:20" ht="13.8" x14ac:dyDescent="0.3">
      <c r="A1900" s="1"/>
      <c r="E1900" s="4">
        <f t="shared" ca="1" si="8"/>
        <v>0.57310668624734795</v>
      </c>
      <c r="F1900" s="4">
        <f ca="1"/>
        <v>2</v>
      </c>
      <c r="G1900" s="1"/>
      <c r="H1900" s="1"/>
      <c r="I1900" s="1"/>
      <c r="J1900" s="1"/>
      <c r="K1900" s="1"/>
      <c r="L1900" s="1"/>
      <c r="O1900" s="1"/>
      <c r="P1900" s="1"/>
      <c r="Q1900" s="1"/>
      <c r="R1900" s="1"/>
      <c r="S1900" s="1"/>
      <c r="T1900" s="1"/>
    </row>
    <row r="1901" spans="1:20" ht="13.8" x14ac:dyDescent="0.3">
      <c r="A1901" s="1"/>
      <c r="E1901" s="4">
        <f t="shared" ca="1" si="8"/>
        <v>2.1062935315988796E-2</v>
      </c>
      <c r="F1901" s="4">
        <f ca="1"/>
        <v>1</v>
      </c>
      <c r="G1901" s="1"/>
      <c r="H1901" s="1"/>
      <c r="I1901" s="1"/>
      <c r="J1901" s="1"/>
      <c r="K1901" s="1"/>
      <c r="L1901" s="1"/>
      <c r="O1901" s="1"/>
      <c r="P1901" s="1"/>
      <c r="Q1901" s="1"/>
      <c r="R1901" s="1"/>
      <c r="S1901" s="1"/>
      <c r="T1901" s="1"/>
    </row>
    <row r="1902" spans="1:20" ht="13.8" x14ac:dyDescent="0.3">
      <c r="A1902" s="1"/>
      <c r="E1902" s="4">
        <f t="shared" ca="1" si="8"/>
        <v>0.64235490160569675</v>
      </c>
      <c r="F1902" s="4">
        <f ca="1"/>
        <v>2</v>
      </c>
      <c r="G1902" s="1"/>
      <c r="H1902" s="1"/>
      <c r="I1902" s="1"/>
      <c r="J1902" s="1"/>
      <c r="K1902" s="1"/>
      <c r="L1902" s="1"/>
      <c r="O1902" s="1"/>
      <c r="P1902" s="1"/>
      <c r="Q1902" s="1"/>
      <c r="R1902" s="1"/>
      <c r="S1902" s="1"/>
      <c r="T1902" s="1"/>
    </row>
    <row r="1903" spans="1:20" ht="13.8" x14ac:dyDescent="0.3">
      <c r="A1903" s="1"/>
      <c r="E1903" s="4">
        <f t="shared" ca="1" si="8"/>
        <v>0.88361157252154487</v>
      </c>
      <c r="F1903" s="4">
        <f ca="1"/>
        <v>5</v>
      </c>
      <c r="G1903" s="1"/>
      <c r="H1903" s="1"/>
      <c r="I1903" s="1"/>
      <c r="J1903" s="1"/>
      <c r="K1903" s="1"/>
      <c r="L1903" s="1"/>
      <c r="O1903" s="1"/>
      <c r="P1903" s="1"/>
      <c r="Q1903" s="1"/>
      <c r="R1903" s="1"/>
      <c r="S1903" s="1"/>
      <c r="T1903" s="1"/>
    </row>
    <row r="1904" spans="1:20" ht="13.8" x14ac:dyDescent="0.3">
      <c r="A1904" s="1"/>
      <c r="E1904" s="4">
        <f t="shared" ca="1" si="8"/>
        <v>0.78193690599779497</v>
      </c>
      <c r="F1904" s="4">
        <f ca="1"/>
        <v>3</v>
      </c>
      <c r="G1904" s="1"/>
      <c r="H1904" s="1"/>
      <c r="I1904" s="1"/>
      <c r="J1904" s="1"/>
      <c r="K1904" s="1"/>
      <c r="L1904" s="1"/>
      <c r="O1904" s="1"/>
      <c r="P1904" s="1"/>
      <c r="Q1904" s="1"/>
      <c r="R1904" s="1"/>
      <c r="S1904" s="1"/>
      <c r="T1904" s="1"/>
    </row>
    <row r="1905" spans="1:20" ht="13.8" x14ac:dyDescent="0.3">
      <c r="A1905" s="1"/>
      <c r="E1905" s="4">
        <f t="shared" ca="1" si="8"/>
        <v>3.7711143712621076E-2</v>
      </c>
      <c r="F1905" s="4">
        <f ca="1"/>
        <v>1</v>
      </c>
      <c r="G1905" s="1"/>
      <c r="H1905" s="1"/>
      <c r="I1905" s="1"/>
      <c r="J1905" s="1"/>
      <c r="K1905" s="1"/>
      <c r="L1905" s="1"/>
      <c r="O1905" s="1"/>
      <c r="P1905" s="1"/>
      <c r="Q1905" s="1"/>
      <c r="R1905" s="1"/>
      <c r="S1905" s="1"/>
      <c r="T1905" s="1"/>
    </row>
    <row r="1906" spans="1:20" ht="13.8" x14ac:dyDescent="0.3">
      <c r="A1906" s="1"/>
      <c r="E1906" s="4">
        <f t="shared" ca="1" si="8"/>
        <v>0.89159825785309976</v>
      </c>
      <c r="F1906" s="4">
        <f ca="1"/>
        <v>5</v>
      </c>
      <c r="G1906" s="1"/>
      <c r="H1906" s="1"/>
      <c r="I1906" s="1"/>
      <c r="J1906" s="1"/>
      <c r="K1906" s="1"/>
      <c r="L1906" s="1"/>
      <c r="O1906" s="1"/>
      <c r="P1906" s="1"/>
      <c r="Q1906" s="1"/>
      <c r="R1906" s="1"/>
      <c r="S1906" s="1"/>
      <c r="T1906" s="1"/>
    </row>
    <row r="1907" spans="1:20" ht="13.8" x14ac:dyDescent="0.3">
      <c r="A1907" s="1"/>
      <c r="E1907" s="4">
        <f t="shared" ca="1" si="8"/>
        <v>0.52096010874394638</v>
      </c>
      <c r="F1907" s="4">
        <f ca="1"/>
        <v>2</v>
      </c>
      <c r="G1907" s="1"/>
      <c r="H1907" s="1"/>
      <c r="I1907" s="1"/>
      <c r="J1907" s="1"/>
      <c r="K1907" s="1"/>
      <c r="L1907" s="1"/>
      <c r="O1907" s="1"/>
      <c r="P1907" s="1"/>
      <c r="Q1907" s="1"/>
      <c r="R1907" s="1"/>
      <c r="S1907" s="1"/>
      <c r="T1907" s="1"/>
    </row>
    <row r="1908" spans="1:20" ht="13.8" x14ac:dyDescent="0.3">
      <c r="A1908" s="1"/>
      <c r="E1908" s="4">
        <f t="shared" ca="1" si="8"/>
        <v>0.76072892029404959</v>
      </c>
      <c r="F1908" s="4">
        <f ca="1"/>
        <v>3</v>
      </c>
      <c r="G1908" s="1"/>
      <c r="H1908" s="1"/>
      <c r="I1908" s="1"/>
      <c r="J1908" s="1"/>
      <c r="K1908" s="1"/>
      <c r="L1908" s="1"/>
      <c r="O1908" s="1"/>
      <c r="P1908" s="1"/>
      <c r="Q1908" s="1"/>
      <c r="R1908" s="1"/>
      <c r="S1908" s="1"/>
      <c r="T1908" s="1"/>
    </row>
    <row r="1909" spans="1:20" ht="13.8" x14ac:dyDescent="0.3">
      <c r="A1909" s="1"/>
      <c r="E1909" s="4">
        <f t="shared" ca="1" si="8"/>
        <v>0.3253585687501368</v>
      </c>
      <c r="F1909" s="4">
        <f ca="1"/>
        <v>1</v>
      </c>
      <c r="G1909" s="1"/>
      <c r="H1909" s="1"/>
      <c r="I1909" s="1"/>
      <c r="J1909" s="1"/>
      <c r="K1909" s="1"/>
      <c r="L1909" s="1"/>
      <c r="O1909" s="1"/>
      <c r="P1909" s="1"/>
      <c r="Q1909" s="1"/>
      <c r="R1909" s="1"/>
      <c r="S1909" s="1"/>
      <c r="T1909" s="1"/>
    </row>
    <row r="1910" spans="1:20" ht="13.8" x14ac:dyDescent="0.3">
      <c r="A1910" s="1"/>
      <c r="E1910" s="4">
        <f t="shared" ca="1" si="8"/>
        <v>0.90684060185577897</v>
      </c>
      <c r="F1910" s="4">
        <f ca="1"/>
        <v>6</v>
      </c>
      <c r="G1910" s="1"/>
      <c r="H1910" s="1"/>
      <c r="I1910" s="1"/>
      <c r="J1910" s="1"/>
      <c r="K1910" s="1"/>
      <c r="L1910" s="1"/>
      <c r="O1910" s="1"/>
      <c r="P1910" s="1"/>
      <c r="Q1910" s="1"/>
      <c r="R1910" s="1"/>
      <c r="S1910" s="1"/>
      <c r="T1910" s="1"/>
    </row>
    <row r="1911" spans="1:20" ht="13.8" x14ac:dyDescent="0.3">
      <c r="A1911" s="1"/>
      <c r="E1911" s="4">
        <f t="shared" ca="1" si="8"/>
        <v>0.78631075658505556</v>
      </c>
      <c r="F1911" s="4">
        <f ca="1"/>
        <v>3</v>
      </c>
      <c r="G1911" s="1"/>
      <c r="H1911" s="1"/>
      <c r="I1911" s="1"/>
      <c r="J1911" s="1"/>
      <c r="K1911" s="1"/>
      <c r="L1911" s="1"/>
      <c r="O1911" s="1"/>
      <c r="P1911" s="1"/>
      <c r="Q1911" s="1"/>
      <c r="R1911" s="1"/>
      <c r="S1911" s="1"/>
      <c r="T1911" s="1"/>
    </row>
    <row r="1912" spans="1:20" ht="13.8" x14ac:dyDescent="0.3">
      <c r="A1912" s="1"/>
      <c r="E1912" s="4">
        <f t="shared" ca="1" si="8"/>
        <v>0.18219782397305706</v>
      </c>
      <c r="F1912" s="4">
        <f ca="1"/>
        <v>1</v>
      </c>
      <c r="G1912" s="1"/>
      <c r="H1912" s="1"/>
      <c r="I1912" s="1"/>
      <c r="J1912" s="1"/>
      <c r="K1912" s="1"/>
      <c r="L1912" s="1"/>
      <c r="O1912" s="1"/>
      <c r="P1912" s="1"/>
      <c r="Q1912" s="1"/>
      <c r="R1912" s="1"/>
      <c r="S1912" s="1"/>
      <c r="T1912" s="1"/>
    </row>
    <row r="1913" spans="1:20" ht="13.8" x14ac:dyDescent="0.3">
      <c r="A1913" s="1"/>
      <c r="E1913" s="4">
        <f t="shared" ca="1" si="8"/>
        <v>0.45523279694526264</v>
      </c>
      <c r="F1913" s="4">
        <f ca="1"/>
        <v>1</v>
      </c>
      <c r="G1913" s="1"/>
      <c r="H1913" s="1"/>
      <c r="I1913" s="1"/>
      <c r="J1913" s="1"/>
      <c r="K1913" s="1"/>
      <c r="L1913" s="1"/>
      <c r="O1913" s="1"/>
      <c r="P1913" s="1"/>
      <c r="Q1913" s="1"/>
      <c r="R1913" s="1"/>
      <c r="S1913" s="1"/>
      <c r="T1913" s="1"/>
    </row>
    <row r="1914" spans="1:20" ht="13.8" x14ac:dyDescent="0.3">
      <c r="A1914" s="1"/>
      <c r="E1914" s="4">
        <f t="shared" ca="1" si="8"/>
        <v>0.3193520570027395</v>
      </c>
      <c r="F1914" s="4">
        <f ca="1"/>
        <v>1</v>
      </c>
      <c r="G1914" s="1"/>
      <c r="H1914" s="1"/>
      <c r="I1914" s="1"/>
      <c r="J1914" s="1"/>
      <c r="K1914" s="1"/>
      <c r="L1914" s="1"/>
      <c r="O1914" s="1"/>
      <c r="P1914" s="1"/>
      <c r="Q1914" s="1"/>
      <c r="R1914" s="1"/>
      <c r="S1914" s="1"/>
      <c r="T1914" s="1"/>
    </row>
    <row r="1915" spans="1:20" ht="13.8" x14ac:dyDescent="0.3">
      <c r="A1915" s="1"/>
      <c r="E1915" s="4">
        <f t="shared" ca="1" si="8"/>
        <v>0.41306761900654476</v>
      </c>
      <c r="F1915" s="4">
        <f ca="1"/>
        <v>1</v>
      </c>
      <c r="G1915" s="1"/>
      <c r="H1915" s="1"/>
      <c r="I1915" s="1"/>
      <c r="J1915" s="1"/>
      <c r="K1915" s="1"/>
      <c r="L1915" s="1"/>
      <c r="O1915" s="1"/>
      <c r="P1915" s="1"/>
      <c r="Q1915" s="1"/>
      <c r="R1915" s="1"/>
      <c r="S1915" s="1"/>
      <c r="T1915" s="1"/>
    </row>
    <row r="1916" spans="1:20" ht="13.8" x14ac:dyDescent="0.3">
      <c r="A1916" s="1"/>
      <c r="E1916" s="4">
        <f t="shared" ca="1" si="8"/>
        <v>0.67002665838002573</v>
      </c>
      <c r="F1916" s="4">
        <f ca="1"/>
        <v>2</v>
      </c>
      <c r="G1916" s="1"/>
      <c r="H1916" s="1"/>
      <c r="I1916" s="1"/>
      <c r="J1916" s="1"/>
      <c r="K1916" s="1"/>
      <c r="L1916" s="1"/>
      <c r="O1916" s="1"/>
      <c r="P1916" s="1"/>
      <c r="Q1916" s="1"/>
      <c r="R1916" s="1"/>
      <c r="S1916" s="1"/>
      <c r="T1916" s="1"/>
    </row>
    <row r="1917" spans="1:20" ht="13.8" x14ac:dyDescent="0.3">
      <c r="A1917" s="1"/>
      <c r="E1917" s="4">
        <f t="shared" ca="1" si="8"/>
        <v>0.64192516727570226</v>
      </c>
      <c r="F1917" s="4">
        <f ca="1"/>
        <v>2</v>
      </c>
      <c r="G1917" s="1"/>
      <c r="H1917" s="1"/>
      <c r="I1917" s="1"/>
      <c r="J1917" s="1"/>
      <c r="K1917" s="1"/>
      <c r="L1917" s="1"/>
      <c r="O1917" s="1"/>
      <c r="P1917" s="1"/>
      <c r="Q1917" s="1"/>
      <c r="R1917" s="1"/>
      <c r="S1917" s="1"/>
      <c r="T1917" s="1"/>
    </row>
    <row r="1918" spans="1:20" ht="13.8" x14ac:dyDescent="0.3">
      <c r="A1918" s="1"/>
      <c r="E1918" s="4">
        <f t="shared" ca="1" si="8"/>
        <v>1.952548289888556E-3</v>
      </c>
      <c r="F1918" s="4">
        <f ca="1"/>
        <v>1</v>
      </c>
      <c r="G1918" s="1"/>
      <c r="H1918" s="1"/>
      <c r="I1918" s="1"/>
      <c r="J1918" s="1"/>
      <c r="K1918" s="1"/>
      <c r="L1918" s="1"/>
      <c r="O1918" s="1"/>
      <c r="P1918" s="1"/>
      <c r="Q1918" s="1"/>
      <c r="R1918" s="1"/>
      <c r="S1918" s="1"/>
      <c r="T1918" s="1"/>
    </row>
    <row r="1919" spans="1:20" ht="13.8" x14ac:dyDescent="0.3">
      <c r="A1919" s="1"/>
      <c r="E1919" s="4">
        <f t="shared" ca="1" si="8"/>
        <v>0.91471331462614713</v>
      </c>
      <c r="F1919" s="4">
        <f ca="1"/>
        <v>6</v>
      </c>
      <c r="G1919" s="1"/>
      <c r="H1919" s="1"/>
      <c r="I1919" s="1"/>
      <c r="J1919" s="1"/>
      <c r="K1919" s="1"/>
      <c r="L1919" s="1"/>
      <c r="O1919" s="1"/>
      <c r="P1919" s="1"/>
      <c r="Q1919" s="1"/>
      <c r="R1919" s="1"/>
      <c r="S1919" s="1"/>
      <c r="T1919" s="1"/>
    </row>
    <row r="1920" spans="1:20" ht="13.8" x14ac:dyDescent="0.3">
      <c r="A1920" s="1"/>
      <c r="E1920" s="4">
        <f t="shared" ca="1" si="8"/>
        <v>0.56868166034458334</v>
      </c>
      <c r="F1920" s="4">
        <f ca="1"/>
        <v>2</v>
      </c>
      <c r="G1920" s="1"/>
      <c r="H1920" s="1"/>
      <c r="I1920" s="1"/>
      <c r="J1920" s="1"/>
      <c r="K1920" s="1"/>
      <c r="L1920" s="1"/>
      <c r="O1920" s="1"/>
      <c r="P1920" s="1"/>
      <c r="Q1920" s="1"/>
      <c r="R1920" s="1"/>
      <c r="S1920" s="1"/>
      <c r="T1920" s="1"/>
    </row>
    <row r="1921" spans="1:20" ht="13.8" x14ac:dyDescent="0.3">
      <c r="A1921" s="1"/>
      <c r="E1921" s="4">
        <f t="shared" ca="1" si="8"/>
        <v>0.59326888043839665</v>
      </c>
      <c r="F1921" s="4">
        <f ca="1"/>
        <v>2</v>
      </c>
      <c r="G1921" s="1"/>
      <c r="H1921" s="1"/>
      <c r="I1921" s="1"/>
      <c r="J1921" s="1"/>
      <c r="K1921" s="1"/>
      <c r="L1921" s="1"/>
      <c r="O1921" s="1"/>
      <c r="P1921" s="1"/>
      <c r="Q1921" s="1"/>
      <c r="R1921" s="1"/>
      <c r="S1921" s="1"/>
      <c r="T1921" s="1"/>
    </row>
    <row r="1922" spans="1:20" ht="13.8" x14ac:dyDescent="0.3">
      <c r="A1922" s="1"/>
      <c r="E1922" s="4">
        <f t="shared" ca="1" si="8"/>
        <v>0.53639485415534593</v>
      </c>
      <c r="F1922" s="4">
        <f ca="1"/>
        <v>2</v>
      </c>
      <c r="G1922" s="1"/>
      <c r="H1922" s="1"/>
      <c r="I1922" s="1"/>
      <c r="J1922" s="1"/>
      <c r="K1922" s="1"/>
      <c r="L1922" s="1"/>
      <c r="O1922" s="1"/>
      <c r="P1922" s="1"/>
      <c r="Q1922" s="1"/>
      <c r="R1922" s="1"/>
      <c r="S1922" s="1"/>
      <c r="T1922" s="1"/>
    </row>
    <row r="1923" spans="1:20" ht="13.8" x14ac:dyDescent="0.3">
      <c r="A1923" s="1"/>
      <c r="E1923" s="4">
        <f t="shared" ca="1" si="8"/>
        <v>0.55367800598125227</v>
      </c>
      <c r="F1923" s="4">
        <f ca="1"/>
        <v>2</v>
      </c>
      <c r="G1923" s="1"/>
      <c r="H1923" s="1"/>
      <c r="I1923" s="1"/>
      <c r="J1923" s="1"/>
      <c r="K1923" s="1"/>
      <c r="L1923" s="1"/>
      <c r="O1923" s="1"/>
      <c r="P1923" s="1"/>
      <c r="Q1923" s="1"/>
      <c r="R1923" s="1"/>
      <c r="S1923" s="1"/>
      <c r="T1923" s="1"/>
    </row>
    <row r="1924" spans="1:20" ht="13.8" x14ac:dyDescent="0.3">
      <c r="A1924" s="1"/>
      <c r="E1924" s="4">
        <f t="shared" ca="1" si="8"/>
        <v>0.42291719831609798</v>
      </c>
      <c r="F1924" s="4">
        <f ca="1"/>
        <v>1</v>
      </c>
      <c r="G1924" s="1"/>
      <c r="H1924" s="1"/>
      <c r="I1924" s="1"/>
      <c r="J1924" s="1"/>
      <c r="K1924" s="1"/>
      <c r="L1924" s="1"/>
      <c r="O1924" s="1"/>
      <c r="P1924" s="1"/>
      <c r="Q1924" s="1"/>
      <c r="R1924" s="1"/>
      <c r="S1924" s="1"/>
      <c r="T1924" s="1"/>
    </row>
    <row r="1925" spans="1:20" ht="13.8" x14ac:dyDescent="0.3">
      <c r="A1925" s="1"/>
      <c r="E1925" s="4">
        <f t="shared" ca="1" si="8"/>
        <v>0.46316715741517789</v>
      </c>
      <c r="F1925" s="4">
        <f ca="1"/>
        <v>1</v>
      </c>
      <c r="G1925" s="1"/>
      <c r="H1925" s="1"/>
      <c r="I1925" s="1"/>
      <c r="J1925" s="1"/>
      <c r="K1925" s="1"/>
      <c r="L1925" s="1"/>
      <c r="O1925" s="1"/>
      <c r="P1925" s="1"/>
      <c r="Q1925" s="1"/>
      <c r="R1925" s="1"/>
      <c r="S1925" s="1"/>
      <c r="T1925" s="1"/>
    </row>
    <row r="1926" spans="1:20" ht="13.8" x14ac:dyDescent="0.3">
      <c r="A1926" s="1"/>
      <c r="E1926" s="4">
        <f t="shared" ca="1" si="8"/>
        <v>0.60204910920461452</v>
      </c>
      <c r="F1926" s="4">
        <f ca="1"/>
        <v>2</v>
      </c>
      <c r="G1926" s="1"/>
      <c r="H1926" s="1"/>
      <c r="I1926" s="1"/>
      <c r="J1926" s="1"/>
      <c r="K1926" s="1"/>
      <c r="L1926" s="1"/>
      <c r="O1926" s="1"/>
      <c r="P1926" s="1"/>
      <c r="Q1926" s="1"/>
      <c r="R1926" s="1"/>
      <c r="S1926" s="1"/>
      <c r="T1926" s="1"/>
    </row>
    <row r="1927" spans="1:20" ht="13.8" x14ac:dyDescent="0.3">
      <c r="A1927" s="1"/>
      <c r="E1927" s="4">
        <f t="shared" ca="1" si="8"/>
        <v>0.53188419916982188</v>
      </c>
      <c r="F1927" s="4">
        <f ca="1"/>
        <v>2</v>
      </c>
      <c r="G1927" s="1"/>
      <c r="H1927" s="1"/>
      <c r="I1927" s="1"/>
      <c r="J1927" s="1"/>
      <c r="K1927" s="1"/>
      <c r="L1927" s="1"/>
      <c r="O1927" s="1"/>
      <c r="P1927" s="1"/>
      <c r="Q1927" s="1"/>
      <c r="R1927" s="1"/>
      <c r="S1927" s="1"/>
      <c r="T1927" s="1"/>
    </row>
    <row r="1928" spans="1:20" ht="13.8" x14ac:dyDescent="0.3">
      <c r="A1928" s="1"/>
      <c r="E1928" s="4">
        <f t="shared" ca="1" si="8"/>
        <v>0.47449121070376876</v>
      </c>
      <c r="F1928" s="4">
        <f ca="1"/>
        <v>1</v>
      </c>
      <c r="G1928" s="1"/>
      <c r="H1928" s="1"/>
      <c r="I1928" s="1"/>
      <c r="J1928" s="1"/>
      <c r="K1928" s="1"/>
      <c r="L1928" s="1"/>
      <c r="O1928" s="1"/>
      <c r="P1928" s="1"/>
      <c r="Q1928" s="1"/>
      <c r="R1928" s="1"/>
      <c r="S1928" s="1"/>
      <c r="T1928" s="1"/>
    </row>
    <row r="1929" spans="1:20" ht="13.8" x14ac:dyDescent="0.3">
      <c r="A1929" s="1"/>
      <c r="E1929" s="4">
        <f t="shared" ca="1" si="8"/>
        <v>0.17757662664533036</v>
      </c>
      <c r="F1929" s="4">
        <f ca="1"/>
        <v>1</v>
      </c>
      <c r="G1929" s="1"/>
      <c r="H1929" s="1"/>
      <c r="I1929" s="1"/>
      <c r="J1929" s="1"/>
      <c r="K1929" s="1"/>
      <c r="L1929" s="1"/>
      <c r="O1929" s="1"/>
      <c r="P1929" s="1"/>
      <c r="Q1929" s="1"/>
      <c r="R1929" s="1"/>
      <c r="S1929" s="1"/>
      <c r="T1929" s="1"/>
    </row>
    <row r="1930" spans="1:20" ht="13.8" x14ac:dyDescent="0.3">
      <c r="A1930" s="1"/>
      <c r="E1930" s="4">
        <f t="shared" ca="1" si="8"/>
        <v>0.19060686925381154</v>
      </c>
      <c r="F1930" s="4">
        <f ca="1"/>
        <v>1</v>
      </c>
      <c r="G1930" s="1"/>
      <c r="H1930" s="1"/>
      <c r="I1930" s="1"/>
      <c r="J1930" s="1"/>
      <c r="K1930" s="1"/>
      <c r="L1930" s="1"/>
      <c r="O1930" s="1"/>
      <c r="P1930" s="1"/>
      <c r="Q1930" s="1"/>
      <c r="R1930" s="1"/>
      <c r="S1930" s="1"/>
      <c r="T1930" s="1"/>
    </row>
    <row r="1931" spans="1:20" ht="13.8" x14ac:dyDescent="0.3">
      <c r="A1931" s="1"/>
      <c r="E1931" s="4">
        <f t="shared" ca="1" si="8"/>
        <v>4.0686923612546222E-3</v>
      </c>
      <c r="F1931" s="4">
        <f ca="1"/>
        <v>1</v>
      </c>
      <c r="G1931" s="1"/>
      <c r="H1931" s="1"/>
      <c r="I1931" s="1"/>
      <c r="J1931" s="1"/>
      <c r="K1931" s="1"/>
      <c r="L1931" s="1"/>
      <c r="O1931" s="1"/>
      <c r="P1931" s="1"/>
      <c r="Q1931" s="1"/>
      <c r="R1931" s="1"/>
      <c r="S1931" s="1"/>
      <c r="T1931" s="1"/>
    </row>
    <row r="1932" spans="1:20" ht="13.8" x14ac:dyDescent="0.3">
      <c r="A1932" s="1"/>
      <c r="E1932" s="4">
        <f t="shared" ca="1" si="8"/>
        <v>0.36424907599396472</v>
      </c>
      <c r="F1932" s="4">
        <f ca="1"/>
        <v>1</v>
      </c>
      <c r="G1932" s="1"/>
      <c r="H1932" s="1"/>
      <c r="I1932" s="1"/>
      <c r="J1932" s="1"/>
      <c r="K1932" s="1"/>
      <c r="L1932" s="1"/>
      <c r="O1932" s="1"/>
      <c r="P1932" s="1"/>
      <c r="Q1932" s="1"/>
      <c r="R1932" s="1"/>
      <c r="S1932" s="1"/>
      <c r="T1932" s="1"/>
    </row>
    <row r="1933" spans="1:20" ht="13.8" x14ac:dyDescent="0.3">
      <c r="A1933" s="1"/>
      <c r="E1933" s="4">
        <f t="shared" ca="1" si="8"/>
        <v>0.42419106382057614</v>
      </c>
      <c r="F1933" s="4">
        <f ca="1"/>
        <v>1</v>
      </c>
      <c r="G1933" s="1"/>
      <c r="H1933" s="1"/>
      <c r="I1933" s="1"/>
      <c r="J1933" s="1"/>
      <c r="K1933" s="1"/>
      <c r="L1933" s="1"/>
      <c r="O1933" s="1"/>
      <c r="P1933" s="1"/>
      <c r="Q1933" s="1"/>
      <c r="R1933" s="1"/>
      <c r="S1933" s="1"/>
      <c r="T1933" s="1"/>
    </row>
    <row r="1934" spans="1:20" ht="13.8" x14ac:dyDescent="0.3">
      <c r="A1934" s="1"/>
      <c r="E1934" s="4">
        <f t="shared" ca="1" si="8"/>
        <v>0.9832694700810366</v>
      </c>
      <c r="F1934" s="4">
        <f ca="1"/>
        <v>11</v>
      </c>
      <c r="G1934" s="1"/>
      <c r="H1934" s="1"/>
      <c r="I1934" s="1"/>
      <c r="J1934" s="1"/>
      <c r="K1934" s="1"/>
      <c r="L1934" s="1"/>
      <c r="O1934" s="1"/>
      <c r="P1934" s="1"/>
      <c r="Q1934" s="1"/>
      <c r="R1934" s="1"/>
      <c r="S1934" s="1"/>
      <c r="T1934" s="1"/>
    </row>
    <row r="1935" spans="1:20" ht="13.8" x14ac:dyDescent="0.3">
      <c r="A1935" s="1"/>
      <c r="E1935" s="4">
        <f t="shared" ca="1" si="8"/>
        <v>0.99662964873780313</v>
      </c>
      <c r="F1935" s="4">
        <f ca="1"/>
        <v>17</v>
      </c>
      <c r="G1935" s="1"/>
      <c r="H1935" s="1"/>
      <c r="I1935" s="1"/>
      <c r="J1935" s="1"/>
      <c r="K1935" s="1"/>
      <c r="L1935" s="1"/>
      <c r="O1935" s="1"/>
      <c r="P1935" s="1"/>
      <c r="Q1935" s="1"/>
      <c r="R1935" s="1"/>
      <c r="S1935" s="1"/>
      <c r="T1935" s="1"/>
    </row>
    <row r="1936" spans="1:20" ht="13.8" x14ac:dyDescent="0.3">
      <c r="A1936" s="1"/>
      <c r="E1936" s="4">
        <f t="shared" ca="1" si="8"/>
        <v>0.31676467398417008</v>
      </c>
      <c r="F1936" s="4">
        <f ca="1"/>
        <v>1</v>
      </c>
      <c r="G1936" s="1"/>
      <c r="H1936" s="1"/>
      <c r="I1936" s="1"/>
      <c r="J1936" s="1"/>
      <c r="K1936" s="1"/>
      <c r="L1936" s="1"/>
      <c r="O1936" s="1"/>
      <c r="P1936" s="1"/>
      <c r="Q1936" s="1"/>
      <c r="R1936" s="1"/>
      <c r="S1936" s="1"/>
      <c r="T1936" s="1"/>
    </row>
    <row r="1937" spans="1:20" ht="13.8" x14ac:dyDescent="0.3">
      <c r="A1937" s="1"/>
      <c r="E1937" s="4">
        <f t="shared" ca="1" si="8"/>
        <v>0.19736207400474903</v>
      </c>
      <c r="F1937" s="4">
        <f ca="1"/>
        <v>1</v>
      </c>
      <c r="G1937" s="1"/>
      <c r="H1937" s="1"/>
      <c r="I1937" s="1"/>
      <c r="J1937" s="1"/>
      <c r="K1937" s="1"/>
      <c r="L1937" s="1"/>
      <c r="O1937" s="1"/>
      <c r="P1937" s="1"/>
      <c r="Q1937" s="1"/>
      <c r="R1937" s="1"/>
      <c r="S1937" s="1"/>
      <c r="T1937" s="1"/>
    </row>
    <row r="1938" spans="1:20" ht="13.8" x14ac:dyDescent="0.3">
      <c r="A1938" s="1"/>
      <c r="E1938" s="4">
        <f t="shared" ca="1" si="8"/>
        <v>1.9817401981921168E-2</v>
      </c>
      <c r="F1938" s="4">
        <f ca="1"/>
        <v>1</v>
      </c>
      <c r="G1938" s="1"/>
      <c r="H1938" s="1"/>
      <c r="I1938" s="1"/>
      <c r="J1938" s="1"/>
      <c r="K1938" s="1"/>
      <c r="L1938" s="1"/>
      <c r="O1938" s="1"/>
      <c r="P1938" s="1"/>
      <c r="Q1938" s="1"/>
      <c r="R1938" s="1"/>
      <c r="S1938" s="1"/>
      <c r="T1938" s="1"/>
    </row>
    <row r="1939" spans="1:20" ht="13.8" x14ac:dyDescent="0.3">
      <c r="A1939" s="1"/>
      <c r="E1939" s="4">
        <f t="shared" ca="1" si="8"/>
        <v>0.62923933640543006</v>
      </c>
      <c r="F1939" s="4">
        <f ca="1"/>
        <v>2</v>
      </c>
      <c r="G1939" s="1"/>
      <c r="H1939" s="1"/>
      <c r="I1939" s="1"/>
      <c r="J1939" s="1"/>
      <c r="K1939" s="1"/>
      <c r="L1939" s="1"/>
      <c r="O1939" s="1"/>
      <c r="P1939" s="1"/>
      <c r="Q1939" s="1"/>
      <c r="R1939" s="1"/>
      <c r="S1939" s="1"/>
      <c r="T1939" s="1"/>
    </row>
    <row r="1940" spans="1:20" ht="13.8" x14ac:dyDescent="0.3">
      <c r="A1940" s="1"/>
      <c r="E1940" s="4">
        <f t="shared" ca="1" si="8"/>
        <v>0.81390751638798042</v>
      </c>
      <c r="F1940" s="4">
        <f ca="1"/>
        <v>4</v>
      </c>
      <c r="G1940" s="1"/>
      <c r="H1940" s="1"/>
      <c r="I1940" s="1"/>
      <c r="J1940" s="1"/>
      <c r="K1940" s="1"/>
      <c r="L1940" s="1"/>
      <c r="O1940" s="1"/>
      <c r="P1940" s="1"/>
      <c r="Q1940" s="1"/>
      <c r="R1940" s="1"/>
      <c r="S1940" s="1"/>
      <c r="T1940" s="1"/>
    </row>
    <row r="1941" spans="1:20" ht="13.8" x14ac:dyDescent="0.3">
      <c r="A1941" s="1"/>
      <c r="E1941" s="4">
        <f t="shared" ca="1" si="8"/>
        <v>4.3509716992477632E-2</v>
      </c>
      <c r="F1941" s="4">
        <f ca="1"/>
        <v>1</v>
      </c>
      <c r="G1941" s="1"/>
      <c r="H1941" s="1"/>
      <c r="I1941" s="1"/>
      <c r="J1941" s="1"/>
      <c r="K1941" s="1"/>
      <c r="L1941" s="1"/>
      <c r="O1941" s="1"/>
      <c r="P1941" s="1"/>
      <c r="Q1941" s="1"/>
      <c r="R1941" s="1"/>
      <c r="S1941" s="1"/>
      <c r="T1941" s="1"/>
    </row>
    <row r="1942" spans="1:20" ht="13.8" x14ac:dyDescent="0.3">
      <c r="A1942" s="1"/>
      <c r="E1942" s="4">
        <f t="shared" ca="1" si="8"/>
        <v>0.99566020350884621</v>
      </c>
      <c r="F1942" s="4">
        <f ca="1"/>
        <v>16</v>
      </c>
      <c r="G1942" s="1"/>
      <c r="H1942" s="1"/>
      <c r="I1942" s="1"/>
      <c r="J1942" s="1"/>
      <c r="K1942" s="1"/>
      <c r="L1942" s="1"/>
      <c r="O1942" s="1"/>
      <c r="P1942" s="1"/>
      <c r="Q1942" s="1"/>
      <c r="R1942" s="1"/>
      <c r="S1942" s="1"/>
      <c r="T1942" s="1"/>
    </row>
    <row r="1943" spans="1:20" ht="13.8" x14ac:dyDescent="0.3">
      <c r="A1943" s="1"/>
      <c r="E1943" s="4">
        <f t="shared" ca="1" si="8"/>
        <v>0.34565606663462889</v>
      </c>
      <c r="F1943" s="4">
        <f ca="1"/>
        <v>1</v>
      </c>
      <c r="G1943" s="1"/>
      <c r="H1943" s="1"/>
      <c r="I1943" s="1"/>
      <c r="J1943" s="1"/>
      <c r="K1943" s="1"/>
      <c r="L1943" s="1"/>
      <c r="O1943" s="1"/>
      <c r="P1943" s="1"/>
      <c r="Q1943" s="1"/>
      <c r="R1943" s="1"/>
      <c r="S1943" s="1"/>
      <c r="T1943" s="1"/>
    </row>
    <row r="1944" spans="1:20" ht="13.8" x14ac:dyDescent="0.3">
      <c r="A1944" s="1"/>
      <c r="E1944" s="4">
        <f t="shared" ca="1" si="8"/>
        <v>3.212604336904068E-4</v>
      </c>
      <c r="F1944" s="4">
        <f ca="1"/>
        <v>1</v>
      </c>
      <c r="G1944" s="1"/>
      <c r="H1944" s="1"/>
      <c r="I1944" s="1"/>
      <c r="J1944" s="1"/>
      <c r="K1944" s="1"/>
      <c r="L1944" s="1"/>
      <c r="O1944" s="1"/>
      <c r="P1944" s="1"/>
      <c r="Q1944" s="1"/>
      <c r="R1944" s="1"/>
      <c r="S1944" s="1"/>
      <c r="T1944" s="1"/>
    </row>
    <row r="1945" spans="1:20" ht="13.8" x14ac:dyDescent="0.3">
      <c r="A1945" s="1"/>
      <c r="E1945" s="4">
        <f t="shared" ca="1" si="8"/>
        <v>0.56046945500814016</v>
      </c>
      <c r="F1945" s="4">
        <f ca="1"/>
        <v>2</v>
      </c>
      <c r="G1945" s="1"/>
      <c r="H1945" s="1"/>
      <c r="I1945" s="1"/>
      <c r="J1945" s="1"/>
      <c r="K1945" s="1"/>
      <c r="L1945" s="1"/>
      <c r="O1945" s="1"/>
      <c r="P1945" s="1"/>
      <c r="Q1945" s="1"/>
      <c r="R1945" s="1"/>
      <c r="S1945" s="1"/>
      <c r="T1945" s="1"/>
    </row>
    <row r="1946" spans="1:20" ht="13.8" x14ac:dyDescent="0.3">
      <c r="A1946" s="1"/>
      <c r="E1946" s="4">
        <f t="shared" ca="1" si="8"/>
        <v>0.16753246131587241</v>
      </c>
      <c r="F1946" s="4">
        <f ca="1"/>
        <v>1</v>
      </c>
      <c r="G1946" s="1"/>
      <c r="H1946" s="1"/>
      <c r="I1946" s="1"/>
      <c r="J1946" s="1"/>
      <c r="K1946" s="1"/>
      <c r="L1946" s="1"/>
      <c r="O1946" s="1"/>
      <c r="P1946" s="1"/>
      <c r="Q1946" s="1"/>
      <c r="R1946" s="1"/>
      <c r="S1946" s="1"/>
      <c r="T1946" s="1"/>
    </row>
    <row r="1947" spans="1:20" ht="13.8" x14ac:dyDescent="0.3">
      <c r="A1947" s="1"/>
      <c r="E1947" s="4">
        <f t="shared" ca="1" si="8"/>
        <v>0.37036590711995288</v>
      </c>
      <c r="F1947" s="4">
        <f ca="1"/>
        <v>1</v>
      </c>
      <c r="G1947" s="1"/>
      <c r="H1947" s="1"/>
      <c r="I1947" s="1"/>
      <c r="J1947" s="1"/>
      <c r="K1947" s="1"/>
      <c r="L1947" s="1"/>
      <c r="O1947" s="1"/>
      <c r="P1947" s="1"/>
      <c r="Q1947" s="1"/>
      <c r="R1947" s="1"/>
      <c r="S1947" s="1"/>
      <c r="T1947" s="1"/>
    </row>
    <row r="1948" spans="1:20" ht="13.8" x14ac:dyDescent="0.3">
      <c r="A1948" s="1"/>
      <c r="E1948" s="4">
        <f t="shared" ca="1" si="8"/>
        <v>0.59937967498188716</v>
      </c>
      <c r="F1948" s="4">
        <f ca="1"/>
        <v>2</v>
      </c>
      <c r="G1948" s="1"/>
      <c r="H1948" s="1"/>
      <c r="I1948" s="1"/>
      <c r="J1948" s="1"/>
      <c r="K1948" s="1"/>
      <c r="L1948" s="1"/>
      <c r="O1948" s="1"/>
      <c r="P1948" s="1"/>
      <c r="Q1948" s="1"/>
      <c r="R1948" s="1"/>
      <c r="S1948" s="1"/>
      <c r="T1948" s="1"/>
    </row>
    <row r="1949" spans="1:20" ht="13.8" x14ac:dyDescent="0.3">
      <c r="A1949" s="1"/>
      <c r="E1949" s="4">
        <f t="shared" ca="1" si="8"/>
        <v>0.22901193047865631</v>
      </c>
      <c r="F1949" s="4">
        <f ca="1"/>
        <v>1</v>
      </c>
      <c r="G1949" s="1"/>
      <c r="H1949" s="1"/>
      <c r="I1949" s="1"/>
      <c r="J1949" s="1"/>
      <c r="K1949" s="1"/>
      <c r="L1949" s="1"/>
      <c r="O1949" s="1"/>
      <c r="P1949" s="1"/>
      <c r="Q1949" s="1"/>
      <c r="R1949" s="1"/>
      <c r="S1949" s="1"/>
      <c r="T1949" s="1"/>
    </row>
    <row r="1950" spans="1:20" ht="13.8" x14ac:dyDescent="0.3">
      <c r="A1950" s="1"/>
      <c r="E1950" s="4">
        <f t="shared" ca="1" si="8"/>
        <v>0.59493246997800797</v>
      </c>
      <c r="F1950" s="4">
        <f ca="1"/>
        <v>2</v>
      </c>
      <c r="G1950" s="1"/>
      <c r="H1950" s="1"/>
      <c r="I1950" s="1"/>
      <c r="J1950" s="1"/>
      <c r="K1950" s="1"/>
      <c r="L1950" s="1"/>
      <c r="O1950" s="1"/>
      <c r="P1950" s="1"/>
      <c r="Q1950" s="1"/>
      <c r="R1950" s="1"/>
      <c r="S1950" s="1"/>
      <c r="T1950" s="1"/>
    </row>
    <row r="1951" spans="1:20" ht="13.8" x14ac:dyDescent="0.3">
      <c r="A1951" s="1"/>
      <c r="E1951" s="4">
        <f t="shared" ca="1" si="8"/>
        <v>0.43874609254031471</v>
      </c>
      <c r="F1951" s="4">
        <f ca="1"/>
        <v>1</v>
      </c>
      <c r="G1951" s="1"/>
      <c r="H1951" s="1"/>
      <c r="I1951" s="1"/>
      <c r="J1951" s="1"/>
      <c r="K1951" s="1"/>
      <c r="L1951" s="1"/>
      <c r="O1951" s="1"/>
      <c r="P1951" s="1"/>
      <c r="Q1951" s="1"/>
      <c r="R1951" s="1"/>
      <c r="S1951" s="1"/>
      <c r="T1951" s="1"/>
    </row>
    <row r="1952" spans="1:20" ht="13.8" x14ac:dyDescent="0.3">
      <c r="A1952" s="1"/>
      <c r="E1952" s="4">
        <f t="shared" ca="1" si="8"/>
        <v>0.35176132009481353</v>
      </c>
      <c r="F1952" s="4">
        <f ca="1"/>
        <v>1</v>
      </c>
      <c r="G1952" s="1"/>
      <c r="H1952" s="1"/>
      <c r="I1952" s="1"/>
      <c r="J1952" s="1"/>
      <c r="K1952" s="1"/>
      <c r="L1952" s="1"/>
      <c r="O1952" s="1"/>
      <c r="P1952" s="1"/>
      <c r="Q1952" s="1"/>
      <c r="R1952" s="1"/>
      <c r="S1952" s="1"/>
      <c r="T1952" s="1"/>
    </row>
    <row r="1953" spans="1:20" ht="13.8" x14ac:dyDescent="0.3">
      <c r="A1953" s="1"/>
      <c r="E1953" s="4">
        <f t="shared" ca="1" si="8"/>
        <v>0.82369677971000987</v>
      </c>
      <c r="F1953" s="4">
        <f ca="1"/>
        <v>4</v>
      </c>
      <c r="G1953" s="1"/>
      <c r="H1953" s="1"/>
      <c r="I1953" s="1"/>
      <c r="J1953" s="1"/>
      <c r="K1953" s="1"/>
      <c r="L1953" s="1"/>
      <c r="O1953" s="1"/>
      <c r="P1953" s="1"/>
      <c r="Q1953" s="1"/>
      <c r="R1953" s="1"/>
      <c r="S1953" s="1"/>
      <c r="T1953" s="1"/>
    </row>
    <row r="1954" spans="1:20" ht="13.8" x14ac:dyDescent="0.3">
      <c r="A1954" s="1"/>
      <c r="E1954" s="4">
        <f t="shared" ca="1" si="8"/>
        <v>0.24282479377011357</v>
      </c>
      <c r="F1954" s="4">
        <f ca="1"/>
        <v>1</v>
      </c>
      <c r="G1954" s="1"/>
      <c r="H1954" s="1"/>
      <c r="I1954" s="1"/>
      <c r="J1954" s="1"/>
      <c r="K1954" s="1"/>
      <c r="L1954" s="1"/>
      <c r="O1954" s="1"/>
      <c r="P1954" s="1"/>
      <c r="Q1954" s="1"/>
      <c r="R1954" s="1"/>
      <c r="S1954" s="1"/>
      <c r="T1954" s="1"/>
    </row>
    <row r="1955" spans="1:20" ht="13.8" x14ac:dyDescent="0.3">
      <c r="A1955" s="1"/>
      <c r="E1955" s="4">
        <f t="shared" ca="1" si="8"/>
        <v>5.8477273707456257E-2</v>
      </c>
      <c r="F1955" s="4">
        <f ca="1"/>
        <v>1</v>
      </c>
      <c r="G1955" s="1"/>
      <c r="H1955" s="1"/>
      <c r="I1955" s="1"/>
      <c r="J1955" s="1"/>
      <c r="K1955" s="1"/>
      <c r="L1955" s="1"/>
      <c r="O1955" s="1"/>
      <c r="P1955" s="1"/>
      <c r="Q1955" s="1"/>
      <c r="R1955" s="1"/>
      <c r="S1955" s="1"/>
      <c r="T1955" s="1"/>
    </row>
    <row r="1956" spans="1:20" ht="13.8" x14ac:dyDescent="0.3">
      <c r="A1956" s="1"/>
      <c r="E1956" s="4">
        <f t="shared" ca="1" si="8"/>
        <v>0.14419158725416459</v>
      </c>
      <c r="F1956" s="4">
        <f ca="1"/>
        <v>1</v>
      </c>
      <c r="G1956" s="1"/>
      <c r="H1956" s="1"/>
      <c r="I1956" s="1"/>
      <c r="J1956" s="1"/>
      <c r="K1956" s="1"/>
      <c r="L1956" s="1"/>
      <c r="O1956" s="1"/>
      <c r="P1956" s="1"/>
      <c r="Q1956" s="1"/>
      <c r="R1956" s="1"/>
      <c r="S1956" s="1"/>
      <c r="T1956" s="1"/>
    </row>
    <row r="1957" spans="1:20" ht="13.8" x14ac:dyDescent="0.3">
      <c r="A1957" s="1"/>
      <c r="E1957" s="4">
        <f t="shared" ca="1" si="8"/>
        <v>0.97253252752813435</v>
      </c>
      <c r="F1957" s="4">
        <f ca="1"/>
        <v>9</v>
      </c>
      <c r="G1957" s="1"/>
      <c r="H1957" s="1"/>
      <c r="I1957" s="1"/>
      <c r="J1957" s="1"/>
      <c r="K1957" s="1"/>
      <c r="L1957" s="1"/>
      <c r="O1957" s="1"/>
      <c r="P1957" s="1"/>
      <c r="Q1957" s="1"/>
      <c r="R1957" s="1"/>
      <c r="S1957" s="1"/>
      <c r="T1957" s="1"/>
    </row>
    <row r="1958" spans="1:20" ht="13.8" x14ac:dyDescent="0.3">
      <c r="A1958" s="1"/>
      <c r="E1958" s="4">
        <f t="shared" ca="1" si="8"/>
        <v>0.82485273501299372</v>
      </c>
      <c r="F1958" s="4">
        <f ca="1"/>
        <v>4</v>
      </c>
      <c r="G1958" s="1"/>
      <c r="H1958" s="1"/>
      <c r="I1958" s="1"/>
      <c r="J1958" s="1"/>
      <c r="K1958" s="1"/>
      <c r="L1958" s="1"/>
      <c r="O1958" s="1"/>
      <c r="P1958" s="1"/>
      <c r="Q1958" s="1"/>
      <c r="R1958" s="1"/>
      <c r="S1958" s="1"/>
      <c r="T1958" s="1"/>
    </row>
    <row r="1959" spans="1:20" ht="13.8" x14ac:dyDescent="0.3">
      <c r="A1959" s="1"/>
      <c r="E1959" s="4">
        <f t="shared" ca="1" si="8"/>
        <v>0.27443955358823247</v>
      </c>
      <c r="F1959" s="4">
        <f ca="1"/>
        <v>1</v>
      </c>
      <c r="G1959" s="1"/>
      <c r="H1959" s="1"/>
      <c r="I1959" s="1"/>
      <c r="J1959" s="1"/>
      <c r="K1959" s="1"/>
      <c r="L1959" s="1"/>
      <c r="O1959" s="1"/>
      <c r="P1959" s="1"/>
      <c r="Q1959" s="1"/>
      <c r="R1959" s="1"/>
      <c r="S1959" s="1"/>
      <c r="T1959" s="1"/>
    </row>
    <row r="1960" spans="1:20" ht="13.8" x14ac:dyDescent="0.3">
      <c r="A1960" s="1"/>
      <c r="E1960" s="4">
        <f t="shared" ca="1" si="8"/>
        <v>0.48168415247670848</v>
      </c>
      <c r="F1960" s="4">
        <f ca="1"/>
        <v>1</v>
      </c>
      <c r="G1960" s="1"/>
      <c r="H1960" s="1"/>
      <c r="I1960" s="1"/>
      <c r="J1960" s="1"/>
      <c r="K1960" s="1"/>
      <c r="L1960" s="1"/>
      <c r="O1960" s="1"/>
      <c r="P1960" s="1"/>
      <c r="Q1960" s="1"/>
      <c r="R1960" s="1"/>
      <c r="S1960" s="1"/>
      <c r="T1960" s="1"/>
    </row>
    <row r="1961" spans="1:20" ht="13.8" x14ac:dyDescent="0.3">
      <c r="A1961" s="1"/>
      <c r="E1961" s="4">
        <f t="shared" ca="1" si="8"/>
        <v>5.0816856295627599E-2</v>
      </c>
      <c r="F1961" s="4">
        <f ca="1"/>
        <v>1</v>
      </c>
      <c r="G1961" s="1"/>
      <c r="H1961" s="1"/>
      <c r="I1961" s="1"/>
      <c r="J1961" s="1"/>
      <c r="K1961" s="1"/>
      <c r="L1961" s="1"/>
      <c r="O1961" s="1"/>
      <c r="P1961" s="1"/>
      <c r="Q1961" s="1"/>
      <c r="R1961" s="1"/>
      <c r="S1961" s="1"/>
      <c r="T1961" s="1"/>
    </row>
    <row r="1962" spans="1:20" ht="13.8" x14ac:dyDescent="0.3">
      <c r="A1962" s="1"/>
      <c r="E1962" s="4">
        <f t="shared" ca="1" si="8"/>
        <v>0.71842650027629751</v>
      </c>
      <c r="F1962" s="4">
        <f ca="1"/>
        <v>3</v>
      </c>
      <c r="G1962" s="1"/>
      <c r="H1962" s="1"/>
      <c r="I1962" s="1"/>
      <c r="J1962" s="1"/>
      <c r="K1962" s="1"/>
      <c r="L1962" s="1"/>
      <c r="O1962" s="1"/>
      <c r="P1962" s="1"/>
      <c r="Q1962" s="1"/>
      <c r="R1962" s="1"/>
      <c r="S1962" s="1"/>
      <c r="T1962" s="1"/>
    </row>
    <row r="1963" spans="1:20" ht="13.8" x14ac:dyDescent="0.3">
      <c r="A1963" s="1"/>
      <c r="E1963" s="4">
        <f t="shared" ca="1" si="8"/>
        <v>0.74129511217817101</v>
      </c>
      <c r="F1963" s="4">
        <f ca="1"/>
        <v>3</v>
      </c>
      <c r="G1963" s="1"/>
      <c r="H1963" s="1"/>
      <c r="I1963" s="1"/>
      <c r="J1963" s="1"/>
      <c r="K1963" s="1"/>
      <c r="L1963" s="1"/>
      <c r="O1963" s="1"/>
      <c r="P1963" s="1"/>
      <c r="Q1963" s="1"/>
      <c r="R1963" s="1"/>
      <c r="S1963" s="1"/>
      <c r="T1963" s="1"/>
    </row>
    <row r="1964" spans="1:20" ht="13.8" x14ac:dyDescent="0.3">
      <c r="A1964" s="1"/>
      <c r="E1964" s="4">
        <f t="shared" ca="1" si="8"/>
        <v>0.53556255712624501</v>
      </c>
      <c r="F1964" s="4">
        <f ca="1"/>
        <v>2</v>
      </c>
      <c r="G1964" s="1"/>
      <c r="H1964" s="1"/>
      <c r="I1964" s="1"/>
      <c r="J1964" s="1"/>
      <c r="K1964" s="1"/>
      <c r="L1964" s="1"/>
      <c r="O1964" s="1"/>
      <c r="P1964" s="1"/>
      <c r="Q1964" s="1"/>
      <c r="R1964" s="1"/>
      <c r="S1964" s="1"/>
      <c r="T1964" s="1"/>
    </row>
    <row r="1965" spans="1:20" ht="13.8" x14ac:dyDescent="0.3">
      <c r="A1965" s="1"/>
      <c r="E1965" s="4">
        <f t="shared" ca="1" si="8"/>
        <v>0.11526622325600966</v>
      </c>
      <c r="F1965" s="4">
        <f ca="1"/>
        <v>1</v>
      </c>
      <c r="G1965" s="1"/>
      <c r="H1965" s="1"/>
      <c r="I1965" s="1"/>
      <c r="J1965" s="1"/>
      <c r="K1965" s="1"/>
      <c r="L1965" s="1"/>
      <c r="O1965" s="1"/>
      <c r="P1965" s="1"/>
      <c r="Q1965" s="1"/>
      <c r="R1965" s="1"/>
      <c r="S1965" s="1"/>
      <c r="T1965" s="1"/>
    </row>
    <row r="1966" spans="1:20" ht="13.8" x14ac:dyDescent="0.3">
      <c r="A1966" s="1"/>
      <c r="E1966" s="4">
        <f t="shared" ca="1" si="8"/>
        <v>0.2374012940703375</v>
      </c>
      <c r="F1966" s="4">
        <f ca="1"/>
        <v>1</v>
      </c>
      <c r="G1966" s="1"/>
      <c r="H1966" s="1"/>
      <c r="I1966" s="1"/>
      <c r="J1966" s="1"/>
      <c r="K1966" s="1"/>
      <c r="L1966" s="1"/>
      <c r="O1966" s="1"/>
      <c r="P1966" s="1"/>
      <c r="Q1966" s="1"/>
      <c r="R1966" s="1"/>
      <c r="S1966" s="1"/>
      <c r="T1966" s="1"/>
    </row>
    <row r="1967" spans="1:20" ht="13.8" x14ac:dyDescent="0.3">
      <c r="A1967" s="1"/>
      <c r="E1967" s="4">
        <f t="shared" ca="1" si="8"/>
        <v>0.52469675716391595</v>
      </c>
      <c r="F1967" s="4">
        <f ca="1"/>
        <v>2</v>
      </c>
      <c r="G1967" s="1"/>
      <c r="H1967" s="1"/>
      <c r="I1967" s="1"/>
      <c r="J1967" s="1"/>
      <c r="K1967" s="1"/>
      <c r="L1967" s="1"/>
      <c r="O1967" s="1"/>
      <c r="P1967" s="1"/>
      <c r="Q1967" s="1"/>
      <c r="R1967" s="1"/>
      <c r="S1967" s="1"/>
      <c r="T1967" s="1"/>
    </row>
    <row r="1968" spans="1:20" ht="13.8" x14ac:dyDescent="0.3">
      <c r="A1968" s="1"/>
      <c r="E1968" s="4">
        <f t="shared" ca="1" si="8"/>
        <v>0.18953312334221395</v>
      </c>
      <c r="F1968" s="4">
        <f ca="1"/>
        <v>1</v>
      </c>
      <c r="G1968" s="1"/>
      <c r="H1968" s="1"/>
      <c r="I1968" s="1"/>
      <c r="J1968" s="1"/>
      <c r="K1968" s="1"/>
      <c r="L1968" s="1"/>
      <c r="O1968" s="1"/>
      <c r="P1968" s="1"/>
      <c r="Q1968" s="1"/>
      <c r="R1968" s="1"/>
      <c r="S1968" s="1"/>
      <c r="T1968" s="1"/>
    </row>
    <row r="1969" spans="1:20" ht="13.8" x14ac:dyDescent="0.3">
      <c r="A1969" s="1"/>
      <c r="E1969" s="4">
        <f t="shared" ca="1" si="8"/>
        <v>0.65701314530413468</v>
      </c>
      <c r="F1969" s="4">
        <f ca="1"/>
        <v>2</v>
      </c>
      <c r="G1969" s="1"/>
      <c r="H1969" s="1"/>
      <c r="I1969" s="1"/>
      <c r="J1969" s="1"/>
      <c r="K1969" s="1"/>
      <c r="L1969" s="1"/>
      <c r="O1969" s="1"/>
      <c r="P1969" s="1"/>
      <c r="Q1969" s="1"/>
      <c r="R1969" s="1"/>
      <c r="S1969" s="1"/>
      <c r="T1969" s="1"/>
    </row>
    <row r="1970" spans="1:20" ht="13.8" x14ac:dyDescent="0.3">
      <c r="A1970" s="1"/>
      <c r="E1970" s="4">
        <f t="shared" ca="1" si="8"/>
        <v>0.13889274334025836</v>
      </c>
      <c r="F1970" s="4">
        <f ca="1"/>
        <v>1</v>
      </c>
      <c r="G1970" s="1"/>
      <c r="H1970" s="1"/>
      <c r="I1970" s="1"/>
      <c r="J1970" s="1"/>
      <c r="K1970" s="1"/>
      <c r="L1970" s="1"/>
      <c r="O1970" s="1"/>
      <c r="P1970" s="1"/>
      <c r="Q1970" s="1"/>
      <c r="R1970" s="1"/>
      <c r="S1970" s="1"/>
      <c r="T1970" s="1"/>
    </row>
    <row r="1971" spans="1:20" ht="13.8" x14ac:dyDescent="0.3">
      <c r="A1971" s="1"/>
      <c r="E1971" s="4">
        <f t="shared" ca="1" si="8"/>
        <v>0.42703329760446418</v>
      </c>
      <c r="F1971" s="4">
        <f ca="1"/>
        <v>1</v>
      </c>
      <c r="G1971" s="1"/>
      <c r="H1971" s="1"/>
      <c r="I1971" s="1"/>
      <c r="J1971" s="1"/>
      <c r="K1971" s="1"/>
      <c r="L1971" s="1"/>
      <c r="O1971" s="1"/>
      <c r="P1971" s="1"/>
      <c r="Q1971" s="1"/>
      <c r="R1971" s="1"/>
      <c r="S1971" s="1"/>
      <c r="T1971" s="1"/>
    </row>
    <row r="1972" spans="1:20" ht="13.8" x14ac:dyDescent="0.3">
      <c r="A1972" s="1"/>
      <c r="E1972" s="4">
        <f t="shared" ca="1" si="8"/>
        <v>0.75210685805683997</v>
      </c>
      <c r="F1972" s="4">
        <f ca="1"/>
        <v>3</v>
      </c>
      <c r="G1972" s="1"/>
      <c r="H1972" s="1"/>
      <c r="I1972" s="1"/>
      <c r="J1972" s="1"/>
      <c r="K1972" s="1"/>
      <c r="L1972" s="1"/>
      <c r="O1972" s="1"/>
      <c r="P1972" s="1"/>
      <c r="Q1972" s="1"/>
      <c r="R1972" s="1"/>
      <c r="S1972" s="1"/>
      <c r="T1972" s="1"/>
    </row>
    <row r="1973" spans="1:20" ht="13.8" x14ac:dyDescent="0.3">
      <c r="A1973" s="1"/>
      <c r="E1973" s="4">
        <f t="shared" ca="1" si="8"/>
        <v>0.94120205748439822</v>
      </c>
      <c r="F1973" s="4">
        <f ca="1"/>
        <v>7</v>
      </c>
      <c r="G1973" s="1"/>
      <c r="H1973" s="1"/>
      <c r="I1973" s="1"/>
      <c r="J1973" s="1"/>
      <c r="K1973" s="1"/>
      <c r="L1973" s="1"/>
      <c r="O1973" s="1"/>
      <c r="P1973" s="1"/>
      <c r="Q1973" s="1"/>
      <c r="R1973" s="1"/>
      <c r="S1973" s="1"/>
      <c r="T1973" s="1"/>
    </row>
    <row r="1974" spans="1:20" ht="13.8" x14ac:dyDescent="0.3">
      <c r="A1974" s="1"/>
      <c r="E1974" s="4">
        <f t="shared" ca="1" si="8"/>
        <v>0.66026822587926537</v>
      </c>
      <c r="F1974" s="4">
        <f ca="1"/>
        <v>2</v>
      </c>
      <c r="G1974" s="1"/>
      <c r="H1974" s="1"/>
      <c r="I1974" s="1"/>
      <c r="J1974" s="1"/>
      <c r="K1974" s="1"/>
      <c r="L1974" s="1"/>
      <c r="O1974" s="1"/>
      <c r="P1974" s="1"/>
      <c r="Q1974" s="1"/>
      <c r="R1974" s="1"/>
      <c r="S1974" s="1"/>
      <c r="T1974" s="1"/>
    </row>
    <row r="1975" spans="1:20" ht="13.8" x14ac:dyDescent="0.3">
      <c r="A1975" s="1"/>
      <c r="E1975" s="4">
        <f t="shared" ca="1" si="8"/>
        <v>0.15279664661195014</v>
      </c>
      <c r="F1975" s="4">
        <f ca="1"/>
        <v>1</v>
      </c>
      <c r="G1975" s="1"/>
      <c r="H1975" s="1"/>
      <c r="I1975" s="1"/>
      <c r="J1975" s="1"/>
      <c r="K1975" s="1"/>
      <c r="L1975" s="1"/>
      <c r="O1975" s="1"/>
      <c r="P1975" s="1"/>
      <c r="Q1975" s="1"/>
      <c r="R1975" s="1"/>
      <c r="S1975" s="1"/>
      <c r="T1975" s="1"/>
    </row>
    <row r="1976" spans="1:20" ht="13.8" x14ac:dyDescent="0.3">
      <c r="A1976" s="1"/>
      <c r="E1976" s="4">
        <f t="shared" ca="1" si="8"/>
        <v>0.90351239765032687</v>
      </c>
      <c r="F1976" s="4">
        <f ca="1"/>
        <v>5</v>
      </c>
      <c r="G1976" s="1"/>
      <c r="H1976" s="1"/>
      <c r="I1976" s="1"/>
      <c r="J1976" s="1"/>
      <c r="K1976" s="1"/>
      <c r="L1976" s="1"/>
      <c r="O1976" s="1"/>
      <c r="P1976" s="1"/>
      <c r="Q1976" s="1"/>
      <c r="R1976" s="1"/>
      <c r="S1976" s="1"/>
      <c r="T1976" s="1"/>
    </row>
    <row r="1977" spans="1:20" ht="13.8" x14ac:dyDescent="0.3">
      <c r="A1977" s="1"/>
      <c r="E1977" s="4">
        <f t="shared" ca="1" si="8"/>
        <v>0.24298018990730685</v>
      </c>
      <c r="F1977" s="4">
        <f ca="1"/>
        <v>1</v>
      </c>
      <c r="G1977" s="1"/>
      <c r="H1977" s="1"/>
      <c r="I1977" s="1"/>
      <c r="J1977" s="1"/>
      <c r="K1977" s="1"/>
      <c r="L1977" s="1"/>
      <c r="O1977" s="1"/>
      <c r="P1977" s="1"/>
      <c r="Q1977" s="1"/>
      <c r="R1977" s="1"/>
      <c r="S1977" s="1"/>
      <c r="T1977" s="1"/>
    </row>
    <row r="1978" spans="1:20" ht="13.8" x14ac:dyDescent="0.3">
      <c r="A1978" s="1"/>
      <c r="E1978" s="4">
        <f t="shared" ca="1" si="8"/>
        <v>0.34377224102966508</v>
      </c>
      <c r="F1978" s="4">
        <f ca="1"/>
        <v>1</v>
      </c>
      <c r="G1978" s="1"/>
      <c r="H1978" s="1"/>
      <c r="I1978" s="1"/>
      <c r="J1978" s="1"/>
      <c r="K1978" s="1"/>
      <c r="L1978" s="1"/>
      <c r="O1978" s="1"/>
      <c r="P1978" s="1"/>
      <c r="Q1978" s="1"/>
      <c r="R1978" s="1"/>
      <c r="S1978" s="1"/>
      <c r="T1978" s="1"/>
    </row>
    <row r="1979" spans="1:20" ht="13.8" x14ac:dyDescent="0.3">
      <c r="A1979" s="1"/>
      <c r="E1979" s="4">
        <f t="shared" ca="1" si="8"/>
        <v>0.62185045029560537</v>
      </c>
      <c r="F1979" s="4">
        <f ca="1"/>
        <v>2</v>
      </c>
      <c r="G1979" s="1"/>
      <c r="H1979" s="1"/>
      <c r="I1979" s="1"/>
      <c r="J1979" s="1"/>
      <c r="K1979" s="1"/>
      <c r="L1979" s="1"/>
      <c r="O1979" s="1"/>
      <c r="P1979" s="1"/>
      <c r="Q1979" s="1"/>
      <c r="R1979" s="1"/>
      <c r="S1979" s="1"/>
      <c r="T1979" s="1"/>
    </row>
    <row r="1980" spans="1:20" ht="13.8" x14ac:dyDescent="0.3">
      <c r="A1980" s="1"/>
      <c r="E1980" s="4">
        <f t="shared" ca="1" si="8"/>
        <v>0.73244985604214585</v>
      </c>
      <c r="F1980" s="4">
        <f ca="1"/>
        <v>3</v>
      </c>
      <c r="G1980" s="1"/>
      <c r="H1980" s="1"/>
      <c r="I1980" s="1"/>
      <c r="J1980" s="1"/>
      <c r="K1980" s="1"/>
      <c r="L1980" s="1"/>
      <c r="O1980" s="1"/>
      <c r="P1980" s="1"/>
      <c r="Q1980" s="1"/>
      <c r="R1980" s="1"/>
      <c r="S1980" s="1"/>
      <c r="T1980" s="1"/>
    </row>
    <row r="1981" spans="1:20" ht="13.8" x14ac:dyDescent="0.3">
      <c r="A1981" s="1"/>
      <c r="E1981" s="4">
        <f t="shared" ca="1" si="8"/>
        <v>7.0297576596436429E-2</v>
      </c>
      <c r="F1981" s="4">
        <f ca="1"/>
        <v>1</v>
      </c>
      <c r="G1981" s="1"/>
      <c r="H1981" s="1"/>
      <c r="I1981" s="1"/>
      <c r="J1981" s="1"/>
      <c r="K1981" s="1"/>
      <c r="L1981" s="1"/>
      <c r="O1981" s="1"/>
      <c r="P1981" s="1"/>
      <c r="Q1981" s="1"/>
      <c r="R1981" s="1"/>
      <c r="S1981" s="1"/>
      <c r="T1981" s="1"/>
    </row>
    <row r="1982" spans="1:20" ht="13.8" x14ac:dyDescent="0.3">
      <c r="A1982" s="1"/>
      <c r="E1982" s="4">
        <f t="shared" ca="1" si="8"/>
        <v>0.25232291079573865</v>
      </c>
      <c r="F1982" s="4">
        <f ca="1"/>
        <v>1</v>
      </c>
      <c r="G1982" s="1"/>
      <c r="H1982" s="1"/>
      <c r="I1982" s="1"/>
      <c r="J1982" s="1"/>
      <c r="K1982" s="1"/>
      <c r="L1982" s="1"/>
      <c r="O1982" s="1"/>
      <c r="P1982" s="1"/>
      <c r="Q1982" s="1"/>
      <c r="R1982" s="1"/>
      <c r="S1982" s="1"/>
      <c r="T1982" s="1"/>
    </row>
    <row r="1983" spans="1:20" ht="13.8" x14ac:dyDescent="0.3">
      <c r="A1983" s="1"/>
      <c r="E1983" s="4">
        <f t="shared" ca="1" si="8"/>
        <v>0.3488220541595991</v>
      </c>
      <c r="F1983" s="4">
        <f ca="1"/>
        <v>1</v>
      </c>
      <c r="G1983" s="1"/>
      <c r="H1983" s="1"/>
      <c r="I1983" s="1"/>
      <c r="J1983" s="1"/>
      <c r="K1983" s="1"/>
      <c r="L1983" s="1"/>
      <c r="O1983" s="1"/>
      <c r="P1983" s="1"/>
      <c r="Q1983" s="1"/>
      <c r="R1983" s="1"/>
      <c r="S1983" s="1"/>
      <c r="T1983" s="1"/>
    </row>
    <row r="1984" spans="1:20" ht="13.8" x14ac:dyDescent="0.3">
      <c r="A1984" s="1"/>
      <c r="E1984" s="4">
        <f t="shared" ca="1" si="8"/>
        <v>0.57654684277599633</v>
      </c>
      <c r="F1984" s="4">
        <f ca="1"/>
        <v>2</v>
      </c>
      <c r="G1984" s="1"/>
      <c r="H1984" s="1"/>
      <c r="I1984" s="1"/>
      <c r="J1984" s="1"/>
      <c r="K1984" s="1"/>
      <c r="L1984" s="1"/>
      <c r="O1984" s="1"/>
      <c r="P1984" s="1"/>
      <c r="Q1984" s="1"/>
      <c r="R1984" s="1"/>
      <c r="S1984" s="1"/>
      <c r="T1984" s="1"/>
    </row>
    <row r="1985" spans="1:20" ht="13.8" x14ac:dyDescent="0.3">
      <c r="A1985" s="1"/>
      <c r="E1985" s="4">
        <f t="shared" ca="1" si="8"/>
        <v>0.36675963721545535</v>
      </c>
      <c r="F1985" s="4">
        <f ca="1"/>
        <v>1</v>
      </c>
      <c r="G1985" s="1"/>
      <c r="H1985" s="1"/>
      <c r="I1985" s="1"/>
      <c r="J1985" s="1"/>
      <c r="K1985" s="1"/>
      <c r="L1985" s="1"/>
      <c r="O1985" s="1"/>
      <c r="P1985" s="1"/>
      <c r="Q1985" s="1"/>
      <c r="R1985" s="1"/>
      <c r="S1985" s="1"/>
      <c r="T1985" s="1"/>
    </row>
    <row r="1986" spans="1:20" ht="13.8" x14ac:dyDescent="0.3">
      <c r="A1986" s="1"/>
      <c r="E1986" s="4">
        <f t="shared" ca="1" si="8"/>
        <v>0.56138590244907582</v>
      </c>
      <c r="F1986" s="4">
        <f ca="1"/>
        <v>2</v>
      </c>
      <c r="G1986" s="1"/>
      <c r="H1986" s="1"/>
      <c r="I1986" s="1"/>
      <c r="J1986" s="1"/>
      <c r="K1986" s="1"/>
      <c r="L1986" s="1"/>
      <c r="O1986" s="1"/>
      <c r="P1986" s="1"/>
      <c r="Q1986" s="1"/>
      <c r="R1986" s="1"/>
      <c r="S1986" s="1"/>
      <c r="T1986" s="1"/>
    </row>
    <row r="1987" spans="1:20" ht="13.8" x14ac:dyDescent="0.3">
      <c r="A1987" s="1"/>
      <c r="E1987" s="4">
        <f t="shared" ca="1" si="8"/>
        <v>0.2936476899338214</v>
      </c>
      <c r="F1987" s="4">
        <f ca="1"/>
        <v>1</v>
      </c>
      <c r="G1987" s="1"/>
      <c r="H1987" s="1"/>
      <c r="I1987" s="1"/>
      <c r="J1987" s="1"/>
      <c r="K1987" s="1"/>
      <c r="L1987" s="1"/>
      <c r="O1987" s="1"/>
      <c r="P1987" s="1"/>
      <c r="Q1987" s="1"/>
      <c r="R1987" s="1"/>
      <c r="S1987" s="1"/>
      <c r="T1987" s="1"/>
    </row>
    <row r="1988" spans="1:20" ht="13.8" x14ac:dyDescent="0.3">
      <c r="A1988" s="1"/>
      <c r="E1988" s="4">
        <f t="shared" ca="1" si="8"/>
        <v>0.38184429531412512</v>
      </c>
      <c r="F1988" s="4">
        <f ca="1"/>
        <v>1</v>
      </c>
      <c r="G1988" s="1"/>
      <c r="H1988" s="1"/>
      <c r="I1988" s="1"/>
      <c r="J1988" s="1"/>
      <c r="K1988" s="1"/>
      <c r="L1988" s="1"/>
      <c r="O1988" s="1"/>
      <c r="P1988" s="1"/>
      <c r="Q1988" s="1"/>
      <c r="R1988" s="1"/>
      <c r="S1988" s="1"/>
      <c r="T1988" s="1"/>
    </row>
    <row r="1989" spans="1:20" ht="13.8" x14ac:dyDescent="0.3">
      <c r="A1989" s="1"/>
      <c r="E1989" s="4">
        <f t="shared" ca="1" si="8"/>
        <v>0.65505827565216523</v>
      </c>
      <c r="F1989" s="4">
        <f ca="1"/>
        <v>2</v>
      </c>
      <c r="G1989" s="1"/>
      <c r="H1989" s="1"/>
      <c r="I1989" s="1"/>
      <c r="J1989" s="1"/>
      <c r="K1989" s="1"/>
      <c r="L1989" s="1"/>
      <c r="O1989" s="1"/>
      <c r="P1989" s="1"/>
      <c r="Q1989" s="1"/>
      <c r="R1989" s="1"/>
      <c r="S1989" s="1"/>
      <c r="T1989" s="1"/>
    </row>
    <row r="1990" spans="1:20" ht="13.8" x14ac:dyDescent="0.3">
      <c r="A1990" s="1"/>
      <c r="E1990" s="4">
        <f t="shared" ca="1" si="8"/>
        <v>0.78785316708990771</v>
      </c>
      <c r="F1990" s="4">
        <f ca="1"/>
        <v>3</v>
      </c>
      <c r="G1990" s="1"/>
      <c r="H1990" s="1"/>
      <c r="I1990" s="1"/>
      <c r="J1990" s="1"/>
      <c r="K1990" s="1"/>
      <c r="L1990" s="1"/>
      <c r="O1990" s="1"/>
      <c r="P1990" s="1"/>
      <c r="Q1990" s="1"/>
      <c r="R1990" s="1"/>
      <c r="S1990" s="1"/>
      <c r="T1990" s="1"/>
    </row>
    <row r="1991" spans="1:20" ht="13.8" x14ac:dyDescent="0.3">
      <c r="A1991" s="1"/>
      <c r="E1991" s="4">
        <f t="shared" ca="1" si="8"/>
        <v>0.5015207095558365</v>
      </c>
      <c r="F1991" s="4">
        <f ca="1"/>
        <v>2</v>
      </c>
      <c r="G1991" s="1"/>
      <c r="H1991" s="1"/>
      <c r="I1991" s="1"/>
      <c r="J1991" s="1"/>
      <c r="K1991" s="1"/>
      <c r="L1991" s="1"/>
      <c r="O1991" s="1"/>
      <c r="P1991" s="1"/>
      <c r="Q1991" s="1"/>
      <c r="R1991" s="1"/>
      <c r="S1991" s="1"/>
      <c r="T1991" s="1"/>
    </row>
    <row r="1992" spans="1:20" ht="13.8" x14ac:dyDescent="0.3">
      <c r="A1992" s="1"/>
      <c r="E1992" s="4">
        <f t="shared" ca="1" si="8"/>
        <v>0.36111128085069866</v>
      </c>
      <c r="F1992" s="4">
        <f ca="1"/>
        <v>1</v>
      </c>
      <c r="G1992" s="1"/>
      <c r="H1992" s="1"/>
      <c r="I1992" s="1"/>
      <c r="J1992" s="1"/>
      <c r="K1992" s="1"/>
      <c r="L1992" s="1"/>
      <c r="O1992" s="1"/>
      <c r="P1992" s="1"/>
      <c r="Q1992" s="1"/>
      <c r="R1992" s="1"/>
      <c r="S1992" s="1"/>
      <c r="T1992" s="1"/>
    </row>
    <row r="1993" spans="1:20" ht="13.8" x14ac:dyDescent="0.3">
      <c r="A1993" s="1"/>
      <c r="E1993" s="4">
        <f t="shared" ca="1" si="8"/>
        <v>0.98619199407817759</v>
      </c>
      <c r="F1993" s="4">
        <f ca="1"/>
        <v>12</v>
      </c>
      <c r="G1993" s="1"/>
      <c r="H1993" s="1"/>
      <c r="I1993" s="1"/>
      <c r="J1993" s="1"/>
      <c r="K1993" s="1"/>
      <c r="L1993" s="1"/>
      <c r="O1993" s="1"/>
      <c r="P1993" s="1"/>
      <c r="Q1993" s="1"/>
      <c r="R1993" s="1"/>
      <c r="S1993" s="1"/>
      <c r="T1993" s="1"/>
    </row>
    <row r="1994" spans="1:20" ht="13.8" x14ac:dyDescent="0.3">
      <c r="A1994" s="1"/>
      <c r="E1994" s="4">
        <f t="shared" ca="1" si="8"/>
        <v>0.46911162567607645</v>
      </c>
      <c r="F1994" s="4">
        <f ca="1"/>
        <v>1</v>
      </c>
      <c r="G1994" s="1"/>
      <c r="H1994" s="1"/>
      <c r="I1994" s="1"/>
      <c r="J1994" s="1"/>
      <c r="K1994" s="1"/>
      <c r="L1994" s="1"/>
      <c r="O1994" s="1"/>
      <c r="P1994" s="1"/>
      <c r="Q1994" s="1"/>
      <c r="R1994" s="1"/>
      <c r="S1994" s="1"/>
      <c r="T1994" s="1"/>
    </row>
    <row r="1995" spans="1:20" ht="13.8" x14ac:dyDescent="0.3">
      <c r="A1995" s="1"/>
      <c r="E1995" s="4">
        <f t="shared" ca="1" si="8"/>
        <v>0.43939549910488818</v>
      </c>
      <c r="F1995" s="4">
        <f ca="1"/>
        <v>1</v>
      </c>
      <c r="G1995" s="1"/>
      <c r="H1995" s="1"/>
      <c r="I1995" s="1"/>
      <c r="J1995" s="1"/>
      <c r="K1995" s="1"/>
      <c r="L1995" s="1"/>
      <c r="O1995" s="1"/>
      <c r="P1995" s="1"/>
      <c r="Q1995" s="1"/>
      <c r="R1995" s="1"/>
      <c r="S1995" s="1"/>
      <c r="T1995" s="1"/>
    </row>
    <row r="1996" spans="1:20" ht="13.8" x14ac:dyDescent="0.3">
      <c r="A1996" s="1"/>
      <c r="E1996" s="4">
        <f t="shared" ca="1" si="8"/>
        <v>0.45478871404543608</v>
      </c>
      <c r="F1996" s="4">
        <f ca="1"/>
        <v>1</v>
      </c>
      <c r="G1996" s="1"/>
      <c r="H1996" s="1"/>
      <c r="I1996" s="1"/>
      <c r="J1996" s="1"/>
      <c r="K1996" s="1"/>
      <c r="L1996" s="1"/>
      <c r="O1996" s="1"/>
      <c r="P1996" s="1"/>
      <c r="Q1996" s="1"/>
      <c r="R1996" s="1"/>
      <c r="S1996" s="1"/>
      <c r="T1996" s="1"/>
    </row>
    <row r="1997" spans="1:20" ht="13.8" x14ac:dyDescent="0.3">
      <c r="A1997" s="1"/>
      <c r="E1997" s="4">
        <f t="shared" ca="1" si="8"/>
        <v>0.47220399255366352</v>
      </c>
      <c r="F1997" s="4">
        <f ca="1"/>
        <v>1</v>
      </c>
      <c r="G1997" s="1"/>
      <c r="H1997" s="1"/>
      <c r="I1997" s="1"/>
      <c r="J1997" s="1"/>
      <c r="K1997" s="1"/>
      <c r="L1997" s="1"/>
      <c r="O1997" s="1"/>
      <c r="P1997" s="1"/>
      <c r="Q1997" s="1"/>
      <c r="R1997" s="1"/>
      <c r="S1997" s="1"/>
      <c r="T1997" s="1"/>
    </row>
    <row r="1998" spans="1:20" ht="13.8" x14ac:dyDescent="0.3">
      <c r="A1998" s="1"/>
      <c r="E1998" s="4">
        <f t="shared" ca="1" si="8"/>
        <v>0.70857986187876698</v>
      </c>
      <c r="F1998" s="4">
        <f ca="1"/>
        <v>3</v>
      </c>
      <c r="G1998" s="1"/>
      <c r="H1998" s="1"/>
      <c r="I1998" s="1"/>
      <c r="J1998" s="1"/>
      <c r="K1998" s="1"/>
      <c r="L1998" s="1"/>
      <c r="O1998" s="1"/>
      <c r="P1998" s="1"/>
      <c r="Q1998" s="1"/>
      <c r="R1998" s="1"/>
      <c r="S1998" s="1"/>
      <c r="T1998" s="1"/>
    </row>
    <row r="1999" spans="1:20" ht="13.8" x14ac:dyDescent="0.3">
      <c r="A1999" s="1"/>
      <c r="E1999" s="4">
        <f t="shared" ca="1" si="8"/>
        <v>7.2848791769859256E-2</v>
      </c>
      <c r="F1999" s="4">
        <f ca="1"/>
        <v>1</v>
      </c>
      <c r="G1999" s="1"/>
      <c r="H1999" s="1"/>
      <c r="I1999" s="1"/>
      <c r="J1999" s="1"/>
      <c r="K1999" s="1"/>
      <c r="L1999" s="1"/>
      <c r="O1999" s="1"/>
      <c r="P1999" s="1"/>
      <c r="Q1999" s="1"/>
      <c r="R1999" s="1"/>
      <c r="S1999" s="1"/>
      <c r="T1999" s="1"/>
    </row>
    <row r="2000" spans="1:20" ht="13.8" x14ac:dyDescent="0.3">
      <c r="A2000" s="1"/>
      <c r="E2000" s="4">
        <f t="shared" ca="1" si="8"/>
        <v>0.6757695622833253</v>
      </c>
      <c r="F2000" s="4">
        <f ca="1"/>
        <v>2</v>
      </c>
      <c r="G2000" s="1"/>
      <c r="H2000" s="1"/>
      <c r="I2000" s="1"/>
      <c r="J2000" s="1"/>
      <c r="K2000" s="1"/>
      <c r="L2000" s="1"/>
      <c r="O2000" s="1"/>
      <c r="P2000" s="1"/>
      <c r="Q2000" s="1"/>
      <c r="R2000" s="1"/>
      <c r="S2000" s="1"/>
      <c r="T2000" s="1"/>
    </row>
    <row r="2001" spans="1:20" ht="13.8" x14ac:dyDescent="0.3">
      <c r="A2001" s="1"/>
      <c r="E2001" s="4">
        <f t="shared" ca="1" si="8"/>
        <v>0.24243398289111218</v>
      </c>
      <c r="F2001" s="4">
        <f ca="1"/>
        <v>1</v>
      </c>
      <c r="G2001" s="1"/>
      <c r="H2001" s="1"/>
      <c r="I2001" s="1"/>
      <c r="J2001" s="1"/>
      <c r="K2001" s="1"/>
      <c r="L2001" s="1"/>
      <c r="O2001" s="1"/>
      <c r="P2001" s="1"/>
      <c r="Q2001" s="1"/>
      <c r="R2001" s="1"/>
      <c r="S2001" s="1"/>
      <c r="T2001" s="1"/>
    </row>
    <row r="2002" spans="1:20" ht="13.8" x14ac:dyDescent="0.3">
      <c r="A2002" s="1"/>
      <c r="E2002" s="4">
        <f t="shared" ca="1" si="8"/>
        <v>0.93804316061532511</v>
      </c>
      <c r="F2002" s="4">
        <f ca="1"/>
        <v>7</v>
      </c>
      <c r="G2002" s="1"/>
      <c r="H2002" s="1"/>
      <c r="I2002" s="1"/>
      <c r="J2002" s="1"/>
      <c r="K2002" s="1"/>
      <c r="L2002" s="1"/>
      <c r="O2002" s="1"/>
      <c r="P2002" s="1"/>
      <c r="Q2002" s="1"/>
      <c r="R2002" s="1"/>
      <c r="S2002" s="1"/>
      <c r="T2002" s="1"/>
    </row>
    <row r="2003" spans="1:20" ht="13.8" x14ac:dyDescent="0.3">
      <c r="A2003" s="1"/>
      <c r="E2003" s="4">
        <f t="shared" ca="1" si="8"/>
        <v>0.63726211005348576</v>
      </c>
      <c r="F2003" s="4">
        <f ca="1"/>
        <v>2</v>
      </c>
      <c r="G2003" s="1"/>
      <c r="H2003" s="1"/>
      <c r="I2003" s="1"/>
      <c r="J2003" s="1"/>
      <c r="K2003" s="1"/>
      <c r="L2003" s="1"/>
      <c r="O2003" s="1"/>
      <c r="P2003" s="1"/>
      <c r="Q2003" s="1"/>
      <c r="R2003" s="1"/>
      <c r="S2003" s="1"/>
      <c r="T2003" s="1"/>
    </row>
    <row r="2004" spans="1:20" ht="13.8" x14ac:dyDescent="0.3">
      <c r="A2004" s="1"/>
      <c r="E2004" s="4">
        <f t="shared" ca="1" si="8"/>
        <v>0.82486441873574112</v>
      </c>
      <c r="F2004" s="4">
        <f ca="1"/>
        <v>4</v>
      </c>
      <c r="G2004" s="1"/>
      <c r="H2004" s="1"/>
      <c r="I2004" s="1"/>
      <c r="J2004" s="1"/>
      <c r="K2004" s="1"/>
      <c r="L2004" s="1"/>
      <c r="O2004" s="1"/>
      <c r="P2004" s="1"/>
      <c r="Q2004" s="1"/>
      <c r="R2004" s="1"/>
      <c r="S2004" s="1"/>
      <c r="T2004" s="1"/>
    </row>
    <row r="2005" spans="1:20" ht="13.8" x14ac:dyDescent="0.3">
      <c r="A2005" s="1"/>
      <c r="E2005" s="4">
        <f t="shared" ca="1" si="8"/>
        <v>4.9014828215894424E-2</v>
      </c>
      <c r="F2005" s="4">
        <f ca="1"/>
        <v>1</v>
      </c>
      <c r="G2005" s="1"/>
      <c r="H2005" s="1"/>
      <c r="I2005" s="1"/>
      <c r="J2005" s="1"/>
      <c r="K2005" s="1"/>
      <c r="L2005" s="1"/>
      <c r="O2005" s="1"/>
      <c r="P2005" s="1"/>
      <c r="Q2005" s="1"/>
      <c r="R2005" s="1"/>
      <c r="S2005" s="1"/>
      <c r="T2005" s="1"/>
    </row>
    <row r="2006" spans="1:20" ht="13.8" x14ac:dyDescent="0.3">
      <c r="A2006" s="1"/>
      <c r="E2006" s="4">
        <f t="shared" ca="1" si="8"/>
        <v>0.21693189707125715</v>
      </c>
      <c r="F2006" s="4">
        <f ca="1"/>
        <v>1</v>
      </c>
      <c r="G2006" s="1"/>
      <c r="H2006" s="1"/>
      <c r="I2006" s="1"/>
      <c r="J2006" s="1"/>
      <c r="K2006" s="1"/>
      <c r="L2006" s="1"/>
      <c r="O2006" s="1"/>
      <c r="P2006" s="1"/>
      <c r="Q2006" s="1"/>
      <c r="R2006" s="1"/>
      <c r="S2006" s="1"/>
      <c r="T2006" s="1"/>
    </row>
    <row r="2007" spans="1:20" ht="13.8" x14ac:dyDescent="0.3">
      <c r="A2007" s="1"/>
      <c r="E2007" s="4">
        <f t="shared" ca="1" si="8"/>
        <v>0.85703337807485191</v>
      </c>
      <c r="F2007" s="4">
        <f ca="1"/>
        <v>4</v>
      </c>
      <c r="G2007" s="1"/>
      <c r="H2007" s="1"/>
      <c r="I2007" s="1"/>
      <c r="J2007" s="1"/>
      <c r="K2007" s="1"/>
      <c r="L2007" s="1"/>
      <c r="O2007" s="1"/>
      <c r="P2007" s="1"/>
      <c r="Q2007" s="1"/>
      <c r="R2007" s="1"/>
      <c r="S2007" s="1"/>
      <c r="T2007" s="1"/>
    </row>
    <row r="2008" spans="1:20" ht="13.8" x14ac:dyDescent="0.3">
      <c r="A2008" s="1"/>
      <c r="E2008" s="4">
        <f t="shared" ca="1" si="8"/>
        <v>0.11882504085641177</v>
      </c>
      <c r="F2008" s="4">
        <f ca="1"/>
        <v>1</v>
      </c>
      <c r="G2008" s="1"/>
      <c r="H2008" s="1"/>
      <c r="I2008" s="1"/>
      <c r="J2008" s="1"/>
      <c r="K2008" s="1"/>
      <c r="L2008" s="1"/>
      <c r="O2008" s="1"/>
      <c r="P2008" s="1"/>
      <c r="Q2008" s="1"/>
      <c r="R2008" s="1"/>
      <c r="S2008" s="1"/>
      <c r="T2008" s="1"/>
    </row>
    <row r="2009" spans="1:20" ht="13.8" x14ac:dyDescent="0.3">
      <c r="A2009" s="1"/>
      <c r="E2009" s="4">
        <f t="shared" ca="1" si="8"/>
        <v>0.61067616844157324</v>
      </c>
      <c r="F2009" s="4">
        <f ca="1"/>
        <v>2</v>
      </c>
      <c r="G2009" s="1"/>
      <c r="H2009" s="1"/>
      <c r="I2009" s="1"/>
      <c r="J2009" s="1"/>
      <c r="K2009" s="1"/>
      <c r="L2009" s="1"/>
      <c r="O2009" s="1"/>
      <c r="P2009" s="1"/>
      <c r="Q2009" s="1"/>
      <c r="R2009" s="1"/>
      <c r="S2009" s="1"/>
      <c r="T2009" s="1"/>
    </row>
    <row r="2010" spans="1:20" ht="13.8" x14ac:dyDescent="0.3">
      <c r="A2010" s="1"/>
      <c r="E2010" s="4">
        <f t="shared" ca="1" si="8"/>
        <v>0.40146064485042809</v>
      </c>
      <c r="F2010" s="4">
        <f ca="1"/>
        <v>1</v>
      </c>
      <c r="G2010" s="1"/>
      <c r="H2010" s="1"/>
      <c r="I2010" s="1"/>
      <c r="J2010" s="1"/>
      <c r="K2010" s="1"/>
      <c r="L2010" s="1"/>
      <c r="O2010" s="1"/>
      <c r="P2010" s="1"/>
      <c r="Q2010" s="1"/>
      <c r="R2010" s="1"/>
      <c r="S2010" s="1"/>
      <c r="T2010" s="1"/>
    </row>
    <row r="2011" spans="1:20" ht="13.8" x14ac:dyDescent="0.3">
      <c r="A2011" s="1"/>
      <c r="E2011" s="4">
        <f t="shared" ca="1" si="8"/>
        <v>0.52516044859490718</v>
      </c>
      <c r="F2011" s="4">
        <f ca="1"/>
        <v>2</v>
      </c>
      <c r="G2011" s="1"/>
      <c r="H2011" s="1"/>
      <c r="I2011" s="1"/>
      <c r="J2011" s="1"/>
      <c r="K2011" s="1"/>
      <c r="L2011" s="1"/>
      <c r="O2011" s="1"/>
      <c r="P2011" s="1"/>
      <c r="Q2011" s="1"/>
      <c r="R2011" s="1"/>
      <c r="S2011" s="1"/>
      <c r="T2011" s="1"/>
    </row>
    <row r="2012" spans="1:20" ht="13.8" x14ac:dyDescent="0.3">
      <c r="A2012" s="1"/>
      <c r="E2012" s="4">
        <f t="shared" ca="1" si="8"/>
        <v>0.5386244959334987</v>
      </c>
      <c r="F2012" s="4">
        <f ca="1"/>
        <v>2</v>
      </c>
      <c r="G2012" s="1"/>
      <c r="H2012" s="1"/>
      <c r="I2012" s="1"/>
      <c r="J2012" s="1"/>
      <c r="K2012" s="1"/>
      <c r="L2012" s="1"/>
      <c r="O2012" s="1"/>
      <c r="P2012" s="1"/>
      <c r="Q2012" s="1"/>
      <c r="R2012" s="1"/>
      <c r="S2012" s="1"/>
      <c r="T2012" s="1"/>
    </row>
    <row r="2013" spans="1:20" ht="13.8" x14ac:dyDescent="0.3">
      <c r="A2013" s="1"/>
      <c r="E2013" s="4">
        <f t="shared" ca="1" si="8"/>
        <v>0.74751790578132349</v>
      </c>
      <c r="F2013" s="4">
        <f ca="1"/>
        <v>3</v>
      </c>
      <c r="G2013" s="1"/>
      <c r="H2013" s="1"/>
      <c r="I2013" s="1"/>
      <c r="J2013" s="1"/>
      <c r="K2013" s="1"/>
      <c r="L2013" s="1"/>
      <c r="O2013" s="1"/>
      <c r="P2013" s="1"/>
      <c r="Q2013" s="1"/>
      <c r="R2013" s="1"/>
      <c r="S2013" s="1"/>
      <c r="T2013" s="1"/>
    </row>
    <row r="2014" spans="1:20" ht="13.8" x14ac:dyDescent="0.3">
      <c r="A2014" s="1"/>
      <c r="E2014" s="4">
        <f t="shared" ca="1" si="8"/>
        <v>0.79720450327208336</v>
      </c>
      <c r="F2014" s="4">
        <f ca="1"/>
        <v>3</v>
      </c>
      <c r="G2014" s="1"/>
      <c r="H2014" s="1"/>
      <c r="I2014" s="1"/>
      <c r="J2014" s="1"/>
      <c r="K2014" s="1"/>
      <c r="L2014" s="1"/>
      <c r="O2014" s="1"/>
      <c r="P2014" s="1"/>
      <c r="Q2014" s="1"/>
      <c r="R2014" s="1"/>
      <c r="S2014" s="1"/>
      <c r="T2014" s="1"/>
    </row>
    <row r="2015" spans="1:20" ht="13.8" x14ac:dyDescent="0.3">
      <c r="A2015" s="1"/>
      <c r="E2015" s="4">
        <f t="shared" ca="1" si="8"/>
        <v>0.33910833091526438</v>
      </c>
      <c r="F2015" s="4">
        <f ca="1"/>
        <v>1</v>
      </c>
      <c r="G2015" s="1"/>
      <c r="H2015" s="1"/>
      <c r="I2015" s="1"/>
      <c r="J2015" s="1"/>
      <c r="K2015" s="1"/>
      <c r="L2015" s="1"/>
      <c r="O2015" s="1"/>
      <c r="P2015" s="1"/>
      <c r="Q2015" s="1"/>
      <c r="R2015" s="1"/>
      <c r="S2015" s="1"/>
      <c r="T2015" s="1"/>
    </row>
    <row r="2016" spans="1:20" ht="13.8" x14ac:dyDescent="0.3">
      <c r="A2016" s="1"/>
      <c r="E2016" s="4">
        <f t="shared" ca="1" si="8"/>
        <v>4.5126151362131273E-2</v>
      </c>
      <c r="F2016" s="4">
        <f ca="1"/>
        <v>1</v>
      </c>
      <c r="G2016" s="1"/>
      <c r="H2016" s="1"/>
      <c r="I2016" s="1"/>
      <c r="J2016" s="1"/>
      <c r="K2016" s="1"/>
      <c r="L2016" s="1"/>
      <c r="O2016" s="1"/>
      <c r="P2016" s="1"/>
      <c r="Q2016" s="1"/>
      <c r="R2016" s="1"/>
      <c r="S2016" s="1"/>
      <c r="T2016" s="1"/>
    </row>
    <row r="2017" spans="1:20" ht="13.8" x14ac:dyDescent="0.3">
      <c r="A2017" s="1"/>
      <c r="E2017" s="4">
        <f t="shared" ca="1" si="8"/>
        <v>0.4756559138290184</v>
      </c>
      <c r="F2017" s="4">
        <f ca="1"/>
        <v>1</v>
      </c>
      <c r="G2017" s="1"/>
      <c r="H2017" s="1"/>
      <c r="I2017" s="1"/>
      <c r="J2017" s="1"/>
      <c r="K2017" s="1"/>
      <c r="L2017" s="1"/>
      <c r="O2017" s="1"/>
      <c r="P2017" s="1"/>
      <c r="Q2017" s="1"/>
      <c r="R2017" s="1"/>
      <c r="S2017" s="1"/>
      <c r="T2017" s="1"/>
    </row>
    <row r="2018" spans="1:20" ht="13.8" x14ac:dyDescent="0.3">
      <c r="A2018" s="1"/>
      <c r="E2018" s="4">
        <f t="shared" ca="1" si="8"/>
        <v>0.13658411995577191</v>
      </c>
      <c r="F2018" s="4">
        <f ca="1"/>
        <v>1</v>
      </c>
      <c r="G2018" s="1"/>
      <c r="H2018" s="1"/>
      <c r="I2018" s="1"/>
      <c r="J2018" s="1"/>
      <c r="K2018" s="1"/>
      <c r="L2018" s="1"/>
      <c r="O2018" s="1"/>
      <c r="P2018" s="1"/>
      <c r="Q2018" s="1"/>
      <c r="R2018" s="1"/>
      <c r="S2018" s="1"/>
      <c r="T2018" s="1"/>
    </row>
    <row r="2019" spans="1:20" ht="13.8" x14ac:dyDescent="0.3">
      <c r="A2019" s="1"/>
      <c r="E2019" s="4">
        <f t="shared" ca="1" si="8"/>
        <v>0.44509455358275518</v>
      </c>
      <c r="F2019" s="4">
        <f ca="1"/>
        <v>1</v>
      </c>
      <c r="G2019" s="1"/>
      <c r="H2019" s="1"/>
      <c r="I2019" s="1"/>
      <c r="J2019" s="1"/>
      <c r="K2019" s="1"/>
      <c r="L2019" s="1"/>
      <c r="O2019" s="1"/>
      <c r="P2019" s="1"/>
      <c r="Q2019" s="1"/>
      <c r="R2019" s="1"/>
      <c r="S2019" s="1"/>
      <c r="T2019" s="1"/>
    </row>
    <row r="2020" spans="1:20" ht="13.8" x14ac:dyDescent="0.3">
      <c r="A2020" s="1"/>
      <c r="E2020" s="4">
        <f t="shared" ca="1" si="8"/>
        <v>9.3776818202756296E-2</v>
      </c>
      <c r="F2020" s="4">
        <f ca="1"/>
        <v>1</v>
      </c>
      <c r="G2020" s="1"/>
      <c r="H2020" s="1"/>
      <c r="I2020" s="1"/>
      <c r="J2020" s="1"/>
      <c r="K2020" s="1"/>
      <c r="L2020" s="1"/>
      <c r="O2020" s="1"/>
      <c r="P2020" s="1"/>
      <c r="Q2020" s="1"/>
      <c r="R2020" s="1"/>
      <c r="S2020" s="1"/>
      <c r="T2020" s="1"/>
    </row>
    <row r="2021" spans="1:20" ht="13.8" x14ac:dyDescent="0.3">
      <c r="A2021" s="1"/>
      <c r="E2021" s="4">
        <f t="shared" ca="1" si="8"/>
        <v>0.82511678470943561</v>
      </c>
      <c r="F2021" s="4">
        <f ca="1"/>
        <v>4</v>
      </c>
      <c r="G2021" s="1"/>
      <c r="H2021" s="1"/>
      <c r="I2021" s="1"/>
      <c r="J2021" s="1"/>
      <c r="K2021" s="1"/>
      <c r="L2021" s="1"/>
      <c r="O2021" s="1"/>
      <c r="P2021" s="1"/>
      <c r="Q2021" s="1"/>
      <c r="R2021" s="1"/>
      <c r="S2021" s="1"/>
      <c r="T2021" s="1"/>
    </row>
    <row r="2022" spans="1:20" ht="13.8" x14ac:dyDescent="0.3">
      <c r="A2022" s="1"/>
      <c r="E2022" s="4">
        <f t="shared" ca="1" si="8"/>
        <v>0.8232683028356601</v>
      </c>
      <c r="F2022" s="4">
        <f ca="1"/>
        <v>4</v>
      </c>
      <c r="G2022" s="1"/>
      <c r="H2022" s="1"/>
      <c r="I2022" s="1"/>
      <c r="J2022" s="1"/>
      <c r="K2022" s="1"/>
      <c r="L2022" s="1"/>
      <c r="O2022" s="1"/>
      <c r="P2022" s="1"/>
      <c r="Q2022" s="1"/>
      <c r="R2022" s="1"/>
      <c r="S2022" s="1"/>
      <c r="T2022" s="1"/>
    </row>
    <row r="2023" spans="1:20" ht="13.8" x14ac:dyDescent="0.3">
      <c r="A2023" s="1"/>
      <c r="E2023" s="4">
        <f t="shared" ca="1" si="8"/>
        <v>0.77449443882010205</v>
      </c>
      <c r="F2023" s="4">
        <f ca="1"/>
        <v>3</v>
      </c>
      <c r="G2023" s="1"/>
      <c r="H2023" s="1"/>
      <c r="I2023" s="1"/>
      <c r="J2023" s="1"/>
      <c r="K2023" s="1"/>
      <c r="L2023" s="1"/>
      <c r="O2023" s="1"/>
      <c r="P2023" s="1"/>
      <c r="Q2023" s="1"/>
      <c r="R2023" s="1"/>
      <c r="S2023" s="1"/>
      <c r="T2023" s="1"/>
    </row>
    <row r="2024" spans="1:20" ht="13.8" x14ac:dyDescent="0.3">
      <c r="A2024" s="1"/>
      <c r="E2024" s="4">
        <f t="shared" ca="1" si="8"/>
        <v>0.87932335186590993</v>
      </c>
      <c r="F2024" s="4">
        <f ca="1"/>
        <v>5</v>
      </c>
      <c r="G2024" s="1"/>
      <c r="H2024" s="1"/>
      <c r="I2024" s="1"/>
      <c r="J2024" s="1"/>
      <c r="K2024" s="1"/>
      <c r="L2024" s="1"/>
      <c r="O2024" s="1"/>
      <c r="P2024" s="1"/>
      <c r="Q2024" s="1"/>
      <c r="R2024" s="1"/>
      <c r="S2024" s="1"/>
      <c r="T2024" s="1"/>
    </row>
    <row r="2025" spans="1:20" ht="13.8" x14ac:dyDescent="0.3">
      <c r="A2025" s="1"/>
      <c r="E2025" s="4">
        <f t="shared" ca="1" si="8"/>
        <v>0.43142894413860911</v>
      </c>
      <c r="F2025" s="4">
        <f ca="1"/>
        <v>1</v>
      </c>
      <c r="G2025" s="1"/>
      <c r="H2025" s="1"/>
      <c r="I2025" s="1"/>
      <c r="J2025" s="1"/>
      <c r="K2025" s="1"/>
      <c r="L2025" s="1"/>
      <c r="O2025" s="1"/>
      <c r="P2025" s="1"/>
      <c r="Q2025" s="1"/>
      <c r="R2025" s="1"/>
      <c r="S2025" s="1"/>
      <c r="T2025" s="1"/>
    </row>
    <row r="2026" spans="1:20" ht="13.8" x14ac:dyDescent="0.3">
      <c r="A2026" s="1"/>
      <c r="E2026" s="4">
        <f t="shared" ca="1" si="8"/>
        <v>0.44870691175646171</v>
      </c>
      <c r="F2026" s="4">
        <f ca="1"/>
        <v>1</v>
      </c>
      <c r="G2026" s="1"/>
      <c r="H2026" s="1"/>
      <c r="I2026" s="1"/>
      <c r="J2026" s="1"/>
      <c r="K2026" s="1"/>
      <c r="L2026" s="1"/>
      <c r="O2026" s="1"/>
      <c r="P2026" s="1"/>
      <c r="Q2026" s="1"/>
      <c r="R2026" s="1"/>
      <c r="S2026" s="1"/>
      <c r="T2026" s="1"/>
    </row>
    <row r="2027" spans="1:20" ht="13.8" x14ac:dyDescent="0.3">
      <c r="A2027" s="1"/>
      <c r="E2027" s="4">
        <f t="shared" ca="1" si="8"/>
        <v>0.19055477647462815</v>
      </c>
      <c r="F2027" s="4">
        <f ca="1"/>
        <v>1</v>
      </c>
      <c r="G2027" s="1"/>
      <c r="H2027" s="1"/>
      <c r="I2027" s="1"/>
      <c r="J2027" s="1"/>
      <c r="K2027" s="1"/>
      <c r="L2027" s="1"/>
      <c r="O2027" s="1"/>
      <c r="P2027" s="1"/>
      <c r="Q2027" s="1"/>
      <c r="R2027" s="1"/>
      <c r="S2027" s="1"/>
      <c r="T2027" s="1"/>
    </row>
    <row r="2028" spans="1:20" ht="13.8" x14ac:dyDescent="0.3">
      <c r="A2028" s="1"/>
      <c r="E2028" s="4">
        <f t="shared" ca="1" si="8"/>
        <v>0.77135808327551447</v>
      </c>
      <c r="F2028" s="4">
        <f ca="1"/>
        <v>3</v>
      </c>
      <c r="G2028" s="1"/>
      <c r="H2028" s="1"/>
      <c r="I2028" s="1"/>
      <c r="J2028" s="1"/>
      <c r="K2028" s="1"/>
      <c r="L2028" s="1"/>
      <c r="O2028" s="1"/>
      <c r="P2028" s="1"/>
      <c r="Q2028" s="1"/>
      <c r="R2028" s="1"/>
      <c r="S2028" s="1"/>
      <c r="T2028" s="1"/>
    </row>
    <row r="2029" spans="1:20" ht="13.8" x14ac:dyDescent="0.3">
      <c r="A2029" s="1"/>
      <c r="E2029" s="4">
        <f t="shared" ca="1" si="8"/>
        <v>0.12974173623840402</v>
      </c>
      <c r="F2029" s="4">
        <f ca="1"/>
        <v>1</v>
      </c>
      <c r="G2029" s="1"/>
      <c r="H2029" s="1"/>
      <c r="I2029" s="1"/>
      <c r="J2029" s="1"/>
      <c r="K2029" s="1"/>
      <c r="L2029" s="1"/>
      <c r="O2029" s="1"/>
      <c r="P2029" s="1"/>
      <c r="Q2029" s="1"/>
      <c r="R2029" s="1"/>
      <c r="S2029" s="1"/>
      <c r="T2029" s="1"/>
    </row>
    <row r="2030" spans="1:20" ht="13.8" x14ac:dyDescent="0.3">
      <c r="A2030" s="1"/>
      <c r="E2030" s="4">
        <f t="shared" ca="1" si="8"/>
        <v>0.30808571180594124</v>
      </c>
      <c r="F2030" s="4">
        <f ca="1"/>
        <v>1</v>
      </c>
      <c r="G2030" s="1"/>
      <c r="H2030" s="1"/>
      <c r="I2030" s="1"/>
      <c r="J2030" s="1"/>
      <c r="K2030" s="1"/>
      <c r="L2030" s="1"/>
      <c r="O2030" s="1"/>
      <c r="P2030" s="1"/>
      <c r="Q2030" s="1"/>
      <c r="R2030" s="1"/>
      <c r="S2030" s="1"/>
      <c r="T2030" s="1"/>
    </row>
    <row r="2031" spans="1:20" ht="13.8" x14ac:dyDescent="0.3">
      <c r="A2031" s="1"/>
      <c r="E2031" s="4">
        <f t="shared" ca="1" si="8"/>
        <v>0.44944705936979501</v>
      </c>
      <c r="F2031" s="4">
        <f ca="1"/>
        <v>1</v>
      </c>
      <c r="G2031" s="1"/>
      <c r="H2031" s="1"/>
      <c r="I2031" s="1"/>
      <c r="J2031" s="1"/>
      <c r="K2031" s="1"/>
      <c r="L2031" s="1"/>
      <c r="O2031" s="1"/>
      <c r="P2031" s="1"/>
      <c r="Q2031" s="1"/>
      <c r="R2031" s="1"/>
      <c r="S2031" s="1"/>
      <c r="T2031" s="1"/>
    </row>
    <row r="2032" spans="1:20" ht="13.8" x14ac:dyDescent="0.3">
      <c r="A2032" s="1"/>
      <c r="E2032" s="4">
        <f t="shared" ca="1" si="8"/>
        <v>3.2503685802041882E-2</v>
      </c>
      <c r="F2032" s="4">
        <f ca="1"/>
        <v>1</v>
      </c>
      <c r="G2032" s="1"/>
      <c r="H2032" s="1"/>
      <c r="I2032" s="1"/>
      <c r="J2032" s="1"/>
      <c r="K2032" s="1"/>
      <c r="L2032" s="1"/>
      <c r="O2032" s="1"/>
      <c r="P2032" s="1"/>
      <c r="Q2032" s="1"/>
      <c r="R2032" s="1"/>
      <c r="S2032" s="1"/>
      <c r="T2032" s="1"/>
    </row>
    <row r="2033" spans="1:20" ht="13.8" x14ac:dyDescent="0.3">
      <c r="A2033" s="1"/>
      <c r="E2033" s="4">
        <f t="shared" ca="1" si="8"/>
        <v>0.68295817296098515</v>
      </c>
      <c r="F2033" s="4">
        <f ca="1"/>
        <v>2</v>
      </c>
      <c r="G2033" s="1"/>
      <c r="H2033" s="1"/>
      <c r="I2033" s="1"/>
      <c r="J2033" s="1"/>
      <c r="K2033" s="1"/>
      <c r="L2033" s="1"/>
      <c r="O2033" s="1"/>
      <c r="P2033" s="1"/>
      <c r="Q2033" s="1"/>
      <c r="R2033" s="1"/>
      <c r="S2033" s="1"/>
      <c r="T2033" s="1"/>
    </row>
    <row r="2034" spans="1:20" ht="13.8" x14ac:dyDescent="0.3">
      <c r="A2034" s="1"/>
      <c r="E2034" s="4">
        <f t="shared" ca="1" si="8"/>
        <v>0.13895269586487591</v>
      </c>
      <c r="F2034" s="4">
        <f ca="1"/>
        <v>1</v>
      </c>
      <c r="G2034" s="1"/>
      <c r="H2034" s="1"/>
      <c r="I2034" s="1"/>
      <c r="J2034" s="1"/>
      <c r="K2034" s="1"/>
      <c r="L2034" s="1"/>
      <c r="O2034" s="1"/>
      <c r="P2034" s="1"/>
      <c r="Q2034" s="1"/>
      <c r="R2034" s="1"/>
      <c r="S2034" s="1"/>
      <c r="T2034" s="1"/>
    </row>
    <row r="2035" spans="1:20" ht="13.8" x14ac:dyDescent="0.3">
      <c r="A2035" s="1"/>
      <c r="E2035" s="4">
        <f t="shared" ca="1" si="8"/>
        <v>0.20888660521456492</v>
      </c>
      <c r="F2035" s="4">
        <f ca="1"/>
        <v>1</v>
      </c>
      <c r="G2035" s="1"/>
      <c r="H2035" s="1"/>
      <c r="I2035" s="1"/>
      <c r="J2035" s="1"/>
      <c r="K2035" s="1"/>
      <c r="L2035" s="1"/>
      <c r="O2035" s="1"/>
      <c r="P2035" s="1"/>
      <c r="Q2035" s="1"/>
      <c r="R2035" s="1"/>
      <c r="S2035" s="1"/>
      <c r="T2035" s="1"/>
    </row>
    <row r="2036" spans="1:20" ht="13.8" x14ac:dyDescent="0.3">
      <c r="A2036" s="1"/>
      <c r="E2036" s="4">
        <f t="shared" ca="1" si="8"/>
        <v>2.1173934783477288E-2</v>
      </c>
      <c r="F2036" s="4">
        <f ca="1"/>
        <v>1</v>
      </c>
      <c r="G2036" s="1"/>
      <c r="H2036" s="1"/>
      <c r="I2036" s="1"/>
      <c r="J2036" s="1"/>
      <c r="K2036" s="1"/>
      <c r="L2036" s="1"/>
      <c r="O2036" s="1"/>
      <c r="P2036" s="1"/>
      <c r="Q2036" s="1"/>
      <c r="R2036" s="1"/>
      <c r="S2036" s="1"/>
      <c r="T2036" s="1"/>
    </row>
    <row r="2037" spans="1:20" ht="13.8" x14ac:dyDescent="0.3">
      <c r="A2037" s="1"/>
      <c r="E2037" s="4">
        <f t="shared" ca="1" si="8"/>
        <v>0.25762310794401344</v>
      </c>
      <c r="F2037" s="4">
        <f ca="1"/>
        <v>1</v>
      </c>
      <c r="G2037" s="1"/>
      <c r="H2037" s="1"/>
      <c r="I2037" s="1"/>
      <c r="J2037" s="1"/>
      <c r="K2037" s="1"/>
      <c r="L2037" s="1"/>
      <c r="O2037" s="1"/>
      <c r="P2037" s="1"/>
      <c r="Q2037" s="1"/>
      <c r="R2037" s="1"/>
      <c r="S2037" s="1"/>
      <c r="T2037" s="1"/>
    </row>
    <row r="2038" spans="1:20" ht="13.8" x14ac:dyDescent="0.3">
      <c r="A2038" s="1"/>
      <c r="E2038" s="4">
        <f t="shared" ca="1" si="8"/>
        <v>2.3437744094148005E-3</v>
      </c>
      <c r="F2038" s="4">
        <f ca="1"/>
        <v>1</v>
      </c>
      <c r="G2038" s="1"/>
      <c r="H2038" s="1"/>
      <c r="I2038" s="1"/>
      <c r="J2038" s="1"/>
      <c r="K2038" s="1"/>
      <c r="L2038" s="1"/>
      <c r="O2038" s="1"/>
      <c r="P2038" s="1"/>
      <c r="Q2038" s="1"/>
      <c r="R2038" s="1"/>
      <c r="S2038" s="1"/>
      <c r="T2038" s="1"/>
    </row>
    <row r="2039" spans="1:20" ht="13.8" x14ac:dyDescent="0.3">
      <c r="A2039" s="1"/>
      <c r="E2039" s="4">
        <f t="shared" ca="1" si="8"/>
        <v>0.92729750177490855</v>
      </c>
      <c r="F2039" s="4">
        <f ca="1"/>
        <v>6</v>
      </c>
      <c r="G2039" s="1"/>
      <c r="H2039" s="1"/>
      <c r="I2039" s="1"/>
      <c r="J2039" s="1"/>
      <c r="K2039" s="1"/>
      <c r="L2039" s="1"/>
      <c r="O2039" s="1"/>
      <c r="P2039" s="1"/>
      <c r="Q2039" s="1"/>
      <c r="R2039" s="1"/>
      <c r="S2039" s="1"/>
      <c r="T2039" s="1"/>
    </row>
    <row r="2040" spans="1:20" ht="13.8" x14ac:dyDescent="0.3">
      <c r="A2040" s="1"/>
      <c r="E2040" s="4">
        <f t="shared" ca="1" si="8"/>
        <v>0.4749932696736644</v>
      </c>
      <c r="F2040" s="4">
        <f ca="1"/>
        <v>1</v>
      </c>
      <c r="G2040" s="1"/>
      <c r="H2040" s="1"/>
      <c r="I2040" s="1"/>
      <c r="J2040" s="1"/>
      <c r="K2040" s="1"/>
      <c r="L2040" s="1"/>
      <c r="O2040" s="1"/>
      <c r="P2040" s="1"/>
      <c r="Q2040" s="1"/>
      <c r="R2040" s="1"/>
      <c r="S2040" s="1"/>
      <c r="T2040" s="1"/>
    </row>
    <row r="2041" spans="1:20" ht="13.8" x14ac:dyDescent="0.3">
      <c r="A2041" s="1"/>
      <c r="E2041" s="4">
        <f t="shared" ca="1" si="8"/>
        <v>0.66759242946135877</v>
      </c>
      <c r="F2041" s="4">
        <f ca="1"/>
        <v>2</v>
      </c>
      <c r="G2041" s="1"/>
      <c r="H2041" s="1"/>
      <c r="I2041" s="1"/>
      <c r="J2041" s="1"/>
      <c r="K2041" s="1"/>
      <c r="L2041" s="1"/>
      <c r="O2041" s="1"/>
      <c r="P2041" s="1"/>
      <c r="Q2041" s="1"/>
      <c r="R2041" s="1"/>
      <c r="S2041" s="1"/>
      <c r="T2041" s="1"/>
    </row>
    <row r="2042" spans="1:20" ht="13.8" x14ac:dyDescent="0.3">
      <c r="A2042" s="1"/>
      <c r="E2042" s="4">
        <f t="shared" ca="1" si="8"/>
        <v>0.47759096825883685</v>
      </c>
      <c r="F2042" s="4">
        <f ca="1"/>
        <v>1</v>
      </c>
      <c r="G2042" s="1"/>
      <c r="H2042" s="1"/>
      <c r="I2042" s="1"/>
      <c r="J2042" s="1"/>
      <c r="K2042" s="1"/>
      <c r="L2042" s="1"/>
      <c r="O2042" s="1"/>
      <c r="P2042" s="1"/>
      <c r="Q2042" s="1"/>
      <c r="R2042" s="1"/>
      <c r="S2042" s="1"/>
      <c r="T2042" s="1"/>
    </row>
    <row r="2043" spans="1:20" ht="13.8" x14ac:dyDescent="0.3">
      <c r="A2043" s="1"/>
      <c r="E2043" s="4">
        <f t="shared" ref="E2043:E2160" ca="1" si="9">RAND()</f>
        <v>3.5763475433120417E-3</v>
      </c>
      <c r="F2043" s="4">
        <f ca="1"/>
        <v>1</v>
      </c>
      <c r="G2043" s="1"/>
      <c r="H2043" s="1"/>
      <c r="I2043" s="1"/>
      <c r="J2043" s="1"/>
      <c r="K2043" s="1"/>
      <c r="L2043" s="1"/>
      <c r="O2043" s="1"/>
      <c r="P2043" s="1"/>
      <c r="Q2043" s="1"/>
      <c r="R2043" s="1"/>
      <c r="S2043" s="1"/>
      <c r="T2043" s="1"/>
    </row>
    <row r="2044" spans="1:20" ht="13.8" x14ac:dyDescent="0.3">
      <c r="A2044" s="1"/>
      <c r="E2044" s="4">
        <f t="shared" ca="1" si="9"/>
        <v>0.99333069492493298</v>
      </c>
      <c r="F2044" s="4">
        <f ca="1"/>
        <v>14</v>
      </c>
      <c r="G2044" s="1"/>
      <c r="H2044" s="1"/>
      <c r="I2044" s="1"/>
      <c r="J2044" s="1"/>
      <c r="K2044" s="1"/>
      <c r="L2044" s="1"/>
      <c r="O2044" s="1"/>
      <c r="P2044" s="1"/>
      <c r="Q2044" s="1"/>
      <c r="R2044" s="1"/>
      <c r="S2044" s="1"/>
      <c r="T2044" s="1"/>
    </row>
    <row r="2045" spans="1:20" ht="13.8" x14ac:dyDescent="0.3">
      <c r="A2045" s="1"/>
      <c r="E2045" s="4">
        <f t="shared" ca="1" si="9"/>
        <v>0.31788662048574368</v>
      </c>
      <c r="F2045" s="4">
        <f ca="1"/>
        <v>1</v>
      </c>
      <c r="G2045" s="1"/>
      <c r="H2045" s="1"/>
      <c r="I2045" s="1"/>
      <c r="J2045" s="1"/>
      <c r="K2045" s="1"/>
      <c r="L2045" s="1"/>
      <c r="O2045" s="1"/>
      <c r="P2045" s="1"/>
      <c r="Q2045" s="1"/>
      <c r="R2045" s="1"/>
      <c r="S2045" s="1"/>
      <c r="T2045" s="1"/>
    </row>
    <row r="2046" spans="1:20" ht="13.8" x14ac:dyDescent="0.3">
      <c r="A2046" s="1"/>
      <c r="E2046" s="4">
        <f t="shared" ca="1" si="9"/>
        <v>0.17127551957437603</v>
      </c>
      <c r="F2046" s="4">
        <f ca="1"/>
        <v>1</v>
      </c>
      <c r="G2046" s="1"/>
      <c r="H2046" s="1"/>
      <c r="I2046" s="1"/>
      <c r="J2046" s="1"/>
      <c r="K2046" s="1"/>
      <c r="L2046" s="1"/>
      <c r="O2046" s="1"/>
      <c r="P2046" s="1"/>
      <c r="Q2046" s="1"/>
      <c r="R2046" s="1"/>
      <c r="S2046" s="1"/>
      <c r="T2046" s="1"/>
    </row>
    <row r="2047" spans="1:20" ht="13.8" x14ac:dyDescent="0.3">
      <c r="A2047" s="1"/>
      <c r="E2047" s="4">
        <f t="shared" ca="1" si="9"/>
        <v>0.11068874525385219</v>
      </c>
      <c r="F2047" s="4">
        <f ca="1"/>
        <v>1</v>
      </c>
      <c r="G2047" s="1"/>
      <c r="H2047" s="1"/>
      <c r="I2047" s="1"/>
      <c r="J2047" s="1"/>
      <c r="K2047" s="1"/>
      <c r="L2047" s="1"/>
      <c r="O2047" s="1"/>
      <c r="P2047" s="1"/>
      <c r="Q2047" s="1"/>
      <c r="R2047" s="1"/>
      <c r="S2047" s="1"/>
      <c r="T2047" s="1"/>
    </row>
    <row r="2048" spans="1:20" ht="13.8" x14ac:dyDescent="0.3">
      <c r="A2048" s="1"/>
      <c r="E2048" s="4">
        <f t="shared" ca="1" si="9"/>
        <v>0.64822000540358071</v>
      </c>
      <c r="F2048" s="4">
        <f ca="1"/>
        <v>2</v>
      </c>
      <c r="G2048" s="1"/>
      <c r="H2048" s="1"/>
      <c r="I2048" s="1"/>
      <c r="J2048" s="1"/>
      <c r="K2048" s="1"/>
      <c r="L2048" s="1"/>
      <c r="O2048" s="1"/>
      <c r="P2048" s="1"/>
      <c r="Q2048" s="1"/>
      <c r="R2048" s="1"/>
      <c r="S2048" s="1"/>
      <c r="T2048" s="1"/>
    </row>
    <row r="2049" spans="1:20" ht="13.8" x14ac:dyDescent="0.3">
      <c r="A2049" s="1"/>
      <c r="E2049" s="4">
        <f t="shared" ca="1" si="9"/>
        <v>0.33551157634030704</v>
      </c>
      <c r="F2049" s="4">
        <f ca="1"/>
        <v>1</v>
      </c>
      <c r="G2049" s="1"/>
      <c r="H2049" s="1"/>
      <c r="I2049" s="1"/>
      <c r="J2049" s="1"/>
      <c r="K2049" s="1"/>
      <c r="L2049" s="1"/>
      <c r="O2049" s="1"/>
      <c r="P2049" s="1"/>
      <c r="Q2049" s="1"/>
      <c r="R2049" s="1"/>
      <c r="S2049" s="1"/>
      <c r="T2049" s="1"/>
    </row>
    <row r="2050" spans="1:20" ht="13.8" x14ac:dyDescent="0.3">
      <c r="A2050" s="1"/>
      <c r="E2050" s="4">
        <f t="shared" ca="1" si="9"/>
        <v>0.16517246473475333</v>
      </c>
      <c r="F2050" s="4">
        <f ca="1"/>
        <v>1</v>
      </c>
      <c r="G2050" s="1"/>
      <c r="H2050" s="1"/>
      <c r="I2050" s="1"/>
      <c r="J2050" s="1"/>
      <c r="K2050" s="1"/>
      <c r="L2050" s="1"/>
      <c r="O2050" s="1"/>
      <c r="P2050" s="1"/>
      <c r="Q2050" s="1"/>
      <c r="R2050" s="1"/>
      <c r="S2050" s="1"/>
      <c r="T2050" s="1"/>
    </row>
    <row r="2051" spans="1:20" ht="13.8" x14ac:dyDescent="0.3">
      <c r="A2051" s="1"/>
      <c r="E2051" s="4">
        <f t="shared" ca="1" si="9"/>
        <v>0.47138826716904503</v>
      </c>
      <c r="F2051" s="4">
        <f ca="1"/>
        <v>1</v>
      </c>
      <c r="G2051" s="1"/>
      <c r="H2051" s="1"/>
      <c r="I2051" s="1"/>
      <c r="J2051" s="1"/>
      <c r="K2051" s="1"/>
      <c r="L2051" s="1"/>
      <c r="O2051" s="1"/>
      <c r="P2051" s="1"/>
      <c r="Q2051" s="1"/>
      <c r="R2051" s="1"/>
      <c r="S2051" s="1"/>
      <c r="T2051" s="1"/>
    </row>
    <row r="2052" spans="1:20" ht="13.8" x14ac:dyDescent="0.3">
      <c r="A2052" s="1"/>
      <c r="E2052" s="4">
        <f t="shared" ca="1" si="9"/>
        <v>0.97773355023325159</v>
      </c>
      <c r="F2052" s="4">
        <f ca="1"/>
        <v>10</v>
      </c>
      <c r="G2052" s="1"/>
      <c r="H2052" s="1"/>
      <c r="I2052" s="1"/>
      <c r="J2052" s="1"/>
      <c r="K2052" s="1"/>
      <c r="L2052" s="1"/>
      <c r="O2052" s="1"/>
      <c r="P2052" s="1"/>
      <c r="Q2052" s="1"/>
      <c r="R2052" s="1"/>
      <c r="S2052" s="1"/>
      <c r="T2052" s="1"/>
    </row>
    <row r="2053" spans="1:20" ht="13.8" x14ac:dyDescent="0.3">
      <c r="A2053" s="1"/>
      <c r="E2053" s="4">
        <f t="shared" ca="1" si="9"/>
        <v>0.81542598157579849</v>
      </c>
      <c r="F2053" s="4">
        <f ca="1"/>
        <v>4</v>
      </c>
      <c r="G2053" s="1"/>
      <c r="H2053" s="1"/>
      <c r="I2053" s="1"/>
      <c r="J2053" s="1"/>
      <c r="K2053" s="1"/>
      <c r="L2053" s="1"/>
      <c r="O2053" s="1"/>
      <c r="P2053" s="1"/>
      <c r="Q2053" s="1"/>
      <c r="R2053" s="1"/>
      <c r="S2053" s="1"/>
      <c r="T2053" s="1"/>
    </row>
    <row r="2054" spans="1:20" ht="13.8" x14ac:dyDescent="0.3">
      <c r="A2054" s="1"/>
      <c r="E2054" s="4">
        <f t="shared" ca="1" si="9"/>
        <v>0.14222265468374973</v>
      </c>
      <c r="F2054" s="4">
        <f ca="1"/>
        <v>1</v>
      </c>
      <c r="G2054" s="1"/>
      <c r="H2054" s="1"/>
      <c r="I2054" s="1"/>
      <c r="J2054" s="1"/>
      <c r="K2054" s="1"/>
      <c r="L2054" s="1"/>
      <c r="O2054" s="1"/>
      <c r="P2054" s="1"/>
      <c r="Q2054" s="1"/>
      <c r="R2054" s="1"/>
      <c r="S2054" s="1"/>
      <c r="T2054" s="1"/>
    </row>
    <row r="2055" spans="1:20" ht="13.8" x14ac:dyDescent="0.3">
      <c r="A2055" s="1"/>
      <c r="E2055" s="4">
        <f t="shared" ca="1" si="9"/>
        <v>0.77636072925453881</v>
      </c>
      <c r="F2055" s="4">
        <f ca="1"/>
        <v>3</v>
      </c>
      <c r="G2055" s="1"/>
      <c r="H2055" s="1"/>
      <c r="I2055" s="1"/>
      <c r="J2055" s="1"/>
      <c r="K2055" s="1"/>
      <c r="L2055" s="1"/>
      <c r="O2055" s="1"/>
      <c r="P2055" s="1"/>
      <c r="Q2055" s="1"/>
      <c r="R2055" s="1"/>
      <c r="S2055" s="1"/>
      <c r="T2055" s="1"/>
    </row>
    <row r="2056" spans="1:20" ht="13.8" x14ac:dyDescent="0.3">
      <c r="A2056" s="1"/>
      <c r="E2056" s="4">
        <f t="shared" ca="1" si="9"/>
        <v>0.41309637571249491</v>
      </c>
      <c r="F2056" s="4">
        <f ca="1"/>
        <v>1</v>
      </c>
      <c r="G2056" s="1"/>
      <c r="H2056" s="1"/>
      <c r="I2056" s="1"/>
      <c r="J2056" s="1"/>
      <c r="K2056" s="1"/>
      <c r="L2056" s="1"/>
      <c r="O2056" s="1"/>
      <c r="P2056" s="1"/>
      <c r="Q2056" s="1"/>
      <c r="R2056" s="1"/>
      <c r="S2056" s="1"/>
      <c r="T2056" s="1"/>
    </row>
    <row r="2057" spans="1:20" ht="13.8" x14ac:dyDescent="0.3">
      <c r="A2057" s="1"/>
      <c r="E2057" s="4">
        <f t="shared" ca="1" si="9"/>
        <v>0.98146685641358344</v>
      </c>
      <c r="F2057" s="4">
        <f ca="1"/>
        <v>11</v>
      </c>
      <c r="G2057" s="1"/>
      <c r="H2057" s="1"/>
      <c r="I2057" s="1"/>
      <c r="J2057" s="1"/>
      <c r="K2057" s="1"/>
      <c r="L2057" s="1"/>
      <c r="O2057" s="1"/>
      <c r="P2057" s="1"/>
      <c r="Q2057" s="1"/>
      <c r="R2057" s="1"/>
      <c r="S2057" s="1"/>
      <c r="T2057" s="1"/>
    </row>
    <row r="2058" spans="1:20" ht="13.8" x14ac:dyDescent="0.3">
      <c r="A2058" s="1"/>
      <c r="E2058" s="4">
        <f t="shared" ca="1" si="9"/>
        <v>7.2510944201601868E-2</v>
      </c>
      <c r="F2058" s="4">
        <f ca="1"/>
        <v>1</v>
      </c>
      <c r="G2058" s="1"/>
      <c r="H2058" s="1"/>
      <c r="I2058" s="1"/>
      <c r="J2058" s="1"/>
      <c r="K2058" s="1"/>
      <c r="L2058" s="1"/>
      <c r="O2058" s="1"/>
      <c r="P2058" s="1"/>
      <c r="Q2058" s="1"/>
      <c r="R2058" s="1"/>
      <c r="S2058" s="1"/>
      <c r="T2058" s="1"/>
    </row>
    <row r="2059" spans="1:20" ht="13.8" x14ac:dyDescent="0.3">
      <c r="A2059" s="1"/>
      <c r="E2059" s="4">
        <f t="shared" ca="1" si="9"/>
        <v>0.82507004774073667</v>
      </c>
      <c r="F2059" s="4">
        <f ca="1"/>
        <v>4</v>
      </c>
      <c r="G2059" s="1"/>
      <c r="H2059" s="1"/>
      <c r="I2059" s="1"/>
      <c r="J2059" s="1"/>
      <c r="K2059" s="1"/>
      <c r="L2059" s="1"/>
      <c r="O2059" s="1"/>
      <c r="P2059" s="1"/>
      <c r="Q2059" s="1"/>
      <c r="R2059" s="1"/>
      <c r="S2059" s="1"/>
      <c r="T2059" s="1"/>
    </row>
    <row r="2060" spans="1:20" ht="13.8" x14ac:dyDescent="0.3">
      <c r="A2060" s="1"/>
      <c r="E2060" s="4">
        <f t="shared" ca="1" si="9"/>
        <v>0.53651782579526575</v>
      </c>
      <c r="F2060" s="4">
        <f ca="1"/>
        <v>2</v>
      </c>
      <c r="G2060" s="1"/>
      <c r="H2060" s="1"/>
      <c r="I2060" s="1"/>
      <c r="J2060" s="1"/>
      <c r="K2060" s="1"/>
      <c r="L2060" s="1"/>
      <c r="O2060" s="1"/>
      <c r="P2060" s="1"/>
      <c r="Q2060" s="1"/>
      <c r="R2060" s="1"/>
      <c r="S2060" s="1"/>
      <c r="T2060" s="1"/>
    </row>
    <row r="2061" spans="1:20" ht="13.8" x14ac:dyDescent="0.3">
      <c r="A2061" s="1"/>
      <c r="E2061" s="4">
        <f t="shared" ca="1" si="9"/>
        <v>5.4986282973269796E-2</v>
      </c>
      <c r="F2061" s="4">
        <f ca="1"/>
        <v>1</v>
      </c>
      <c r="G2061" s="1"/>
      <c r="H2061" s="1"/>
      <c r="I2061" s="1"/>
      <c r="J2061" s="1"/>
      <c r="K2061" s="1"/>
      <c r="L2061" s="1"/>
      <c r="O2061" s="1"/>
      <c r="P2061" s="1"/>
      <c r="Q2061" s="1"/>
      <c r="R2061" s="1"/>
      <c r="S2061" s="1"/>
      <c r="T2061" s="1"/>
    </row>
    <row r="2062" spans="1:20" ht="13.8" x14ac:dyDescent="0.3">
      <c r="A2062" s="1"/>
      <c r="E2062" s="4">
        <f t="shared" ca="1" si="9"/>
        <v>0.31313001969977483</v>
      </c>
      <c r="F2062" s="4">
        <f ca="1"/>
        <v>1</v>
      </c>
      <c r="G2062" s="1"/>
      <c r="H2062" s="1"/>
      <c r="I2062" s="1"/>
      <c r="J2062" s="1"/>
      <c r="K2062" s="1"/>
      <c r="L2062" s="1"/>
      <c r="O2062" s="1"/>
      <c r="P2062" s="1"/>
      <c r="Q2062" s="1"/>
      <c r="R2062" s="1"/>
      <c r="S2062" s="1"/>
      <c r="T2062" s="1"/>
    </row>
    <row r="2063" spans="1:20" ht="13.8" x14ac:dyDescent="0.3">
      <c r="A2063" s="1"/>
      <c r="E2063" s="4">
        <f t="shared" ca="1" si="9"/>
        <v>0.12623781635218512</v>
      </c>
      <c r="F2063" s="4">
        <f ca="1"/>
        <v>1</v>
      </c>
      <c r="G2063" s="1"/>
      <c r="H2063" s="1"/>
      <c r="I2063" s="1"/>
      <c r="J2063" s="1"/>
      <c r="K2063" s="1"/>
      <c r="L2063" s="1"/>
      <c r="O2063" s="1"/>
      <c r="P2063" s="1"/>
      <c r="Q2063" s="1"/>
      <c r="R2063" s="1"/>
      <c r="S2063" s="1"/>
      <c r="T2063" s="1"/>
    </row>
    <row r="2064" spans="1:20" ht="13.8" x14ac:dyDescent="0.3">
      <c r="A2064" s="1"/>
      <c r="E2064" s="4">
        <f t="shared" ca="1" si="9"/>
        <v>0.71263090061845891</v>
      </c>
      <c r="F2064" s="4">
        <f ca="1"/>
        <v>3</v>
      </c>
      <c r="G2064" s="1"/>
      <c r="H2064" s="1"/>
      <c r="I2064" s="1"/>
      <c r="J2064" s="1"/>
      <c r="K2064" s="1"/>
      <c r="L2064" s="1"/>
      <c r="O2064" s="1"/>
      <c r="P2064" s="1"/>
      <c r="Q2064" s="1"/>
      <c r="R2064" s="1"/>
      <c r="S2064" s="1"/>
      <c r="T2064" s="1"/>
    </row>
    <row r="2065" spans="1:20" ht="13.8" x14ac:dyDescent="0.3">
      <c r="A2065" s="1"/>
      <c r="E2065" s="4">
        <f t="shared" ca="1" si="9"/>
        <v>0.83240311801798339</v>
      </c>
      <c r="F2065" s="4">
        <f ca="1"/>
        <v>4</v>
      </c>
      <c r="G2065" s="1"/>
      <c r="H2065" s="1"/>
      <c r="I2065" s="1"/>
      <c r="J2065" s="1"/>
      <c r="K2065" s="1"/>
      <c r="L2065" s="1"/>
      <c r="O2065" s="1"/>
      <c r="P2065" s="1"/>
      <c r="Q2065" s="1"/>
      <c r="R2065" s="1"/>
      <c r="S2065" s="1"/>
      <c r="T2065" s="1"/>
    </row>
    <row r="2066" spans="1:20" ht="13.8" x14ac:dyDescent="0.3">
      <c r="A2066" s="1"/>
      <c r="E2066" s="4">
        <f t="shared" ca="1" si="9"/>
        <v>0.80737017912098397</v>
      </c>
      <c r="F2066" s="4">
        <f ca="1"/>
        <v>4</v>
      </c>
      <c r="G2066" s="1"/>
      <c r="H2066" s="1"/>
      <c r="I2066" s="1"/>
      <c r="J2066" s="1"/>
      <c r="K2066" s="1"/>
      <c r="L2066" s="1"/>
      <c r="O2066" s="1"/>
      <c r="P2066" s="1"/>
      <c r="Q2066" s="1"/>
      <c r="R2066" s="1"/>
      <c r="S2066" s="1"/>
      <c r="T2066" s="1"/>
    </row>
    <row r="2067" spans="1:20" ht="13.8" x14ac:dyDescent="0.3">
      <c r="A2067" s="1"/>
      <c r="E2067" s="4">
        <f t="shared" ca="1" si="9"/>
        <v>3.0126311562858943E-2</v>
      </c>
      <c r="F2067" s="4">
        <f ca="1"/>
        <v>1</v>
      </c>
      <c r="G2067" s="1"/>
      <c r="H2067" s="1"/>
      <c r="I2067" s="1"/>
      <c r="J2067" s="1"/>
      <c r="K2067" s="1"/>
      <c r="L2067" s="1"/>
      <c r="O2067" s="1"/>
      <c r="P2067" s="1"/>
      <c r="Q2067" s="1"/>
      <c r="R2067" s="1"/>
      <c r="S2067" s="1"/>
      <c r="T2067" s="1"/>
    </row>
    <row r="2068" spans="1:20" ht="13.8" x14ac:dyDescent="0.3">
      <c r="A2068" s="1"/>
      <c r="E2068" s="4">
        <f t="shared" ca="1" si="9"/>
        <v>0.21739643054567881</v>
      </c>
      <c r="F2068" s="4">
        <f ca="1"/>
        <v>1</v>
      </c>
      <c r="G2068" s="1"/>
      <c r="H2068" s="1"/>
      <c r="I2068" s="1"/>
      <c r="J2068" s="1"/>
      <c r="K2068" s="1"/>
      <c r="L2068" s="1"/>
      <c r="O2068" s="1"/>
      <c r="P2068" s="1"/>
      <c r="Q2068" s="1"/>
      <c r="R2068" s="1"/>
      <c r="S2068" s="1"/>
      <c r="T2068" s="1"/>
    </row>
    <row r="2069" spans="1:20" ht="13.8" x14ac:dyDescent="0.3">
      <c r="A2069" s="1"/>
      <c r="E2069" s="4">
        <f t="shared" ca="1" si="9"/>
        <v>0.64151597136045346</v>
      </c>
      <c r="F2069" s="4">
        <f ca="1"/>
        <v>2</v>
      </c>
      <c r="G2069" s="1"/>
      <c r="H2069" s="1"/>
      <c r="I2069" s="1"/>
      <c r="J2069" s="1"/>
      <c r="K2069" s="1"/>
      <c r="L2069" s="1"/>
      <c r="O2069" s="1"/>
      <c r="P2069" s="1"/>
      <c r="Q2069" s="1"/>
      <c r="R2069" s="1"/>
      <c r="S2069" s="1"/>
      <c r="T2069" s="1"/>
    </row>
    <row r="2070" spans="1:20" ht="13.8" x14ac:dyDescent="0.3">
      <c r="A2070" s="1"/>
      <c r="E2070" s="4">
        <f t="shared" ca="1" si="9"/>
        <v>0.47780205314217372</v>
      </c>
      <c r="F2070" s="4">
        <f ca="1"/>
        <v>1</v>
      </c>
      <c r="G2070" s="1"/>
      <c r="H2070" s="1"/>
      <c r="I2070" s="1"/>
      <c r="J2070" s="1"/>
      <c r="K2070" s="1"/>
      <c r="L2070" s="1"/>
      <c r="O2070" s="1"/>
      <c r="P2070" s="1"/>
      <c r="Q2070" s="1"/>
      <c r="R2070" s="1"/>
      <c r="S2070" s="1"/>
      <c r="T2070" s="1"/>
    </row>
    <row r="2071" spans="1:20" ht="13.8" x14ac:dyDescent="0.3">
      <c r="A2071" s="1"/>
      <c r="E2071" s="4">
        <f t="shared" ca="1" si="9"/>
        <v>0.75645502826248712</v>
      </c>
      <c r="F2071" s="4">
        <f ca="1"/>
        <v>3</v>
      </c>
      <c r="G2071" s="1"/>
      <c r="H2071" s="1"/>
      <c r="I2071" s="1"/>
      <c r="J2071" s="1"/>
      <c r="K2071" s="1"/>
      <c r="L2071" s="1"/>
      <c r="O2071" s="1"/>
      <c r="P2071" s="1"/>
      <c r="Q2071" s="1"/>
      <c r="R2071" s="1"/>
      <c r="S2071" s="1"/>
      <c r="T2071" s="1"/>
    </row>
    <row r="2072" spans="1:20" ht="13.8" x14ac:dyDescent="0.3">
      <c r="A2072" s="1"/>
      <c r="E2072" s="4">
        <f t="shared" ca="1" si="9"/>
        <v>0.62619450485537287</v>
      </c>
      <c r="F2072" s="4">
        <f ca="1"/>
        <v>2</v>
      </c>
      <c r="G2072" s="1"/>
      <c r="H2072" s="1"/>
      <c r="I2072" s="1"/>
      <c r="J2072" s="1"/>
      <c r="K2072" s="1"/>
      <c r="L2072" s="1"/>
      <c r="O2072" s="1"/>
      <c r="P2072" s="1"/>
      <c r="Q2072" s="1"/>
      <c r="R2072" s="1"/>
      <c r="S2072" s="1"/>
      <c r="T2072" s="1"/>
    </row>
    <row r="2073" spans="1:20" ht="13.8" x14ac:dyDescent="0.3">
      <c r="A2073" s="1"/>
      <c r="E2073" s="4">
        <f t="shared" ca="1" si="9"/>
        <v>8.5112242881918432E-3</v>
      </c>
      <c r="F2073" s="4">
        <f ca="1"/>
        <v>1</v>
      </c>
      <c r="G2073" s="1"/>
      <c r="H2073" s="1"/>
      <c r="I2073" s="1"/>
      <c r="J2073" s="1"/>
      <c r="K2073" s="1"/>
      <c r="L2073" s="1"/>
      <c r="O2073" s="1"/>
      <c r="P2073" s="1"/>
      <c r="Q2073" s="1"/>
      <c r="R2073" s="1"/>
      <c r="S2073" s="1"/>
      <c r="T2073" s="1"/>
    </row>
    <row r="2074" spans="1:20" ht="13.8" x14ac:dyDescent="0.3">
      <c r="A2074" s="1"/>
      <c r="E2074" s="4">
        <f t="shared" ca="1" si="9"/>
        <v>0.74333414134540898</v>
      </c>
      <c r="F2074" s="4">
        <f ca="1"/>
        <v>3</v>
      </c>
      <c r="G2074" s="1"/>
      <c r="H2074" s="1"/>
      <c r="I2074" s="1"/>
      <c r="J2074" s="1"/>
      <c r="K2074" s="1"/>
      <c r="L2074" s="1"/>
      <c r="O2074" s="1"/>
      <c r="P2074" s="1"/>
      <c r="Q2074" s="1"/>
      <c r="R2074" s="1"/>
      <c r="S2074" s="1"/>
      <c r="T2074" s="1"/>
    </row>
    <row r="2075" spans="1:20" ht="13.8" x14ac:dyDescent="0.3">
      <c r="A2075" s="1"/>
      <c r="E2075" s="4">
        <f t="shared" ca="1" si="9"/>
        <v>0.84996889893431127</v>
      </c>
      <c r="F2075" s="4">
        <f ca="1"/>
        <v>4</v>
      </c>
      <c r="G2075" s="1"/>
      <c r="H2075" s="1"/>
      <c r="I2075" s="1"/>
      <c r="J2075" s="1"/>
      <c r="K2075" s="1"/>
      <c r="L2075" s="1"/>
      <c r="O2075" s="1"/>
      <c r="P2075" s="1"/>
      <c r="Q2075" s="1"/>
      <c r="R2075" s="1"/>
      <c r="S2075" s="1"/>
      <c r="T2075" s="1"/>
    </row>
    <row r="2076" spans="1:20" ht="13.8" x14ac:dyDescent="0.3">
      <c r="A2076" s="1"/>
      <c r="E2076" s="4">
        <f t="shared" ca="1" si="9"/>
        <v>0.71876934890478816</v>
      </c>
      <c r="F2076" s="4">
        <f ca="1"/>
        <v>3</v>
      </c>
      <c r="G2076" s="1"/>
      <c r="H2076" s="1"/>
      <c r="I2076" s="1"/>
      <c r="J2076" s="1"/>
      <c r="K2076" s="1"/>
      <c r="L2076" s="1"/>
      <c r="O2076" s="1"/>
      <c r="P2076" s="1"/>
      <c r="Q2076" s="1"/>
      <c r="R2076" s="1"/>
      <c r="S2076" s="1"/>
      <c r="T2076" s="1"/>
    </row>
    <row r="2077" spans="1:20" ht="13.8" x14ac:dyDescent="0.3">
      <c r="A2077" s="1"/>
      <c r="E2077" s="4">
        <f t="shared" ca="1" si="9"/>
        <v>0.63801797325728604</v>
      </c>
      <c r="F2077" s="4">
        <f ca="1"/>
        <v>2</v>
      </c>
      <c r="G2077" s="1"/>
      <c r="H2077" s="1"/>
      <c r="I2077" s="1"/>
      <c r="J2077" s="1"/>
      <c r="K2077" s="1"/>
      <c r="L2077" s="1"/>
      <c r="O2077" s="1"/>
      <c r="P2077" s="1"/>
      <c r="Q2077" s="1"/>
      <c r="R2077" s="1"/>
      <c r="S2077" s="1"/>
      <c r="T2077" s="1"/>
    </row>
    <row r="2078" spans="1:20" ht="13.8" x14ac:dyDescent="0.3">
      <c r="A2078" s="1"/>
      <c r="E2078" s="4">
        <f t="shared" ca="1" si="9"/>
        <v>0.97322171861744322</v>
      </c>
      <c r="F2078" s="4">
        <f ca="1"/>
        <v>9</v>
      </c>
      <c r="G2078" s="1"/>
      <c r="H2078" s="1"/>
      <c r="I2078" s="1"/>
      <c r="J2078" s="1"/>
      <c r="K2078" s="1"/>
      <c r="L2078" s="1"/>
      <c r="O2078" s="1"/>
      <c r="P2078" s="1"/>
      <c r="Q2078" s="1"/>
      <c r="R2078" s="1"/>
      <c r="S2078" s="1"/>
      <c r="T2078" s="1"/>
    </row>
    <row r="2079" spans="1:20" ht="13.8" x14ac:dyDescent="0.3">
      <c r="A2079" s="1"/>
      <c r="E2079" s="4">
        <f t="shared" ca="1" si="9"/>
        <v>0.59666137745582304</v>
      </c>
      <c r="F2079" s="4">
        <f ca="1"/>
        <v>2</v>
      </c>
      <c r="G2079" s="1"/>
      <c r="H2079" s="1"/>
      <c r="I2079" s="1"/>
      <c r="J2079" s="1"/>
      <c r="K2079" s="1"/>
      <c r="L2079" s="1"/>
      <c r="O2079" s="1"/>
      <c r="P2079" s="1"/>
      <c r="Q2079" s="1"/>
      <c r="R2079" s="1"/>
      <c r="S2079" s="1"/>
      <c r="T2079" s="1"/>
    </row>
    <row r="2080" spans="1:20" ht="13.8" x14ac:dyDescent="0.3">
      <c r="A2080" s="1"/>
      <c r="E2080" s="4">
        <f t="shared" ca="1" si="9"/>
        <v>0.48937852788324887</v>
      </c>
      <c r="F2080" s="4">
        <f ca="1"/>
        <v>1</v>
      </c>
      <c r="G2080" s="1"/>
      <c r="H2080" s="1"/>
      <c r="I2080" s="1"/>
      <c r="J2080" s="1"/>
      <c r="K2080" s="1"/>
      <c r="L2080" s="1"/>
      <c r="O2080" s="1"/>
      <c r="P2080" s="1"/>
      <c r="Q2080" s="1"/>
      <c r="R2080" s="1"/>
      <c r="S2080" s="1"/>
      <c r="T2080" s="1"/>
    </row>
    <row r="2081" spans="1:20" ht="13.8" x14ac:dyDescent="0.3">
      <c r="A2081" s="1"/>
      <c r="E2081" s="4">
        <f t="shared" ca="1" si="9"/>
        <v>0.70461726275329162</v>
      </c>
      <c r="F2081" s="4">
        <f ca="1"/>
        <v>3</v>
      </c>
      <c r="G2081" s="1"/>
      <c r="H2081" s="1"/>
      <c r="I2081" s="1"/>
      <c r="J2081" s="1"/>
      <c r="K2081" s="1"/>
      <c r="L2081" s="1"/>
      <c r="O2081" s="1"/>
      <c r="P2081" s="1"/>
      <c r="Q2081" s="1"/>
      <c r="R2081" s="1"/>
      <c r="S2081" s="1"/>
      <c r="T2081" s="1"/>
    </row>
    <row r="2082" spans="1:20" ht="13.8" x14ac:dyDescent="0.3">
      <c r="A2082" s="1"/>
      <c r="E2082" s="4">
        <f t="shared" ca="1" si="9"/>
        <v>0.11651169102796755</v>
      </c>
      <c r="F2082" s="4">
        <f ca="1"/>
        <v>1</v>
      </c>
      <c r="G2082" s="1"/>
      <c r="H2082" s="1"/>
      <c r="I2082" s="1"/>
      <c r="J2082" s="1"/>
      <c r="K2082" s="1"/>
      <c r="L2082" s="1"/>
      <c r="O2082" s="1"/>
      <c r="P2082" s="1"/>
      <c r="Q2082" s="1"/>
      <c r="R2082" s="1"/>
      <c r="S2082" s="1"/>
      <c r="T2082" s="1"/>
    </row>
    <row r="2083" spans="1:20" ht="13.8" x14ac:dyDescent="0.3">
      <c r="A2083" s="1"/>
      <c r="E2083" s="4">
        <f t="shared" ca="1" si="9"/>
        <v>0.58429667080907433</v>
      </c>
      <c r="F2083" s="4">
        <f ca="1"/>
        <v>2</v>
      </c>
      <c r="G2083" s="1"/>
      <c r="H2083" s="1"/>
      <c r="I2083" s="1"/>
      <c r="J2083" s="1"/>
      <c r="K2083" s="1"/>
      <c r="L2083" s="1"/>
      <c r="O2083" s="1"/>
      <c r="P2083" s="1"/>
      <c r="Q2083" s="1"/>
      <c r="R2083" s="1"/>
      <c r="S2083" s="1"/>
      <c r="T2083" s="1"/>
    </row>
    <row r="2084" spans="1:20" ht="13.8" x14ac:dyDescent="0.3">
      <c r="A2084" s="1"/>
      <c r="E2084" s="4">
        <f t="shared" ca="1" si="9"/>
        <v>0.49591363607978634</v>
      </c>
      <c r="F2084" s="4">
        <f ca="1"/>
        <v>1</v>
      </c>
      <c r="G2084" s="1"/>
      <c r="H2084" s="1"/>
      <c r="I2084" s="1"/>
      <c r="J2084" s="1"/>
      <c r="K2084" s="1"/>
      <c r="L2084" s="1"/>
      <c r="O2084" s="1"/>
      <c r="P2084" s="1"/>
      <c r="Q2084" s="1"/>
      <c r="R2084" s="1"/>
      <c r="S2084" s="1"/>
      <c r="T2084" s="1"/>
    </row>
    <row r="2085" spans="1:20" ht="13.8" x14ac:dyDescent="0.3">
      <c r="A2085" s="1"/>
      <c r="E2085" s="4">
        <f t="shared" ca="1" si="9"/>
        <v>0.12058297416793873</v>
      </c>
      <c r="F2085" s="4">
        <f ca="1"/>
        <v>1</v>
      </c>
      <c r="G2085" s="1"/>
      <c r="H2085" s="1"/>
      <c r="I2085" s="1"/>
      <c r="J2085" s="1"/>
      <c r="K2085" s="1"/>
      <c r="L2085" s="1"/>
      <c r="O2085" s="1"/>
      <c r="P2085" s="1"/>
      <c r="Q2085" s="1"/>
      <c r="R2085" s="1"/>
      <c r="S2085" s="1"/>
      <c r="T2085" s="1"/>
    </row>
    <row r="2086" spans="1:20" ht="13.8" x14ac:dyDescent="0.3">
      <c r="A2086" s="1"/>
      <c r="E2086" s="4">
        <f t="shared" ca="1" si="9"/>
        <v>0.37638491256037487</v>
      </c>
      <c r="F2086" s="4">
        <f ca="1"/>
        <v>1</v>
      </c>
      <c r="G2086" s="1"/>
      <c r="H2086" s="1"/>
      <c r="I2086" s="1"/>
      <c r="J2086" s="1"/>
      <c r="K2086" s="1"/>
      <c r="L2086" s="1"/>
      <c r="O2086" s="1"/>
      <c r="P2086" s="1"/>
      <c r="Q2086" s="1"/>
      <c r="R2086" s="1"/>
      <c r="S2086" s="1"/>
      <c r="T2086" s="1"/>
    </row>
    <row r="2087" spans="1:20" ht="13.8" x14ac:dyDescent="0.3">
      <c r="A2087" s="1"/>
      <c r="E2087" s="4">
        <f t="shared" ca="1" si="9"/>
        <v>0.70614632739336725</v>
      </c>
      <c r="F2087" s="4">
        <f ca="1"/>
        <v>3</v>
      </c>
      <c r="G2087" s="1"/>
      <c r="H2087" s="1"/>
      <c r="I2087" s="1"/>
      <c r="J2087" s="1"/>
      <c r="K2087" s="1"/>
      <c r="L2087" s="1"/>
      <c r="O2087" s="1"/>
      <c r="P2087" s="1"/>
      <c r="Q2087" s="1"/>
      <c r="R2087" s="1"/>
      <c r="S2087" s="1"/>
      <c r="T2087" s="1"/>
    </row>
    <row r="2088" spans="1:20" ht="13.8" x14ac:dyDescent="0.3">
      <c r="A2088" s="1"/>
      <c r="E2088" s="4">
        <f t="shared" ca="1" si="9"/>
        <v>0.60704560950844111</v>
      </c>
      <c r="F2088" s="4">
        <f ca="1"/>
        <v>2</v>
      </c>
      <c r="G2088" s="1"/>
      <c r="H2088" s="1"/>
      <c r="I2088" s="1"/>
      <c r="J2088" s="1"/>
      <c r="K2088" s="1"/>
      <c r="L2088" s="1"/>
      <c r="O2088" s="1"/>
      <c r="P2088" s="1"/>
      <c r="Q2088" s="1"/>
      <c r="R2088" s="1"/>
      <c r="S2088" s="1"/>
      <c r="T2088" s="1"/>
    </row>
    <row r="2089" spans="1:20" ht="13.8" x14ac:dyDescent="0.3">
      <c r="A2089" s="1"/>
      <c r="E2089" s="4">
        <f t="shared" ca="1" si="9"/>
        <v>0.11108296699541786</v>
      </c>
      <c r="F2089" s="4">
        <f ca="1"/>
        <v>1</v>
      </c>
      <c r="G2089" s="1"/>
      <c r="H2089" s="1"/>
      <c r="I2089" s="1"/>
      <c r="J2089" s="1"/>
      <c r="K2089" s="1"/>
      <c r="L2089" s="1"/>
      <c r="O2089" s="1"/>
      <c r="P2089" s="1"/>
      <c r="Q2089" s="1"/>
      <c r="R2089" s="1"/>
      <c r="S2089" s="1"/>
      <c r="T2089" s="1"/>
    </row>
    <row r="2090" spans="1:20" ht="13.8" x14ac:dyDescent="0.3">
      <c r="A2090" s="1"/>
      <c r="E2090" s="4">
        <f t="shared" ca="1" si="9"/>
        <v>0.5406268953235176</v>
      </c>
      <c r="F2090" s="4">
        <f ca="1"/>
        <v>2</v>
      </c>
      <c r="G2090" s="1"/>
      <c r="H2090" s="1"/>
      <c r="I2090" s="1"/>
      <c r="J2090" s="1"/>
      <c r="K2090" s="1"/>
      <c r="L2090" s="1"/>
      <c r="O2090" s="1"/>
      <c r="P2090" s="1"/>
      <c r="Q2090" s="1"/>
      <c r="R2090" s="1"/>
      <c r="S2090" s="1"/>
      <c r="T2090" s="1"/>
    </row>
    <row r="2091" spans="1:20" ht="13.8" x14ac:dyDescent="0.3">
      <c r="A2091" s="1"/>
      <c r="E2091" s="4">
        <f t="shared" ca="1" si="9"/>
        <v>0.63227478864331377</v>
      </c>
      <c r="F2091" s="4">
        <f ca="1"/>
        <v>2</v>
      </c>
      <c r="G2091" s="1"/>
      <c r="H2091" s="1"/>
      <c r="I2091" s="1"/>
      <c r="J2091" s="1"/>
      <c r="K2091" s="1"/>
      <c r="L2091" s="1"/>
      <c r="O2091" s="1"/>
      <c r="P2091" s="1"/>
      <c r="Q2091" s="1"/>
      <c r="R2091" s="1"/>
      <c r="S2091" s="1"/>
      <c r="T2091" s="1"/>
    </row>
    <row r="2092" spans="1:20" ht="13.8" x14ac:dyDescent="0.3">
      <c r="A2092" s="1"/>
      <c r="E2092" s="4">
        <f t="shared" ca="1" si="9"/>
        <v>0.18323266934894045</v>
      </c>
      <c r="F2092" s="4">
        <f ca="1"/>
        <v>1</v>
      </c>
      <c r="G2092" s="1"/>
      <c r="H2092" s="1"/>
      <c r="I2092" s="1"/>
      <c r="J2092" s="1"/>
      <c r="K2092" s="1"/>
      <c r="L2092" s="1"/>
      <c r="O2092" s="1"/>
      <c r="P2092" s="1"/>
      <c r="Q2092" s="1"/>
      <c r="R2092" s="1"/>
      <c r="S2092" s="1"/>
      <c r="T2092" s="1"/>
    </row>
    <row r="2093" spans="1:20" ht="13.8" x14ac:dyDescent="0.3">
      <c r="A2093" s="1"/>
      <c r="E2093" s="4">
        <f t="shared" ca="1" si="9"/>
        <v>0.94140401110859262</v>
      </c>
      <c r="F2093" s="4">
        <f ca="1"/>
        <v>7</v>
      </c>
      <c r="G2093" s="1"/>
      <c r="H2093" s="1"/>
      <c r="I2093" s="1"/>
      <c r="J2093" s="1"/>
      <c r="K2093" s="1"/>
      <c r="L2093" s="1"/>
      <c r="O2093" s="1"/>
      <c r="P2093" s="1"/>
      <c r="Q2093" s="1"/>
      <c r="R2093" s="1"/>
      <c r="S2093" s="1"/>
      <c r="T2093" s="1"/>
    </row>
    <row r="2094" spans="1:20" ht="13.8" x14ac:dyDescent="0.3">
      <c r="A2094" s="1"/>
      <c r="E2094" s="4">
        <f t="shared" ca="1" si="9"/>
        <v>0.42045784106239759</v>
      </c>
      <c r="F2094" s="4">
        <f ca="1"/>
        <v>1</v>
      </c>
      <c r="G2094" s="1"/>
      <c r="H2094" s="1"/>
      <c r="I2094" s="1"/>
      <c r="J2094" s="1"/>
      <c r="K2094" s="1"/>
      <c r="L2094" s="1"/>
      <c r="O2094" s="1"/>
      <c r="P2094" s="1"/>
      <c r="Q2094" s="1"/>
      <c r="R2094" s="1"/>
      <c r="S2094" s="1"/>
      <c r="T2094" s="1"/>
    </row>
    <row r="2095" spans="1:20" ht="13.8" x14ac:dyDescent="0.3">
      <c r="A2095" s="1"/>
      <c r="E2095" s="4">
        <f t="shared" ca="1" si="9"/>
        <v>5.6251164325072156E-2</v>
      </c>
      <c r="F2095" s="4">
        <f ca="1"/>
        <v>1</v>
      </c>
      <c r="G2095" s="1"/>
      <c r="H2095" s="1"/>
      <c r="I2095" s="1"/>
      <c r="J2095" s="1"/>
      <c r="K2095" s="1"/>
      <c r="L2095" s="1"/>
      <c r="O2095" s="1"/>
      <c r="P2095" s="1"/>
      <c r="Q2095" s="1"/>
      <c r="R2095" s="1"/>
      <c r="S2095" s="1"/>
      <c r="T2095" s="1"/>
    </row>
    <row r="2096" spans="1:20" ht="13.8" x14ac:dyDescent="0.3">
      <c r="A2096" s="1"/>
      <c r="E2096" s="4">
        <f t="shared" ca="1" si="9"/>
        <v>7.2594802783099932E-2</v>
      </c>
      <c r="F2096" s="4">
        <f ca="1"/>
        <v>1</v>
      </c>
      <c r="G2096" s="1"/>
      <c r="H2096" s="1"/>
      <c r="I2096" s="1"/>
      <c r="J2096" s="1"/>
      <c r="K2096" s="1"/>
      <c r="L2096" s="1"/>
      <c r="O2096" s="1"/>
      <c r="P2096" s="1"/>
      <c r="Q2096" s="1"/>
      <c r="R2096" s="1"/>
      <c r="S2096" s="1"/>
      <c r="T2096" s="1"/>
    </row>
    <row r="2097" spans="1:20" ht="13.8" x14ac:dyDescent="0.3">
      <c r="A2097" s="1"/>
      <c r="E2097" s="4">
        <f t="shared" ca="1" si="9"/>
        <v>0.19831033632203254</v>
      </c>
      <c r="F2097" s="4">
        <f ca="1"/>
        <v>1</v>
      </c>
      <c r="G2097" s="1"/>
      <c r="H2097" s="1"/>
      <c r="I2097" s="1"/>
      <c r="J2097" s="1"/>
      <c r="K2097" s="1"/>
      <c r="L2097" s="1"/>
      <c r="O2097" s="1"/>
      <c r="P2097" s="1"/>
      <c r="Q2097" s="1"/>
      <c r="R2097" s="1"/>
      <c r="S2097" s="1"/>
      <c r="T2097" s="1"/>
    </row>
    <row r="2098" spans="1:20" ht="13.8" x14ac:dyDescent="0.3">
      <c r="A2098" s="1"/>
      <c r="E2098" s="4">
        <f t="shared" ca="1" si="9"/>
        <v>0.24436352903255565</v>
      </c>
      <c r="F2098" s="4">
        <f ca="1"/>
        <v>1</v>
      </c>
      <c r="G2098" s="1"/>
      <c r="H2098" s="1"/>
      <c r="I2098" s="1"/>
      <c r="J2098" s="1"/>
      <c r="K2098" s="1"/>
      <c r="L2098" s="1"/>
      <c r="O2098" s="1"/>
      <c r="P2098" s="1"/>
      <c r="Q2098" s="1"/>
      <c r="R2098" s="1"/>
      <c r="S2098" s="1"/>
      <c r="T2098" s="1"/>
    </row>
    <row r="2099" spans="1:20" ht="13.8" x14ac:dyDescent="0.3">
      <c r="A2099" s="1"/>
      <c r="E2099" s="4">
        <f t="shared" ca="1" si="9"/>
        <v>0.10052508767086443</v>
      </c>
      <c r="F2099" s="4">
        <f ca="1"/>
        <v>1</v>
      </c>
      <c r="G2099" s="1"/>
      <c r="H2099" s="1"/>
      <c r="I2099" s="1"/>
      <c r="J2099" s="1"/>
      <c r="K2099" s="1"/>
      <c r="L2099" s="1"/>
      <c r="O2099" s="1"/>
      <c r="P2099" s="1"/>
      <c r="Q2099" s="1"/>
      <c r="R2099" s="1"/>
      <c r="S2099" s="1"/>
      <c r="T2099" s="1"/>
    </row>
    <row r="2100" spans="1:20" ht="13.8" x14ac:dyDescent="0.3">
      <c r="A2100" s="1"/>
      <c r="E2100" s="4">
        <f t="shared" ca="1" si="9"/>
        <v>0.9937547331550286</v>
      </c>
      <c r="F2100" s="4">
        <f ca="1"/>
        <v>14</v>
      </c>
      <c r="G2100" s="1"/>
      <c r="H2100" s="1"/>
      <c r="I2100" s="1"/>
      <c r="J2100" s="1"/>
      <c r="K2100" s="1"/>
      <c r="L2100" s="1"/>
      <c r="O2100" s="1"/>
      <c r="P2100" s="1"/>
      <c r="Q2100" s="1"/>
      <c r="R2100" s="1"/>
      <c r="S2100" s="1"/>
      <c r="T2100" s="1"/>
    </row>
    <row r="2101" spans="1:20" ht="13.8" x14ac:dyDescent="0.3">
      <c r="A2101" s="1"/>
      <c r="E2101" s="4">
        <f t="shared" ca="1" si="9"/>
        <v>0.9405598477274526</v>
      </c>
      <c r="F2101" s="4">
        <f ca="1"/>
        <v>7</v>
      </c>
      <c r="G2101" s="1"/>
      <c r="H2101" s="1"/>
      <c r="I2101" s="1"/>
      <c r="J2101" s="1"/>
      <c r="K2101" s="1"/>
      <c r="L2101" s="1"/>
      <c r="O2101" s="1"/>
      <c r="P2101" s="1"/>
      <c r="Q2101" s="1"/>
      <c r="R2101" s="1"/>
      <c r="S2101" s="1"/>
      <c r="T2101" s="1"/>
    </row>
    <row r="2102" spans="1:20" ht="13.8" x14ac:dyDescent="0.3">
      <c r="A2102" s="1"/>
      <c r="E2102" s="4">
        <f t="shared" ca="1" si="9"/>
        <v>0.70779750852668832</v>
      </c>
      <c r="F2102" s="4">
        <f ca="1"/>
        <v>3</v>
      </c>
      <c r="G2102" s="1"/>
      <c r="H2102" s="1"/>
      <c r="I2102" s="1"/>
      <c r="J2102" s="1"/>
      <c r="K2102" s="1"/>
      <c r="L2102" s="1"/>
      <c r="O2102" s="1"/>
      <c r="P2102" s="1"/>
      <c r="Q2102" s="1"/>
      <c r="R2102" s="1"/>
      <c r="S2102" s="1"/>
      <c r="T2102" s="1"/>
    </row>
    <row r="2103" spans="1:20" ht="13.8" x14ac:dyDescent="0.3">
      <c r="A2103" s="1"/>
      <c r="E2103" s="4">
        <f t="shared" ca="1" si="9"/>
        <v>0.30438941228885341</v>
      </c>
      <c r="F2103" s="4">
        <f ca="1"/>
        <v>1</v>
      </c>
      <c r="G2103" s="1"/>
      <c r="H2103" s="1"/>
      <c r="I2103" s="1"/>
      <c r="J2103" s="1"/>
      <c r="K2103" s="1"/>
      <c r="L2103" s="1"/>
      <c r="O2103" s="1"/>
      <c r="P2103" s="1"/>
      <c r="Q2103" s="1"/>
      <c r="R2103" s="1"/>
      <c r="S2103" s="1"/>
      <c r="T2103" s="1"/>
    </row>
    <row r="2104" spans="1:20" ht="13.8" x14ac:dyDescent="0.3">
      <c r="A2104" s="1"/>
      <c r="E2104" s="4">
        <f t="shared" ca="1" si="9"/>
        <v>0.58483991803773794</v>
      </c>
      <c r="F2104" s="4">
        <f ca="1"/>
        <v>2</v>
      </c>
      <c r="G2104" s="1"/>
      <c r="H2104" s="1"/>
      <c r="I2104" s="1"/>
      <c r="J2104" s="1"/>
      <c r="K2104" s="1"/>
      <c r="L2104" s="1"/>
      <c r="O2104" s="1"/>
      <c r="P2104" s="1"/>
      <c r="Q2104" s="1"/>
      <c r="R2104" s="1"/>
      <c r="S2104" s="1"/>
      <c r="T2104" s="1"/>
    </row>
    <row r="2105" spans="1:20" ht="13.8" x14ac:dyDescent="0.3">
      <c r="A2105" s="1"/>
      <c r="E2105" s="4">
        <f t="shared" ca="1" si="9"/>
        <v>0.34683403664705426</v>
      </c>
      <c r="F2105" s="4">
        <f ca="1"/>
        <v>1</v>
      </c>
      <c r="G2105" s="1"/>
      <c r="H2105" s="1"/>
      <c r="I2105" s="1"/>
      <c r="J2105" s="1"/>
      <c r="K2105" s="1"/>
      <c r="L2105" s="1"/>
      <c r="O2105" s="1"/>
      <c r="P2105" s="1"/>
      <c r="Q2105" s="1"/>
      <c r="R2105" s="1"/>
      <c r="S2105" s="1"/>
      <c r="T2105" s="1"/>
    </row>
    <row r="2106" spans="1:20" ht="13.8" x14ac:dyDescent="0.3">
      <c r="A2106" s="1"/>
      <c r="E2106" s="4">
        <f t="shared" ca="1" si="9"/>
        <v>0.55220227510937858</v>
      </c>
      <c r="F2106" s="4">
        <f ca="1"/>
        <v>2</v>
      </c>
      <c r="G2106" s="1"/>
      <c r="H2106" s="1"/>
      <c r="I2106" s="1"/>
      <c r="J2106" s="1"/>
      <c r="K2106" s="1"/>
      <c r="L2106" s="1"/>
      <c r="O2106" s="1"/>
      <c r="P2106" s="1"/>
      <c r="Q2106" s="1"/>
      <c r="R2106" s="1"/>
      <c r="S2106" s="1"/>
      <c r="T2106" s="1"/>
    </row>
    <row r="2107" spans="1:20" ht="13.8" x14ac:dyDescent="0.3">
      <c r="A2107" s="1"/>
      <c r="E2107" s="4">
        <f t="shared" ca="1" si="9"/>
        <v>0.44238713390213491</v>
      </c>
      <c r="F2107" s="4">
        <f ca="1"/>
        <v>1</v>
      </c>
      <c r="G2107" s="1"/>
      <c r="H2107" s="1"/>
      <c r="I2107" s="1"/>
      <c r="J2107" s="1"/>
      <c r="K2107" s="1"/>
      <c r="L2107" s="1"/>
      <c r="O2107" s="1"/>
      <c r="P2107" s="1"/>
      <c r="Q2107" s="1"/>
      <c r="R2107" s="1"/>
      <c r="S2107" s="1"/>
      <c r="T2107" s="1"/>
    </row>
    <row r="2108" spans="1:20" ht="13.8" x14ac:dyDescent="0.3">
      <c r="A2108" s="1"/>
      <c r="E2108" s="4">
        <f t="shared" ca="1" si="9"/>
        <v>0.96020713831479143</v>
      </c>
      <c r="F2108" s="4">
        <f ca="1"/>
        <v>8</v>
      </c>
      <c r="G2108" s="1"/>
      <c r="H2108" s="1"/>
      <c r="I2108" s="1"/>
      <c r="J2108" s="1"/>
      <c r="K2108" s="1"/>
      <c r="L2108" s="1"/>
      <c r="O2108" s="1"/>
      <c r="P2108" s="1"/>
      <c r="Q2108" s="1"/>
      <c r="R2108" s="1"/>
      <c r="S2108" s="1"/>
      <c r="T2108" s="1"/>
    </row>
    <row r="2109" spans="1:20" ht="13.8" x14ac:dyDescent="0.3">
      <c r="A2109" s="1"/>
      <c r="E2109" s="4">
        <f t="shared" ca="1" si="9"/>
        <v>0.51454510181308399</v>
      </c>
      <c r="F2109" s="4">
        <f ca="1"/>
        <v>2</v>
      </c>
      <c r="G2109" s="1"/>
      <c r="H2109" s="1"/>
      <c r="I2109" s="1"/>
      <c r="J2109" s="1"/>
      <c r="K2109" s="1"/>
      <c r="L2109" s="1"/>
      <c r="O2109" s="1"/>
      <c r="P2109" s="1"/>
      <c r="Q2109" s="1"/>
      <c r="R2109" s="1"/>
      <c r="S2109" s="1"/>
      <c r="T2109" s="1"/>
    </row>
    <row r="2110" spans="1:20" ht="13.8" x14ac:dyDescent="0.3">
      <c r="A2110" s="1"/>
      <c r="E2110" s="4">
        <f t="shared" ca="1" si="9"/>
        <v>0.98979188145965635</v>
      </c>
      <c r="F2110" s="4">
        <f ca="1"/>
        <v>13</v>
      </c>
      <c r="G2110" s="1"/>
      <c r="H2110" s="1"/>
      <c r="I2110" s="1"/>
      <c r="J2110" s="1"/>
      <c r="K2110" s="1"/>
      <c r="L2110" s="1"/>
      <c r="O2110" s="1"/>
      <c r="P2110" s="1"/>
      <c r="Q2110" s="1"/>
      <c r="R2110" s="1"/>
      <c r="S2110" s="1"/>
      <c r="T2110" s="1"/>
    </row>
    <row r="2111" spans="1:20" ht="13.8" x14ac:dyDescent="0.3">
      <c r="A2111" s="1"/>
      <c r="E2111" s="4">
        <f t="shared" ca="1" si="9"/>
        <v>0.14045497056883083</v>
      </c>
      <c r="F2111" s="4">
        <f ca="1"/>
        <v>1</v>
      </c>
      <c r="G2111" s="1"/>
      <c r="H2111" s="1"/>
      <c r="I2111" s="1"/>
      <c r="J2111" s="1"/>
      <c r="K2111" s="1"/>
      <c r="L2111" s="1"/>
      <c r="O2111" s="1"/>
      <c r="P2111" s="1"/>
      <c r="Q2111" s="1"/>
      <c r="R2111" s="1"/>
      <c r="S2111" s="1"/>
      <c r="T2111" s="1"/>
    </row>
    <row r="2112" spans="1:20" ht="13.8" x14ac:dyDescent="0.3">
      <c r="A2112" s="1"/>
      <c r="E2112" s="4">
        <f t="shared" ca="1" si="9"/>
        <v>0.4730855774492444</v>
      </c>
      <c r="F2112" s="4">
        <f ca="1"/>
        <v>1</v>
      </c>
      <c r="G2112" s="1"/>
      <c r="H2112" s="1"/>
      <c r="I2112" s="1"/>
      <c r="J2112" s="1"/>
      <c r="K2112" s="1"/>
      <c r="L2112" s="1"/>
      <c r="O2112" s="1"/>
      <c r="P2112" s="1"/>
      <c r="Q2112" s="1"/>
      <c r="R2112" s="1"/>
      <c r="S2112" s="1"/>
      <c r="T2112" s="1"/>
    </row>
    <row r="2113" spans="1:20" ht="13.8" x14ac:dyDescent="0.3">
      <c r="A2113" s="1"/>
      <c r="E2113" s="4">
        <f t="shared" ca="1" si="9"/>
        <v>0.60888664135171577</v>
      </c>
      <c r="F2113" s="4">
        <f ca="1"/>
        <v>2</v>
      </c>
      <c r="G2113" s="1"/>
      <c r="H2113" s="1"/>
      <c r="I2113" s="1"/>
      <c r="J2113" s="1"/>
      <c r="K2113" s="1"/>
      <c r="L2113" s="1"/>
      <c r="O2113" s="1"/>
      <c r="P2113" s="1"/>
      <c r="Q2113" s="1"/>
      <c r="R2113" s="1"/>
      <c r="S2113" s="1"/>
      <c r="T2113" s="1"/>
    </row>
    <row r="2114" spans="1:20" ht="13.8" x14ac:dyDescent="0.3">
      <c r="A2114" s="1"/>
      <c r="E2114" s="4">
        <f t="shared" ca="1" si="9"/>
        <v>7.304989589679467E-2</v>
      </c>
      <c r="F2114" s="4">
        <f ca="1"/>
        <v>1</v>
      </c>
      <c r="G2114" s="1"/>
      <c r="H2114" s="1"/>
      <c r="I2114" s="1"/>
      <c r="J2114" s="1"/>
      <c r="K2114" s="1"/>
      <c r="L2114" s="1"/>
      <c r="O2114" s="1"/>
      <c r="P2114" s="1"/>
      <c r="Q2114" s="1"/>
      <c r="R2114" s="1"/>
      <c r="S2114" s="1"/>
      <c r="T2114" s="1"/>
    </row>
    <row r="2115" spans="1:20" ht="13.8" x14ac:dyDescent="0.3">
      <c r="A2115" s="1"/>
      <c r="E2115" s="4">
        <f t="shared" ca="1" si="9"/>
        <v>0.91294236894615632</v>
      </c>
      <c r="F2115" s="4">
        <f ca="1"/>
        <v>6</v>
      </c>
      <c r="G2115" s="1"/>
      <c r="H2115" s="1"/>
      <c r="I2115" s="1"/>
      <c r="J2115" s="1"/>
      <c r="K2115" s="1"/>
      <c r="L2115" s="1"/>
      <c r="O2115" s="1"/>
      <c r="P2115" s="1"/>
      <c r="Q2115" s="1"/>
      <c r="R2115" s="1"/>
      <c r="S2115" s="1"/>
      <c r="T2115" s="1"/>
    </row>
    <row r="2116" spans="1:20" ht="13.8" x14ac:dyDescent="0.3">
      <c r="A2116" s="1"/>
      <c r="E2116" s="4">
        <f t="shared" ca="1" si="9"/>
        <v>0.58390385072025897</v>
      </c>
      <c r="F2116" s="4">
        <f ca="1"/>
        <v>2</v>
      </c>
      <c r="G2116" s="1"/>
      <c r="H2116" s="1"/>
      <c r="I2116" s="1"/>
      <c r="J2116" s="1"/>
      <c r="K2116" s="1"/>
      <c r="L2116" s="1"/>
      <c r="O2116" s="1"/>
      <c r="P2116" s="1"/>
      <c r="Q2116" s="1"/>
      <c r="R2116" s="1"/>
      <c r="S2116" s="1"/>
      <c r="T2116" s="1"/>
    </row>
    <row r="2117" spans="1:20" ht="13.8" x14ac:dyDescent="0.3">
      <c r="A2117" s="1"/>
      <c r="E2117" s="4">
        <f t="shared" ca="1" si="9"/>
        <v>0.19827123782122413</v>
      </c>
      <c r="F2117" s="4">
        <f ca="1"/>
        <v>1</v>
      </c>
      <c r="G2117" s="1"/>
      <c r="H2117" s="1"/>
      <c r="I2117" s="1"/>
      <c r="J2117" s="1"/>
      <c r="K2117" s="1"/>
      <c r="L2117" s="1"/>
      <c r="O2117" s="1"/>
      <c r="P2117" s="1"/>
      <c r="Q2117" s="1"/>
      <c r="R2117" s="1"/>
      <c r="S2117" s="1"/>
      <c r="T2117" s="1"/>
    </row>
    <row r="2118" spans="1:20" ht="13.8" x14ac:dyDescent="0.3">
      <c r="A2118" s="1"/>
      <c r="E2118" s="4">
        <f t="shared" ca="1" si="9"/>
        <v>0.98769091098258666</v>
      </c>
      <c r="F2118" s="4">
        <f ca="1"/>
        <v>12</v>
      </c>
      <c r="G2118" s="1"/>
      <c r="H2118" s="1"/>
      <c r="I2118" s="1"/>
      <c r="J2118" s="1"/>
      <c r="K2118" s="1"/>
      <c r="L2118" s="1"/>
      <c r="O2118" s="1"/>
      <c r="P2118" s="1"/>
      <c r="Q2118" s="1"/>
      <c r="R2118" s="1"/>
      <c r="S2118" s="1"/>
      <c r="T2118" s="1"/>
    </row>
    <row r="2119" spans="1:20" ht="13.8" x14ac:dyDescent="0.3">
      <c r="A2119" s="1"/>
      <c r="E2119" s="4">
        <f t="shared" ca="1" si="9"/>
        <v>0.27602595006263275</v>
      </c>
      <c r="F2119" s="4">
        <f ca="1"/>
        <v>1</v>
      </c>
      <c r="G2119" s="1"/>
      <c r="H2119" s="1"/>
      <c r="I2119" s="1"/>
      <c r="J2119" s="1"/>
      <c r="K2119" s="1"/>
      <c r="L2119" s="1"/>
      <c r="O2119" s="1"/>
      <c r="P2119" s="1"/>
      <c r="Q2119" s="1"/>
      <c r="R2119" s="1"/>
      <c r="S2119" s="1"/>
      <c r="T2119" s="1"/>
    </row>
    <row r="2120" spans="1:20" ht="13.8" x14ac:dyDescent="0.3">
      <c r="A2120" s="1"/>
      <c r="E2120" s="4">
        <f t="shared" ca="1" si="9"/>
        <v>0.81719074112433654</v>
      </c>
      <c r="F2120" s="4">
        <f ca="1"/>
        <v>4</v>
      </c>
      <c r="G2120" s="1"/>
      <c r="H2120" s="1"/>
      <c r="I2120" s="1"/>
      <c r="J2120" s="1"/>
      <c r="K2120" s="1"/>
      <c r="L2120" s="1"/>
      <c r="O2120" s="1"/>
      <c r="P2120" s="1"/>
      <c r="Q2120" s="1"/>
      <c r="R2120" s="1"/>
      <c r="S2120" s="1"/>
      <c r="T2120" s="1"/>
    </row>
    <row r="2121" spans="1:20" ht="13.8" x14ac:dyDescent="0.3">
      <c r="A2121" s="1"/>
      <c r="E2121" s="4">
        <f t="shared" ca="1" si="9"/>
        <v>0.14828297830516002</v>
      </c>
      <c r="F2121" s="4">
        <f ca="1"/>
        <v>1</v>
      </c>
      <c r="G2121" s="1"/>
      <c r="H2121" s="1"/>
      <c r="I2121" s="1"/>
      <c r="J2121" s="1"/>
      <c r="K2121" s="1"/>
      <c r="L2121" s="1"/>
      <c r="O2121" s="1"/>
      <c r="P2121" s="1"/>
      <c r="Q2121" s="1"/>
      <c r="R2121" s="1"/>
      <c r="S2121" s="1"/>
      <c r="T2121" s="1"/>
    </row>
    <row r="2122" spans="1:20" ht="13.8" x14ac:dyDescent="0.3">
      <c r="A2122" s="1"/>
      <c r="E2122" s="4">
        <f t="shared" ca="1" si="9"/>
        <v>0.48597682456433111</v>
      </c>
      <c r="F2122" s="4">
        <f ca="1"/>
        <v>1</v>
      </c>
      <c r="G2122" s="1"/>
      <c r="H2122" s="1"/>
      <c r="I2122" s="1"/>
      <c r="J2122" s="1"/>
      <c r="K2122" s="1"/>
      <c r="L2122" s="1"/>
      <c r="O2122" s="1"/>
      <c r="P2122" s="1"/>
      <c r="Q2122" s="1"/>
      <c r="R2122" s="1"/>
      <c r="S2122" s="1"/>
      <c r="T2122" s="1"/>
    </row>
    <row r="2123" spans="1:20" ht="13.8" x14ac:dyDescent="0.3">
      <c r="A2123" s="1"/>
      <c r="E2123" s="4">
        <f t="shared" ca="1" si="9"/>
        <v>0.61276666103035837</v>
      </c>
      <c r="F2123" s="4">
        <f ca="1"/>
        <v>2</v>
      </c>
      <c r="G2123" s="1"/>
      <c r="H2123" s="1"/>
      <c r="I2123" s="1"/>
      <c r="J2123" s="1"/>
      <c r="K2123" s="1"/>
      <c r="L2123" s="1"/>
      <c r="O2123" s="1"/>
      <c r="P2123" s="1"/>
      <c r="Q2123" s="1"/>
      <c r="R2123" s="1"/>
      <c r="S2123" s="1"/>
      <c r="T2123" s="1"/>
    </row>
    <row r="2124" spans="1:20" ht="13.8" x14ac:dyDescent="0.3">
      <c r="A2124" s="1"/>
      <c r="E2124" s="4">
        <f t="shared" ca="1" si="9"/>
        <v>0.50859860391139822</v>
      </c>
      <c r="F2124" s="4">
        <f ca="1"/>
        <v>2</v>
      </c>
      <c r="G2124" s="1"/>
      <c r="H2124" s="1"/>
      <c r="I2124" s="1"/>
      <c r="J2124" s="1"/>
      <c r="K2124" s="1"/>
      <c r="L2124" s="1"/>
      <c r="O2124" s="1"/>
      <c r="P2124" s="1"/>
      <c r="Q2124" s="1"/>
      <c r="R2124" s="1"/>
      <c r="S2124" s="1"/>
      <c r="T2124" s="1"/>
    </row>
    <row r="2125" spans="1:20" ht="13.8" x14ac:dyDescent="0.3">
      <c r="A2125" s="1"/>
      <c r="E2125" s="4">
        <f t="shared" ca="1" si="9"/>
        <v>0.61262586066632863</v>
      </c>
      <c r="F2125" s="4">
        <f ca="1"/>
        <v>2</v>
      </c>
      <c r="G2125" s="1"/>
      <c r="H2125" s="1"/>
      <c r="I2125" s="1"/>
      <c r="J2125" s="1"/>
      <c r="K2125" s="1"/>
      <c r="L2125" s="1"/>
      <c r="O2125" s="1"/>
      <c r="P2125" s="1"/>
      <c r="Q2125" s="1"/>
      <c r="R2125" s="1"/>
      <c r="S2125" s="1"/>
      <c r="T2125" s="1"/>
    </row>
    <row r="2126" spans="1:20" ht="13.8" x14ac:dyDescent="0.3">
      <c r="A2126" s="1"/>
      <c r="E2126" s="4">
        <f t="shared" ca="1" si="9"/>
        <v>0.36182715666939158</v>
      </c>
      <c r="F2126" s="4">
        <f ca="1"/>
        <v>1</v>
      </c>
      <c r="G2126" s="1"/>
      <c r="H2126" s="1"/>
      <c r="I2126" s="1"/>
      <c r="J2126" s="1"/>
      <c r="K2126" s="1"/>
      <c r="L2126" s="1"/>
      <c r="O2126" s="1"/>
      <c r="P2126" s="1"/>
      <c r="Q2126" s="1"/>
      <c r="R2126" s="1"/>
      <c r="S2126" s="1"/>
      <c r="T2126" s="1"/>
    </row>
    <row r="2127" spans="1:20" ht="13.8" x14ac:dyDescent="0.3">
      <c r="A2127" s="1"/>
      <c r="E2127" s="4">
        <f t="shared" ca="1" si="9"/>
        <v>0.1142427767949088</v>
      </c>
      <c r="F2127" s="4">
        <f ca="1"/>
        <v>1</v>
      </c>
      <c r="G2127" s="1"/>
      <c r="H2127" s="1"/>
      <c r="I2127" s="1"/>
      <c r="J2127" s="1"/>
      <c r="K2127" s="1"/>
      <c r="L2127" s="1"/>
      <c r="O2127" s="1"/>
      <c r="P2127" s="1"/>
      <c r="Q2127" s="1"/>
      <c r="R2127" s="1"/>
      <c r="S2127" s="1"/>
      <c r="T2127" s="1"/>
    </row>
    <row r="2128" spans="1:20" ht="13.8" x14ac:dyDescent="0.3">
      <c r="A2128" s="1"/>
      <c r="E2128" s="4">
        <f t="shared" ca="1" si="9"/>
        <v>0.74070909699819232</v>
      </c>
      <c r="F2128" s="4">
        <f ca="1"/>
        <v>3</v>
      </c>
      <c r="G2128" s="1"/>
      <c r="H2128" s="1"/>
      <c r="I2128" s="1"/>
      <c r="J2128" s="1"/>
      <c r="K2128" s="1"/>
      <c r="L2128" s="1"/>
      <c r="O2128" s="1"/>
      <c r="P2128" s="1"/>
      <c r="Q2128" s="1"/>
      <c r="R2128" s="1"/>
      <c r="S2128" s="1"/>
      <c r="T2128" s="1"/>
    </row>
    <row r="2129" spans="1:20" ht="13.8" x14ac:dyDescent="0.3">
      <c r="A2129" s="1"/>
      <c r="E2129" s="4">
        <f t="shared" ca="1" si="9"/>
        <v>0.82496376654855275</v>
      </c>
      <c r="F2129" s="4">
        <f ca="1"/>
        <v>4</v>
      </c>
      <c r="G2129" s="1"/>
      <c r="H2129" s="1"/>
      <c r="I2129" s="1"/>
      <c r="J2129" s="1"/>
      <c r="K2129" s="1"/>
      <c r="L2129" s="1"/>
      <c r="O2129" s="1"/>
      <c r="P2129" s="1"/>
      <c r="Q2129" s="1"/>
      <c r="R2129" s="1"/>
      <c r="S2129" s="1"/>
      <c r="T2129" s="1"/>
    </row>
    <row r="2130" spans="1:20" ht="13.8" x14ac:dyDescent="0.3">
      <c r="A2130" s="1"/>
      <c r="E2130" s="4">
        <f t="shared" ca="1" si="9"/>
        <v>4.8179710984068036E-2</v>
      </c>
      <c r="F2130" s="4">
        <f ca="1"/>
        <v>1</v>
      </c>
      <c r="G2130" s="1"/>
      <c r="H2130" s="1"/>
      <c r="I2130" s="1"/>
      <c r="J2130" s="1"/>
      <c r="K2130" s="1"/>
      <c r="L2130" s="1"/>
      <c r="O2130" s="1"/>
      <c r="P2130" s="1"/>
      <c r="Q2130" s="1"/>
      <c r="R2130" s="1"/>
      <c r="S2130" s="1"/>
      <c r="T2130" s="1"/>
    </row>
    <row r="2131" spans="1:20" ht="13.8" x14ac:dyDescent="0.3">
      <c r="A2131" s="1"/>
      <c r="E2131" s="4">
        <f t="shared" ca="1" si="9"/>
        <v>0.60623473025322783</v>
      </c>
      <c r="F2131" s="4">
        <f ca="1"/>
        <v>2</v>
      </c>
      <c r="G2131" s="1"/>
      <c r="H2131" s="1"/>
      <c r="I2131" s="1"/>
      <c r="J2131" s="1"/>
      <c r="K2131" s="1"/>
      <c r="L2131" s="1"/>
      <c r="O2131" s="1"/>
      <c r="P2131" s="1"/>
      <c r="Q2131" s="1"/>
      <c r="R2131" s="1"/>
      <c r="S2131" s="1"/>
      <c r="T2131" s="1"/>
    </row>
    <row r="2132" spans="1:20" ht="13.8" x14ac:dyDescent="0.3">
      <c r="A2132" s="1"/>
      <c r="E2132" s="4">
        <f t="shared" ca="1" si="9"/>
        <v>0.19880246455402462</v>
      </c>
      <c r="F2132" s="4">
        <f ca="1"/>
        <v>1</v>
      </c>
      <c r="G2132" s="1"/>
      <c r="H2132" s="1"/>
      <c r="I2132" s="1"/>
      <c r="J2132" s="1"/>
      <c r="K2132" s="1"/>
      <c r="L2132" s="1"/>
      <c r="O2132" s="1"/>
      <c r="P2132" s="1"/>
      <c r="Q2132" s="1"/>
      <c r="R2132" s="1"/>
      <c r="S2132" s="1"/>
      <c r="T2132" s="1"/>
    </row>
    <row r="2133" spans="1:20" ht="13.8" x14ac:dyDescent="0.3">
      <c r="A2133" s="1"/>
      <c r="E2133" s="4">
        <f t="shared" ca="1" si="9"/>
        <v>0.29968594960626882</v>
      </c>
      <c r="F2133" s="4">
        <f ca="1"/>
        <v>1</v>
      </c>
      <c r="G2133" s="1"/>
      <c r="H2133" s="1"/>
      <c r="I2133" s="1"/>
      <c r="J2133" s="1"/>
      <c r="K2133" s="1"/>
      <c r="L2133" s="1"/>
      <c r="O2133" s="1"/>
      <c r="P2133" s="1"/>
      <c r="Q2133" s="1"/>
      <c r="R2133" s="1"/>
      <c r="S2133" s="1"/>
      <c r="T2133" s="1"/>
    </row>
    <row r="2134" spans="1:20" ht="13.8" x14ac:dyDescent="0.3">
      <c r="A2134" s="1"/>
      <c r="E2134" s="4">
        <f t="shared" ca="1" si="9"/>
        <v>0.2078275529042628</v>
      </c>
      <c r="F2134" s="4">
        <f ca="1"/>
        <v>1</v>
      </c>
      <c r="G2134" s="1"/>
      <c r="H2134" s="1"/>
      <c r="I2134" s="1"/>
      <c r="J2134" s="1"/>
      <c r="K2134" s="1"/>
      <c r="L2134" s="1"/>
      <c r="O2134" s="1"/>
      <c r="P2134" s="1"/>
      <c r="Q2134" s="1"/>
      <c r="R2134" s="1"/>
      <c r="S2134" s="1"/>
      <c r="T2134" s="1"/>
    </row>
    <row r="2135" spans="1:20" ht="13.8" x14ac:dyDescent="0.3">
      <c r="A2135" s="1"/>
      <c r="E2135" s="4">
        <f t="shared" ca="1" si="9"/>
        <v>0.63545796036182611</v>
      </c>
      <c r="F2135" s="4">
        <f ca="1"/>
        <v>2</v>
      </c>
      <c r="G2135" s="1"/>
      <c r="H2135" s="1"/>
      <c r="I2135" s="1"/>
      <c r="J2135" s="1"/>
      <c r="K2135" s="1"/>
      <c r="L2135" s="1"/>
      <c r="O2135" s="1"/>
      <c r="P2135" s="1"/>
      <c r="Q2135" s="1"/>
      <c r="R2135" s="1"/>
      <c r="S2135" s="1"/>
      <c r="T2135" s="1"/>
    </row>
    <row r="2136" spans="1:20" ht="13.8" x14ac:dyDescent="0.3">
      <c r="A2136" s="1"/>
      <c r="E2136" s="4">
        <f t="shared" ca="1" si="9"/>
        <v>0.89461192119701261</v>
      </c>
      <c r="F2136" s="4">
        <f ca="1"/>
        <v>5</v>
      </c>
      <c r="G2136" s="1"/>
      <c r="H2136" s="1"/>
      <c r="I2136" s="1"/>
      <c r="J2136" s="1"/>
      <c r="K2136" s="1"/>
      <c r="L2136" s="1"/>
      <c r="O2136" s="1"/>
      <c r="P2136" s="1"/>
      <c r="Q2136" s="1"/>
      <c r="R2136" s="1"/>
      <c r="S2136" s="1"/>
      <c r="T2136" s="1"/>
    </row>
    <row r="2137" spans="1:20" ht="13.8" x14ac:dyDescent="0.3">
      <c r="A2137" s="1"/>
      <c r="E2137" s="4">
        <f t="shared" ca="1" si="9"/>
        <v>0.61749931866924179</v>
      </c>
      <c r="F2137" s="4">
        <f ca="1"/>
        <v>2</v>
      </c>
      <c r="G2137" s="1"/>
      <c r="H2137" s="1"/>
      <c r="I2137" s="1"/>
      <c r="J2137" s="1"/>
      <c r="K2137" s="1"/>
      <c r="L2137" s="1"/>
      <c r="O2137" s="1"/>
      <c r="P2137" s="1"/>
      <c r="Q2137" s="1"/>
      <c r="R2137" s="1"/>
      <c r="S2137" s="1"/>
      <c r="T2137" s="1"/>
    </row>
    <row r="2138" spans="1:20" ht="13.8" x14ac:dyDescent="0.3">
      <c r="A2138" s="1"/>
      <c r="E2138" s="4">
        <f t="shared" ca="1" si="9"/>
        <v>0.90108103020993946</v>
      </c>
      <c r="F2138" s="4">
        <f ca="1"/>
        <v>5</v>
      </c>
      <c r="G2138" s="1"/>
      <c r="H2138" s="1"/>
      <c r="I2138" s="1"/>
      <c r="J2138" s="1"/>
      <c r="K2138" s="1"/>
      <c r="L2138" s="1"/>
      <c r="O2138" s="1"/>
      <c r="P2138" s="1"/>
      <c r="Q2138" s="1"/>
      <c r="R2138" s="1"/>
      <c r="S2138" s="1"/>
      <c r="T2138" s="1"/>
    </row>
    <row r="2139" spans="1:20" ht="13.8" x14ac:dyDescent="0.3">
      <c r="A2139" s="1"/>
      <c r="E2139" s="4">
        <f t="shared" ca="1" si="9"/>
        <v>0.32290077825162333</v>
      </c>
      <c r="F2139" s="4">
        <f ca="1"/>
        <v>1</v>
      </c>
      <c r="G2139" s="1"/>
      <c r="H2139" s="1"/>
      <c r="I2139" s="1"/>
      <c r="J2139" s="1"/>
      <c r="K2139" s="1"/>
      <c r="L2139" s="1"/>
      <c r="O2139" s="1"/>
      <c r="P2139" s="1"/>
      <c r="Q2139" s="1"/>
      <c r="R2139" s="1"/>
      <c r="S2139" s="1"/>
      <c r="T2139" s="1"/>
    </row>
    <row r="2140" spans="1:20" ht="13.8" x14ac:dyDescent="0.3">
      <c r="A2140" s="1"/>
      <c r="E2140" s="4">
        <f t="shared" ca="1" si="9"/>
        <v>0.29685288339546456</v>
      </c>
      <c r="F2140" s="4">
        <f ca="1"/>
        <v>1</v>
      </c>
      <c r="G2140" s="1"/>
      <c r="H2140" s="1"/>
      <c r="I2140" s="1"/>
      <c r="J2140" s="1"/>
      <c r="K2140" s="1"/>
      <c r="L2140" s="1"/>
      <c r="O2140" s="1"/>
      <c r="P2140" s="1"/>
      <c r="Q2140" s="1"/>
      <c r="R2140" s="1"/>
      <c r="S2140" s="1"/>
      <c r="T2140" s="1"/>
    </row>
    <row r="2141" spans="1:20" ht="13.8" x14ac:dyDescent="0.3">
      <c r="A2141" s="1"/>
      <c r="E2141" s="4">
        <f t="shared" ca="1" si="9"/>
        <v>9.7147213079067263E-2</v>
      </c>
      <c r="F2141" s="4">
        <f ca="1"/>
        <v>1</v>
      </c>
      <c r="G2141" s="1"/>
      <c r="H2141" s="1"/>
      <c r="I2141" s="1"/>
      <c r="J2141" s="1"/>
      <c r="K2141" s="1"/>
      <c r="L2141" s="1"/>
      <c r="O2141" s="1"/>
      <c r="P2141" s="1"/>
      <c r="Q2141" s="1"/>
      <c r="R2141" s="1"/>
      <c r="S2141" s="1"/>
      <c r="T2141" s="1"/>
    </row>
    <row r="2142" spans="1:20" ht="13.8" x14ac:dyDescent="0.3">
      <c r="A2142" s="1"/>
      <c r="E2142" s="4">
        <f t="shared" ca="1" si="9"/>
        <v>0.28517839279086532</v>
      </c>
      <c r="F2142" s="4">
        <f ca="1"/>
        <v>1</v>
      </c>
      <c r="G2142" s="1"/>
      <c r="H2142" s="1"/>
      <c r="I2142" s="1"/>
      <c r="J2142" s="1"/>
      <c r="K2142" s="1"/>
      <c r="L2142" s="1"/>
      <c r="O2142" s="1"/>
      <c r="P2142" s="1"/>
      <c r="Q2142" s="1"/>
      <c r="R2142" s="1"/>
      <c r="S2142" s="1"/>
      <c r="T2142" s="1"/>
    </row>
    <row r="2143" spans="1:20" ht="13.8" x14ac:dyDescent="0.3">
      <c r="A2143" s="1"/>
      <c r="E2143" s="4">
        <f t="shared" ca="1" si="9"/>
        <v>0.48755634285638738</v>
      </c>
      <c r="F2143" s="4">
        <f ca="1"/>
        <v>1</v>
      </c>
      <c r="G2143" s="1"/>
      <c r="H2143" s="1"/>
      <c r="I2143" s="1"/>
      <c r="J2143" s="1"/>
      <c r="K2143" s="1"/>
      <c r="L2143" s="1"/>
      <c r="O2143" s="1"/>
      <c r="P2143" s="1"/>
      <c r="Q2143" s="1"/>
      <c r="R2143" s="1"/>
      <c r="S2143" s="1"/>
      <c r="T2143" s="1"/>
    </row>
    <row r="2144" spans="1:20" ht="13.8" x14ac:dyDescent="0.3">
      <c r="A2144" s="1"/>
      <c r="E2144" s="4">
        <f t="shared" ca="1" si="9"/>
        <v>0.48199959717250207</v>
      </c>
      <c r="F2144" s="4">
        <f ca="1"/>
        <v>1</v>
      </c>
      <c r="G2144" s="1"/>
      <c r="H2144" s="1"/>
      <c r="I2144" s="1"/>
      <c r="J2144" s="1"/>
      <c r="K2144" s="1"/>
      <c r="L2144" s="1"/>
      <c r="O2144" s="1"/>
      <c r="P2144" s="1"/>
      <c r="Q2144" s="1"/>
      <c r="R2144" s="1"/>
      <c r="S2144" s="1"/>
      <c r="T2144" s="1"/>
    </row>
    <row r="2145" spans="1:20" ht="13.8" x14ac:dyDescent="0.3">
      <c r="A2145" s="1"/>
      <c r="E2145" s="4">
        <f t="shared" ca="1" si="9"/>
        <v>0.35516318390307</v>
      </c>
      <c r="F2145" s="4">
        <f ca="1"/>
        <v>1</v>
      </c>
      <c r="G2145" s="1"/>
      <c r="H2145" s="1"/>
      <c r="I2145" s="1"/>
      <c r="J2145" s="1"/>
      <c r="K2145" s="1"/>
      <c r="L2145" s="1"/>
      <c r="O2145" s="1"/>
      <c r="P2145" s="1"/>
      <c r="Q2145" s="1"/>
      <c r="R2145" s="1"/>
      <c r="S2145" s="1"/>
      <c r="T2145" s="1"/>
    </row>
    <row r="2146" spans="1:20" ht="13.8" x14ac:dyDescent="0.3">
      <c r="A2146" s="1"/>
      <c r="E2146" s="4">
        <f t="shared" ca="1" si="9"/>
        <v>0.51727891329561582</v>
      </c>
      <c r="F2146" s="4">
        <f ca="1"/>
        <v>2</v>
      </c>
      <c r="G2146" s="1"/>
      <c r="H2146" s="1"/>
      <c r="I2146" s="1"/>
      <c r="J2146" s="1"/>
      <c r="K2146" s="1"/>
      <c r="L2146" s="1"/>
      <c r="O2146" s="1"/>
      <c r="P2146" s="1"/>
      <c r="Q2146" s="1"/>
      <c r="R2146" s="1"/>
      <c r="S2146" s="1"/>
      <c r="T2146" s="1"/>
    </row>
    <row r="2147" spans="1:20" ht="13.8" x14ac:dyDescent="0.3">
      <c r="A2147" s="1"/>
      <c r="E2147" s="4">
        <f t="shared" ca="1" si="9"/>
        <v>0.25960140023911005</v>
      </c>
      <c r="F2147" s="4">
        <f ca="1"/>
        <v>1</v>
      </c>
      <c r="G2147" s="1"/>
      <c r="H2147" s="1"/>
      <c r="I2147" s="1"/>
      <c r="J2147" s="1"/>
      <c r="K2147" s="1"/>
      <c r="L2147" s="1"/>
      <c r="O2147" s="1"/>
      <c r="P2147" s="1"/>
      <c r="Q2147" s="1"/>
      <c r="R2147" s="1"/>
      <c r="S2147" s="1"/>
      <c r="T2147" s="1"/>
    </row>
    <row r="2148" spans="1:20" ht="13.8" x14ac:dyDescent="0.3">
      <c r="A2148" s="1"/>
      <c r="E2148" s="4">
        <f t="shared" ca="1" si="9"/>
        <v>0.48784016852574463</v>
      </c>
      <c r="F2148" s="4">
        <f ca="1"/>
        <v>1</v>
      </c>
      <c r="G2148" s="1"/>
      <c r="H2148" s="1"/>
      <c r="I2148" s="1"/>
      <c r="J2148" s="1"/>
      <c r="K2148" s="1"/>
      <c r="L2148" s="1"/>
      <c r="O2148" s="1"/>
      <c r="P2148" s="1"/>
      <c r="Q2148" s="1"/>
      <c r="R2148" s="1"/>
      <c r="S2148" s="1"/>
      <c r="T2148" s="1"/>
    </row>
    <row r="2149" spans="1:20" ht="13.8" x14ac:dyDescent="0.3">
      <c r="A2149" s="1"/>
      <c r="E2149" s="4">
        <f t="shared" ca="1" si="9"/>
        <v>0.4767824312890736</v>
      </c>
      <c r="F2149" s="4">
        <f ca="1"/>
        <v>1</v>
      </c>
      <c r="G2149" s="1"/>
      <c r="H2149" s="1"/>
      <c r="I2149" s="1"/>
      <c r="J2149" s="1"/>
      <c r="K2149" s="1"/>
      <c r="L2149" s="1"/>
      <c r="O2149" s="1"/>
      <c r="P2149" s="1"/>
      <c r="Q2149" s="1"/>
      <c r="R2149" s="1"/>
      <c r="S2149" s="1"/>
      <c r="T2149" s="1"/>
    </row>
    <row r="2150" spans="1:20" ht="13.8" x14ac:dyDescent="0.3">
      <c r="A2150" s="1"/>
      <c r="E2150" s="4">
        <f t="shared" ca="1" si="9"/>
        <v>0.28453291657680868</v>
      </c>
      <c r="F2150" s="4">
        <f ca="1"/>
        <v>1</v>
      </c>
      <c r="G2150" s="1"/>
      <c r="H2150" s="1"/>
      <c r="I2150" s="1"/>
      <c r="J2150" s="1"/>
      <c r="K2150" s="1"/>
      <c r="L2150" s="1"/>
      <c r="O2150" s="1"/>
      <c r="P2150" s="1"/>
      <c r="Q2150" s="1"/>
      <c r="R2150" s="1"/>
      <c r="S2150" s="1"/>
      <c r="T2150" s="1"/>
    </row>
    <row r="2151" spans="1:20" ht="13.8" x14ac:dyDescent="0.3">
      <c r="A2151" s="1"/>
      <c r="E2151" s="4">
        <f t="shared" ca="1" si="9"/>
        <v>0.70358131984826966</v>
      </c>
      <c r="F2151" s="4">
        <f ca="1"/>
        <v>3</v>
      </c>
      <c r="G2151" s="1"/>
      <c r="H2151" s="1"/>
      <c r="I2151" s="1"/>
      <c r="J2151" s="1"/>
      <c r="K2151" s="1"/>
      <c r="L2151" s="1"/>
      <c r="O2151" s="1"/>
      <c r="P2151" s="1"/>
      <c r="Q2151" s="1"/>
      <c r="R2151" s="1"/>
      <c r="S2151" s="1"/>
      <c r="T2151" s="1"/>
    </row>
    <row r="2152" spans="1:20" ht="13.8" x14ac:dyDescent="0.3">
      <c r="A2152" s="1"/>
      <c r="E2152" s="4">
        <f t="shared" ca="1" si="9"/>
        <v>0.23881408426946948</v>
      </c>
      <c r="F2152" s="4">
        <f ca="1"/>
        <v>1</v>
      </c>
      <c r="G2152" s="1"/>
      <c r="H2152" s="1"/>
      <c r="I2152" s="1"/>
      <c r="J2152" s="1"/>
      <c r="K2152" s="1"/>
      <c r="L2152" s="1"/>
      <c r="O2152" s="1"/>
      <c r="P2152" s="1"/>
      <c r="Q2152" s="1"/>
      <c r="R2152" s="1"/>
      <c r="S2152" s="1"/>
      <c r="T2152" s="1"/>
    </row>
    <row r="2153" spans="1:20" ht="13.8" x14ac:dyDescent="0.3">
      <c r="A2153" s="1"/>
      <c r="E2153" s="4">
        <f t="shared" ca="1" si="9"/>
        <v>0.11512858069679055</v>
      </c>
      <c r="F2153" s="4">
        <f ca="1"/>
        <v>1</v>
      </c>
      <c r="G2153" s="1"/>
      <c r="H2153" s="1"/>
      <c r="I2153" s="1"/>
      <c r="J2153" s="1"/>
      <c r="K2153" s="1"/>
      <c r="L2153" s="1"/>
      <c r="O2153" s="1"/>
      <c r="P2153" s="1"/>
      <c r="Q2153" s="1"/>
      <c r="R2153" s="1"/>
      <c r="S2153" s="1"/>
      <c r="T2153" s="1"/>
    </row>
    <row r="2154" spans="1:20" ht="13.8" x14ac:dyDescent="0.3">
      <c r="A2154" s="1"/>
      <c r="E2154" s="4">
        <f t="shared" ca="1" si="9"/>
        <v>0.21880748419568197</v>
      </c>
      <c r="F2154" s="4">
        <f ca="1"/>
        <v>1</v>
      </c>
      <c r="G2154" s="1"/>
      <c r="H2154" s="1"/>
      <c r="I2154" s="1"/>
      <c r="J2154" s="1"/>
      <c r="K2154" s="1"/>
      <c r="L2154" s="1"/>
      <c r="O2154" s="1"/>
      <c r="P2154" s="1"/>
      <c r="Q2154" s="1"/>
      <c r="R2154" s="1"/>
      <c r="S2154" s="1"/>
      <c r="T2154" s="1"/>
    </row>
    <row r="2155" spans="1:20" ht="13.8" x14ac:dyDescent="0.3">
      <c r="A2155" s="1"/>
      <c r="E2155" s="4">
        <f t="shared" ca="1" si="9"/>
        <v>0.43818724917720187</v>
      </c>
      <c r="F2155" s="4">
        <f ca="1"/>
        <v>1</v>
      </c>
      <c r="G2155" s="1"/>
      <c r="H2155" s="1"/>
      <c r="I2155" s="1"/>
      <c r="J2155" s="1"/>
      <c r="K2155" s="1"/>
      <c r="L2155" s="1"/>
      <c r="O2155" s="1"/>
      <c r="P2155" s="1"/>
      <c r="Q2155" s="1"/>
      <c r="R2155" s="1"/>
      <c r="S2155" s="1"/>
      <c r="T2155" s="1"/>
    </row>
    <row r="2156" spans="1:20" ht="13.8" x14ac:dyDescent="0.3">
      <c r="A2156" s="1"/>
      <c r="E2156" s="4">
        <f t="shared" ca="1" si="9"/>
        <v>0.33308211021190226</v>
      </c>
      <c r="F2156" s="4">
        <f ca="1"/>
        <v>1</v>
      </c>
      <c r="G2156" s="1"/>
      <c r="H2156" s="1"/>
      <c r="I2156" s="1"/>
      <c r="J2156" s="1"/>
      <c r="K2156" s="1"/>
      <c r="L2156" s="1"/>
      <c r="O2156" s="1"/>
      <c r="P2156" s="1"/>
      <c r="Q2156" s="1"/>
      <c r="R2156" s="1"/>
      <c r="S2156" s="1"/>
      <c r="T2156" s="1"/>
    </row>
    <row r="2157" spans="1:20" ht="13.8" x14ac:dyDescent="0.3">
      <c r="A2157" s="1"/>
      <c r="E2157" s="4">
        <f t="shared" ca="1" si="9"/>
        <v>0.92726858245773292</v>
      </c>
      <c r="F2157" s="4">
        <f ca="1"/>
        <v>6</v>
      </c>
      <c r="G2157" s="1"/>
      <c r="H2157" s="1"/>
      <c r="I2157" s="1"/>
      <c r="J2157" s="1"/>
      <c r="K2157" s="1"/>
      <c r="L2157" s="1"/>
      <c r="O2157" s="1"/>
      <c r="P2157" s="1"/>
      <c r="Q2157" s="1"/>
      <c r="R2157" s="1"/>
      <c r="S2157" s="1"/>
      <c r="T2157" s="1"/>
    </row>
    <row r="2158" spans="1:20" ht="13.8" x14ac:dyDescent="0.3">
      <c r="A2158" s="1"/>
      <c r="E2158" s="4">
        <f t="shared" ca="1" si="9"/>
        <v>0.36023469925158591</v>
      </c>
      <c r="F2158" s="4">
        <f ca="1"/>
        <v>1</v>
      </c>
      <c r="G2158" s="1"/>
      <c r="H2158" s="1"/>
      <c r="I2158" s="1"/>
      <c r="J2158" s="1"/>
      <c r="K2158" s="1"/>
      <c r="L2158" s="1"/>
      <c r="O2158" s="1"/>
      <c r="P2158" s="1"/>
      <c r="Q2158" s="1"/>
      <c r="R2158" s="1"/>
      <c r="S2158" s="1"/>
      <c r="T2158" s="1"/>
    </row>
    <row r="2159" spans="1:20" ht="13.8" x14ac:dyDescent="0.3">
      <c r="A2159" s="1"/>
      <c r="E2159" s="4">
        <f t="shared" ca="1" si="9"/>
        <v>0.50697904461629884</v>
      </c>
      <c r="F2159" s="4">
        <f ca="1"/>
        <v>2</v>
      </c>
      <c r="G2159" s="1"/>
      <c r="H2159" s="1"/>
      <c r="I2159" s="1"/>
      <c r="J2159" s="1"/>
      <c r="K2159" s="1"/>
      <c r="L2159" s="1"/>
      <c r="O2159" s="1"/>
      <c r="P2159" s="1"/>
      <c r="Q2159" s="1"/>
      <c r="R2159" s="1"/>
      <c r="S2159" s="1"/>
      <c r="T2159" s="1"/>
    </row>
    <row r="2160" spans="1:20" ht="13.8" x14ac:dyDescent="0.3">
      <c r="A2160" s="1"/>
      <c r="E2160" s="4">
        <f t="shared" ca="1" si="9"/>
        <v>0.85092505480462866</v>
      </c>
      <c r="F2160" s="4">
        <f ca="1"/>
        <v>4</v>
      </c>
      <c r="G2160" s="1"/>
      <c r="H2160" s="1"/>
      <c r="I2160" s="1"/>
      <c r="J2160" s="1"/>
      <c r="K2160" s="1"/>
      <c r="L2160" s="1"/>
      <c r="O2160" s="1"/>
      <c r="P2160" s="1"/>
      <c r="Q2160" s="1"/>
      <c r="R2160" s="1"/>
      <c r="S2160" s="1"/>
      <c r="T2160" s="1"/>
    </row>
    <row r="2161" spans="1:20" ht="13.8" x14ac:dyDescent="0.3">
      <c r="A2161" s="1"/>
      <c r="E2161" s="9"/>
      <c r="F2161" s="9"/>
      <c r="G2161" s="1"/>
      <c r="H2161" s="1"/>
      <c r="I2161" s="1"/>
      <c r="J2161" s="1"/>
      <c r="K2161" s="1"/>
      <c r="L2161" s="1"/>
      <c r="O2161" s="1"/>
      <c r="P2161" s="1"/>
      <c r="Q2161" s="1"/>
      <c r="R2161" s="1"/>
      <c r="S2161" s="1"/>
      <c r="T2161" s="1"/>
    </row>
    <row r="2162" spans="1:20" ht="13.8" x14ac:dyDescent="0.3">
      <c r="A2162" s="1"/>
      <c r="E2162" s="9"/>
      <c r="F2162" s="9"/>
      <c r="G2162" s="1"/>
      <c r="H2162" s="1"/>
      <c r="I2162" s="1"/>
      <c r="J2162" s="1"/>
      <c r="K2162" s="1"/>
      <c r="L2162" s="1"/>
      <c r="O2162" s="1"/>
      <c r="P2162" s="1"/>
      <c r="Q2162" s="1"/>
      <c r="R2162" s="1"/>
      <c r="S2162" s="1"/>
      <c r="T2162" s="1"/>
    </row>
    <row r="2163" spans="1:20" ht="13.8" x14ac:dyDescent="0.3">
      <c r="A2163" s="1"/>
      <c r="E2163" s="9"/>
      <c r="F2163" s="9"/>
      <c r="G2163" s="1"/>
      <c r="H2163" s="1"/>
      <c r="I2163" s="1"/>
      <c r="J2163" s="1"/>
      <c r="K2163" s="1"/>
      <c r="L2163" s="1"/>
      <c r="O2163" s="1"/>
      <c r="P2163" s="1"/>
      <c r="Q2163" s="1"/>
      <c r="R2163" s="1"/>
      <c r="S2163" s="1"/>
      <c r="T2163" s="1"/>
    </row>
    <row r="2164" spans="1:20" ht="13.8" x14ac:dyDescent="0.3">
      <c r="A2164" s="1"/>
      <c r="E2164" s="9"/>
      <c r="F2164" s="9"/>
      <c r="G2164" s="1"/>
      <c r="H2164" s="1"/>
      <c r="I2164" s="1"/>
      <c r="J2164" s="1"/>
      <c r="K2164" s="1"/>
      <c r="L2164" s="1"/>
      <c r="O2164" s="1"/>
      <c r="P2164" s="1"/>
      <c r="Q2164" s="1"/>
      <c r="R2164" s="1"/>
      <c r="S2164" s="1"/>
      <c r="T2164" s="1"/>
    </row>
    <row r="2165" spans="1:20" ht="13.8" x14ac:dyDescent="0.3">
      <c r="A2165" s="1"/>
      <c r="E2165" s="9"/>
      <c r="F2165" s="9"/>
      <c r="G2165" s="1"/>
      <c r="H2165" s="1"/>
      <c r="I2165" s="1"/>
      <c r="J2165" s="1"/>
      <c r="K2165" s="1"/>
      <c r="L2165" s="1"/>
      <c r="O2165" s="1"/>
      <c r="P2165" s="1"/>
      <c r="Q2165" s="1"/>
      <c r="R2165" s="1"/>
      <c r="S2165" s="1"/>
      <c r="T2165" s="1"/>
    </row>
    <row r="2166" spans="1:20" ht="13.8" x14ac:dyDescent="0.3">
      <c r="A2166" s="1"/>
      <c r="E2166" s="9"/>
      <c r="F2166" s="9"/>
      <c r="G2166" s="1"/>
      <c r="H2166" s="1"/>
      <c r="I2166" s="1"/>
      <c r="J2166" s="1"/>
      <c r="K2166" s="1"/>
      <c r="L2166" s="1"/>
      <c r="O2166" s="1"/>
      <c r="P2166" s="1"/>
      <c r="Q2166" s="1"/>
      <c r="R2166" s="1"/>
      <c r="S2166" s="1"/>
      <c r="T2166" s="1"/>
    </row>
    <row r="2167" spans="1:20" ht="13.8" x14ac:dyDescent="0.3">
      <c r="A2167" s="1"/>
      <c r="E2167" s="9"/>
      <c r="F2167" s="9"/>
      <c r="G2167" s="1"/>
      <c r="H2167" s="1"/>
      <c r="I2167" s="1"/>
      <c r="J2167" s="1"/>
      <c r="K2167" s="1"/>
      <c r="L2167" s="1"/>
      <c r="O2167" s="1"/>
      <c r="P2167" s="1"/>
      <c r="Q2167" s="1"/>
      <c r="R2167" s="1"/>
      <c r="S2167" s="1"/>
      <c r="T2167" s="1"/>
    </row>
    <row r="2168" spans="1:20" ht="13.8" x14ac:dyDescent="0.3">
      <c r="A2168" s="1"/>
      <c r="E2168" s="9"/>
      <c r="F2168" s="9"/>
      <c r="G2168" s="1"/>
      <c r="H2168" s="1"/>
      <c r="I2168" s="1"/>
      <c r="J2168" s="1"/>
      <c r="K2168" s="1"/>
      <c r="L2168" s="1"/>
      <c r="O2168" s="1"/>
      <c r="P2168" s="1"/>
      <c r="Q2168" s="1"/>
      <c r="R2168" s="1"/>
      <c r="S2168" s="1"/>
      <c r="T2168" s="1"/>
    </row>
    <row r="2169" spans="1:20" ht="13.8" x14ac:dyDescent="0.3">
      <c r="A2169" s="1"/>
      <c r="E2169" s="9"/>
      <c r="F2169" s="9"/>
      <c r="G2169" s="1"/>
      <c r="H2169" s="1"/>
      <c r="I2169" s="1"/>
      <c r="J2169" s="1"/>
      <c r="K2169" s="1"/>
      <c r="L2169" s="1"/>
      <c r="O2169" s="1"/>
      <c r="P2169" s="1"/>
      <c r="Q2169" s="1"/>
      <c r="R2169" s="1"/>
      <c r="S2169" s="1"/>
      <c r="T2169" s="1"/>
    </row>
    <row r="2170" spans="1:20" ht="13.8" x14ac:dyDescent="0.3">
      <c r="A2170" s="1"/>
      <c r="E2170" s="9"/>
      <c r="F2170" s="9"/>
      <c r="G2170" s="1"/>
      <c r="H2170" s="1"/>
      <c r="I2170" s="1"/>
      <c r="J2170" s="1"/>
      <c r="K2170" s="1"/>
      <c r="L2170" s="1"/>
      <c r="O2170" s="1"/>
      <c r="P2170" s="1"/>
      <c r="Q2170" s="1"/>
      <c r="R2170" s="1"/>
      <c r="S2170" s="1"/>
      <c r="T2170" s="1"/>
    </row>
    <row r="2171" spans="1:20" ht="13.8" x14ac:dyDescent="0.3">
      <c r="A2171" s="1"/>
      <c r="E2171" s="9"/>
      <c r="F2171" s="9"/>
      <c r="G2171" s="1"/>
      <c r="H2171" s="1"/>
      <c r="I2171" s="1"/>
      <c r="J2171" s="1"/>
      <c r="K2171" s="1"/>
      <c r="L2171" s="1"/>
      <c r="O2171" s="1"/>
      <c r="P2171" s="1"/>
      <c r="Q2171" s="1"/>
      <c r="R2171" s="1"/>
      <c r="S2171" s="1"/>
      <c r="T2171" s="1"/>
    </row>
    <row r="2172" spans="1:20" ht="13.8" x14ac:dyDescent="0.3">
      <c r="A2172" s="1"/>
      <c r="E2172" s="9"/>
      <c r="F2172" s="9"/>
      <c r="G2172" s="1"/>
      <c r="H2172" s="1"/>
      <c r="I2172" s="1"/>
      <c r="J2172" s="1"/>
      <c r="K2172" s="1"/>
      <c r="L2172" s="1"/>
      <c r="O2172" s="1"/>
      <c r="P2172" s="1"/>
      <c r="Q2172" s="1"/>
      <c r="R2172" s="1"/>
      <c r="S2172" s="1"/>
      <c r="T2172" s="1"/>
    </row>
    <row r="2173" spans="1:20" ht="13.8" x14ac:dyDescent="0.3">
      <c r="A2173" s="1"/>
      <c r="E2173" s="9"/>
      <c r="F2173" s="9"/>
      <c r="G2173" s="1"/>
      <c r="H2173" s="1"/>
      <c r="I2173" s="1"/>
      <c r="J2173" s="1"/>
      <c r="K2173" s="1"/>
      <c r="L2173" s="1"/>
      <c r="O2173" s="1"/>
      <c r="P2173" s="1"/>
      <c r="Q2173" s="1"/>
      <c r="R2173" s="1"/>
      <c r="S2173" s="1"/>
      <c r="T2173" s="1"/>
    </row>
    <row r="2174" spans="1:20" ht="13.8" x14ac:dyDescent="0.3">
      <c r="A2174" s="1"/>
      <c r="E2174" s="9"/>
      <c r="F2174" s="9"/>
      <c r="G2174" s="1"/>
      <c r="H2174" s="1"/>
      <c r="I2174" s="1"/>
      <c r="J2174" s="1"/>
      <c r="K2174" s="1"/>
      <c r="L2174" s="1"/>
      <c r="O2174" s="1"/>
      <c r="P2174" s="1"/>
      <c r="Q2174" s="1"/>
      <c r="R2174" s="1"/>
      <c r="S2174" s="1"/>
      <c r="T2174" s="1"/>
    </row>
    <row r="2175" spans="1:20" ht="13.8" x14ac:dyDescent="0.3">
      <c r="A2175" s="1"/>
      <c r="E2175" s="9"/>
      <c r="F2175" s="9"/>
      <c r="G2175" s="1"/>
      <c r="H2175" s="1"/>
      <c r="I2175" s="1"/>
      <c r="J2175" s="1"/>
      <c r="K2175" s="1"/>
      <c r="L2175" s="1"/>
      <c r="O2175" s="1"/>
      <c r="P2175" s="1"/>
      <c r="Q2175" s="1"/>
      <c r="R2175" s="1"/>
      <c r="S2175" s="1"/>
      <c r="T2175" s="1"/>
    </row>
    <row r="2176" spans="1:20" ht="13.8" x14ac:dyDescent="0.3">
      <c r="A2176" s="1"/>
      <c r="E2176" s="9"/>
      <c r="F2176" s="9"/>
      <c r="G2176" s="1"/>
      <c r="H2176" s="1"/>
      <c r="I2176" s="1"/>
      <c r="J2176" s="1"/>
      <c r="K2176" s="1"/>
      <c r="L2176" s="1"/>
      <c r="O2176" s="1"/>
      <c r="P2176" s="1"/>
      <c r="Q2176" s="1"/>
      <c r="R2176" s="1"/>
      <c r="S2176" s="1"/>
      <c r="T2176" s="1"/>
    </row>
    <row r="2177" spans="1:20" ht="13.8" x14ac:dyDescent="0.3">
      <c r="A2177" s="1"/>
      <c r="E2177" s="9"/>
      <c r="F2177" s="9"/>
      <c r="G2177" s="1"/>
      <c r="H2177" s="1"/>
      <c r="I2177" s="1"/>
      <c r="J2177" s="1"/>
      <c r="K2177" s="1"/>
      <c r="L2177" s="1"/>
      <c r="O2177" s="1"/>
      <c r="P2177" s="1"/>
      <c r="Q2177" s="1"/>
      <c r="R2177" s="1"/>
      <c r="S2177" s="1"/>
      <c r="T2177" s="1"/>
    </row>
    <row r="2178" spans="1:20" ht="13.8" x14ac:dyDescent="0.3">
      <c r="A2178" s="1"/>
      <c r="E2178" s="9"/>
      <c r="F2178" s="9"/>
      <c r="G2178" s="1"/>
      <c r="H2178" s="1"/>
      <c r="I2178" s="1"/>
      <c r="J2178" s="1"/>
      <c r="K2178" s="1"/>
      <c r="L2178" s="1"/>
      <c r="O2178" s="1"/>
      <c r="P2178" s="1"/>
      <c r="Q2178" s="1"/>
      <c r="R2178" s="1"/>
      <c r="S2178" s="1"/>
      <c r="T2178" s="1"/>
    </row>
    <row r="2179" spans="1:20" ht="13.8" x14ac:dyDescent="0.3">
      <c r="A2179" s="1"/>
      <c r="E2179" s="9"/>
      <c r="F2179" s="9"/>
      <c r="G2179" s="1"/>
      <c r="H2179" s="1"/>
      <c r="I2179" s="1"/>
      <c r="J2179" s="1"/>
      <c r="K2179" s="1"/>
      <c r="L2179" s="1"/>
      <c r="O2179" s="1"/>
      <c r="P2179" s="1"/>
      <c r="Q2179" s="1"/>
      <c r="R2179" s="1"/>
      <c r="S2179" s="1"/>
      <c r="T2179" s="1"/>
    </row>
    <row r="2180" spans="1:20" ht="13.8" x14ac:dyDescent="0.3">
      <c r="A2180" s="1"/>
      <c r="E2180" s="9"/>
      <c r="F2180" s="9"/>
      <c r="G2180" s="1"/>
      <c r="H2180" s="1"/>
      <c r="I2180" s="1"/>
      <c r="J2180" s="1"/>
      <c r="K2180" s="1"/>
      <c r="L2180" s="1"/>
      <c r="O2180" s="1"/>
      <c r="P2180" s="1"/>
      <c r="Q2180" s="1"/>
      <c r="R2180" s="1"/>
      <c r="S2180" s="1"/>
      <c r="T2180" s="1"/>
    </row>
    <row r="2181" spans="1:20" ht="13.8" x14ac:dyDescent="0.3">
      <c r="A2181" s="1"/>
      <c r="E2181" s="9"/>
      <c r="F2181" s="9"/>
      <c r="G2181" s="1"/>
      <c r="H2181" s="1"/>
      <c r="I2181" s="1"/>
      <c r="J2181" s="1"/>
      <c r="K2181" s="1"/>
      <c r="L2181" s="1"/>
      <c r="O2181" s="1"/>
      <c r="P2181" s="1"/>
      <c r="Q2181" s="1"/>
      <c r="R2181" s="1"/>
      <c r="S2181" s="1"/>
      <c r="T2181" s="1"/>
    </row>
    <row r="2182" spans="1:20" ht="13.8" x14ac:dyDescent="0.3">
      <c r="A2182" s="1"/>
      <c r="E2182" s="9"/>
      <c r="F2182" s="9"/>
      <c r="G2182" s="1"/>
      <c r="H2182" s="1"/>
      <c r="I2182" s="1"/>
      <c r="J2182" s="1"/>
      <c r="K2182" s="1"/>
      <c r="L2182" s="1"/>
      <c r="O2182" s="1"/>
      <c r="P2182" s="1"/>
      <c r="Q2182" s="1"/>
      <c r="R2182" s="1"/>
      <c r="S2182" s="1"/>
      <c r="T2182" s="1"/>
    </row>
    <row r="2183" spans="1:20" ht="13.8" x14ac:dyDescent="0.3">
      <c r="A2183" s="1"/>
      <c r="E2183" s="9"/>
      <c r="F2183" s="9"/>
      <c r="G2183" s="1"/>
      <c r="H2183" s="1"/>
      <c r="I2183" s="1"/>
      <c r="J2183" s="1"/>
      <c r="K2183" s="1"/>
      <c r="L2183" s="1"/>
      <c r="O2183" s="1"/>
      <c r="P2183" s="1"/>
      <c r="Q2183" s="1"/>
      <c r="R2183" s="1"/>
      <c r="S2183" s="1"/>
      <c r="T2183" s="1"/>
    </row>
    <row r="2184" spans="1:20" ht="13.8" x14ac:dyDescent="0.3">
      <c r="A2184" s="1"/>
      <c r="E2184" s="9"/>
      <c r="F2184" s="9"/>
      <c r="G2184" s="1"/>
      <c r="H2184" s="1"/>
      <c r="I2184" s="1"/>
      <c r="J2184" s="1"/>
      <c r="K2184" s="1"/>
      <c r="L2184" s="1"/>
      <c r="O2184" s="1"/>
      <c r="P2184" s="1"/>
      <c r="Q2184" s="1"/>
      <c r="R2184" s="1"/>
      <c r="S2184" s="1"/>
      <c r="T2184" s="1"/>
    </row>
    <row r="2185" spans="1:20" ht="13.8" x14ac:dyDescent="0.3">
      <c r="A2185" s="1"/>
      <c r="E2185" s="9"/>
      <c r="F2185" s="9"/>
      <c r="G2185" s="1"/>
      <c r="H2185" s="1"/>
      <c r="I2185" s="1"/>
      <c r="J2185" s="1"/>
      <c r="K2185" s="1"/>
      <c r="L2185" s="1"/>
      <c r="O2185" s="1"/>
      <c r="P2185" s="1"/>
      <c r="Q2185" s="1"/>
      <c r="R2185" s="1"/>
      <c r="S2185" s="1"/>
      <c r="T2185" s="1"/>
    </row>
    <row r="2186" spans="1:20" ht="13.8" x14ac:dyDescent="0.3">
      <c r="A2186" s="1"/>
      <c r="E2186" s="9"/>
      <c r="F2186" s="9"/>
      <c r="G2186" s="1"/>
      <c r="H2186" s="1"/>
      <c r="I2186" s="1"/>
      <c r="J2186" s="1"/>
      <c r="K2186" s="1"/>
      <c r="L2186" s="1"/>
      <c r="O2186" s="1"/>
      <c r="P2186" s="1"/>
      <c r="Q2186" s="1"/>
      <c r="R2186" s="1"/>
      <c r="S2186" s="1"/>
      <c r="T2186" s="1"/>
    </row>
    <row r="2187" spans="1:20" ht="13.8" x14ac:dyDescent="0.3">
      <c r="A2187" s="1"/>
      <c r="E2187" s="9"/>
      <c r="F2187" s="9"/>
      <c r="G2187" s="1"/>
      <c r="H2187" s="1"/>
      <c r="I2187" s="1"/>
      <c r="J2187" s="1"/>
      <c r="K2187" s="1"/>
      <c r="L2187" s="1"/>
      <c r="O2187" s="1"/>
      <c r="P2187" s="1"/>
      <c r="Q2187" s="1"/>
      <c r="R2187" s="1"/>
      <c r="S2187" s="1"/>
      <c r="T2187" s="1"/>
    </row>
    <row r="2188" spans="1:20" ht="13.8" x14ac:dyDescent="0.3">
      <c r="A2188" s="1"/>
      <c r="E2188" s="9"/>
      <c r="F2188" s="9"/>
      <c r="G2188" s="1"/>
      <c r="H2188" s="1"/>
      <c r="I2188" s="1"/>
      <c r="J2188" s="1"/>
      <c r="K2188" s="1"/>
      <c r="L2188" s="1"/>
      <c r="O2188" s="1"/>
      <c r="P2188" s="1"/>
      <c r="Q2188" s="1"/>
      <c r="R2188" s="1"/>
      <c r="S2188" s="1"/>
      <c r="T2188" s="1"/>
    </row>
    <row r="2189" spans="1:20" ht="13.8" x14ac:dyDescent="0.3">
      <c r="A2189" s="1"/>
      <c r="E2189" s="9"/>
      <c r="F2189" s="9"/>
      <c r="G2189" s="1"/>
      <c r="H2189" s="1"/>
      <c r="I2189" s="1"/>
      <c r="J2189" s="1"/>
      <c r="K2189" s="1"/>
      <c r="L2189" s="1"/>
      <c r="O2189" s="1"/>
      <c r="P2189" s="1"/>
      <c r="Q2189" s="1"/>
      <c r="R2189" s="1"/>
      <c r="S2189" s="1"/>
      <c r="T2189" s="1"/>
    </row>
    <row r="2190" spans="1:20" ht="13.8" x14ac:dyDescent="0.3">
      <c r="A2190" s="1"/>
      <c r="E2190" s="9"/>
      <c r="F2190" s="9"/>
      <c r="G2190" s="1"/>
      <c r="H2190" s="1"/>
      <c r="I2190" s="1"/>
      <c r="J2190" s="1"/>
      <c r="K2190" s="1"/>
      <c r="L2190" s="1"/>
      <c r="O2190" s="1"/>
      <c r="P2190" s="1"/>
      <c r="Q2190" s="1"/>
      <c r="R2190" s="1"/>
      <c r="S2190" s="1"/>
      <c r="T2190" s="1"/>
    </row>
    <row r="2191" spans="1:20" ht="13.8" x14ac:dyDescent="0.3">
      <c r="A2191" s="1"/>
      <c r="E2191" s="9"/>
      <c r="F2191" s="9"/>
      <c r="G2191" s="1"/>
      <c r="H2191" s="1"/>
      <c r="I2191" s="1"/>
      <c r="J2191" s="1"/>
      <c r="K2191" s="1"/>
      <c r="L2191" s="1"/>
      <c r="O2191" s="1"/>
      <c r="P2191" s="1"/>
      <c r="Q2191" s="1"/>
      <c r="R2191" s="1"/>
      <c r="S2191" s="1"/>
      <c r="T2191" s="1"/>
    </row>
    <row r="2192" spans="1:20" ht="13.8" x14ac:dyDescent="0.3">
      <c r="A2192" s="1"/>
      <c r="E2192" s="9"/>
      <c r="F2192" s="9"/>
      <c r="G2192" s="1"/>
      <c r="H2192" s="1"/>
      <c r="I2192" s="1"/>
      <c r="J2192" s="1"/>
      <c r="K2192" s="1"/>
      <c r="L2192" s="1"/>
      <c r="O2192" s="1"/>
      <c r="P2192" s="1"/>
      <c r="Q2192" s="1"/>
      <c r="R2192" s="1"/>
      <c r="S2192" s="1"/>
      <c r="T2192" s="1"/>
    </row>
    <row r="2193" spans="1:20" ht="13.8" x14ac:dyDescent="0.3">
      <c r="A2193" s="1"/>
      <c r="E2193" s="9"/>
      <c r="F2193" s="9"/>
      <c r="G2193" s="1"/>
      <c r="H2193" s="1"/>
      <c r="I2193" s="1"/>
      <c r="J2193" s="1"/>
      <c r="K2193" s="1"/>
      <c r="L2193" s="1"/>
      <c r="O2193" s="1"/>
      <c r="P2193" s="1"/>
      <c r="Q2193" s="1"/>
      <c r="R2193" s="1"/>
      <c r="S2193" s="1"/>
      <c r="T2193" s="1"/>
    </row>
    <row r="2194" spans="1:20" ht="13.8" x14ac:dyDescent="0.3">
      <c r="A2194" s="1"/>
      <c r="E2194" s="9"/>
      <c r="F2194" s="9"/>
      <c r="G2194" s="1"/>
      <c r="H2194" s="1"/>
      <c r="I2194" s="1"/>
      <c r="J2194" s="1"/>
      <c r="K2194" s="1"/>
      <c r="L2194" s="1"/>
      <c r="O2194" s="1"/>
      <c r="P2194" s="1"/>
      <c r="Q2194" s="1"/>
      <c r="R2194" s="1"/>
      <c r="S2194" s="1"/>
      <c r="T2194" s="1"/>
    </row>
    <row r="2195" spans="1:20" ht="13.8" x14ac:dyDescent="0.3">
      <c r="A2195" s="1"/>
      <c r="E2195" s="9"/>
      <c r="F2195" s="9"/>
      <c r="G2195" s="1"/>
      <c r="H2195" s="1"/>
      <c r="I2195" s="1"/>
      <c r="J2195" s="1"/>
      <c r="K2195" s="1"/>
      <c r="L2195" s="1"/>
      <c r="O2195" s="1"/>
      <c r="P2195" s="1"/>
      <c r="Q2195" s="1"/>
      <c r="R2195" s="1"/>
      <c r="S2195" s="1"/>
      <c r="T2195" s="1"/>
    </row>
    <row r="2196" spans="1:20" ht="13.8" x14ac:dyDescent="0.3">
      <c r="A2196" s="1"/>
      <c r="E2196" s="9"/>
      <c r="F2196" s="9"/>
      <c r="G2196" s="1"/>
      <c r="H2196" s="1"/>
      <c r="I2196" s="1"/>
      <c r="J2196" s="1"/>
      <c r="K2196" s="1"/>
      <c r="L2196" s="1"/>
      <c r="O2196" s="1"/>
      <c r="P2196" s="1"/>
      <c r="Q2196" s="1"/>
      <c r="R2196" s="1"/>
      <c r="S2196" s="1"/>
      <c r="T2196" s="1"/>
    </row>
    <row r="2197" spans="1:20" ht="13.8" x14ac:dyDescent="0.3">
      <c r="A2197" s="1"/>
      <c r="E2197" s="9"/>
      <c r="F2197" s="9"/>
      <c r="G2197" s="1"/>
      <c r="H2197" s="1"/>
      <c r="I2197" s="1"/>
      <c r="J2197" s="1"/>
      <c r="K2197" s="1"/>
      <c r="L2197" s="1"/>
      <c r="O2197" s="1"/>
      <c r="P2197" s="1"/>
      <c r="Q2197" s="1"/>
      <c r="R2197" s="1"/>
      <c r="S2197" s="1"/>
      <c r="T2197" s="1"/>
    </row>
    <row r="2198" spans="1:20" ht="13.8" x14ac:dyDescent="0.3">
      <c r="A2198" s="1"/>
      <c r="E2198" s="9"/>
      <c r="F2198" s="9"/>
      <c r="G2198" s="1"/>
      <c r="H2198" s="1"/>
      <c r="I2198" s="1"/>
      <c r="J2198" s="1"/>
      <c r="K2198" s="1"/>
      <c r="L2198" s="1"/>
      <c r="O2198" s="1"/>
      <c r="P2198" s="1"/>
      <c r="Q2198" s="1"/>
      <c r="R2198" s="1"/>
      <c r="S2198" s="1"/>
      <c r="T2198" s="1"/>
    </row>
    <row r="2199" spans="1:20" ht="13.8" x14ac:dyDescent="0.3">
      <c r="A2199" s="1"/>
      <c r="E2199" s="9"/>
      <c r="F2199" s="9"/>
      <c r="G2199" s="1"/>
      <c r="H2199" s="1"/>
      <c r="I2199" s="1"/>
      <c r="J2199" s="1"/>
      <c r="K2199" s="1"/>
      <c r="L2199" s="1"/>
      <c r="O2199" s="1"/>
      <c r="P2199" s="1"/>
      <c r="Q2199" s="1"/>
      <c r="R2199" s="1"/>
      <c r="S2199" s="1"/>
      <c r="T2199" s="1"/>
    </row>
    <row r="2200" spans="1:20" ht="13.8" x14ac:dyDescent="0.3">
      <c r="A2200" s="1"/>
      <c r="E2200" s="9"/>
      <c r="F2200" s="9"/>
      <c r="G2200" s="1"/>
      <c r="H2200" s="1"/>
      <c r="I2200" s="1"/>
      <c r="J2200" s="1"/>
      <c r="K2200" s="1"/>
      <c r="L2200" s="1"/>
      <c r="O2200" s="1"/>
      <c r="P2200" s="1"/>
      <c r="Q2200" s="1"/>
      <c r="R2200" s="1"/>
      <c r="S2200" s="1"/>
      <c r="T2200" s="1"/>
    </row>
    <row r="2201" spans="1:20" ht="13.8" x14ac:dyDescent="0.3">
      <c r="A2201" s="1"/>
      <c r="E2201" s="9"/>
      <c r="F2201" s="9"/>
      <c r="G2201" s="1"/>
      <c r="H2201" s="1"/>
      <c r="I2201" s="1"/>
      <c r="J2201" s="1"/>
      <c r="K2201" s="1"/>
      <c r="L2201" s="1"/>
      <c r="O2201" s="1"/>
      <c r="P2201" s="1"/>
      <c r="Q2201" s="1"/>
      <c r="R2201" s="1"/>
      <c r="S2201" s="1"/>
      <c r="T2201" s="1"/>
    </row>
    <row r="2202" spans="1:20" ht="13.8" x14ac:dyDescent="0.3">
      <c r="A2202" s="1"/>
      <c r="E2202" s="9"/>
      <c r="F2202" s="9"/>
      <c r="G2202" s="1"/>
      <c r="H2202" s="1"/>
      <c r="I2202" s="1"/>
      <c r="J2202" s="1"/>
      <c r="K2202" s="1"/>
      <c r="L2202" s="1"/>
      <c r="O2202" s="1"/>
      <c r="P2202" s="1"/>
      <c r="Q2202" s="1"/>
      <c r="R2202" s="1"/>
      <c r="S2202" s="1"/>
      <c r="T2202" s="1"/>
    </row>
    <row r="2203" spans="1:20" ht="13.8" x14ac:dyDescent="0.3">
      <c r="A2203" s="1"/>
      <c r="E2203" s="9"/>
      <c r="F2203" s="9"/>
      <c r="G2203" s="1"/>
      <c r="H2203" s="1"/>
      <c r="I2203" s="1"/>
      <c r="J2203" s="1"/>
      <c r="K2203" s="1"/>
      <c r="L2203" s="1"/>
      <c r="O2203" s="1"/>
      <c r="P2203" s="1"/>
      <c r="Q2203" s="1"/>
      <c r="R2203" s="1"/>
      <c r="S2203" s="1"/>
      <c r="T2203" s="1"/>
    </row>
    <row r="2204" spans="1:20" ht="13.8" x14ac:dyDescent="0.3">
      <c r="A2204" s="1"/>
      <c r="E2204" s="9"/>
      <c r="F2204" s="9"/>
      <c r="G2204" s="1"/>
      <c r="H2204" s="1"/>
      <c r="I2204" s="1"/>
      <c r="J2204" s="1"/>
      <c r="K2204" s="1"/>
      <c r="L2204" s="1"/>
      <c r="O2204" s="1"/>
      <c r="P2204" s="1"/>
      <c r="Q2204" s="1"/>
      <c r="R2204" s="1"/>
      <c r="S2204" s="1"/>
      <c r="T2204" s="1"/>
    </row>
    <row r="2205" spans="1:20" ht="13.8" x14ac:dyDescent="0.3">
      <c r="A2205" s="1"/>
      <c r="E2205" s="9"/>
      <c r="F2205" s="9"/>
      <c r="G2205" s="1"/>
      <c r="H2205" s="1"/>
      <c r="I2205" s="1"/>
      <c r="J2205" s="1"/>
      <c r="K2205" s="1"/>
      <c r="L2205" s="1"/>
      <c r="O2205" s="1"/>
      <c r="P2205" s="1"/>
      <c r="Q2205" s="1"/>
      <c r="R2205" s="1"/>
      <c r="S2205" s="1"/>
      <c r="T2205" s="1"/>
    </row>
    <row r="2206" spans="1:20" ht="13.8" x14ac:dyDescent="0.3">
      <c r="A2206" s="1"/>
      <c r="E2206" s="9"/>
      <c r="F2206" s="9"/>
      <c r="G2206" s="1"/>
      <c r="H2206" s="1"/>
      <c r="I2206" s="1"/>
      <c r="J2206" s="1"/>
      <c r="K2206" s="1"/>
      <c r="L2206" s="1"/>
      <c r="O2206" s="1"/>
      <c r="P2206" s="1"/>
      <c r="Q2206" s="1"/>
      <c r="R2206" s="1"/>
      <c r="S2206" s="1"/>
      <c r="T2206" s="1"/>
    </row>
    <row r="2207" spans="1:20" ht="13.8" x14ac:dyDescent="0.3">
      <c r="A2207" s="1"/>
      <c r="E2207" s="9"/>
      <c r="F2207" s="9"/>
      <c r="G2207" s="1"/>
      <c r="H2207" s="1"/>
      <c r="I2207" s="1"/>
      <c r="J2207" s="1"/>
      <c r="K2207" s="1"/>
      <c r="L2207" s="1"/>
      <c r="O2207" s="1"/>
      <c r="P2207" s="1"/>
      <c r="Q2207" s="1"/>
      <c r="R2207" s="1"/>
      <c r="S2207" s="1"/>
      <c r="T2207" s="1"/>
    </row>
    <row r="2208" spans="1:20" ht="13.8" x14ac:dyDescent="0.3">
      <c r="A2208" s="1"/>
      <c r="E2208" s="9"/>
      <c r="F2208" s="9"/>
      <c r="G2208" s="1"/>
      <c r="H2208" s="1"/>
      <c r="I2208" s="1"/>
      <c r="J2208" s="1"/>
      <c r="K2208" s="1"/>
      <c r="L2208" s="1"/>
      <c r="O2208" s="1"/>
      <c r="P2208" s="1"/>
      <c r="Q2208" s="1"/>
      <c r="R2208" s="1"/>
      <c r="S2208" s="1"/>
      <c r="T2208" s="1"/>
    </row>
    <row r="2209" spans="1:20" ht="13.8" x14ac:dyDescent="0.3">
      <c r="A2209" s="1"/>
      <c r="E2209" s="9"/>
      <c r="F2209" s="9"/>
      <c r="G2209" s="1"/>
      <c r="H2209" s="1"/>
      <c r="I2209" s="1"/>
      <c r="J2209" s="1"/>
      <c r="K2209" s="1"/>
      <c r="L2209" s="1"/>
      <c r="O2209" s="1"/>
      <c r="P2209" s="1"/>
      <c r="Q2209" s="1"/>
      <c r="R2209" s="1"/>
      <c r="S2209" s="1"/>
      <c r="T2209" s="1"/>
    </row>
    <row r="2210" spans="1:20" ht="13.8" x14ac:dyDescent="0.3">
      <c r="A2210" s="1"/>
      <c r="E2210" s="9"/>
      <c r="F2210" s="9"/>
      <c r="G2210" s="1"/>
      <c r="H2210" s="1"/>
      <c r="I2210" s="1"/>
      <c r="J2210" s="1"/>
      <c r="K2210" s="1"/>
      <c r="L2210" s="1"/>
      <c r="O2210" s="1"/>
      <c r="P2210" s="1"/>
      <c r="Q2210" s="1"/>
      <c r="R2210" s="1"/>
      <c r="S2210" s="1"/>
      <c r="T2210" s="1"/>
    </row>
    <row r="2211" spans="1:20" ht="13.8" x14ac:dyDescent="0.3">
      <c r="A2211" s="1"/>
      <c r="E2211" s="9"/>
      <c r="F2211" s="9"/>
      <c r="G2211" s="1"/>
      <c r="H2211" s="1"/>
      <c r="I2211" s="1"/>
      <c r="J2211" s="1"/>
      <c r="K2211" s="1"/>
      <c r="L2211" s="1"/>
      <c r="O2211" s="1"/>
      <c r="P2211" s="1"/>
      <c r="Q2211" s="1"/>
      <c r="R2211" s="1"/>
      <c r="S2211" s="1"/>
      <c r="T2211" s="1"/>
    </row>
    <row r="2212" spans="1:20" ht="13.8" x14ac:dyDescent="0.3">
      <c r="A2212" s="1"/>
      <c r="E2212" s="9"/>
      <c r="F2212" s="9"/>
      <c r="G2212" s="1"/>
      <c r="H2212" s="1"/>
      <c r="I2212" s="1"/>
      <c r="J2212" s="1"/>
      <c r="K2212" s="1"/>
      <c r="L2212" s="1"/>
      <c r="O2212" s="1"/>
      <c r="P2212" s="1"/>
      <c r="Q2212" s="1"/>
      <c r="R2212" s="1"/>
      <c r="S2212" s="1"/>
      <c r="T2212" s="1"/>
    </row>
    <row r="2213" spans="1:20" ht="13.8" x14ac:dyDescent="0.3">
      <c r="A2213" s="1"/>
      <c r="E2213" s="9"/>
      <c r="F2213" s="9"/>
      <c r="G2213" s="1"/>
      <c r="H2213" s="1"/>
      <c r="I2213" s="1"/>
      <c r="J2213" s="1"/>
      <c r="K2213" s="1"/>
      <c r="L2213" s="1"/>
      <c r="O2213" s="1"/>
      <c r="P2213" s="1"/>
      <c r="Q2213" s="1"/>
      <c r="R2213" s="1"/>
      <c r="S2213" s="1"/>
      <c r="T2213" s="1"/>
    </row>
    <row r="2214" spans="1:20" ht="13.8" x14ac:dyDescent="0.3">
      <c r="A2214" s="1"/>
      <c r="E2214" s="9"/>
      <c r="F2214" s="9"/>
      <c r="G2214" s="1"/>
      <c r="H2214" s="1"/>
      <c r="I2214" s="1"/>
      <c r="J2214" s="1"/>
      <c r="K2214" s="1"/>
      <c r="L2214" s="1"/>
      <c r="O2214" s="1"/>
      <c r="P2214" s="1"/>
      <c r="Q2214" s="1"/>
      <c r="R2214" s="1"/>
      <c r="S2214" s="1"/>
      <c r="T2214" s="1"/>
    </row>
    <row r="2215" spans="1:20" ht="13.8" x14ac:dyDescent="0.3">
      <c r="A2215" s="1"/>
      <c r="E2215" s="9"/>
      <c r="F2215" s="9"/>
      <c r="G2215" s="1"/>
      <c r="H2215" s="1"/>
      <c r="I2215" s="1"/>
      <c r="J2215" s="1"/>
      <c r="K2215" s="1"/>
      <c r="L2215" s="1"/>
      <c r="O2215" s="1"/>
      <c r="P2215" s="1"/>
      <c r="Q2215" s="1"/>
      <c r="R2215" s="1"/>
      <c r="S2215" s="1"/>
      <c r="T2215" s="1"/>
    </row>
    <row r="2216" spans="1:20" ht="13.8" x14ac:dyDescent="0.3">
      <c r="A2216" s="1"/>
      <c r="E2216" s="9"/>
      <c r="F2216" s="9"/>
      <c r="G2216" s="1"/>
      <c r="H2216" s="1"/>
      <c r="I2216" s="1"/>
      <c r="J2216" s="1"/>
      <c r="K2216" s="1"/>
      <c r="L2216" s="1"/>
      <c r="O2216" s="1"/>
      <c r="P2216" s="1"/>
      <c r="Q2216" s="1"/>
      <c r="R2216" s="1"/>
      <c r="S2216" s="1"/>
      <c r="T2216" s="1"/>
    </row>
    <row r="2217" spans="1:20" ht="13.8" x14ac:dyDescent="0.3">
      <c r="A2217" s="1"/>
      <c r="E2217" s="9"/>
      <c r="F2217" s="9"/>
      <c r="G2217" s="1"/>
      <c r="H2217" s="1"/>
      <c r="I2217" s="1"/>
      <c r="J2217" s="1"/>
      <c r="K2217" s="1"/>
      <c r="L2217" s="1"/>
      <c r="O2217" s="1"/>
      <c r="P2217" s="1"/>
      <c r="Q2217" s="1"/>
      <c r="R2217" s="1"/>
      <c r="S2217" s="1"/>
      <c r="T2217" s="1"/>
    </row>
    <row r="2218" spans="1:20" ht="13.8" x14ac:dyDescent="0.3">
      <c r="A2218" s="1"/>
      <c r="E2218" s="9"/>
      <c r="F2218" s="9"/>
      <c r="G2218" s="1"/>
      <c r="H2218" s="1"/>
      <c r="I2218" s="1"/>
      <c r="J2218" s="1"/>
      <c r="K2218" s="1"/>
      <c r="L2218" s="1"/>
      <c r="O2218" s="1"/>
      <c r="P2218" s="1"/>
      <c r="Q2218" s="1"/>
      <c r="R2218" s="1"/>
      <c r="S2218" s="1"/>
      <c r="T2218" s="1"/>
    </row>
    <row r="2219" spans="1:20" ht="13.8" x14ac:dyDescent="0.3">
      <c r="A2219" s="1"/>
      <c r="E2219" s="9"/>
      <c r="F2219" s="9"/>
      <c r="G2219" s="1"/>
      <c r="H2219" s="1"/>
      <c r="I2219" s="1"/>
      <c r="J2219" s="1"/>
      <c r="K2219" s="1"/>
      <c r="L2219" s="1"/>
      <c r="O2219" s="1"/>
      <c r="P2219" s="1"/>
      <c r="Q2219" s="1"/>
      <c r="R2219" s="1"/>
      <c r="S2219" s="1"/>
      <c r="T2219" s="1"/>
    </row>
    <row r="2220" spans="1:20" ht="13.8" x14ac:dyDescent="0.3">
      <c r="A2220" s="1"/>
      <c r="E2220" s="9"/>
      <c r="F2220" s="9"/>
      <c r="G2220" s="1"/>
      <c r="H2220" s="1"/>
      <c r="I2220" s="1"/>
      <c r="J2220" s="1"/>
      <c r="K2220" s="1"/>
      <c r="L2220" s="1"/>
      <c r="O2220" s="1"/>
      <c r="P2220" s="1"/>
      <c r="Q2220" s="1"/>
      <c r="R2220" s="1"/>
      <c r="S2220" s="1"/>
      <c r="T2220" s="1"/>
    </row>
    <row r="2221" spans="1:20" ht="13.8" x14ac:dyDescent="0.3">
      <c r="A2221" s="1"/>
      <c r="E2221" s="9"/>
      <c r="F2221" s="9"/>
      <c r="G2221" s="1"/>
      <c r="H2221" s="1"/>
      <c r="I2221" s="1"/>
      <c r="J2221" s="1"/>
      <c r="K2221" s="1"/>
      <c r="L2221" s="1"/>
      <c r="O2221" s="1"/>
      <c r="P2221" s="1"/>
      <c r="Q2221" s="1"/>
      <c r="R2221" s="1"/>
      <c r="S2221" s="1"/>
      <c r="T2221" s="1"/>
    </row>
    <row r="2222" spans="1:20" ht="13.8" x14ac:dyDescent="0.3">
      <c r="A2222" s="1"/>
      <c r="E2222" s="9"/>
      <c r="F2222" s="9"/>
      <c r="G2222" s="1"/>
      <c r="H2222" s="1"/>
      <c r="I2222" s="1"/>
      <c r="J2222" s="1"/>
      <c r="K2222" s="1"/>
      <c r="L2222" s="1"/>
      <c r="O2222" s="1"/>
      <c r="P2222" s="1"/>
      <c r="Q2222" s="1"/>
      <c r="R2222" s="1"/>
      <c r="S2222" s="1"/>
      <c r="T2222" s="1"/>
    </row>
    <row r="2223" spans="1:20" ht="13.8" x14ac:dyDescent="0.3">
      <c r="A2223" s="1"/>
      <c r="E2223" s="9"/>
      <c r="F2223" s="9"/>
      <c r="G2223" s="1"/>
      <c r="H2223" s="1"/>
      <c r="I2223" s="1"/>
      <c r="J2223" s="1"/>
      <c r="K2223" s="1"/>
      <c r="L2223" s="1"/>
      <c r="O2223" s="1"/>
      <c r="P2223" s="1"/>
      <c r="Q2223" s="1"/>
      <c r="R2223" s="1"/>
      <c r="S2223" s="1"/>
      <c r="T2223" s="1"/>
    </row>
    <row r="2224" spans="1:20" ht="13.8" x14ac:dyDescent="0.3">
      <c r="A2224" s="1"/>
      <c r="E2224" s="9"/>
      <c r="F2224" s="9"/>
      <c r="G2224" s="1"/>
      <c r="H2224" s="1"/>
      <c r="I2224" s="1"/>
      <c r="J2224" s="1"/>
      <c r="K2224" s="1"/>
      <c r="L2224" s="1"/>
      <c r="O2224" s="1"/>
      <c r="P2224" s="1"/>
      <c r="Q2224" s="1"/>
      <c r="R2224" s="1"/>
      <c r="S2224" s="1"/>
      <c r="T2224" s="1"/>
    </row>
    <row r="2225" spans="1:20" ht="13.8" x14ac:dyDescent="0.3">
      <c r="A2225" s="1"/>
      <c r="E2225" s="9"/>
      <c r="F2225" s="9"/>
      <c r="G2225" s="1"/>
      <c r="H2225" s="1"/>
      <c r="I2225" s="1"/>
      <c r="J2225" s="1"/>
      <c r="K2225" s="1"/>
      <c r="L2225" s="1"/>
      <c r="O2225" s="1"/>
      <c r="P2225" s="1"/>
      <c r="Q2225" s="1"/>
      <c r="R2225" s="1"/>
      <c r="S2225" s="1"/>
      <c r="T2225" s="1"/>
    </row>
    <row r="2226" spans="1:20" ht="13.8" x14ac:dyDescent="0.3">
      <c r="A2226" s="1"/>
      <c r="E2226" s="9"/>
      <c r="F2226" s="9"/>
      <c r="G2226" s="1"/>
      <c r="H2226" s="1"/>
      <c r="I2226" s="1"/>
      <c r="J2226" s="1"/>
      <c r="K2226" s="1"/>
      <c r="L2226" s="1"/>
      <c r="O2226" s="1"/>
      <c r="P2226" s="1"/>
      <c r="Q2226" s="1"/>
      <c r="R2226" s="1"/>
      <c r="S2226" s="1"/>
      <c r="T2226" s="1"/>
    </row>
    <row r="2227" spans="1:20" ht="13.8" x14ac:dyDescent="0.3">
      <c r="A2227" s="1"/>
      <c r="E2227" s="9"/>
      <c r="F2227" s="9"/>
      <c r="G2227" s="1"/>
      <c r="H2227" s="1"/>
      <c r="I2227" s="1"/>
      <c r="J2227" s="1"/>
      <c r="K2227" s="1"/>
      <c r="L2227" s="1"/>
      <c r="O2227" s="1"/>
      <c r="P2227" s="1"/>
      <c r="Q2227" s="1"/>
      <c r="R2227" s="1"/>
      <c r="S2227" s="1"/>
      <c r="T2227" s="1"/>
    </row>
    <row r="2228" spans="1:20" ht="13.8" x14ac:dyDescent="0.3">
      <c r="A2228" s="1"/>
      <c r="E2228" s="9"/>
      <c r="F2228" s="9"/>
      <c r="G2228" s="1"/>
      <c r="H2228" s="1"/>
      <c r="I2228" s="1"/>
      <c r="J2228" s="1"/>
      <c r="K2228" s="1"/>
      <c r="L2228" s="1"/>
      <c r="O2228" s="1"/>
      <c r="P2228" s="1"/>
      <c r="Q2228" s="1"/>
      <c r="R2228" s="1"/>
      <c r="S2228" s="1"/>
      <c r="T2228" s="1"/>
    </row>
    <row r="2229" spans="1:20" ht="13.8" x14ac:dyDescent="0.3">
      <c r="A2229" s="1"/>
      <c r="E2229" s="9"/>
      <c r="F2229" s="9"/>
      <c r="G2229" s="1"/>
      <c r="H2229" s="1"/>
      <c r="I2229" s="1"/>
      <c r="J2229" s="1"/>
      <c r="K2229" s="1"/>
      <c r="L2229" s="1"/>
      <c r="O2229" s="1"/>
      <c r="P2229" s="1"/>
      <c r="Q2229" s="1"/>
      <c r="R2229" s="1"/>
      <c r="S2229" s="1"/>
      <c r="T2229" s="1"/>
    </row>
    <row r="2230" spans="1:20" ht="13.8" x14ac:dyDescent="0.3">
      <c r="A2230" s="1"/>
      <c r="E2230" s="9"/>
      <c r="F2230" s="9"/>
      <c r="G2230" s="1"/>
      <c r="H2230" s="1"/>
      <c r="I2230" s="1"/>
      <c r="J2230" s="1"/>
      <c r="K2230" s="1"/>
      <c r="L2230" s="1"/>
      <c r="O2230" s="1"/>
      <c r="P2230" s="1"/>
      <c r="Q2230" s="1"/>
      <c r="R2230" s="1"/>
      <c r="S2230" s="1"/>
      <c r="T2230" s="1"/>
    </row>
    <row r="2231" spans="1:20" ht="13.8" x14ac:dyDescent="0.3">
      <c r="A2231" s="1"/>
      <c r="E2231" s="9"/>
      <c r="F2231" s="9"/>
      <c r="G2231" s="1"/>
      <c r="H2231" s="1"/>
      <c r="I2231" s="1"/>
      <c r="J2231" s="1"/>
      <c r="K2231" s="1"/>
      <c r="L2231" s="1"/>
      <c r="O2231" s="1"/>
      <c r="P2231" s="1"/>
      <c r="Q2231" s="1"/>
      <c r="R2231" s="1"/>
      <c r="S2231" s="1"/>
      <c r="T2231" s="1"/>
    </row>
    <row r="2232" spans="1:20" ht="13.8" x14ac:dyDescent="0.3">
      <c r="A2232" s="1"/>
      <c r="E2232" s="9"/>
      <c r="F2232" s="9"/>
      <c r="G2232" s="1"/>
      <c r="H2232" s="1"/>
      <c r="I2232" s="1"/>
      <c r="J2232" s="1"/>
      <c r="K2232" s="1"/>
      <c r="L2232" s="1"/>
      <c r="O2232" s="1"/>
      <c r="P2232" s="1"/>
      <c r="Q2232" s="1"/>
      <c r="R2232" s="1"/>
      <c r="S2232" s="1"/>
      <c r="T2232" s="1"/>
    </row>
    <row r="2233" spans="1:20" ht="13.8" x14ac:dyDescent="0.3">
      <c r="A2233" s="1"/>
      <c r="E2233" s="9"/>
      <c r="F2233" s="9"/>
      <c r="G2233" s="1"/>
      <c r="H2233" s="1"/>
      <c r="I2233" s="1"/>
      <c r="J2233" s="1"/>
      <c r="K2233" s="1"/>
      <c r="L2233" s="1"/>
      <c r="O2233" s="1"/>
      <c r="P2233" s="1"/>
      <c r="Q2233" s="1"/>
      <c r="R2233" s="1"/>
      <c r="S2233" s="1"/>
      <c r="T2233" s="1"/>
    </row>
    <row r="2234" spans="1:20" ht="13.8" x14ac:dyDescent="0.3">
      <c r="A2234" s="1"/>
      <c r="E2234" s="9"/>
      <c r="F2234" s="9"/>
      <c r="G2234" s="1"/>
      <c r="H2234" s="1"/>
      <c r="I2234" s="1"/>
      <c r="J2234" s="1"/>
      <c r="K2234" s="1"/>
      <c r="L2234" s="1"/>
      <c r="O2234" s="1"/>
      <c r="P2234" s="1"/>
      <c r="Q2234" s="1"/>
      <c r="R2234" s="1"/>
      <c r="S2234" s="1"/>
      <c r="T2234" s="1"/>
    </row>
    <row r="2235" spans="1:20" ht="13.8" x14ac:dyDescent="0.3">
      <c r="A2235" s="1"/>
      <c r="E2235" s="9"/>
      <c r="F2235" s="9"/>
      <c r="G2235" s="1"/>
      <c r="H2235" s="1"/>
      <c r="I2235" s="1"/>
      <c r="J2235" s="1"/>
      <c r="K2235" s="1"/>
      <c r="L2235" s="1"/>
      <c r="O2235" s="1"/>
      <c r="P2235" s="1"/>
      <c r="Q2235" s="1"/>
      <c r="R2235" s="1"/>
      <c r="S2235" s="1"/>
      <c r="T2235" s="1"/>
    </row>
    <row r="2236" spans="1:20" ht="13.8" x14ac:dyDescent="0.3">
      <c r="A2236" s="1"/>
      <c r="E2236" s="9"/>
      <c r="F2236" s="9"/>
      <c r="G2236" s="1"/>
      <c r="H2236" s="1"/>
      <c r="I2236" s="1"/>
      <c r="J2236" s="1"/>
      <c r="K2236" s="1"/>
      <c r="L2236" s="1"/>
      <c r="O2236" s="1"/>
      <c r="P2236" s="1"/>
      <c r="Q2236" s="1"/>
      <c r="R2236" s="1"/>
      <c r="S2236" s="1"/>
      <c r="T2236" s="1"/>
    </row>
    <row r="2237" spans="1:20" ht="13.8" x14ac:dyDescent="0.3">
      <c r="A2237" s="1"/>
      <c r="E2237" s="9"/>
      <c r="F2237" s="9"/>
      <c r="G2237" s="1"/>
      <c r="H2237" s="1"/>
      <c r="I2237" s="1"/>
      <c r="J2237" s="1"/>
      <c r="K2237" s="1"/>
      <c r="L2237" s="1"/>
      <c r="O2237" s="1"/>
      <c r="P2237" s="1"/>
      <c r="Q2237" s="1"/>
      <c r="R2237" s="1"/>
      <c r="S2237" s="1"/>
      <c r="T2237" s="1"/>
    </row>
    <row r="2238" spans="1:20" ht="13.8" x14ac:dyDescent="0.3">
      <c r="A2238" s="1"/>
      <c r="E2238" s="9"/>
      <c r="F2238" s="9"/>
      <c r="G2238" s="1"/>
      <c r="H2238" s="1"/>
      <c r="I2238" s="1"/>
      <c r="J2238" s="1"/>
      <c r="K2238" s="1"/>
      <c r="L2238" s="1"/>
      <c r="O2238" s="1"/>
      <c r="P2238" s="1"/>
      <c r="Q2238" s="1"/>
      <c r="R2238" s="1"/>
      <c r="S2238" s="1"/>
      <c r="T2238" s="1"/>
    </row>
    <row r="2239" spans="1:20" ht="13.8" x14ac:dyDescent="0.3">
      <c r="A2239" s="1"/>
      <c r="E2239" s="9"/>
      <c r="F2239" s="9"/>
      <c r="G2239" s="1"/>
      <c r="H2239" s="1"/>
      <c r="I2239" s="1"/>
      <c r="J2239" s="1"/>
      <c r="K2239" s="1"/>
      <c r="L2239" s="1"/>
      <c r="O2239" s="1"/>
      <c r="P2239" s="1"/>
      <c r="Q2239" s="1"/>
      <c r="R2239" s="1"/>
      <c r="S2239" s="1"/>
      <c r="T2239" s="1"/>
    </row>
    <row r="2240" spans="1:20" ht="13.8" x14ac:dyDescent="0.3">
      <c r="A2240" s="1"/>
      <c r="E2240" s="9"/>
      <c r="F2240" s="9"/>
      <c r="G2240" s="1"/>
      <c r="H2240" s="1"/>
      <c r="I2240" s="1"/>
      <c r="J2240" s="1"/>
      <c r="K2240" s="1"/>
      <c r="L2240" s="1"/>
      <c r="O2240" s="1"/>
      <c r="P2240" s="1"/>
      <c r="Q2240" s="1"/>
      <c r="R2240" s="1"/>
      <c r="S2240" s="1"/>
      <c r="T2240" s="1"/>
    </row>
    <row r="2241" spans="1:20" ht="13.8" x14ac:dyDescent="0.3">
      <c r="A2241" s="1"/>
      <c r="E2241" s="9"/>
      <c r="F2241" s="9"/>
      <c r="G2241" s="1"/>
      <c r="H2241" s="1"/>
      <c r="I2241" s="1"/>
      <c r="J2241" s="1"/>
      <c r="K2241" s="1"/>
      <c r="L2241" s="1"/>
      <c r="O2241" s="1"/>
      <c r="P2241" s="1"/>
      <c r="Q2241" s="1"/>
      <c r="R2241" s="1"/>
      <c r="S2241" s="1"/>
      <c r="T2241" s="1"/>
    </row>
    <row r="2242" spans="1:20" ht="13.8" x14ac:dyDescent="0.3">
      <c r="A2242" s="1"/>
      <c r="E2242" s="9"/>
      <c r="F2242" s="9"/>
      <c r="G2242" s="1"/>
      <c r="H2242" s="1"/>
      <c r="I2242" s="1"/>
      <c r="J2242" s="1"/>
      <c r="K2242" s="1"/>
      <c r="L2242" s="1"/>
      <c r="O2242" s="1"/>
      <c r="P2242" s="1"/>
      <c r="Q2242" s="1"/>
      <c r="R2242" s="1"/>
      <c r="S2242" s="1"/>
      <c r="T2242" s="1"/>
    </row>
    <row r="2243" spans="1:20" ht="13.8" x14ac:dyDescent="0.3">
      <c r="A2243" s="1"/>
      <c r="E2243" s="9"/>
      <c r="F2243" s="9"/>
      <c r="G2243" s="1"/>
      <c r="H2243" s="1"/>
      <c r="I2243" s="1"/>
      <c r="J2243" s="1"/>
      <c r="K2243" s="1"/>
      <c r="L2243" s="1"/>
      <c r="O2243" s="1"/>
      <c r="P2243" s="1"/>
      <c r="Q2243" s="1"/>
      <c r="R2243" s="1"/>
      <c r="S2243" s="1"/>
      <c r="T2243" s="1"/>
    </row>
    <row r="2244" spans="1:20" ht="13.8" x14ac:dyDescent="0.3">
      <c r="A2244" s="1"/>
      <c r="E2244" s="9"/>
      <c r="F2244" s="9"/>
      <c r="G2244" s="1"/>
      <c r="H2244" s="1"/>
      <c r="I2244" s="1"/>
      <c r="J2244" s="1"/>
      <c r="K2244" s="1"/>
      <c r="L2244" s="1"/>
      <c r="O2244" s="1"/>
      <c r="P2244" s="1"/>
      <c r="Q2244" s="1"/>
      <c r="R2244" s="1"/>
      <c r="S2244" s="1"/>
      <c r="T2244" s="1"/>
    </row>
    <row r="2245" spans="1:20" ht="13.8" x14ac:dyDescent="0.3">
      <c r="A2245" s="1"/>
      <c r="E2245" s="9"/>
      <c r="F2245" s="9"/>
      <c r="G2245" s="1"/>
      <c r="H2245" s="1"/>
      <c r="I2245" s="1"/>
      <c r="J2245" s="1"/>
      <c r="K2245" s="1"/>
      <c r="L2245" s="1"/>
      <c r="O2245" s="1"/>
      <c r="P2245" s="1"/>
      <c r="Q2245" s="1"/>
      <c r="R2245" s="1"/>
      <c r="S2245" s="1"/>
      <c r="T2245" s="1"/>
    </row>
    <row r="2246" spans="1:20" ht="13.8" x14ac:dyDescent="0.3">
      <c r="A2246" s="1"/>
      <c r="E2246" s="9"/>
      <c r="F2246" s="9"/>
      <c r="G2246" s="1"/>
      <c r="H2246" s="1"/>
      <c r="I2246" s="1"/>
      <c r="J2246" s="1"/>
      <c r="K2246" s="1"/>
      <c r="L2246" s="1"/>
      <c r="O2246" s="1"/>
      <c r="P2246" s="1"/>
      <c r="Q2246" s="1"/>
      <c r="R2246" s="1"/>
      <c r="S2246" s="1"/>
      <c r="T2246" s="1"/>
    </row>
    <row r="2247" spans="1:20" ht="13.8" x14ac:dyDescent="0.3">
      <c r="A2247" s="1"/>
      <c r="E2247" s="9"/>
      <c r="F2247" s="9"/>
      <c r="G2247" s="1"/>
      <c r="H2247" s="1"/>
      <c r="I2247" s="1"/>
      <c r="J2247" s="1"/>
      <c r="K2247" s="1"/>
      <c r="L2247" s="1"/>
      <c r="O2247" s="1"/>
      <c r="P2247" s="1"/>
      <c r="Q2247" s="1"/>
      <c r="R2247" s="1"/>
      <c r="S2247" s="1"/>
      <c r="T2247" s="1"/>
    </row>
    <row r="2248" spans="1:20" ht="13.8" x14ac:dyDescent="0.3">
      <c r="A2248" s="1"/>
      <c r="E2248" s="9"/>
      <c r="F2248" s="9"/>
      <c r="G2248" s="1"/>
      <c r="H2248" s="1"/>
      <c r="I2248" s="1"/>
      <c r="J2248" s="1"/>
      <c r="K2248" s="1"/>
      <c r="L2248" s="1"/>
      <c r="O2248" s="1"/>
      <c r="P2248" s="1"/>
      <c r="Q2248" s="1"/>
      <c r="R2248" s="1"/>
      <c r="S2248" s="1"/>
      <c r="T2248" s="1"/>
    </row>
    <row r="2249" spans="1:20" ht="13.8" x14ac:dyDescent="0.3">
      <c r="A2249" s="1"/>
      <c r="E2249" s="9"/>
      <c r="F2249" s="9"/>
      <c r="G2249" s="1"/>
      <c r="H2249" s="1"/>
      <c r="I2249" s="1"/>
      <c r="J2249" s="1"/>
      <c r="K2249" s="1"/>
      <c r="L2249" s="1"/>
      <c r="O2249" s="1"/>
      <c r="P2249" s="1"/>
      <c r="Q2249" s="1"/>
      <c r="R2249" s="1"/>
      <c r="S2249" s="1"/>
      <c r="T2249" s="1"/>
    </row>
    <row r="2250" spans="1:20" ht="13.8" x14ac:dyDescent="0.3">
      <c r="A2250" s="1"/>
      <c r="E2250" s="9"/>
      <c r="F2250" s="9"/>
      <c r="G2250" s="1"/>
      <c r="H2250" s="1"/>
      <c r="I2250" s="1"/>
      <c r="J2250" s="1"/>
      <c r="K2250" s="1"/>
      <c r="L2250" s="1"/>
      <c r="O2250" s="1"/>
      <c r="P2250" s="1"/>
      <c r="Q2250" s="1"/>
      <c r="R2250" s="1"/>
      <c r="S2250" s="1"/>
      <c r="T2250" s="1"/>
    </row>
    <row r="2251" spans="1:20" ht="13.8" x14ac:dyDescent="0.3">
      <c r="A2251" s="1"/>
      <c r="E2251" s="9"/>
      <c r="F2251" s="9"/>
      <c r="G2251" s="1"/>
      <c r="H2251" s="1"/>
      <c r="I2251" s="1"/>
      <c r="J2251" s="1"/>
      <c r="K2251" s="1"/>
      <c r="L2251" s="1"/>
      <c r="O2251" s="1"/>
      <c r="P2251" s="1"/>
      <c r="Q2251" s="1"/>
      <c r="R2251" s="1"/>
      <c r="S2251" s="1"/>
      <c r="T2251" s="1"/>
    </row>
    <row r="2252" spans="1:20" ht="13.8" x14ac:dyDescent="0.3">
      <c r="A2252" s="1"/>
      <c r="E2252" s="9"/>
      <c r="F2252" s="9"/>
      <c r="G2252" s="1"/>
      <c r="H2252" s="1"/>
      <c r="I2252" s="1"/>
      <c r="J2252" s="1"/>
      <c r="K2252" s="1"/>
      <c r="L2252" s="1"/>
      <c r="O2252" s="1"/>
      <c r="P2252" s="1"/>
      <c r="Q2252" s="1"/>
      <c r="R2252" s="1"/>
      <c r="S2252" s="1"/>
      <c r="T2252" s="1"/>
    </row>
    <row r="2253" spans="1:20" ht="13.8" x14ac:dyDescent="0.3">
      <c r="A2253" s="1"/>
      <c r="E2253" s="9"/>
      <c r="F2253" s="9"/>
      <c r="G2253" s="1"/>
      <c r="H2253" s="1"/>
      <c r="I2253" s="1"/>
      <c r="J2253" s="1"/>
      <c r="K2253" s="1"/>
      <c r="L2253" s="1"/>
      <c r="O2253" s="1"/>
      <c r="P2253" s="1"/>
      <c r="Q2253" s="1"/>
      <c r="R2253" s="1"/>
      <c r="S2253" s="1"/>
      <c r="T2253" s="1"/>
    </row>
    <row r="2254" spans="1:20" ht="13.8" x14ac:dyDescent="0.3">
      <c r="A2254" s="1"/>
      <c r="E2254" s="9"/>
      <c r="F2254" s="9"/>
      <c r="G2254" s="1"/>
      <c r="H2254" s="1"/>
      <c r="I2254" s="1"/>
      <c r="J2254" s="1"/>
      <c r="K2254" s="1"/>
      <c r="L2254" s="1"/>
      <c r="O2254" s="1"/>
      <c r="P2254" s="1"/>
      <c r="Q2254" s="1"/>
      <c r="R2254" s="1"/>
      <c r="S2254" s="1"/>
      <c r="T2254" s="1"/>
    </row>
    <row r="2255" spans="1:20" ht="13.8" x14ac:dyDescent="0.3">
      <c r="A2255" s="1"/>
      <c r="E2255" s="9"/>
      <c r="F2255" s="9"/>
      <c r="G2255" s="1"/>
      <c r="H2255" s="1"/>
      <c r="I2255" s="1"/>
      <c r="J2255" s="1"/>
      <c r="K2255" s="1"/>
      <c r="L2255" s="1"/>
      <c r="O2255" s="1"/>
      <c r="P2255" s="1"/>
      <c r="Q2255" s="1"/>
      <c r="R2255" s="1"/>
      <c r="S2255" s="1"/>
      <c r="T2255" s="1"/>
    </row>
    <row r="2256" spans="1:20" ht="13.8" x14ac:dyDescent="0.3">
      <c r="A2256" s="1"/>
      <c r="E2256" s="9"/>
      <c r="F2256" s="9"/>
      <c r="G2256" s="1"/>
      <c r="H2256" s="1"/>
      <c r="I2256" s="1"/>
      <c r="J2256" s="1"/>
      <c r="K2256" s="1"/>
      <c r="L2256" s="1"/>
      <c r="O2256" s="1"/>
      <c r="P2256" s="1"/>
      <c r="Q2256" s="1"/>
      <c r="R2256" s="1"/>
      <c r="S2256" s="1"/>
      <c r="T2256" s="1"/>
    </row>
    <row r="2257" spans="1:20" ht="13.8" x14ac:dyDescent="0.3">
      <c r="A2257" s="1"/>
      <c r="E2257" s="9"/>
      <c r="F2257" s="9"/>
      <c r="G2257" s="1"/>
      <c r="H2257" s="1"/>
      <c r="I2257" s="1"/>
      <c r="J2257" s="1"/>
      <c r="K2257" s="1"/>
      <c r="L2257" s="1"/>
      <c r="O2257" s="1"/>
      <c r="P2257" s="1"/>
      <c r="Q2257" s="1"/>
      <c r="R2257" s="1"/>
      <c r="S2257" s="1"/>
      <c r="T2257" s="1"/>
    </row>
    <row r="2258" spans="1:20" ht="13.8" x14ac:dyDescent="0.3">
      <c r="A2258" s="1"/>
      <c r="E2258" s="9"/>
      <c r="F2258" s="9"/>
      <c r="G2258" s="1"/>
      <c r="H2258" s="1"/>
      <c r="I2258" s="1"/>
      <c r="J2258" s="1"/>
      <c r="K2258" s="1"/>
      <c r="L2258" s="1"/>
      <c r="O2258" s="1"/>
      <c r="P2258" s="1"/>
      <c r="Q2258" s="1"/>
      <c r="R2258" s="1"/>
      <c r="S2258" s="1"/>
      <c r="T2258" s="1"/>
    </row>
    <row r="2259" spans="1:20" ht="13.8" x14ac:dyDescent="0.3">
      <c r="A2259" s="1"/>
      <c r="E2259" s="9"/>
      <c r="F2259" s="9"/>
      <c r="G2259" s="1"/>
      <c r="H2259" s="1"/>
      <c r="I2259" s="1"/>
      <c r="J2259" s="1"/>
      <c r="K2259" s="1"/>
      <c r="L2259" s="1"/>
      <c r="O2259" s="1"/>
      <c r="P2259" s="1"/>
      <c r="Q2259" s="1"/>
      <c r="R2259" s="1"/>
      <c r="S2259" s="1"/>
      <c r="T2259" s="1"/>
    </row>
    <row r="2260" spans="1:20" ht="13.8" x14ac:dyDescent="0.3">
      <c r="A2260" s="1"/>
      <c r="E2260" s="9"/>
      <c r="F2260" s="9"/>
      <c r="G2260" s="1"/>
      <c r="H2260" s="1"/>
      <c r="I2260" s="1"/>
      <c r="J2260" s="1"/>
      <c r="K2260" s="1"/>
      <c r="L2260" s="1"/>
      <c r="O2260" s="1"/>
      <c r="P2260" s="1"/>
      <c r="Q2260" s="1"/>
      <c r="R2260" s="1"/>
      <c r="S2260" s="1"/>
      <c r="T2260" s="1"/>
    </row>
    <row r="2261" spans="1:20" ht="13.8" x14ac:dyDescent="0.3">
      <c r="A2261" s="1"/>
      <c r="E2261" s="9"/>
      <c r="F2261" s="9"/>
      <c r="G2261" s="1"/>
      <c r="H2261" s="1"/>
      <c r="I2261" s="1"/>
      <c r="J2261" s="1"/>
      <c r="K2261" s="1"/>
      <c r="L2261" s="1"/>
      <c r="O2261" s="1"/>
      <c r="P2261" s="1"/>
      <c r="Q2261" s="1"/>
      <c r="R2261" s="1"/>
      <c r="S2261" s="1"/>
      <c r="T2261" s="1"/>
    </row>
    <row r="2262" spans="1:20" ht="13.8" x14ac:dyDescent="0.3">
      <c r="A2262" s="1"/>
      <c r="E2262" s="9"/>
      <c r="F2262" s="9"/>
      <c r="G2262" s="1"/>
      <c r="H2262" s="1"/>
      <c r="I2262" s="1"/>
      <c r="J2262" s="1"/>
      <c r="K2262" s="1"/>
      <c r="L2262" s="1"/>
      <c r="O2262" s="1"/>
      <c r="P2262" s="1"/>
      <c r="Q2262" s="1"/>
      <c r="R2262" s="1"/>
      <c r="S2262" s="1"/>
      <c r="T2262" s="1"/>
    </row>
    <row r="2263" spans="1:20" ht="13.8" x14ac:dyDescent="0.3">
      <c r="A2263" s="1"/>
      <c r="E2263" s="9"/>
      <c r="F2263" s="9"/>
      <c r="G2263" s="1"/>
      <c r="H2263" s="1"/>
      <c r="I2263" s="1"/>
      <c r="J2263" s="1"/>
      <c r="K2263" s="1"/>
      <c r="L2263" s="1"/>
      <c r="O2263" s="1"/>
      <c r="P2263" s="1"/>
      <c r="Q2263" s="1"/>
      <c r="R2263" s="1"/>
      <c r="S2263" s="1"/>
      <c r="T2263" s="1"/>
    </row>
    <row r="2264" spans="1:20" ht="13.8" x14ac:dyDescent="0.3">
      <c r="A2264" s="1"/>
      <c r="E2264" s="9"/>
      <c r="F2264" s="9"/>
      <c r="G2264" s="1"/>
      <c r="H2264" s="1"/>
      <c r="I2264" s="1"/>
      <c r="J2264" s="1"/>
      <c r="K2264" s="1"/>
      <c r="L2264" s="1"/>
      <c r="O2264" s="1"/>
      <c r="P2264" s="1"/>
      <c r="Q2264" s="1"/>
      <c r="R2264" s="1"/>
      <c r="S2264" s="1"/>
      <c r="T2264" s="1"/>
    </row>
    <row r="2265" spans="1:20" ht="13.8" x14ac:dyDescent="0.3">
      <c r="A2265" s="1"/>
      <c r="E2265" s="9"/>
      <c r="F2265" s="9"/>
      <c r="G2265" s="1"/>
      <c r="H2265" s="1"/>
      <c r="I2265" s="1"/>
      <c r="J2265" s="1"/>
      <c r="K2265" s="1"/>
      <c r="L2265" s="1"/>
      <c r="O2265" s="1"/>
      <c r="P2265" s="1"/>
      <c r="Q2265" s="1"/>
      <c r="R2265" s="1"/>
      <c r="S2265" s="1"/>
      <c r="T2265" s="1"/>
    </row>
    <row r="2266" spans="1:20" ht="13.8" x14ac:dyDescent="0.3">
      <c r="A2266" s="1"/>
      <c r="E2266" s="9"/>
      <c r="F2266" s="9"/>
      <c r="G2266" s="1"/>
      <c r="H2266" s="1"/>
      <c r="I2266" s="1"/>
      <c r="J2266" s="1"/>
      <c r="K2266" s="1"/>
      <c r="L2266" s="1"/>
      <c r="O2266" s="1"/>
      <c r="P2266" s="1"/>
      <c r="Q2266" s="1"/>
      <c r="R2266" s="1"/>
      <c r="S2266" s="1"/>
      <c r="T2266" s="1"/>
    </row>
    <row r="2267" spans="1:20" ht="13.8" x14ac:dyDescent="0.3">
      <c r="A2267" s="1"/>
      <c r="E2267" s="9"/>
      <c r="F2267" s="9"/>
      <c r="G2267" s="1"/>
      <c r="H2267" s="1"/>
      <c r="I2267" s="1"/>
      <c r="J2267" s="1"/>
      <c r="K2267" s="1"/>
      <c r="L2267" s="1"/>
      <c r="O2267" s="1"/>
      <c r="P2267" s="1"/>
      <c r="Q2267" s="1"/>
      <c r="R2267" s="1"/>
      <c r="S2267" s="1"/>
      <c r="T2267" s="1"/>
    </row>
    <row r="2268" spans="1:20" ht="13.8" x14ac:dyDescent="0.3">
      <c r="A2268" s="1"/>
      <c r="E2268" s="9"/>
      <c r="F2268" s="9"/>
      <c r="G2268" s="1"/>
      <c r="H2268" s="1"/>
      <c r="I2268" s="1"/>
      <c r="J2268" s="1"/>
      <c r="K2268" s="1"/>
      <c r="L2268" s="1"/>
      <c r="O2268" s="1"/>
      <c r="P2268" s="1"/>
      <c r="Q2268" s="1"/>
      <c r="R2268" s="1"/>
      <c r="S2268" s="1"/>
      <c r="T2268" s="1"/>
    </row>
    <row r="2269" spans="1:20" ht="13.8" x14ac:dyDescent="0.3">
      <c r="A2269" s="1"/>
      <c r="E2269" s="9"/>
      <c r="F2269" s="9"/>
      <c r="G2269" s="1"/>
      <c r="H2269" s="1"/>
      <c r="I2269" s="1"/>
      <c r="J2269" s="1"/>
      <c r="K2269" s="1"/>
      <c r="L2269" s="1"/>
      <c r="O2269" s="1"/>
      <c r="P2269" s="1"/>
      <c r="Q2269" s="1"/>
      <c r="R2269" s="1"/>
      <c r="S2269" s="1"/>
      <c r="T2269" s="1"/>
    </row>
    <row r="2270" spans="1:20" ht="13.8" x14ac:dyDescent="0.3">
      <c r="A2270" s="1"/>
      <c r="E2270" s="9"/>
      <c r="F2270" s="9"/>
      <c r="G2270" s="1"/>
      <c r="H2270" s="1"/>
      <c r="I2270" s="1"/>
      <c r="J2270" s="1"/>
      <c r="K2270" s="1"/>
      <c r="L2270" s="1"/>
      <c r="O2270" s="1"/>
      <c r="P2270" s="1"/>
      <c r="Q2270" s="1"/>
      <c r="R2270" s="1"/>
      <c r="S2270" s="1"/>
      <c r="T2270" s="1"/>
    </row>
    <row r="2271" spans="1:20" ht="13.8" x14ac:dyDescent="0.3">
      <c r="A2271" s="1"/>
      <c r="E2271" s="9"/>
      <c r="F2271" s="9"/>
      <c r="G2271" s="1"/>
      <c r="H2271" s="1"/>
      <c r="I2271" s="1"/>
      <c r="J2271" s="1"/>
      <c r="K2271" s="1"/>
      <c r="L2271" s="1"/>
      <c r="O2271" s="1"/>
      <c r="P2271" s="1"/>
      <c r="Q2271" s="1"/>
      <c r="R2271" s="1"/>
      <c r="S2271" s="1"/>
      <c r="T2271" s="1"/>
    </row>
    <row r="2272" spans="1:20" ht="13.8" x14ac:dyDescent="0.3">
      <c r="A2272" s="1"/>
      <c r="E2272" s="9"/>
      <c r="F2272" s="9"/>
      <c r="G2272" s="1"/>
      <c r="H2272" s="1"/>
      <c r="I2272" s="1"/>
      <c r="J2272" s="1"/>
      <c r="K2272" s="1"/>
      <c r="L2272" s="1"/>
      <c r="O2272" s="1"/>
      <c r="P2272" s="1"/>
      <c r="Q2272" s="1"/>
      <c r="R2272" s="1"/>
      <c r="S2272" s="1"/>
      <c r="T2272" s="1"/>
    </row>
    <row r="2273" spans="1:20" ht="13.8" x14ac:dyDescent="0.3">
      <c r="A2273" s="1"/>
      <c r="E2273" s="9"/>
      <c r="F2273" s="9"/>
      <c r="G2273" s="1"/>
      <c r="H2273" s="1"/>
      <c r="I2273" s="1"/>
      <c r="J2273" s="1"/>
      <c r="K2273" s="1"/>
      <c r="L2273" s="1"/>
      <c r="O2273" s="1"/>
      <c r="P2273" s="1"/>
      <c r="Q2273" s="1"/>
      <c r="R2273" s="1"/>
      <c r="S2273" s="1"/>
      <c r="T2273" s="1"/>
    </row>
    <row r="2274" spans="1:20" ht="13.8" x14ac:dyDescent="0.3">
      <c r="A2274" s="1"/>
      <c r="E2274" s="9"/>
      <c r="F2274" s="9"/>
      <c r="G2274" s="1"/>
      <c r="H2274" s="1"/>
      <c r="I2274" s="1"/>
      <c r="J2274" s="1"/>
      <c r="K2274" s="1"/>
      <c r="L2274" s="1"/>
      <c r="O2274" s="1"/>
      <c r="P2274" s="1"/>
      <c r="Q2274" s="1"/>
      <c r="R2274" s="1"/>
      <c r="S2274" s="1"/>
      <c r="T2274" s="1"/>
    </row>
    <row r="2275" spans="1:20" ht="13.8" x14ac:dyDescent="0.3">
      <c r="A2275" s="1"/>
      <c r="E2275" s="9"/>
      <c r="F2275" s="9"/>
      <c r="G2275" s="1"/>
      <c r="H2275" s="1"/>
      <c r="I2275" s="1"/>
      <c r="J2275" s="1"/>
      <c r="K2275" s="1"/>
      <c r="L2275" s="1"/>
      <c r="O2275" s="1"/>
      <c r="P2275" s="1"/>
      <c r="Q2275" s="1"/>
      <c r="R2275" s="1"/>
      <c r="S2275" s="1"/>
      <c r="T2275" s="1"/>
    </row>
    <row r="2276" spans="1:20" ht="13.8" x14ac:dyDescent="0.3">
      <c r="A2276" s="1"/>
      <c r="E2276" s="9"/>
      <c r="F2276" s="9"/>
      <c r="G2276" s="1"/>
      <c r="H2276" s="1"/>
      <c r="I2276" s="1"/>
      <c r="J2276" s="1"/>
      <c r="K2276" s="1"/>
      <c r="L2276" s="1"/>
      <c r="O2276" s="1"/>
      <c r="P2276" s="1"/>
      <c r="Q2276" s="1"/>
      <c r="R2276" s="1"/>
      <c r="S2276" s="1"/>
      <c r="T2276" s="1"/>
    </row>
    <row r="2277" spans="1:20" ht="13.8" x14ac:dyDescent="0.3">
      <c r="A2277" s="1"/>
      <c r="E2277" s="9"/>
      <c r="F2277" s="9"/>
      <c r="G2277" s="1"/>
      <c r="H2277" s="1"/>
      <c r="I2277" s="1"/>
      <c r="J2277" s="1"/>
      <c r="K2277" s="1"/>
      <c r="L2277" s="1"/>
      <c r="O2277" s="1"/>
      <c r="P2277" s="1"/>
      <c r="Q2277" s="1"/>
      <c r="R2277" s="1"/>
      <c r="S2277" s="1"/>
      <c r="T2277" s="1"/>
    </row>
    <row r="2278" spans="1:20" ht="13.8" x14ac:dyDescent="0.3">
      <c r="A2278" s="1"/>
      <c r="E2278" s="9"/>
      <c r="F2278" s="9"/>
      <c r="G2278" s="1"/>
      <c r="H2278" s="1"/>
      <c r="I2278" s="1"/>
      <c r="J2278" s="1"/>
      <c r="K2278" s="1"/>
      <c r="L2278" s="1"/>
      <c r="O2278" s="1"/>
      <c r="P2278" s="1"/>
      <c r="Q2278" s="1"/>
      <c r="R2278" s="1"/>
      <c r="S2278" s="1"/>
      <c r="T2278" s="1"/>
    </row>
    <row r="2279" spans="1:20" ht="13.8" x14ac:dyDescent="0.3">
      <c r="A2279" s="1"/>
      <c r="E2279" s="9"/>
      <c r="F2279" s="9"/>
      <c r="G2279" s="1"/>
      <c r="H2279" s="1"/>
      <c r="I2279" s="1"/>
      <c r="J2279" s="1"/>
      <c r="K2279" s="1"/>
      <c r="L2279" s="1"/>
      <c r="O2279" s="1"/>
      <c r="P2279" s="1"/>
      <c r="Q2279" s="1"/>
      <c r="R2279" s="1"/>
      <c r="S2279" s="1"/>
      <c r="T2279" s="1"/>
    </row>
    <row r="2280" spans="1:20" ht="13.8" x14ac:dyDescent="0.3">
      <c r="A2280" s="1"/>
      <c r="E2280" s="9"/>
      <c r="F2280" s="9"/>
      <c r="G2280" s="1"/>
      <c r="H2280" s="1"/>
      <c r="I2280" s="1"/>
      <c r="J2280" s="1"/>
      <c r="K2280" s="1"/>
      <c r="L2280" s="1"/>
      <c r="O2280" s="1"/>
      <c r="P2280" s="1"/>
      <c r="Q2280" s="1"/>
      <c r="R2280" s="1"/>
      <c r="S2280" s="1"/>
      <c r="T2280" s="1"/>
    </row>
    <row r="2281" spans="1:20" ht="13.8" x14ac:dyDescent="0.3">
      <c r="A2281" s="1"/>
      <c r="E2281" s="9"/>
      <c r="F2281" s="9"/>
      <c r="G2281" s="1"/>
      <c r="H2281" s="1"/>
      <c r="I2281" s="1"/>
      <c r="J2281" s="1"/>
      <c r="K2281" s="1"/>
      <c r="L2281" s="1"/>
      <c r="O2281" s="1"/>
      <c r="P2281" s="1"/>
      <c r="Q2281" s="1"/>
      <c r="R2281" s="1"/>
      <c r="S2281" s="1"/>
      <c r="T2281" s="1"/>
    </row>
    <row r="2282" spans="1:20" ht="13.8" x14ac:dyDescent="0.3">
      <c r="A2282" s="1"/>
      <c r="E2282" s="9"/>
      <c r="F2282" s="9"/>
      <c r="G2282" s="1"/>
      <c r="H2282" s="1"/>
      <c r="I2282" s="1"/>
      <c r="J2282" s="1"/>
      <c r="K2282" s="1"/>
      <c r="L2282" s="1"/>
      <c r="O2282" s="1"/>
      <c r="P2282" s="1"/>
      <c r="Q2282" s="1"/>
      <c r="R2282" s="1"/>
      <c r="S2282" s="1"/>
      <c r="T2282" s="1"/>
    </row>
    <row r="2283" spans="1:20" ht="13.8" x14ac:dyDescent="0.3">
      <c r="A2283" s="1"/>
      <c r="E2283" s="9"/>
      <c r="F2283" s="9"/>
      <c r="G2283" s="1"/>
      <c r="H2283" s="1"/>
      <c r="I2283" s="1"/>
      <c r="J2283" s="1"/>
      <c r="K2283" s="1"/>
      <c r="L2283" s="1"/>
      <c r="O2283" s="1"/>
      <c r="P2283" s="1"/>
      <c r="Q2283" s="1"/>
      <c r="R2283" s="1"/>
      <c r="S2283" s="1"/>
      <c r="T2283" s="1"/>
    </row>
    <row r="2284" spans="1:20" ht="13.8" x14ac:dyDescent="0.3">
      <c r="A2284" s="1"/>
      <c r="E2284" s="9"/>
      <c r="F2284" s="9"/>
      <c r="G2284" s="1"/>
      <c r="H2284" s="1"/>
      <c r="I2284" s="1"/>
      <c r="J2284" s="1"/>
      <c r="K2284" s="1"/>
      <c r="L2284" s="1"/>
      <c r="O2284" s="1"/>
      <c r="P2284" s="1"/>
      <c r="Q2284" s="1"/>
      <c r="R2284" s="1"/>
      <c r="S2284" s="1"/>
      <c r="T2284" s="1"/>
    </row>
    <row r="2285" spans="1:20" ht="13.8" x14ac:dyDescent="0.3">
      <c r="A2285" s="1"/>
      <c r="E2285" s="9"/>
      <c r="F2285" s="9"/>
      <c r="G2285" s="1"/>
      <c r="H2285" s="1"/>
      <c r="I2285" s="1"/>
      <c r="J2285" s="1"/>
      <c r="K2285" s="1"/>
      <c r="L2285" s="1"/>
      <c r="O2285" s="1"/>
      <c r="P2285" s="1"/>
      <c r="Q2285" s="1"/>
      <c r="R2285" s="1"/>
      <c r="S2285" s="1"/>
      <c r="T2285" s="1"/>
    </row>
    <row r="2286" spans="1:20" ht="13.8" x14ac:dyDescent="0.3">
      <c r="A2286" s="1"/>
      <c r="E2286" s="9"/>
      <c r="F2286" s="9"/>
      <c r="G2286" s="1"/>
      <c r="H2286" s="1"/>
      <c r="I2286" s="1"/>
      <c r="J2286" s="1"/>
      <c r="K2286" s="1"/>
      <c r="L2286" s="1"/>
      <c r="O2286" s="1"/>
      <c r="P2286" s="1"/>
      <c r="Q2286" s="1"/>
      <c r="R2286" s="1"/>
      <c r="S2286" s="1"/>
      <c r="T2286" s="1"/>
    </row>
    <row r="2287" spans="1:20" ht="13.8" x14ac:dyDescent="0.3">
      <c r="A2287" s="1"/>
      <c r="E2287" s="9"/>
      <c r="F2287" s="9"/>
      <c r="G2287" s="1"/>
      <c r="H2287" s="1"/>
      <c r="I2287" s="1"/>
      <c r="J2287" s="1"/>
      <c r="K2287" s="1"/>
      <c r="L2287" s="1"/>
      <c r="O2287" s="1"/>
      <c r="P2287" s="1"/>
      <c r="Q2287" s="1"/>
      <c r="R2287" s="1"/>
      <c r="S2287" s="1"/>
      <c r="T2287" s="1"/>
    </row>
    <row r="2288" spans="1:20" ht="13.8" x14ac:dyDescent="0.3">
      <c r="A2288" s="1"/>
      <c r="E2288" s="9"/>
      <c r="F2288" s="9"/>
      <c r="G2288" s="1"/>
      <c r="H2288" s="1"/>
      <c r="I2288" s="1"/>
      <c r="J2288" s="1"/>
      <c r="K2288" s="1"/>
      <c r="L2288" s="1"/>
      <c r="O2288" s="1"/>
      <c r="P2288" s="1"/>
      <c r="Q2288" s="1"/>
      <c r="R2288" s="1"/>
      <c r="S2288" s="1"/>
      <c r="T2288" s="1"/>
    </row>
    <row r="2289" spans="1:20" ht="13.8" x14ac:dyDescent="0.3">
      <c r="A2289" s="1"/>
      <c r="E2289" s="9"/>
      <c r="F2289" s="9"/>
      <c r="G2289" s="1"/>
      <c r="H2289" s="1"/>
      <c r="I2289" s="1"/>
      <c r="J2289" s="1"/>
      <c r="K2289" s="1"/>
      <c r="L2289" s="1"/>
      <c r="O2289" s="1"/>
      <c r="P2289" s="1"/>
      <c r="Q2289" s="1"/>
      <c r="R2289" s="1"/>
      <c r="S2289" s="1"/>
      <c r="T2289" s="1"/>
    </row>
    <row r="2290" spans="1:20" ht="13.8" x14ac:dyDescent="0.3">
      <c r="A2290" s="1"/>
      <c r="E2290" s="9"/>
      <c r="F2290" s="9"/>
      <c r="G2290" s="1"/>
      <c r="H2290" s="1"/>
      <c r="I2290" s="1"/>
      <c r="J2290" s="1"/>
      <c r="K2290" s="1"/>
      <c r="L2290" s="1"/>
      <c r="O2290" s="1"/>
      <c r="P2290" s="1"/>
      <c r="Q2290" s="1"/>
      <c r="R2290" s="1"/>
      <c r="S2290" s="1"/>
      <c r="T2290" s="1"/>
    </row>
    <row r="2291" spans="1:20" ht="13.8" x14ac:dyDescent="0.3">
      <c r="A2291" s="1"/>
      <c r="E2291" s="9"/>
      <c r="F2291" s="9"/>
      <c r="G2291" s="1"/>
      <c r="H2291" s="1"/>
      <c r="I2291" s="1"/>
      <c r="J2291" s="1"/>
      <c r="K2291" s="1"/>
      <c r="L2291" s="1"/>
      <c r="O2291" s="1"/>
      <c r="P2291" s="1"/>
      <c r="Q2291" s="1"/>
      <c r="R2291" s="1"/>
      <c r="S2291" s="1"/>
      <c r="T2291" s="1"/>
    </row>
    <row r="2292" spans="1:20" ht="13.8" x14ac:dyDescent="0.3">
      <c r="A2292" s="1"/>
      <c r="E2292" s="9"/>
      <c r="F2292" s="9"/>
      <c r="G2292" s="1"/>
      <c r="H2292" s="1"/>
      <c r="I2292" s="1"/>
      <c r="J2292" s="1"/>
      <c r="K2292" s="1"/>
      <c r="L2292" s="1"/>
      <c r="O2292" s="1"/>
      <c r="P2292" s="1"/>
      <c r="Q2292" s="1"/>
      <c r="R2292" s="1"/>
      <c r="S2292" s="1"/>
      <c r="T2292" s="1"/>
    </row>
    <row r="2293" spans="1:20" ht="13.8" x14ac:dyDescent="0.3">
      <c r="A2293" s="1"/>
      <c r="E2293" s="9"/>
      <c r="F2293" s="9"/>
      <c r="G2293" s="1"/>
      <c r="H2293" s="1"/>
      <c r="I2293" s="1"/>
      <c r="J2293" s="1"/>
      <c r="K2293" s="1"/>
      <c r="L2293" s="1"/>
      <c r="O2293" s="1"/>
      <c r="P2293" s="1"/>
      <c r="Q2293" s="1"/>
      <c r="R2293" s="1"/>
      <c r="S2293" s="1"/>
      <c r="T2293" s="1"/>
    </row>
    <row r="2294" spans="1:20" ht="13.8" x14ac:dyDescent="0.3">
      <c r="A2294" s="1"/>
      <c r="E2294" s="9"/>
      <c r="F2294" s="9"/>
      <c r="G2294" s="1"/>
      <c r="H2294" s="1"/>
      <c r="I2294" s="1"/>
      <c r="J2294" s="1"/>
      <c r="K2294" s="1"/>
      <c r="L2294" s="1"/>
      <c r="O2294" s="1"/>
      <c r="P2294" s="1"/>
      <c r="Q2294" s="1"/>
      <c r="R2294" s="1"/>
      <c r="S2294" s="1"/>
      <c r="T2294" s="1"/>
    </row>
    <row r="2295" spans="1:20" ht="13.8" x14ac:dyDescent="0.3">
      <c r="A2295" s="1"/>
      <c r="E2295" s="9"/>
      <c r="F2295" s="9"/>
      <c r="G2295" s="1"/>
      <c r="H2295" s="1"/>
      <c r="I2295" s="1"/>
      <c r="J2295" s="1"/>
      <c r="K2295" s="1"/>
      <c r="L2295" s="1"/>
      <c r="O2295" s="1"/>
      <c r="P2295" s="1"/>
      <c r="Q2295" s="1"/>
      <c r="R2295" s="1"/>
      <c r="S2295" s="1"/>
      <c r="T2295" s="1"/>
    </row>
    <row r="2296" spans="1:20" ht="13.8" x14ac:dyDescent="0.3">
      <c r="A2296" s="1"/>
      <c r="E2296" s="9"/>
      <c r="F2296" s="9"/>
      <c r="G2296" s="1"/>
      <c r="H2296" s="1"/>
      <c r="I2296" s="1"/>
      <c r="J2296" s="1"/>
      <c r="K2296" s="1"/>
      <c r="L2296" s="1"/>
      <c r="O2296" s="1"/>
      <c r="P2296" s="1"/>
      <c r="Q2296" s="1"/>
      <c r="R2296" s="1"/>
      <c r="S2296" s="1"/>
      <c r="T2296" s="1"/>
    </row>
    <row r="2297" spans="1:20" ht="13.8" x14ac:dyDescent="0.3">
      <c r="A2297" s="1"/>
      <c r="E2297" s="9"/>
      <c r="F2297" s="9"/>
      <c r="G2297" s="1"/>
      <c r="H2297" s="1"/>
      <c r="I2297" s="1"/>
      <c r="J2297" s="1"/>
      <c r="K2297" s="1"/>
      <c r="L2297" s="1"/>
      <c r="O2297" s="1"/>
      <c r="P2297" s="1"/>
      <c r="Q2297" s="1"/>
      <c r="R2297" s="1"/>
      <c r="S2297" s="1"/>
      <c r="T2297" s="1"/>
    </row>
    <row r="2298" spans="1:20" ht="13.8" x14ac:dyDescent="0.3">
      <c r="A2298" s="1"/>
      <c r="E2298" s="9"/>
      <c r="F2298" s="9"/>
      <c r="G2298" s="1"/>
      <c r="H2298" s="1"/>
      <c r="I2298" s="1"/>
      <c r="J2298" s="1"/>
      <c r="K2298" s="1"/>
      <c r="L2298" s="1"/>
      <c r="O2298" s="1"/>
      <c r="P2298" s="1"/>
      <c r="Q2298" s="1"/>
      <c r="R2298" s="1"/>
      <c r="S2298" s="1"/>
      <c r="T2298" s="1"/>
    </row>
    <row r="2299" spans="1:20" ht="13.8" x14ac:dyDescent="0.3">
      <c r="A2299" s="1"/>
      <c r="E2299" s="9"/>
      <c r="F2299" s="9"/>
      <c r="G2299" s="1"/>
      <c r="H2299" s="1"/>
      <c r="I2299" s="1"/>
      <c r="J2299" s="1"/>
      <c r="K2299" s="1"/>
      <c r="L2299" s="1"/>
      <c r="O2299" s="1"/>
      <c r="P2299" s="1"/>
      <c r="Q2299" s="1"/>
      <c r="R2299" s="1"/>
      <c r="S2299" s="1"/>
      <c r="T2299" s="1"/>
    </row>
    <row r="2300" spans="1:20" ht="13.8" x14ac:dyDescent="0.3">
      <c r="A2300" s="1"/>
      <c r="E2300" s="9"/>
      <c r="F2300" s="9"/>
      <c r="G2300" s="1"/>
      <c r="H2300" s="1"/>
      <c r="I2300" s="1"/>
      <c r="J2300" s="1"/>
      <c r="K2300" s="1"/>
      <c r="L2300" s="1"/>
      <c r="O2300" s="1"/>
      <c r="P2300" s="1"/>
      <c r="Q2300" s="1"/>
      <c r="R2300" s="1"/>
      <c r="S2300" s="1"/>
      <c r="T2300" s="1"/>
    </row>
    <row r="2301" spans="1:20" ht="13.8" x14ac:dyDescent="0.3">
      <c r="A2301" s="1"/>
      <c r="E2301" s="9"/>
      <c r="F2301" s="9"/>
      <c r="G2301" s="1"/>
      <c r="H2301" s="1"/>
      <c r="I2301" s="1"/>
      <c r="J2301" s="1"/>
      <c r="K2301" s="1"/>
      <c r="L2301" s="1"/>
      <c r="O2301" s="1"/>
      <c r="P2301" s="1"/>
      <c r="Q2301" s="1"/>
      <c r="R2301" s="1"/>
      <c r="S2301" s="1"/>
      <c r="T2301" s="1"/>
    </row>
    <row r="2302" spans="1:20" ht="13.8" x14ac:dyDescent="0.3">
      <c r="A2302" s="1"/>
      <c r="E2302" s="9"/>
      <c r="F2302" s="9"/>
      <c r="G2302" s="1"/>
      <c r="H2302" s="1"/>
      <c r="I2302" s="1"/>
      <c r="J2302" s="1"/>
      <c r="K2302" s="1"/>
      <c r="L2302" s="1"/>
      <c r="O2302" s="1"/>
      <c r="P2302" s="1"/>
      <c r="Q2302" s="1"/>
      <c r="R2302" s="1"/>
      <c r="S2302" s="1"/>
      <c r="T2302" s="1"/>
    </row>
    <row r="2303" spans="1:20" ht="13.8" x14ac:dyDescent="0.3">
      <c r="A2303" s="1"/>
      <c r="E2303" s="9"/>
      <c r="F2303" s="9"/>
      <c r="G2303" s="1"/>
      <c r="H2303" s="1"/>
      <c r="I2303" s="1"/>
      <c r="J2303" s="1"/>
      <c r="K2303" s="1"/>
      <c r="L2303" s="1"/>
      <c r="O2303" s="1"/>
      <c r="P2303" s="1"/>
      <c r="Q2303" s="1"/>
      <c r="R2303" s="1"/>
      <c r="S2303" s="1"/>
      <c r="T2303" s="1"/>
    </row>
    <row r="2304" spans="1:20" ht="13.8" x14ac:dyDescent="0.3">
      <c r="A2304" s="1"/>
      <c r="E2304" s="9"/>
      <c r="F2304" s="9"/>
      <c r="G2304" s="1"/>
      <c r="H2304" s="1"/>
      <c r="I2304" s="1"/>
      <c r="J2304" s="1"/>
      <c r="K2304" s="1"/>
      <c r="L2304" s="1"/>
      <c r="O2304" s="1"/>
      <c r="P2304" s="1"/>
      <c r="Q2304" s="1"/>
      <c r="R2304" s="1"/>
      <c r="S2304" s="1"/>
      <c r="T2304" s="1"/>
    </row>
    <row r="2305" spans="1:20" ht="13.8" x14ac:dyDescent="0.3">
      <c r="A2305" s="1"/>
      <c r="E2305" s="9"/>
      <c r="F2305" s="9"/>
      <c r="G2305" s="1"/>
      <c r="H2305" s="1"/>
      <c r="I2305" s="1"/>
      <c r="J2305" s="1"/>
      <c r="K2305" s="1"/>
      <c r="L2305" s="1"/>
      <c r="O2305" s="1"/>
      <c r="P2305" s="1"/>
      <c r="Q2305" s="1"/>
      <c r="R2305" s="1"/>
      <c r="S2305" s="1"/>
      <c r="T2305" s="1"/>
    </row>
    <row r="2306" spans="1:20" ht="13.8" x14ac:dyDescent="0.3">
      <c r="A2306" s="1"/>
      <c r="E2306" s="9"/>
      <c r="F2306" s="9"/>
      <c r="G2306" s="1"/>
      <c r="H2306" s="1"/>
      <c r="I2306" s="1"/>
      <c r="J2306" s="1"/>
      <c r="K2306" s="1"/>
      <c r="L2306" s="1"/>
      <c r="O2306" s="1"/>
      <c r="P2306" s="1"/>
      <c r="Q2306" s="1"/>
      <c r="R2306" s="1"/>
      <c r="S2306" s="1"/>
      <c r="T2306" s="1"/>
    </row>
    <row r="2307" spans="1:20" ht="13.8" x14ac:dyDescent="0.3">
      <c r="A2307" s="1"/>
      <c r="E2307" s="9"/>
      <c r="F2307" s="9"/>
      <c r="G2307" s="1"/>
      <c r="H2307" s="1"/>
      <c r="I2307" s="1"/>
      <c r="J2307" s="1"/>
      <c r="K2307" s="1"/>
      <c r="L2307" s="1"/>
      <c r="O2307" s="1"/>
      <c r="P2307" s="1"/>
      <c r="Q2307" s="1"/>
      <c r="R2307" s="1"/>
      <c r="S2307" s="1"/>
      <c r="T2307" s="1"/>
    </row>
    <row r="2308" spans="1:20" ht="13.8" x14ac:dyDescent="0.3">
      <c r="A2308" s="1"/>
      <c r="E2308" s="9"/>
      <c r="F2308" s="9"/>
      <c r="G2308" s="1"/>
      <c r="H2308" s="1"/>
      <c r="I2308" s="1"/>
      <c r="J2308" s="1"/>
      <c r="K2308" s="1"/>
      <c r="L2308" s="1"/>
      <c r="O2308" s="1"/>
      <c r="P2308" s="1"/>
      <c r="Q2308" s="1"/>
      <c r="R2308" s="1"/>
      <c r="S2308" s="1"/>
      <c r="T2308" s="1"/>
    </row>
    <row r="2309" spans="1:20" ht="13.8" x14ac:dyDescent="0.3">
      <c r="A2309" s="1"/>
      <c r="E2309" s="9"/>
      <c r="F2309" s="9"/>
      <c r="G2309" s="1"/>
      <c r="H2309" s="1"/>
      <c r="I2309" s="1"/>
      <c r="J2309" s="1"/>
      <c r="K2309" s="1"/>
      <c r="L2309" s="1"/>
      <c r="O2309" s="1"/>
      <c r="P2309" s="1"/>
      <c r="Q2309" s="1"/>
      <c r="R2309" s="1"/>
      <c r="S2309" s="1"/>
      <c r="T2309" s="1"/>
    </row>
    <row r="2310" spans="1:20" ht="13.8" x14ac:dyDescent="0.3">
      <c r="A2310" s="1"/>
      <c r="E2310" s="9"/>
      <c r="F2310" s="9"/>
      <c r="G2310" s="1"/>
      <c r="H2310" s="1"/>
      <c r="I2310" s="1"/>
      <c r="J2310" s="1"/>
      <c r="K2310" s="1"/>
      <c r="L2310" s="1"/>
      <c r="O2310" s="1"/>
      <c r="P2310" s="1"/>
      <c r="Q2310" s="1"/>
      <c r="R2310" s="1"/>
      <c r="S2310" s="1"/>
      <c r="T2310" s="1"/>
    </row>
    <row r="2311" spans="1:20" ht="13.8" x14ac:dyDescent="0.3">
      <c r="A2311" s="1"/>
      <c r="E2311" s="9"/>
      <c r="F2311" s="9"/>
      <c r="G2311" s="1"/>
      <c r="H2311" s="1"/>
      <c r="I2311" s="1"/>
      <c r="J2311" s="1"/>
      <c r="K2311" s="1"/>
      <c r="L2311" s="1"/>
      <c r="O2311" s="1"/>
      <c r="P2311" s="1"/>
      <c r="Q2311" s="1"/>
      <c r="R2311" s="1"/>
      <c r="S2311" s="1"/>
      <c r="T2311" s="1"/>
    </row>
    <row r="2312" spans="1:20" ht="13.8" x14ac:dyDescent="0.3">
      <c r="A2312" s="1"/>
      <c r="E2312" s="9"/>
      <c r="F2312" s="9"/>
      <c r="G2312" s="1"/>
      <c r="H2312" s="1"/>
      <c r="I2312" s="1"/>
      <c r="J2312" s="1"/>
      <c r="K2312" s="1"/>
      <c r="L2312" s="1"/>
      <c r="O2312" s="1"/>
      <c r="P2312" s="1"/>
      <c r="Q2312" s="1"/>
      <c r="R2312" s="1"/>
      <c r="S2312" s="1"/>
      <c r="T2312" s="1"/>
    </row>
    <row r="2313" spans="1:20" ht="13.8" x14ac:dyDescent="0.3">
      <c r="A2313" s="1"/>
      <c r="E2313" s="9"/>
      <c r="F2313" s="9"/>
      <c r="G2313" s="1"/>
      <c r="H2313" s="1"/>
      <c r="I2313" s="1"/>
      <c r="J2313" s="1"/>
      <c r="K2313" s="1"/>
      <c r="L2313" s="1"/>
      <c r="O2313" s="1"/>
      <c r="P2313" s="1"/>
      <c r="Q2313" s="1"/>
      <c r="R2313" s="1"/>
      <c r="S2313" s="1"/>
      <c r="T2313" s="1"/>
    </row>
    <row r="2314" spans="1:20" ht="13.8" x14ac:dyDescent="0.3">
      <c r="A2314" s="1"/>
      <c r="E2314" s="9"/>
      <c r="F2314" s="9"/>
      <c r="G2314" s="1"/>
      <c r="H2314" s="1"/>
      <c r="I2314" s="1"/>
      <c r="J2314" s="1"/>
      <c r="K2314" s="1"/>
      <c r="L2314" s="1"/>
      <c r="O2314" s="1"/>
      <c r="P2314" s="1"/>
      <c r="Q2314" s="1"/>
      <c r="R2314" s="1"/>
      <c r="S2314" s="1"/>
      <c r="T2314" s="1"/>
    </row>
    <row r="2315" spans="1:20" ht="13.8" x14ac:dyDescent="0.3">
      <c r="A2315" s="1"/>
      <c r="E2315" s="9"/>
      <c r="F2315" s="9"/>
      <c r="G2315" s="1"/>
      <c r="H2315" s="1"/>
      <c r="I2315" s="1"/>
      <c r="J2315" s="1"/>
      <c r="K2315" s="1"/>
      <c r="L2315" s="1"/>
      <c r="O2315" s="1"/>
      <c r="P2315" s="1"/>
      <c r="Q2315" s="1"/>
      <c r="R2315" s="1"/>
      <c r="S2315" s="1"/>
      <c r="T2315" s="1"/>
    </row>
    <row r="2316" spans="1:20" ht="13.8" x14ac:dyDescent="0.3">
      <c r="A2316" s="1"/>
      <c r="E2316" s="9"/>
      <c r="F2316" s="9"/>
      <c r="G2316" s="1"/>
      <c r="H2316" s="1"/>
      <c r="I2316" s="1"/>
      <c r="J2316" s="1"/>
      <c r="K2316" s="1"/>
      <c r="L2316" s="1"/>
      <c r="O2316" s="1"/>
      <c r="P2316" s="1"/>
      <c r="Q2316" s="1"/>
      <c r="R2316" s="1"/>
      <c r="S2316" s="1"/>
      <c r="T2316" s="1"/>
    </row>
    <row r="2317" spans="1:20" ht="13.8" x14ac:dyDescent="0.3">
      <c r="A2317" s="1"/>
      <c r="E2317" s="9"/>
      <c r="F2317" s="9"/>
      <c r="G2317" s="1"/>
      <c r="H2317" s="1"/>
      <c r="I2317" s="1"/>
      <c r="J2317" s="1"/>
      <c r="K2317" s="1"/>
      <c r="L2317" s="1"/>
      <c r="O2317" s="1"/>
      <c r="P2317" s="1"/>
      <c r="Q2317" s="1"/>
      <c r="R2317" s="1"/>
      <c r="S2317" s="1"/>
      <c r="T2317" s="1"/>
    </row>
    <row r="2318" spans="1:20" ht="13.8" x14ac:dyDescent="0.3">
      <c r="A2318" s="1"/>
      <c r="E2318" s="9"/>
      <c r="F2318" s="9"/>
      <c r="G2318" s="1"/>
      <c r="H2318" s="1"/>
      <c r="I2318" s="1"/>
      <c r="J2318" s="1"/>
      <c r="K2318" s="1"/>
      <c r="L2318" s="1"/>
      <c r="O2318" s="1"/>
      <c r="P2318" s="1"/>
      <c r="Q2318" s="1"/>
      <c r="R2318" s="1"/>
      <c r="S2318" s="1"/>
      <c r="T2318" s="1"/>
    </row>
    <row r="2319" spans="1:20" ht="13.8" x14ac:dyDescent="0.3">
      <c r="A2319" s="1"/>
      <c r="E2319" s="9"/>
      <c r="F2319" s="9"/>
      <c r="G2319" s="1"/>
      <c r="H2319" s="1"/>
      <c r="I2319" s="1"/>
      <c r="J2319" s="1"/>
      <c r="K2319" s="1"/>
      <c r="L2319" s="1"/>
      <c r="O2319" s="1"/>
      <c r="P2319" s="1"/>
      <c r="Q2319" s="1"/>
      <c r="R2319" s="1"/>
      <c r="S2319" s="1"/>
      <c r="T2319" s="1"/>
    </row>
    <row r="2320" spans="1:20" ht="13.8" x14ac:dyDescent="0.3">
      <c r="A2320" s="1"/>
      <c r="E2320" s="9"/>
      <c r="F2320" s="9"/>
      <c r="G2320" s="1"/>
      <c r="H2320" s="1"/>
      <c r="I2320" s="1"/>
      <c r="J2320" s="1"/>
      <c r="K2320" s="1"/>
      <c r="L2320" s="1"/>
      <c r="O2320" s="1"/>
      <c r="P2320" s="1"/>
      <c r="Q2320" s="1"/>
      <c r="R2320" s="1"/>
      <c r="S2320" s="1"/>
      <c r="T2320" s="1"/>
    </row>
    <row r="2321" spans="1:20" ht="13.8" x14ac:dyDescent="0.3">
      <c r="A2321" s="1"/>
      <c r="E2321" s="9"/>
      <c r="F2321" s="9"/>
      <c r="G2321" s="1"/>
      <c r="H2321" s="1"/>
      <c r="I2321" s="1"/>
      <c r="J2321" s="1"/>
      <c r="K2321" s="1"/>
      <c r="L2321" s="1"/>
      <c r="O2321" s="1"/>
      <c r="P2321" s="1"/>
      <c r="Q2321" s="1"/>
      <c r="R2321" s="1"/>
      <c r="S2321" s="1"/>
      <c r="T2321" s="1"/>
    </row>
    <row r="2322" spans="1:20" ht="13.8" x14ac:dyDescent="0.3">
      <c r="A2322" s="1"/>
      <c r="E2322" s="9"/>
      <c r="F2322" s="9"/>
      <c r="G2322" s="1"/>
      <c r="H2322" s="1"/>
      <c r="I2322" s="1"/>
      <c r="J2322" s="1"/>
      <c r="K2322" s="1"/>
      <c r="L2322" s="1"/>
      <c r="O2322" s="1"/>
      <c r="P2322" s="1"/>
      <c r="Q2322" s="1"/>
      <c r="R2322" s="1"/>
      <c r="S2322" s="1"/>
      <c r="T2322" s="1"/>
    </row>
    <row r="2323" spans="1:20" ht="13.8" x14ac:dyDescent="0.3">
      <c r="A2323" s="1"/>
      <c r="E2323" s="9"/>
      <c r="F2323" s="9"/>
      <c r="G2323" s="1"/>
      <c r="H2323" s="1"/>
      <c r="I2323" s="1"/>
      <c r="J2323" s="1"/>
      <c r="K2323" s="1"/>
      <c r="L2323" s="1"/>
      <c r="O2323" s="1"/>
      <c r="P2323" s="1"/>
      <c r="Q2323" s="1"/>
      <c r="R2323" s="1"/>
      <c r="S2323" s="1"/>
      <c r="T2323" s="1"/>
    </row>
    <row r="2324" spans="1:20" ht="13.8" x14ac:dyDescent="0.3">
      <c r="A2324" s="1"/>
      <c r="E2324" s="9"/>
      <c r="F2324" s="9"/>
      <c r="G2324" s="1"/>
      <c r="H2324" s="1"/>
      <c r="I2324" s="1"/>
      <c r="J2324" s="1"/>
      <c r="K2324" s="1"/>
      <c r="L2324" s="1"/>
      <c r="O2324" s="1"/>
      <c r="P2324" s="1"/>
      <c r="Q2324" s="1"/>
      <c r="R2324" s="1"/>
      <c r="S2324" s="1"/>
      <c r="T2324" s="1"/>
    </row>
    <row r="2325" spans="1:20" ht="13.8" x14ac:dyDescent="0.3">
      <c r="A2325" s="1"/>
      <c r="E2325" s="9"/>
      <c r="F2325" s="9"/>
      <c r="G2325" s="1"/>
      <c r="H2325" s="1"/>
      <c r="I2325" s="1"/>
      <c r="J2325" s="1"/>
      <c r="K2325" s="1"/>
      <c r="L2325" s="1"/>
      <c r="O2325" s="1"/>
      <c r="P2325" s="1"/>
      <c r="Q2325" s="1"/>
      <c r="R2325" s="1"/>
      <c r="S2325" s="1"/>
      <c r="T2325" s="1"/>
    </row>
    <row r="2326" spans="1:20" ht="13.8" x14ac:dyDescent="0.3">
      <c r="A2326" s="1"/>
      <c r="E2326" s="9"/>
      <c r="F2326" s="9"/>
      <c r="G2326" s="1"/>
      <c r="H2326" s="1"/>
      <c r="I2326" s="1"/>
      <c r="J2326" s="1"/>
      <c r="K2326" s="1"/>
      <c r="L2326" s="1"/>
      <c r="O2326" s="1"/>
      <c r="P2326" s="1"/>
      <c r="Q2326" s="1"/>
      <c r="R2326" s="1"/>
      <c r="S2326" s="1"/>
      <c r="T2326" s="1"/>
    </row>
    <row r="2327" spans="1:20" ht="13.8" x14ac:dyDescent="0.3">
      <c r="A2327" s="1"/>
      <c r="E2327" s="9"/>
      <c r="F2327" s="9"/>
      <c r="G2327" s="1"/>
      <c r="H2327" s="1"/>
      <c r="I2327" s="1"/>
      <c r="J2327" s="1"/>
      <c r="K2327" s="1"/>
      <c r="L2327" s="1"/>
      <c r="O2327" s="1"/>
      <c r="P2327" s="1"/>
      <c r="Q2327" s="1"/>
      <c r="R2327" s="1"/>
      <c r="S2327" s="1"/>
      <c r="T2327" s="1"/>
    </row>
    <row r="2328" spans="1:20" ht="13.8" x14ac:dyDescent="0.3">
      <c r="A2328" s="1"/>
      <c r="E2328" s="9"/>
      <c r="F2328" s="9"/>
      <c r="G2328" s="1"/>
      <c r="H2328" s="1"/>
      <c r="I2328" s="1"/>
      <c r="J2328" s="1"/>
      <c r="K2328" s="1"/>
      <c r="L2328" s="1"/>
      <c r="O2328" s="1"/>
      <c r="P2328" s="1"/>
      <c r="Q2328" s="1"/>
      <c r="R2328" s="1"/>
      <c r="S2328" s="1"/>
      <c r="T2328" s="1"/>
    </row>
    <row r="2329" spans="1:20" ht="13.8" x14ac:dyDescent="0.3">
      <c r="A2329" s="1"/>
      <c r="E2329" s="9"/>
      <c r="F2329" s="9"/>
      <c r="G2329" s="1"/>
      <c r="H2329" s="1"/>
      <c r="I2329" s="1"/>
      <c r="J2329" s="1"/>
      <c r="K2329" s="1"/>
      <c r="L2329" s="1"/>
      <c r="O2329" s="1"/>
      <c r="P2329" s="1"/>
      <c r="Q2329" s="1"/>
      <c r="R2329" s="1"/>
      <c r="S2329" s="1"/>
      <c r="T2329" s="1"/>
    </row>
    <row r="2330" spans="1:20" ht="13.8" x14ac:dyDescent="0.3">
      <c r="A2330" s="1"/>
      <c r="E2330" s="9"/>
      <c r="F2330" s="9"/>
      <c r="G2330" s="1"/>
      <c r="H2330" s="1"/>
      <c r="I2330" s="1"/>
      <c r="J2330" s="1"/>
      <c r="K2330" s="1"/>
      <c r="L2330" s="1"/>
      <c r="O2330" s="1"/>
      <c r="P2330" s="1"/>
      <c r="Q2330" s="1"/>
      <c r="R2330" s="1"/>
      <c r="S2330" s="1"/>
      <c r="T2330" s="1"/>
    </row>
    <row r="2331" spans="1:20" ht="13.8" x14ac:dyDescent="0.3">
      <c r="A2331" s="1"/>
      <c r="E2331" s="9"/>
      <c r="F2331" s="9"/>
      <c r="G2331" s="1"/>
      <c r="H2331" s="1"/>
      <c r="I2331" s="1"/>
      <c r="J2331" s="1"/>
      <c r="K2331" s="1"/>
      <c r="L2331" s="1"/>
      <c r="O2331" s="1"/>
      <c r="P2331" s="1"/>
      <c r="Q2331" s="1"/>
      <c r="R2331" s="1"/>
      <c r="S2331" s="1"/>
      <c r="T2331" s="1"/>
    </row>
    <row r="2332" spans="1:20" ht="13.8" x14ac:dyDescent="0.3">
      <c r="A2332" s="1"/>
      <c r="E2332" s="9"/>
      <c r="F2332" s="9"/>
      <c r="G2332" s="1"/>
      <c r="H2332" s="1"/>
      <c r="I2332" s="1"/>
      <c r="J2332" s="1"/>
      <c r="K2332" s="1"/>
      <c r="L2332" s="1"/>
      <c r="O2332" s="1"/>
      <c r="P2332" s="1"/>
      <c r="Q2332" s="1"/>
      <c r="R2332" s="1"/>
      <c r="S2332" s="1"/>
      <c r="T2332" s="1"/>
    </row>
    <row r="2333" spans="1:20" ht="13.8" x14ac:dyDescent="0.3">
      <c r="A2333" s="1"/>
      <c r="E2333" s="9"/>
      <c r="F2333" s="9"/>
      <c r="G2333" s="1"/>
      <c r="H2333" s="1"/>
      <c r="I2333" s="1"/>
      <c r="J2333" s="1"/>
      <c r="K2333" s="1"/>
      <c r="L2333" s="1"/>
      <c r="O2333" s="1"/>
      <c r="P2333" s="1"/>
      <c r="Q2333" s="1"/>
      <c r="R2333" s="1"/>
      <c r="S2333" s="1"/>
      <c r="T2333" s="1"/>
    </row>
    <row r="2334" spans="1:20" ht="13.8" x14ac:dyDescent="0.3">
      <c r="A2334" s="1"/>
      <c r="E2334" s="9"/>
      <c r="F2334" s="9"/>
      <c r="G2334" s="1"/>
      <c r="H2334" s="1"/>
      <c r="I2334" s="1"/>
      <c r="J2334" s="1"/>
      <c r="K2334" s="1"/>
      <c r="L2334" s="1"/>
      <c r="O2334" s="1"/>
      <c r="P2334" s="1"/>
      <c r="Q2334" s="1"/>
      <c r="R2334" s="1"/>
      <c r="S2334" s="1"/>
      <c r="T2334" s="1"/>
    </row>
    <row r="2335" spans="1:20" ht="13.8" x14ac:dyDescent="0.3">
      <c r="A2335" s="1"/>
      <c r="E2335" s="9"/>
      <c r="F2335" s="9"/>
      <c r="G2335" s="1"/>
      <c r="H2335" s="1"/>
      <c r="I2335" s="1"/>
      <c r="J2335" s="1"/>
      <c r="K2335" s="1"/>
      <c r="L2335" s="1"/>
      <c r="O2335" s="1"/>
      <c r="P2335" s="1"/>
      <c r="Q2335" s="1"/>
      <c r="R2335" s="1"/>
      <c r="S2335" s="1"/>
      <c r="T2335" s="1"/>
    </row>
    <row r="2336" spans="1:20" ht="13.8" x14ac:dyDescent="0.3">
      <c r="A2336" s="1"/>
      <c r="E2336" s="9"/>
      <c r="F2336" s="9"/>
      <c r="G2336" s="1"/>
      <c r="H2336" s="1"/>
      <c r="I2336" s="1"/>
      <c r="J2336" s="1"/>
      <c r="K2336" s="1"/>
      <c r="L2336" s="1"/>
      <c r="O2336" s="1"/>
      <c r="P2336" s="1"/>
      <c r="Q2336" s="1"/>
      <c r="R2336" s="1"/>
      <c r="S2336" s="1"/>
      <c r="T2336" s="1"/>
    </row>
    <row r="2337" spans="1:20" ht="13.8" x14ac:dyDescent="0.3">
      <c r="A2337" s="1"/>
      <c r="E2337" s="9"/>
      <c r="F2337" s="9"/>
      <c r="G2337" s="1"/>
      <c r="H2337" s="1"/>
      <c r="I2337" s="1"/>
      <c r="J2337" s="1"/>
      <c r="K2337" s="1"/>
      <c r="L2337" s="1"/>
      <c r="O2337" s="1"/>
      <c r="P2337" s="1"/>
      <c r="Q2337" s="1"/>
      <c r="R2337" s="1"/>
      <c r="S2337" s="1"/>
      <c r="T2337" s="1"/>
    </row>
    <row r="2338" spans="1:20" ht="13.8" x14ac:dyDescent="0.3">
      <c r="A2338" s="1"/>
      <c r="E2338" s="9"/>
      <c r="F2338" s="9"/>
      <c r="G2338" s="1"/>
      <c r="H2338" s="1"/>
      <c r="I2338" s="1"/>
      <c r="J2338" s="1"/>
      <c r="K2338" s="1"/>
      <c r="L2338" s="1"/>
      <c r="O2338" s="1"/>
      <c r="P2338" s="1"/>
      <c r="Q2338" s="1"/>
      <c r="R2338" s="1"/>
      <c r="S2338" s="1"/>
      <c r="T2338" s="1"/>
    </row>
    <row r="2339" spans="1:20" ht="13.8" x14ac:dyDescent="0.3">
      <c r="A2339" s="1"/>
      <c r="E2339" s="9"/>
      <c r="F2339" s="9"/>
      <c r="G2339" s="1"/>
      <c r="H2339" s="1"/>
      <c r="I2339" s="1"/>
      <c r="J2339" s="1"/>
      <c r="K2339" s="1"/>
      <c r="L2339" s="1"/>
      <c r="O2339" s="1"/>
      <c r="P2339" s="1"/>
      <c r="Q2339" s="1"/>
      <c r="R2339" s="1"/>
      <c r="S2339" s="1"/>
      <c r="T2339" s="1"/>
    </row>
    <row r="2340" spans="1:20" ht="13.8" x14ac:dyDescent="0.3">
      <c r="A2340" s="1"/>
      <c r="E2340" s="9"/>
      <c r="F2340" s="9"/>
      <c r="G2340" s="1"/>
      <c r="H2340" s="1"/>
      <c r="I2340" s="1"/>
      <c r="J2340" s="1"/>
      <c r="K2340" s="1"/>
      <c r="L2340" s="1"/>
      <c r="O2340" s="1"/>
      <c r="P2340" s="1"/>
      <c r="Q2340" s="1"/>
      <c r="R2340" s="1"/>
      <c r="S2340" s="1"/>
      <c r="T2340" s="1"/>
    </row>
    <row r="2341" spans="1:20" ht="13.8" x14ac:dyDescent="0.3">
      <c r="A2341" s="1"/>
      <c r="E2341" s="9"/>
      <c r="F2341" s="9"/>
      <c r="G2341" s="1"/>
      <c r="H2341" s="1"/>
      <c r="I2341" s="1"/>
      <c r="J2341" s="1"/>
      <c r="K2341" s="1"/>
      <c r="L2341" s="1"/>
      <c r="O2341" s="1"/>
      <c r="P2341" s="1"/>
      <c r="Q2341" s="1"/>
      <c r="R2341" s="1"/>
      <c r="S2341" s="1"/>
      <c r="T2341" s="1"/>
    </row>
    <row r="2342" spans="1:20" ht="13.8" x14ac:dyDescent="0.3">
      <c r="A2342" s="1"/>
      <c r="E2342" s="9"/>
      <c r="F2342" s="9"/>
      <c r="G2342" s="1"/>
      <c r="H2342" s="1"/>
      <c r="I2342" s="1"/>
      <c r="J2342" s="1"/>
      <c r="K2342" s="1"/>
      <c r="L2342" s="1"/>
      <c r="O2342" s="1"/>
      <c r="P2342" s="1"/>
      <c r="Q2342" s="1"/>
      <c r="R2342" s="1"/>
      <c r="S2342" s="1"/>
      <c r="T2342" s="1"/>
    </row>
    <row r="2343" spans="1:20" ht="13.8" x14ac:dyDescent="0.3">
      <c r="A2343" s="1"/>
      <c r="E2343" s="9"/>
      <c r="F2343" s="9"/>
      <c r="G2343" s="1"/>
      <c r="H2343" s="1"/>
      <c r="I2343" s="1"/>
      <c r="J2343" s="1"/>
      <c r="K2343" s="1"/>
      <c r="L2343" s="1"/>
      <c r="O2343" s="1"/>
      <c r="P2343" s="1"/>
      <c r="Q2343" s="1"/>
      <c r="R2343" s="1"/>
      <c r="S2343" s="1"/>
      <c r="T2343" s="1"/>
    </row>
    <row r="2344" spans="1:20" ht="13.8" x14ac:dyDescent="0.3">
      <c r="A2344" s="1"/>
      <c r="E2344" s="9"/>
      <c r="F2344" s="9"/>
      <c r="G2344" s="1"/>
      <c r="H2344" s="1"/>
      <c r="I2344" s="1"/>
      <c r="J2344" s="1"/>
      <c r="K2344" s="1"/>
      <c r="L2344" s="1"/>
      <c r="O2344" s="1"/>
      <c r="P2344" s="1"/>
      <c r="Q2344" s="1"/>
      <c r="R2344" s="1"/>
      <c r="S2344" s="1"/>
      <c r="T2344" s="1"/>
    </row>
    <row r="2345" spans="1:20" ht="13.8" x14ac:dyDescent="0.3">
      <c r="A2345" s="1"/>
      <c r="E2345" s="9"/>
      <c r="F2345" s="9"/>
      <c r="G2345" s="1"/>
      <c r="H2345" s="1"/>
      <c r="I2345" s="1"/>
      <c r="J2345" s="1"/>
      <c r="K2345" s="1"/>
      <c r="L2345" s="1"/>
      <c r="O2345" s="1"/>
      <c r="P2345" s="1"/>
      <c r="Q2345" s="1"/>
      <c r="R2345" s="1"/>
      <c r="S2345" s="1"/>
      <c r="T2345" s="1"/>
    </row>
    <row r="2346" spans="1:20" ht="13.8" x14ac:dyDescent="0.3">
      <c r="A2346" s="1"/>
      <c r="E2346" s="9"/>
      <c r="F2346" s="9"/>
      <c r="G2346" s="1"/>
      <c r="H2346" s="1"/>
      <c r="I2346" s="1"/>
      <c r="J2346" s="1"/>
      <c r="K2346" s="1"/>
      <c r="L2346" s="1"/>
      <c r="O2346" s="1"/>
      <c r="P2346" s="1"/>
      <c r="Q2346" s="1"/>
      <c r="R2346" s="1"/>
      <c r="S2346" s="1"/>
      <c r="T2346" s="1"/>
    </row>
    <row r="2347" spans="1:20" ht="13.8" x14ac:dyDescent="0.3">
      <c r="A2347" s="1"/>
      <c r="E2347" s="9"/>
      <c r="F2347" s="9"/>
      <c r="G2347" s="1"/>
      <c r="H2347" s="1"/>
      <c r="I2347" s="1"/>
      <c r="J2347" s="1"/>
      <c r="K2347" s="1"/>
      <c r="L2347" s="1"/>
      <c r="O2347" s="1"/>
      <c r="P2347" s="1"/>
      <c r="Q2347" s="1"/>
      <c r="R2347" s="1"/>
      <c r="S2347" s="1"/>
      <c r="T2347" s="1"/>
    </row>
    <row r="2348" spans="1:20" ht="13.8" x14ac:dyDescent="0.3">
      <c r="A2348" s="1"/>
      <c r="E2348" s="9"/>
      <c r="F2348" s="9"/>
      <c r="G2348" s="1"/>
      <c r="H2348" s="1"/>
      <c r="I2348" s="1"/>
      <c r="J2348" s="1"/>
      <c r="K2348" s="1"/>
      <c r="L2348" s="1"/>
      <c r="O2348" s="1"/>
      <c r="P2348" s="1"/>
      <c r="Q2348" s="1"/>
      <c r="R2348" s="1"/>
      <c r="S2348" s="1"/>
      <c r="T2348" s="1"/>
    </row>
    <row r="2349" spans="1:20" ht="13.8" x14ac:dyDescent="0.3">
      <c r="A2349" s="1"/>
      <c r="E2349" s="9"/>
      <c r="F2349" s="9"/>
      <c r="G2349" s="1"/>
      <c r="H2349" s="1"/>
      <c r="I2349" s="1"/>
      <c r="J2349" s="1"/>
      <c r="K2349" s="1"/>
      <c r="L2349" s="1"/>
      <c r="O2349" s="1"/>
      <c r="P2349" s="1"/>
      <c r="Q2349" s="1"/>
      <c r="R2349" s="1"/>
      <c r="S2349" s="1"/>
      <c r="T2349" s="1"/>
    </row>
    <row r="2350" spans="1:20" ht="13.8" x14ac:dyDescent="0.3">
      <c r="A2350" s="1"/>
      <c r="E2350" s="9"/>
      <c r="F2350" s="9"/>
      <c r="G2350" s="1"/>
      <c r="H2350" s="1"/>
      <c r="I2350" s="1"/>
      <c r="J2350" s="1"/>
      <c r="K2350" s="1"/>
      <c r="L2350" s="1"/>
      <c r="O2350" s="1"/>
      <c r="P2350" s="1"/>
      <c r="Q2350" s="1"/>
      <c r="R2350" s="1"/>
      <c r="S2350" s="1"/>
      <c r="T2350" s="1"/>
    </row>
    <row r="2351" spans="1:20" ht="13.8" x14ac:dyDescent="0.3">
      <c r="A2351" s="1"/>
      <c r="E2351" s="9"/>
      <c r="F2351" s="9"/>
      <c r="G2351" s="1"/>
      <c r="H2351" s="1"/>
      <c r="I2351" s="1"/>
      <c r="J2351" s="1"/>
      <c r="K2351" s="1"/>
      <c r="L2351" s="1"/>
      <c r="O2351" s="1"/>
      <c r="P2351" s="1"/>
      <c r="Q2351" s="1"/>
      <c r="R2351" s="1"/>
      <c r="S2351" s="1"/>
      <c r="T2351" s="1"/>
    </row>
    <row r="2352" spans="1:20" ht="13.8" x14ac:dyDescent="0.3">
      <c r="A2352" s="1"/>
      <c r="E2352" s="9"/>
      <c r="F2352" s="9"/>
      <c r="G2352" s="1"/>
      <c r="H2352" s="1"/>
      <c r="I2352" s="1"/>
      <c r="J2352" s="1"/>
      <c r="K2352" s="1"/>
      <c r="L2352" s="1"/>
      <c r="O2352" s="1"/>
      <c r="P2352" s="1"/>
      <c r="Q2352" s="1"/>
      <c r="R2352" s="1"/>
      <c r="S2352" s="1"/>
      <c r="T2352" s="1"/>
    </row>
    <row r="2353" spans="1:20" ht="13.8" x14ac:dyDescent="0.3">
      <c r="A2353" s="1"/>
      <c r="E2353" s="9"/>
      <c r="F2353" s="9"/>
      <c r="G2353" s="1"/>
      <c r="H2353" s="1"/>
      <c r="I2353" s="1"/>
      <c r="J2353" s="1"/>
      <c r="K2353" s="1"/>
      <c r="L2353" s="1"/>
      <c r="O2353" s="1"/>
      <c r="P2353" s="1"/>
      <c r="Q2353" s="1"/>
      <c r="R2353" s="1"/>
      <c r="S2353" s="1"/>
      <c r="T2353" s="1"/>
    </row>
    <row r="2354" spans="1:20" ht="13.8" x14ac:dyDescent="0.3">
      <c r="A2354" s="1"/>
      <c r="E2354" s="9"/>
      <c r="F2354" s="9"/>
      <c r="G2354" s="1"/>
      <c r="H2354" s="1"/>
      <c r="I2354" s="1"/>
      <c r="J2354" s="1"/>
      <c r="K2354" s="1"/>
      <c r="L2354" s="1"/>
      <c r="O2354" s="1"/>
      <c r="P2354" s="1"/>
      <c r="Q2354" s="1"/>
      <c r="R2354" s="1"/>
      <c r="S2354" s="1"/>
      <c r="T2354" s="1"/>
    </row>
    <row r="2355" spans="1:20" ht="13.8" x14ac:dyDescent="0.3">
      <c r="A2355" s="1"/>
      <c r="E2355" s="9"/>
      <c r="F2355" s="9"/>
      <c r="G2355" s="1"/>
      <c r="H2355" s="1"/>
      <c r="I2355" s="1"/>
      <c r="J2355" s="1"/>
      <c r="K2355" s="1"/>
      <c r="L2355" s="1"/>
      <c r="O2355" s="1"/>
      <c r="P2355" s="1"/>
      <c r="Q2355" s="1"/>
      <c r="R2355" s="1"/>
      <c r="S2355" s="1"/>
      <c r="T2355" s="1"/>
    </row>
    <row r="2356" spans="1:20" ht="13.8" x14ac:dyDescent="0.3">
      <c r="A2356" s="1"/>
      <c r="E2356" s="9"/>
      <c r="F2356" s="9"/>
      <c r="G2356" s="1"/>
      <c r="H2356" s="1"/>
      <c r="I2356" s="1"/>
      <c r="J2356" s="1"/>
      <c r="K2356" s="1"/>
      <c r="L2356" s="1"/>
      <c r="O2356" s="1"/>
      <c r="P2356" s="1"/>
      <c r="Q2356" s="1"/>
      <c r="R2356" s="1"/>
      <c r="S2356" s="1"/>
      <c r="T2356" s="1"/>
    </row>
    <row r="2357" spans="1:20" ht="13.8" x14ac:dyDescent="0.3">
      <c r="A2357" s="1"/>
      <c r="E2357" s="9"/>
      <c r="F2357" s="9"/>
      <c r="G2357" s="1"/>
      <c r="H2357" s="1"/>
      <c r="I2357" s="1"/>
      <c r="J2357" s="1"/>
      <c r="K2357" s="1"/>
      <c r="L2357" s="1"/>
      <c r="O2357" s="1"/>
      <c r="P2357" s="1"/>
      <c r="Q2357" s="1"/>
      <c r="R2357" s="1"/>
      <c r="S2357" s="1"/>
      <c r="T2357" s="1"/>
    </row>
    <row r="2358" spans="1:20" ht="13.8" x14ac:dyDescent="0.3">
      <c r="A2358" s="1"/>
      <c r="E2358" s="9"/>
      <c r="F2358" s="9"/>
      <c r="G2358" s="1"/>
      <c r="H2358" s="1"/>
      <c r="I2358" s="1"/>
      <c r="J2358" s="1"/>
      <c r="K2358" s="1"/>
      <c r="L2358" s="1"/>
      <c r="O2358" s="1"/>
      <c r="P2358" s="1"/>
      <c r="Q2358" s="1"/>
      <c r="R2358" s="1"/>
      <c r="S2358" s="1"/>
      <c r="T2358" s="1"/>
    </row>
    <row r="2359" spans="1:20" ht="13.8" x14ac:dyDescent="0.3">
      <c r="A2359" s="1"/>
      <c r="E2359" s="9"/>
      <c r="F2359" s="9"/>
      <c r="G2359" s="1"/>
      <c r="H2359" s="1"/>
      <c r="I2359" s="1"/>
      <c r="J2359" s="1"/>
      <c r="K2359" s="1"/>
      <c r="L2359" s="1"/>
      <c r="O2359" s="1"/>
      <c r="P2359" s="1"/>
      <c r="Q2359" s="1"/>
      <c r="R2359" s="1"/>
      <c r="S2359" s="1"/>
      <c r="T2359" s="1"/>
    </row>
    <row r="2360" spans="1:20" ht="13.8" x14ac:dyDescent="0.3">
      <c r="A2360" s="1"/>
      <c r="E2360" s="9"/>
      <c r="F2360" s="9"/>
      <c r="G2360" s="1"/>
      <c r="H2360" s="1"/>
      <c r="I2360" s="1"/>
      <c r="J2360" s="1"/>
      <c r="K2360" s="1"/>
      <c r="L2360" s="1"/>
      <c r="O2360" s="1"/>
      <c r="P2360" s="1"/>
      <c r="Q2360" s="1"/>
      <c r="R2360" s="1"/>
      <c r="S2360" s="1"/>
      <c r="T2360" s="1"/>
    </row>
    <row r="2361" spans="1:20" ht="13.8" x14ac:dyDescent="0.3">
      <c r="A2361" s="1"/>
      <c r="E2361" s="9"/>
      <c r="F2361" s="9"/>
      <c r="G2361" s="1"/>
      <c r="H2361" s="1"/>
      <c r="I2361" s="1"/>
      <c r="J2361" s="1"/>
      <c r="K2361" s="1"/>
      <c r="L2361" s="1"/>
      <c r="O2361" s="1"/>
      <c r="P2361" s="1"/>
      <c r="Q2361" s="1"/>
      <c r="R2361" s="1"/>
      <c r="S2361" s="1"/>
      <c r="T2361" s="1"/>
    </row>
    <row r="2362" spans="1:20" ht="13.8" x14ac:dyDescent="0.3">
      <c r="A2362" s="1"/>
      <c r="E2362" s="9"/>
      <c r="F2362" s="9"/>
      <c r="G2362" s="1"/>
      <c r="H2362" s="1"/>
      <c r="I2362" s="1"/>
      <c r="J2362" s="1"/>
      <c r="K2362" s="1"/>
      <c r="L2362" s="1"/>
      <c r="O2362" s="1"/>
      <c r="P2362" s="1"/>
      <c r="Q2362" s="1"/>
      <c r="R2362" s="1"/>
      <c r="S2362" s="1"/>
      <c r="T2362" s="1"/>
    </row>
    <row r="2363" spans="1:20" ht="13.8" x14ac:dyDescent="0.3">
      <c r="A2363" s="1"/>
      <c r="E2363" s="9"/>
      <c r="F2363" s="9"/>
      <c r="G2363" s="1"/>
      <c r="H2363" s="1"/>
      <c r="I2363" s="1"/>
      <c r="J2363" s="1"/>
      <c r="K2363" s="1"/>
      <c r="L2363" s="1"/>
      <c r="O2363" s="1"/>
      <c r="P2363" s="1"/>
      <c r="Q2363" s="1"/>
      <c r="R2363" s="1"/>
      <c r="S2363" s="1"/>
      <c r="T2363" s="1"/>
    </row>
    <row r="2364" spans="1:20" ht="13.8" x14ac:dyDescent="0.3">
      <c r="A2364" s="1"/>
      <c r="E2364" s="9"/>
      <c r="F2364" s="9"/>
      <c r="G2364" s="1"/>
      <c r="H2364" s="1"/>
      <c r="I2364" s="1"/>
      <c r="J2364" s="1"/>
      <c r="K2364" s="1"/>
      <c r="L2364" s="1"/>
      <c r="O2364" s="1"/>
      <c r="P2364" s="1"/>
      <c r="Q2364" s="1"/>
      <c r="R2364" s="1"/>
      <c r="S2364" s="1"/>
      <c r="T2364" s="1"/>
    </row>
    <row r="2365" spans="1:20" ht="13.8" x14ac:dyDescent="0.3">
      <c r="A2365" s="1"/>
      <c r="E2365" s="9"/>
      <c r="F2365" s="9"/>
      <c r="G2365" s="1"/>
      <c r="H2365" s="1"/>
      <c r="I2365" s="1"/>
      <c r="J2365" s="1"/>
      <c r="K2365" s="1"/>
      <c r="L2365" s="1"/>
      <c r="O2365" s="1"/>
      <c r="P2365" s="1"/>
      <c r="Q2365" s="1"/>
      <c r="R2365" s="1"/>
      <c r="S2365" s="1"/>
      <c r="T2365" s="1"/>
    </row>
    <row r="2366" spans="1:20" ht="13.8" x14ac:dyDescent="0.3">
      <c r="A2366" s="1"/>
      <c r="E2366" s="9"/>
      <c r="F2366" s="9"/>
      <c r="G2366" s="1"/>
      <c r="H2366" s="1"/>
      <c r="I2366" s="1"/>
      <c r="J2366" s="1"/>
      <c r="K2366" s="1"/>
      <c r="L2366" s="1"/>
      <c r="O2366" s="1"/>
      <c r="P2366" s="1"/>
      <c r="Q2366" s="1"/>
      <c r="R2366" s="1"/>
      <c r="S2366" s="1"/>
      <c r="T2366" s="1"/>
    </row>
    <row r="2367" spans="1:20" ht="13.8" x14ac:dyDescent="0.3">
      <c r="A2367" s="1"/>
      <c r="E2367" s="9"/>
      <c r="F2367" s="9"/>
      <c r="G2367" s="1"/>
      <c r="H2367" s="1"/>
      <c r="I2367" s="1"/>
      <c r="J2367" s="1"/>
      <c r="K2367" s="1"/>
      <c r="L2367" s="1"/>
      <c r="O2367" s="1"/>
      <c r="P2367" s="1"/>
      <c r="Q2367" s="1"/>
      <c r="R2367" s="1"/>
      <c r="S2367" s="1"/>
      <c r="T2367" s="1"/>
    </row>
    <row r="2368" spans="1:20" ht="13.8" x14ac:dyDescent="0.3">
      <c r="A2368" s="1"/>
      <c r="E2368" s="9"/>
      <c r="F2368" s="9"/>
      <c r="G2368" s="1"/>
      <c r="H2368" s="1"/>
      <c r="I2368" s="1"/>
      <c r="J2368" s="1"/>
      <c r="K2368" s="1"/>
      <c r="L2368" s="1"/>
      <c r="O2368" s="1"/>
      <c r="P2368" s="1"/>
      <c r="Q2368" s="1"/>
      <c r="R2368" s="1"/>
      <c r="S2368" s="1"/>
      <c r="T2368" s="1"/>
    </row>
    <row r="2369" spans="1:20" ht="13.8" x14ac:dyDescent="0.3">
      <c r="A2369" s="1"/>
      <c r="E2369" s="9"/>
      <c r="F2369" s="9"/>
      <c r="G2369" s="1"/>
      <c r="H2369" s="1"/>
      <c r="I2369" s="1"/>
      <c r="J2369" s="1"/>
      <c r="K2369" s="1"/>
      <c r="L2369" s="1"/>
      <c r="O2369" s="1"/>
      <c r="P2369" s="1"/>
      <c r="Q2369" s="1"/>
      <c r="R2369" s="1"/>
      <c r="S2369" s="1"/>
      <c r="T2369" s="1"/>
    </row>
    <row r="2370" spans="1:20" ht="13.8" x14ac:dyDescent="0.3">
      <c r="A2370" s="1"/>
      <c r="E2370" s="9"/>
      <c r="F2370" s="9"/>
      <c r="G2370" s="1"/>
      <c r="H2370" s="1"/>
      <c r="I2370" s="1"/>
      <c r="J2370" s="1"/>
      <c r="K2370" s="1"/>
      <c r="L2370" s="1"/>
      <c r="O2370" s="1"/>
      <c r="P2370" s="1"/>
      <c r="Q2370" s="1"/>
      <c r="R2370" s="1"/>
      <c r="S2370" s="1"/>
      <c r="T2370" s="1"/>
    </row>
    <row r="2371" spans="1:20" ht="13.8" x14ac:dyDescent="0.3">
      <c r="A2371" s="1"/>
      <c r="E2371" s="9"/>
      <c r="F2371" s="9"/>
      <c r="G2371" s="1"/>
      <c r="H2371" s="1"/>
      <c r="I2371" s="1"/>
      <c r="J2371" s="1"/>
      <c r="K2371" s="1"/>
      <c r="L2371" s="1"/>
      <c r="O2371" s="1"/>
      <c r="P2371" s="1"/>
      <c r="Q2371" s="1"/>
      <c r="R2371" s="1"/>
      <c r="S2371" s="1"/>
      <c r="T2371" s="1"/>
    </row>
    <row r="2372" spans="1:20" ht="13.8" x14ac:dyDescent="0.3">
      <c r="A2372" s="1"/>
      <c r="E2372" s="9"/>
      <c r="F2372" s="9"/>
      <c r="G2372" s="1"/>
      <c r="H2372" s="1"/>
      <c r="I2372" s="1"/>
      <c r="J2372" s="1"/>
      <c r="K2372" s="1"/>
      <c r="L2372" s="1"/>
      <c r="O2372" s="1"/>
      <c r="P2372" s="1"/>
      <c r="Q2372" s="1"/>
      <c r="R2372" s="1"/>
      <c r="S2372" s="1"/>
      <c r="T2372" s="1"/>
    </row>
    <row r="2373" spans="1:20" ht="13.8" x14ac:dyDescent="0.3">
      <c r="A2373" s="1"/>
      <c r="E2373" s="9"/>
      <c r="F2373" s="9"/>
      <c r="G2373" s="1"/>
      <c r="H2373" s="1"/>
      <c r="I2373" s="1"/>
      <c r="J2373" s="1"/>
      <c r="K2373" s="1"/>
      <c r="L2373" s="1"/>
      <c r="O2373" s="1"/>
      <c r="P2373" s="1"/>
      <c r="Q2373" s="1"/>
      <c r="R2373" s="1"/>
      <c r="S2373" s="1"/>
      <c r="T2373" s="1"/>
    </row>
    <row r="2374" spans="1:20" ht="13.8" x14ac:dyDescent="0.3">
      <c r="A2374" s="1"/>
      <c r="E2374" s="9"/>
      <c r="F2374" s="9"/>
      <c r="G2374" s="1"/>
      <c r="H2374" s="1"/>
      <c r="I2374" s="1"/>
      <c r="J2374" s="1"/>
      <c r="K2374" s="1"/>
      <c r="L2374" s="1"/>
      <c r="O2374" s="1"/>
      <c r="P2374" s="1"/>
      <c r="Q2374" s="1"/>
      <c r="R2374" s="1"/>
      <c r="S2374" s="1"/>
      <c r="T2374" s="1"/>
    </row>
    <row r="2375" spans="1:20" ht="13.8" x14ac:dyDescent="0.3">
      <c r="A2375" s="1"/>
      <c r="E2375" s="9"/>
      <c r="F2375" s="9"/>
      <c r="G2375" s="1"/>
      <c r="H2375" s="1"/>
      <c r="I2375" s="1"/>
      <c r="J2375" s="1"/>
      <c r="K2375" s="1"/>
      <c r="L2375" s="1"/>
      <c r="O2375" s="1"/>
      <c r="P2375" s="1"/>
      <c r="Q2375" s="1"/>
      <c r="R2375" s="1"/>
      <c r="S2375" s="1"/>
      <c r="T2375" s="1"/>
    </row>
    <row r="2376" spans="1:20" ht="13.8" x14ac:dyDescent="0.3">
      <c r="A2376" s="1"/>
      <c r="E2376" s="9"/>
      <c r="F2376" s="9"/>
      <c r="G2376" s="1"/>
      <c r="H2376" s="1"/>
      <c r="I2376" s="1"/>
      <c r="J2376" s="1"/>
      <c r="K2376" s="1"/>
      <c r="L2376" s="1"/>
      <c r="O2376" s="1"/>
      <c r="P2376" s="1"/>
      <c r="Q2376" s="1"/>
      <c r="R2376" s="1"/>
      <c r="S2376" s="1"/>
      <c r="T2376" s="1"/>
    </row>
    <row r="2377" spans="1:20" ht="13.8" x14ac:dyDescent="0.3">
      <c r="A2377" s="1"/>
      <c r="E2377" s="9"/>
      <c r="F2377" s="9"/>
      <c r="G2377" s="1"/>
      <c r="H2377" s="1"/>
      <c r="I2377" s="1"/>
      <c r="J2377" s="1"/>
      <c r="K2377" s="1"/>
      <c r="L2377" s="1"/>
      <c r="O2377" s="1"/>
      <c r="P2377" s="1"/>
      <c r="Q2377" s="1"/>
      <c r="R2377" s="1"/>
      <c r="S2377" s="1"/>
      <c r="T2377" s="1"/>
    </row>
    <row r="2378" spans="1:20" ht="13.8" x14ac:dyDescent="0.3">
      <c r="A2378" s="1"/>
      <c r="E2378" s="9"/>
      <c r="F2378" s="9"/>
      <c r="G2378" s="1"/>
      <c r="H2378" s="1"/>
      <c r="I2378" s="1"/>
      <c r="J2378" s="1"/>
      <c r="K2378" s="1"/>
      <c r="L2378" s="1"/>
      <c r="O2378" s="1"/>
      <c r="P2378" s="1"/>
      <c r="Q2378" s="1"/>
      <c r="R2378" s="1"/>
      <c r="S2378" s="1"/>
      <c r="T2378" s="1"/>
    </row>
    <row r="2379" spans="1:20" ht="13.8" x14ac:dyDescent="0.3">
      <c r="A2379" s="1"/>
      <c r="E2379" s="9"/>
      <c r="F2379" s="9"/>
      <c r="G2379" s="1"/>
      <c r="H2379" s="1"/>
      <c r="I2379" s="1"/>
      <c r="J2379" s="1"/>
      <c r="K2379" s="1"/>
      <c r="L2379" s="1"/>
      <c r="O2379" s="1"/>
      <c r="P2379" s="1"/>
      <c r="Q2379" s="1"/>
      <c r="R2379" s="1"/>
      <c r="S2379" s="1"/>
      <c r="T2379" s="1"/>
    </row>
    <row r="2380" spans="1:20" ht="13.8" x14ac:dyDescent="0.3">
      <c r="A2380" s="1"/>
      <c r="E2380" s="9"/>
      <c r="F2380" s="9"/>
      <c r="G2380" s="1"/>
      <c r="H2380" s="1"/>
      <c r="I2380" s="1"/>
      <c r="J2380" s="1"/>
      <c r="K2380" s="1"/>
      <c r="L2380" s="1"/>
      <c r="O2380" s="1"/>
      <c r="P2380" s="1"/>
      <c r="Q2380" s="1"/>
      <c r="R2380" s="1"/>
      <c r="S2380" s="1"/>
      <c r="T2380" s="1"/>
    </row>
    <row r="2381" spans="1:20" ht="13.8" x14ac:dyDescent="0.3">
      <c r="A2381" s="1"/>
      <c r="E2381" s="9"/>
      <c r="F2381" s="9"/>
      <c r="G2381" s="1"/>
      <c r="H2381" s="1"/>
      <c r="I2381" s="1"/>
      <c r="J2381" s="1"/>
      <c r="K2381" s="1"/>
      <c r="L2381" s="1"/>
      <c r="O2381" s="1"/>
      <c r="P2381" s="1"/>
      <c r="Q2381" s="1"/>
      <c r="R2381" s="1"/>
      <c r="S2381" s="1"/>
      <c r="T2381" s="1"/>
    </row>
    <row r="2382" spans="1:20" ht="13.8" x14ac:dyDescent="0.3">
      <c r="A2382" s="1"/>
      <c r="E2382" s="9"/>
      <c r="F2382" s="9"/>
      <c r="G2382" s="1"/>
      <c r="H2382" s="1"/>
      <c r="I2382" s="1"/>
      <c r="J2382" s="1"/>
      <c r="K2382" s="1"/>
      <c r="L2382" s="1"/>
      <c r="O2382" s="1"/>
      <c r="P2382" s="1"/>
      <c r="Q2382" s="1"/>
      <c r="R2382" s="1"/>
      <c r="S2382" s="1"/>
      <c r="T2382" s="1"/>
    </row>
    <row r="2383" spans="1:20" ht="13.8" x14ac:dyDescent="0.3">
      <c r="A2383" s="1"/>
      <c r="E2383" s="9"/>
      <c r="F2383" s="9"/>
      <c r="G2383" s="1"/>
      <c r="H2383" s="1"/>
      <c r="I2383" s="1"/>
      <c r="J2383" s="1"/>
      <c r="K2383" s="1"/>
      <c r="L2383" s="1"/>
      <c r="O2383" s="1"/>
      <c r="P2383" s="1"/>
      <c r="Q2383" s="1"/>
      <c r="R2383" s="1"/>
      <c r="S2383" s="1"/>
      <c r="T2383" s="1"/>
    </row>
    <row r="2384" spans="1:20" ht="13.8" x14ac:dyDescent="0.3">
      <c r="A2384" s="1"/>
      <c r="E2384" s="9"/>
      <c r="F2384" s="9"/>
      <c r="G2384" s="1"/>
      <c r="H2384" s="1"/>
      <c r="I2384" s="1"/>
      <c r="J2384" s="1"/>
      <c r="K2384" s="1"/>
      <c r="L2384" s="1"/>
      <c r="O2384" s="1"/>
      <c r="P2384" s="1"/>
      <c r="Q2384" s="1"/>
      <c r="R2384" s="1"/>
      <c r="S2384" s="1"/>
      <c r="T2384" s="1"/>
    </row>
    <row r="2385" spans="1:20" ht="13.8" x14ac:dyDescent="0.3">
      <c r="A2385" s="1"/>
      <c r="E2385" s="9"/>
      <c r="F2385" s="9"/>
      <c r="G2385" s="1"/>
      <c r="H2385" s="1"/>
      <c r="I2385" s="1"/>
      <c r="J2385" s="1"/>
      <c r="K2385" s="1"/>
      <c r="L2385" s="1"/>
      <c r="O2385" s="1"/>
      <c r="P2385" s="1"/>
      <c r="Q2385" s="1"/>
      <c r="R2385" s="1"/>
      <c r="S2385" s="1"/>
      <c r="T2385" s="1"/>
    </row>
    <row r="2386" spans="1:20" ht="13.8" x14ac:dyDescent="0.3">
      <c r="A2386" s="1"/>
      <c r="E2386" s="9"/>
      <c r="F2386" s="9"/>
      <c r="G2386" s="1"/>
      <c r="H2386" s="1"/>
      <c r="I2386" s="1"/>
      <c r="J2386" s="1"/>
      <c r="K2386" s="1"/>
      <c r="L2386" s="1"/>
      <c r="O2386" s="1"/>
      <c r="P2386" s="1"/>
      <c r="Q2386" s="1"/>
      <c r="R2386" s="1"/>
      <c r="S2386" s="1"/>
      <c r="T2386" s="1"/>
    </row>
    <row r="2387" spans="1:20" ht="13.8" x14ac:dyDescent="0.3">
      <c r="A2387" s="1"/>
      <c r="E2387" s="9"/>
      <c r="F2387" s="9"/>
      <c r="G2387" s="1"/>
      <c r="H2387" s="1"/>
      <c r="I2387" s="1"/>
      <c r="J2387" s="1"/>
      <c r="K2387" s="1"/>
      <c r="L2387" s="1"/>
      <c r="O2387" s="1"/>
      <c r="P2387" s="1"/>
      <c r="Q2387" s="1"/>
      <c r="R2387" s="1"/>
      <c r="S2387" s="1"/>
      <c r="T2387" s="1"/>
    </row>
    <row r="2388" spans="1:20" ht="13.8" x14ac:dyDescent="0.3">
      <c r="A2388" s="1"/>
      <c r="E2388" s="9"/>
      <c r="F2388" s="9"/>
      <c r="G2388" s="1"/>
      <c r="H2388" s="1"/>
      <c r="I2388" s="1"/>
      <c r="J2388" s="1"/>
      <c r="K2388" s="1"/>
      <c r="L2388" s="1"/>
      <c r="O2388" s="1"/>
      <c r="P2388" s="1"/>
      <c r="Q2388" s="1"/>
      <c r="R2388" s="1"/>
      <c r="S2388" s="1"/>
      <c r="T2388" s="1"/>
    </row>
    <row r="2389" spans="1:20" ht="13.8" x14ac:dyDescent="0.3">
      <c r="A2389" s="1"/>
      <c r="E2389" s="9"/>
      <c r="F2389" s="9"/>
      <c r="G2389" s="1"/>
      <c r="H2389" s="1"/>
      <c r="I2389" s="1"/>
      <c r="J2389" s="1"/>
      <c r="K2389" s="1"/>
      <c r="L2389" s="1"/>
      <c r="O2389" s="1"/>
      <c r="P2389" s="1"/>
      <c r="Q2389" s="1"/>
      <c r="R2389" s="1"/>
      <c r="S2389" s="1"/>
      <c r="T2389" s="1"/>
    </row>
    <row r="2390" spans="1:20" ht="13.8" x14ac:dyDescent="0.3">
      <c r="A2390" s="1"/>
      <c r="E2390" s="9"/>
      <c r="F2390" s="9"/>
      <c r="G2390" s="1"/>
      <c r="H2390" s="1"/>
      <c r="I2390" s="1"/>
      <c r="J2390" s="1"/>
      <c r="K2390" s="1"/>
      <c r="L2390" s="1"/>
      <c r="O2390" s="1"/>
      <c r="P2390" s="1"/>
      <c r="Q2390" s="1"/>
      <c r="R2390" s="1"/>
      <c r="S2390" s="1"/>
      <c r="T2390" s="1"/>
    </row>
    <row r="2391" spans="1:20" ht="13.8" x14ac:dyDescent="0.3">
      <c r="A2391" s="1"/>
      <c r="E2391" s="9"/>
      <c r="F2391" s="9"/>
      <c r="G2391" s="1"/>
      <c r="H2391" s="1"/>
      <c r="I2391" s="1"/>
      <c r="J2391" s="1"/>
      <c r="K2391" s="1"/>
      <c r="L2391" s="1"/>
      <c r="O2391" s="1"/>
      <c r="P2391" s="1"/>
      <c r="Q2391" s="1"/>
      <c r="R2391" s="1"/>
      <c r="S2391" s="1"/>
      <c r="T2391" s="1"/>
    </row>
    <row r="2392" spans="1:20" ht="13.8" x14ac:dyDescent="0.3">
      <c r="A2392" s="1"/>
      <c r="E2392" s="9"/>
      <c r="F2392" s="9"/>
      <c r="G2392" s="1"/>
      <c r="H2392" s="1"/>
      <c r="I2392" s="1"/>
      <c r="J2392" s="1"/>
      <c r="K2392" s="1"/>
      <c r="L2392" s="1"/>
      <c r="O2392" s="1"/>
      <c r="P2392" s="1"/>
      <c r="Q2392" s="1"/>
      <c r="R2392" s="1"/>
      <c r="S2392" s="1"/>
      <c r="T2392" s="1"/>
    </row>
    <row r="2393" spans="1:20" ht="13.8" x14ac:dyDescent="0.3">
      <c r="A2393" s="1"/>
      <c r="E2393" s="9"/>
      <c r="F2393" s="9"/>
      <c r="G2393" s="1"/>
      <c r="H2393" s="1"/>
      <c r="I2393" s="1"/>
      <c r="J2393" s="1"/>
      <c r="K2393" s="1"/>
      <c r="L2393" s="1"/>
      <c r="O2393" s="1"/>
      <c r="P2393" s="1"/>
      <c r="Q2393" s="1"/>
      <c r="R2393" s="1"/>
      <c r="S2393" s="1"/>
      <c r="T2393" s="1"/>
    </row>
    <row r="2394" spans="1:20" ht="13.8" x14ac:dyDescent="0.3">
      <c r="A2394" s="1"/>
      <c r="E2394" s="9"/>
      <c r="F2394" s="9"/>
      <c r="G2394" s="1"/>
      <c r="H2394" s="1"/>
      <c r="I2394" s="1"/>
      <c r="J2394" s="1"/>
      <c r="K2394" s="1"/>
      <c r="L2394" s="1"/>
      <c r="O2394" s="1"/>
      <c r="P2394" s="1"/>
      <c r="Q2394" s="1"/>
      <c r="R2394" s="1"/>
      <c r="S2394" s="1"/>
      <c r="T2394" s="1"/>
    </row>
    <row r="2395" spans="1:20" ht="13.8" x14ac:dyDescent="0.3">
      <c r="A2395" s="1"/>
      <c r="E2395" s="9"/>
      <c r="F2395" s="9"/>
      <c r="G2395" s="1"/>
      <c r="H2395" s="1"/>
      <c r="I2395" s="1"/>
      <c r="J2395" s="1"/>
      <c r="K2395" s="1"/>
      <c r="L2395" s="1"/>
      <c r="O2395" s="1"/>
      <c r="P2395" s="1"/>
      <c r="Q2395" s="1"/>
      <c r="R2395" s="1"/>
      <c r="S2395" s="1"/>
      <c r="T2395" s="1"/>
    </row>
    <row r="2396" spans="1:20" ht="13.8" x14ac:dyDescent="0.3">
      <c r="A2396" s="1"/>
      <c r="E2396" s="9"/>
      <c r="F2396" s="9"/>
      <c r="G2396" s="1"/>
      <c r="H2396" s="1"/>
      <c r="I2396" s="1"/>
      <c r="J2396" s="1"/>
      <c r="K2396" s="1"/>
      <c r="L2396" s="1"/>
      <c r="O2396" s="1"/>
      <c r="P2396" s="1"/>
      <c r="Q2396" s="1"/>
      <c r="R2396" s="1"/>
      <c r="S2396" s="1"/>
      <c r="T2396" s="1"/>
    </row>
    <row r="2397" spans="1:20" ht="13.8" x14ac:dyDescent="0.3">
      <c r="A2397" s="1"/>
      <c r="E2397" s="9"/>
      <c r="F2397" s="9"/>
      <c r="G2397" s="1"/>
      <c r="H2397" s="1"/>
      <c r="I2397" s="1"/>
      <c r="J2397" s="1"/>
      <c r="K2397" s="1"/>
      <c r="L2397" s="1"/>
      <c r="O2397" s="1"/>
      <c r="P2397" s="1"/>
      <c r="Q2397" s="1"/>
      <c r="R2397" s="1"/>
      <c r="S2397" s="1"/>
      <c r="T2397" s="1"/>
    </row>
    <row r="2398" spans="1:20" ht="13.8" x14ac:dyDescent="0.3">
      <c r="A2398" s="1"/>
      <c r="E2398" s="9"/>
      <c r="F2398" s="9"/>
      <c r="G2398" s="1"/>
      <c r="H2398" s="1"/>
      <c r="I2398" s="1"/>
      <c r="J2398" s="1"/>
      <c r="K2398" s="1"/>
      <c r="L2398" s="1"/>
      <c r="O2398" s="1"/>
      <c r="P2398" s="1"/>
      <c r="Q2398" s="1"/>
      <c r="R2398" s="1"/>
      <c r="S2398" s="1"/>
      <c r="T2398" s="1"/>
    </row>
    <row r="2399" spans="1:20" ht="13.8" x14ac:dyDescent="0.3">
      <c r="A2399" s="1"/>
      <c r="E2399" s="9"/>
      <c r="F2399" s="9"/>
      <c r="G2399" s="1"/>
      <c r="H2399" s="1"/>
      <c r="I2399" s="1"/>
      <c r="J2399" s="1"/>
      <c r="K2399" s="1"/>
      <c r="L2399" s="1"/>
      <c r="O2399" s="1"/>
      <c r="P2399" s="1"/>
      <c r="Q2399" s="1"/>
      <c r="R2399" s="1"/>
      <c r="S2399" s="1"/>
      <c r="T2399" s="1"/>
    </row>
    <row r="2400" spans="1:20" ht="13.8" x14ac:dyDescent="0.3">
      <c r="A2400" s="1"/>
      <c r="E2400" s="9"/>
      <c r="F2400" s="9"/>
      <c r="G2400" s="1"/>
      <c r="H2400" s="1"/>
      <c r="I2400" s="1"/>
      <c r="J2400" s="1"/>
      <c r="K2400" s="1"/>
      <c r="L2400" s="1"/>
      <c r="O2400" s="1"/>
      <c r="P2400" s="1"/>
      <c r="Q2400" s="1"/>
      <c r="R2400" s="1"/>
      <c r="S2400" s="1"/>
      <c r="T2400" s="1"/>
    </row>
    <row r="2401" spans="1:20" ht="13.8" x14ac:dyDescent="0.3">
      <c r="A2401" s="1"/>
      <c r="E2401" s="9"/>
      <c r="F2401" s="9"/>
      <c r="G2401" s="1"/>
      <c r="H2401" s="1"/>
      <c r="I2401" s="1"/>
      <c r="J2401" s="1"/>
      <c r="K2401" s="1"/>
      <c r="L2401" s="1"/>
      <c r="O2401" s="1"/>
      <c r="P2401" s="1"/>
      <c r="Q2401" s="1"/>
      <c r="R2401" s="1"/>
      <c r="S2401" s="1"/>
      <c r="T2401" s="1"/>
    </row>
    <row r="2402" spans="1:20" ht="13.8" x14ac:dyDescent="0.3">
      <c r="A2402" s="1"/>
      <c r="E2402" s="9"/>
      <c r="F2402" s="9"/>
      <c r="G2402" s="1"/>
      <c r="H2402" s="1"/>
      <c r="I2402" s="1"/>
      <c r="J2402" s="1"/>
      <c r="K2402" s="1"/>
      <c r="L2402" s="1"/>
      <c r="O2402" s="1"/>
      <c r="P2402" s="1"/>
      <c r="Q2402" s="1"/>
      <c r="R2402" s="1"/>
      <c r="S2402" s="1"/>
      <c r="T2402" s="1"/>
    </row>
    <row r="2403" spans="1:20" ht="13.8" x14ac:dyDescent="0.3">
      <c r="A2403" s="1"/>
      <c r="E2403" s="9"/>
      <c r="F2403" s="9"/>
      <c r="G2403" s="1"/>
      <c r="H2403" s="1"/>
      <c r="I2403" s="1"/>
      <c r="J2403" s="1"/>
      <c r="K2403" s="1"/>
      <c r="L2403" s="1"/>
      <c r="O2403" s="1"/>
      <c r="P2403" s="1"/>
      <c r="Q2403" s="1"/>
      <c r="R2403" s="1"/>
      <c r="S2403" s="1"/>
      <c r="T2403" s="1"/>
    </row>
    <row r="2404" spans="1:20" ht="13.8" x14ac:dyDescent="0.3">
      <c r="A2404" s="1"/>
      <c r="E2404" s="9"/>
      <c r="F2404" s="9"/>
      <c r="G2404" s="1"/>
      <c r="H2404" s="1"/>
      <c r="I2404" s="1"/>
      <c r="J2404" s="1"/>
      <c r="K2404" s="1"/>
      <c r="L2404" s="1"/>
      <c r="O2404" s="1"/>
      <c r="P2404" s="1"/>
      <c r="Q2404" s="1"/>
      <c r="R2404" s="1"/>
      <c r="S2404" s="1"/>
      <c r="T2404" s="1"/>
    </row>
    <row r="2405" spans="1:20" ht="13.8" x14ac:dyDescent="0.3">
      <c r="A2405" s="1"/>
      <c r="E2405" s="9"/>
      <c r="F2405" s="9"/>
      <c r="G2405" s="1"/>
      <c r="H2405" s="1"/>
      <c r="I2405" s="1"/>
      <c r="J2405" s="1"/>
      <c r="K2405" s="1"/>
      <c r="L2405" s="1"/>
      <c r="O2405" s="1"/>
      <c r="P2405" s="1"/>
      <c r="Q2405" s="1"/>
      <c r="R2405" s="1"/>
      <c r="S2405" s="1"/>
      <c r="T2405" s="1"/>
    </row>
    <row r="2406" spans="1:20" ht="13.8" x14ac:dyDescent="0.3">
      <c r="A2406" s="1"/>
      <c r="E2406" s="9"/>
      <c r="F2406" s="9"/>
      <c r="G2406" s="1"/>
      <c r="H2406" s="1"/>
      <c r="I2406" s="1"/>
      <c r="J2406" s="1"/>
      <c r="K2406" s="1"/>
      <c r="L2406" s="1"/>
      <c r="O2406" s="1"/>
      <c r="P2406" s="1"/>
      <c r="Q2406" s="1"/>
      <c r="R2406" s="1"/>
      <c r="S2406" s="1"/>
      <c r="T2406" s="1"/>
    </row>
    <row r="2407" spans="1:20" ht="13.8" x14ac:dyDescent="0.3">
      <c r="A2407" s="1"/>
      <c r="E2407" s="9"/>
      <c r="F2407" s="9"/>
      <c r="G2407" s="1"/>
      <c r="H2407" s="1"/>
      <c r="I2407" s="1"/>
      <c r="J2407" s="1"/>
      <c r="K2407" s="1"/>
      <c r="L2407" s="1"/>
      <c r="O2407" s="1"/>
      <c r="P2407" s="1"/>
      <c r="Q2407" s="1"/>
      <c r="R2407" s="1"/>
      <c r="S2407" s="1"/>
      <c r="T2407" s="1"/>
    </row>
    <row r="2408" spans="1:20" ht="13.8" x14ac:dyDescent="0.3">
      <c r="A2408" s="1"/>
      <c r="E2408" s="9"/>
      <c r="F2408" s="9"/>
      <c r="G2408" s="1"/>
      <c r="H2408" s="1"/>
      <c r="I2408" s="1"/>
      <c r="J2408" s="1"/>
      <c r="K2408" s="1"/>
      <c r="L2408" s="1"/>
      <c r="O2408" s="1"/>
      <c r="P2408" s="1"/>
      <c r="Q2408" s="1"/>
      <c r="R2408" s="1"/>
      <c r="S2408" s="1"/>
      <c r="T2408" s="1"/>
    </row>
    <row r="2409" spans="1:20" ht="13.8" x14ac:dyDescent="0.3">
      <c r="A2409" s="1"/>
      <c r="E2409" s="9"/>
      <c r="F2409" s="9"/>
      <c r="G2409" s="1"/>
      <c r="H2409" s="1"/>
      <c r="I2409" s="1"/>
      <c r="J2409" s="1"/>
      <c r="K2409" s="1"/>
      <c r="L2409" s="1"/>
      <c r="O2409" s="1"/>
      <c r="P2409" s="1"/>
      <c r="Q2409" s="1"/>
      <c r="R2409" s="1"/>
      <c r="S2409" s="1"/>
      <c r="T2409" s="1"/>
    </row>
    <row r="2410" spans="1:20" ht="13.8" x14ac:dyDescent="0.3">
      <c r="A2410" s="1"/>
      <c r="E2410" s="9"/>
      <c r="F2410" s="9"/>
      <c r="G2410" s="1"/>
      <c r="H2410" s="1"/>
      <c r="I2410" s="1"/>
      <c r="J2410" s="1"/>
      <c r="K2410" s="1"/>
      <c r="L2410" s="1"/>
      <c r="O2410" s="1"/>
      <c r="P2410" s="1"/>
      <c r="Q2410" s="1"/>
      <c r="R2410" s="1"/>
      <c r="S2410" s="1"/>
      <c r="T2410" s="1"/>
    </row>
    <row r="2411" spans="1:20" ht="13.8" x14ac:dyDescent="0.3">
      <c r="A2411" s="1"/>
      <c r="E2411" s="9"/>
      <c r="F2411" s="9"/>
      <c r="G2411" s="1"/>
      <c r="H2411" s="1"/>
      <c r="I2411" s="1"/>
      <c r="J2411" s="1"/>
      <c r="K2411" s="1"/>
      <c r="L2411" s="1"/>
      <c r="O2411" s="1"/>
      <c r="P2411" s="1"/>
      <c r="Q2411" s="1"/>
      <c r="R2411" s="1"/>
      <c r="S2411" s="1"/>
      <c r="T2411" s="1"/>
    </row>
    <row r="2412" spans="1:20" ht="13.8" x14ac:dyDescent="0.3">
      <c r="A2412" s="1"/>
      <c r="E2412" s="9"/>
      <c r="F2412" s="9"/>
      <c r="G2412" s="1"/>
      <c r="H2412" s="1"/>
      <c r="I2412" s="1"/>
      <c r="J2412" s="1"/>
      <c r="K2412" s="1"/>
      <c r="L2412" s="1"/>
      <c r="O2412" s="1"/>
      <c r="P2412" s="1"/>
      <c r="Q2412" s="1"/>
      <c r="R2412" s="1"/>
      <c r="S2412" s="1"/>
      <c r="T2412" s="1"/>
    </row>
    <row r="2413" spans="1:20" ht="13.8" x14ac:dyDescent="0.3">
      <c r="A2413" s="1"/>
      <c r="E2413" s="9"/>
      <c r="F2413" s="9"/>
      <c r="G2413" s="1"/>
      <c r="H2413" s="1"/>
      <c r="I2413" s="1"/>
      <c r="J2413" s="1"/>
      <c r="K2413" s="1"/>
      <c r="L2413" s="1"/>
      <c r="O2413" s="1"/>
      <c r="P2413" s="1"/>
      <c r="Q2413" s="1"/>
      <c r="R2413" s="1"/>
      <c r="S2413" s="1"/>
      <c r="T2413" s="1"/>
    </row>
    <row r="2414" spans="1:20" ht="13.8" x14ac:dyDescent="0.3">
      <c r="A2414" s="1"/>
      <c r="E2414" s="9"/>
      <c r="F2414" s="9"/>
      <c r="G2414" s="1"/>
      <c r="H2414" s="1"/>
      <c r="I2414" s="1"/>
      <c r="J2414" s="1"/>
      <c r="K2414" s="1"/>
      <c r="L2414" s="1"/>
      <c r="O2414" s="1"/>
      <c r="P2414" s="1"/>
      <c r="Q2414" s="1"/>
      <c r="R2414" s="1"/>
      <c r="S2414" s="1"/>
      <c r="T2414" s="1"/>
    </row>
    <row r="2415" spans="1:20" ht="13.8" x14ac:dyDescent="0.3">
      <c r="A2415" s="1"/>
      <c r="E2415" s="9"/>
      <c r="F2415" s="9"/>
      <c r="G2415" s="1"/>
      <c r="H2415" s="1"/>
      <c r="I2415" s="1"/>
      <c r="J2415" s="1"/>
      <c r="K2415" s="1"/>
      <c r="L2415" s="1"/>
      <c r="O2415" s="1"/>
      <c r="P2415" s="1"/>
      <c r="Q2415" s="1"/>
      <c r="R2415" s="1"/>
      <c r="S2415" s="1"/>
      <c r="T2415" s="1"/>
    </row>
    <row r="2416" spans="1:20" ht="13.8" x14ac:dyDescent="0.3">
      <c r="A2416" s="1"/>
      <c r="E2416" s="9"/>
      <c r="F2416" s="9"/>
      <c r="G2416" s="1"/>
      <c r="H2416" s="1"/>
      <c r="I2416" s="1"/>
      <c r="J2416" s="1"/>
      <c r="K2416" s="1"/>
      <c r="L2416" s="1"/>
      <c r="O2416" s="1"/>
      <c r="P2416" s="1"/>
      <c r="Q2416" s="1"/>
      <c r="R2416" s="1"/>
      <c r="S2416" s="1"/>
      <c r="T2416" s="1"/>
    </row>
    <row r="2417" spans="1:20" ht="13.8" x14ac:dyDescent="0.3">
      <c r="A2417" s="1"/>
      <c r="E2417" s="9"/>
      <c r="F2417" s="9"/>
      <c r="G2417" s="1"/>
      <c r="H2417" s="1"/>
      <c r="I2417" s="1"/>
      <c r="J2417" s="1"/>
      <c r="K2417" s="1"/>
      <c r="L2417" s="1"/>
      <c r="O2417" s="1"/>
      <c r="P2417" s="1"/>
      <c r="Q2417" s="1"/>
      <c r="R2417" s="1"/>
      <c r="S2417" s="1"/>
      <c r="T2417" s="1"/>
    </row>
    <row r="2418" spans="1:20" ht="13.8" x14ac:dyDescent="0.3">
      <c r="A2418" s="1"/>
      <c r="E2418" s="9"/>
      <c r="F2418" s="9"/>
      <c r="G2418" s="1"/>
      <c r="H2418" s="1"/>
      <c r="I2418" s="1"/>
      <c r="J2418" s="1"/>
      <c r="K2418" s="1"/>
      <c r="L2418" s="1"/>
      <c r="O2418" s="1"/>
      <c r="P2418" s="1"/>
      <c r="Q2418" s="1"/>
      <c r="R2418" s="1"/>
      <c r="S2418" s="1"/>
      <c r="T2418" s="1"/>
    </row>
    <row r="2419" spans="1:20" ht="13.8" x14ac:dyDescent="0.3">
      <c r="A2419" s="1"/>
      <c r="E2419" s="9"/>
      <c r="F2419" s="9"/>
      <c r="G2419" s="1"/>
      <c r="H2419" s="1"/>
      <c r="I2419" s="1"/>
      <c r="J2419" s="1"/>
      <c r="K2419" s="1"/>
      <c r="L2419" s="1"/>
      <c r="O2419" s="1"/>
      <c r="P2419" s="1"/>
      <c r="Q2419" s="1"/>
      <c r="R2419" s="1"/>
      <c r="S2419" s="1"/>
      <c r="T2419" s="1"/>
    </row>
    <row r="2420" spans="1:20" ht="13.8" x14ac:dyDescent="0.3">
      <c r="A2420" s="1"/>
      <c r="E2420" s="9"/>
      <c r="F2420" s="9"/>
      <c r="G2420" s="1"/>
      <c r="H2420" s="1"/>
      <c r="I2420" s="1"/>
      <c r="J2420" s="1"/>
      <c r="K2420" s="1"/>
      <c r="L2420" s="1"/>
      <c r="O2420" s="1"/>
      <c r="P2420" s="1"/>
      <c r="Q2420" s="1"/>
      <c r="R2420" s="1"/>
      <c r="S2420" s="1"/>
      <c r="T2420" s="1"/>
    </row>
    <row r="2421" spans="1:20" ht="13.8" x14ac:dyDescent="0.3">
      <c r="A2421" s="1"/>
      <c r="E2421" s="9"/>
      <c r="F2421" s="9"/>
      <c r="G2421" s="1"/>
      <c r="H2421" s="1"/>
      <c r="I2421" s="1"/>
      <c r="J2421" s="1"/>
      <c r="K2421" s="1"/>
      <c r="L2421" s="1"/>
      <c r="O2421" s="1"/>
      <c r="P2421" s="1"/>
      <c r="Q2421" s="1"/>
      <c r="R2421" s="1"/>
      <c r="S2421" s="1"/>
      <c r="T2421" s="1"/>
    </row>
    <row r="2422" spans="1:20" ht="13.8" x14ac:dyDescent="0.3">
      <c r="A2422" s="1"/>
      <c r="E2422" s="9"/>
      <c r="F2422" s="9"/>
      <c r="G2422" s="1"/>
      <c r="H2422" s="1"/>
      <c r="I2422" s="1"/>
      <c r="J2422" s="1"/>
      <c r="K2422" s="1"/>
      <c r="L2422" s="1"/>
      <c r="O2422" s="1"/>
      <c r="P2422" s="1"/>
      <c r="Q2422" s="1"/>
      <c r="R2422" s="1"/>
      <c r="S2422" s="1"/>
      <c r="T2422" s="1"/>
    </row>
    <row r="2423" spans="1:20" ht="13.8" x14ac:dyDescent="0.3">
      <c r="A2423" s="1"/>
      <c r="E2423" s="9"/>
      <c r="F2423" s="9"/>
      <c r="G2423" s="1"/>
      <c r="H2423" s="1"/>
      <c r="I2423" s="1"/>
      <c r="J2423" s="1"/>
      <c r="K2423" s="1"/>
      <c r="L2423" s="1"/>
      <c r="O2423" s="1"/>
      <c r="P2423" s="1"/>
      <c r="Q2423" s="1"/>
      <c r="R2423" s="1"/>
      <c r="S2423" s="1"/>
      <c r="T2423" s="1"/>
    </row>
    <row r="2424" spans="1:20" ht="13.8" x14ac:dyDescent="0.3">
      <c r="A2424" s="1"/>
      <c r="E2424" s="9"/>
      <c r="F2424" s="9"/>
      <c r="G2424" s="1"/>
      <c r="H2424" s="1"/>
      <c r="I2424" s="1"/>
      <c r="J2424" s="1"/>
      <c r="K2424" s="1"/>
      <c r="L2424" s="1"/>
      <c r="O2424" s="1"/>
      <c r="P2424" s="1"/>
      <c r="Q2424" s="1"/>
      <c r="R2424" s="1"/>
      <c r="S2424" s="1"/>
      <c r="T2424" s="1"/>
    </row>
    <row r="2425" spans="1:20" ht="13.8" x14ac:dyDescent="0.3">
      <c r="A2425" s="1"/>
      <c r="E2425" s="9"/>
      <c r="F2425" s="9"/>
      <c r="G2425" s="1"/>
      <c r="H2425" s="1"/>
      <c r="I2425" s="1"/>
      <c r="J2425" s="1"/>
      <c r="K2425" s="1"/>
      <c r="L2425" s="1"/>
      <c r="O2425" s="1"/>
      <c r="P2425" s="1"/>
      <c r="Q2425" s="1"/>
      <c r="R2425" s="1"/>
      <c r="S2425" s="1"/>
      <c r="T2425" s="1"/>
    </row>
    <row r="2426" spans="1:20" ht="13.8" x14ac:dyDescent="0.3">
      <c r="A2426" s="1"/>
      <c r="E2426" s="9"/>
      <c r="F2426" s="9"/>
      <c r="G2426" s="1"/>
      <c r="H2426" s="1"/>
      <c r="I2426" s="1"/>
      <c r="J2426" s="1"/>
      <c r="K2426" s="1"/>
      <c r="L2426" s="1"/>
      <c r="O2426" s="1"/>
      <c r="P2426" s="1"/>
      <c r="Q2426" s="1"/>
      <c r="R2426" s="1"/>
      <c r="S2426" s="1"/>
      <c r="T2426" s="1"/>
    </row>
    <row r="2427" spans="1:20" ht="13.8" x14ac:dyDescent="0.3">
      <c r="A2427" s="1"/>
      <c r="E2427" s="9"/>
      <c r="F2427" s="9"/>
      <c r="G2427" s="1"/>
      <c r="H2427" s="1"/>
      <c r="I2427" s="1"/>
      <c r="J2427" s="1"/>
      <c r="K2427" s="1"/>
      <c r="L2427" s="1"/>
      <c r="O2427" s="1"/>
      <c r="P2427" s="1"/>
      <c r="Q2427" s="1"/>
      <c r="R2427" s="1"/>
      <c r="S2427" s="1"/>
      <c r="T2427" s="1"/>
    </row>
    <row r="2428" spans="1:20" ht="13.8" x14ac:dyDescent="0.3">
      <c r="A2428" s="1"/>
      <c r="E2428" s="9"/>
      <c r="F2428" s="9"/>
      <c r="G2428" s="1"/>
      <c r="H2428" s="1"/>
      <c r="I2428" s="1"/>
      <c r="J2428" s="1"/>
      <c r="K2428" s="1"/>
      <c r="L2428" s="1"/>
      <c r="O2428" s="1"/>
      <c r="P2428" s="1"/>
      <c r="Q2428" s="1"/>
      <c r="R2428" s="1"/>
      <c r="S2428" s="1"/>
      <c r="T2428" s="1"/>
    </row>
    <row r="2429" spans="1:20" ht="13.8" x14ac:dyDescent="0.3">
      <c r="A2429" s="1"/>
      <c r="E2429" s="9"/>
      <c r="F2429" s="9"/>
      <c r="G2429" s="1"/>
      <c r="H2429" s="1"/>
      <c r="I2429" s="1"/>
      <c r="J2429" s="1"/>
      <c r="K2429" s="1"/>
      <c r="L2429" s="1"/>
      <c r="O2429" s="1"/>
      <c r="P2429" s="1"/>
      <c r="Q2429" s="1"/>
      <c r="R2429" s="1"/>
      <c r="S2429" s="1"/>
      <c r="T2429" s="1"/>
    </row>
    <row r="2430" spans="1:20" ht="13.8" x14ac:dyDescent="0.3">
      <c r="A2430" s="1"/>
      <c r="E2430" s="9"/>
      <c r="F2430" s="9"/>
      <c r="G2430" s="1"/>
      <c r="H2430" s="1"/>
      <c r="I2430" s="1"/>
      <c r="J2430" s="1"/>
      <c r="K2430" s="1"/>
      <c r="L2430" s="1"/>
      <c r="O2430" s="1"/>
      <c r="P2430" s="1"/>
      <c r="Q2430" s="1"/>
      <c r="R2430" s="1"/>
      <c r="S2430" s="1"/>
      <c r="T2430" s="1"/>
    </row>
    <row r="2431" spans="1:20" ht="13.8" x14ac:dyDescent="0.3">
      <c r="A2431" s="1"/>
      <c r="E2431" s="9"/>
      <c r="F2431" s="9"/>
      <c r="G2431" s="1"/>
      <c r="H2431" s="1"/>
      <c r="I2431" s="1"/>
      <c r="J2431" s="1"/>
      <c r="K2431" s="1"/>
      <c r="L2431" s="1"/>
      <c r="O2431" s="1"/>
      <c r="P2431" s="1"/>
      <c r="Q2431" s="1"/>
      <c r="R2431" s="1"/>
      <c r="S2431" s="1"/>
      <c r="T2431" s="1"/>
    </row>
    <row r="2432" spans="1:20" ht="13.8" x14ac:dyDescent="0.3">
      <c r="A2432" s="1"/>
      <c r="E2432" s="9"/>
      <c r="F2432" s="9"/>
      <c r="G2432" s="1"/>
      <c r="H2432" s="1"/>
      <c r="I2432" s="1"/>
      <c r="J2432" s="1"/>
      <c r="K2432" s="1"/>
      <c r="L2432" s="1"/>
      <c r="O2432" s="1"/>
      <c r="P2432" s="1"/>
      <c r="Q2432" s="1"/>
      <c r="R2432" s="1"/>
      <c r="S2432" s="1"/>
      <c r="T2432" s="1"/>
    </row>
    <row r="2433" spans="1:20" ht="13.8" x14ac:dyDescent="0.3">
      <c r="A2433" s="1"/>
      <c r="E2433" s="9"/>
      <c r="F2433" s="9"/>
      <c r="G2433" s="1"/>
      <c r="H2433" s="1"/>
      <c r="I2433" s="1"/>
      <c r="J2433" s="1"/>
      <c r="K2433" s="1"/>
      <c r="L2433" s="1"/>
      <c r="O2433" s="1"/>
      <c r="P2433" s="1"/>
      <c r="Q2433" s="1"/>
      <c r="R2433" s="1"/>
      <c r="S2433" s="1"/>
      <c r="T2433" s="1"/>
    </row>
    <row r="2434" spans="1:20" ht="13.8" x14ac:dyDescent="0.3">
      <c r="A2434" s="1"/>
      <c r="E2434" s="9"/>
      <c r="F2434" s="9"/>
      <c r="G2434" s="1"/>
      <c r="H2434" s="1"/>
      <c r="I2434" s="1"/>
      <c r="J2434" s="1"/>
      <c r="K2434" s="1"/>
      <c r="L2434" s="1"/>
      <c r="O2434" s="1"/>
      <c r="P2434" s="1"/>
      <c r="Q2434" s="1"/>
      <c r="R2434" s="1"/>
      <c r="S2434" s="1"/>
      <c r="T2434" s="1"/>
    </row>
    <row r="2435" spans="1:20" ht="13.8" x14ac:dyDescent="0.3">
      <c r="A2435" s="1"/>
      <c r="E2435" s="9"/>
      <c r="F2435" s="9"/>
      <c r="G2435" s="1"/>
      <c r="H2435" s="1"/>
      <c r="I2435" s="1"/>
      <c r="J2435" s="1"/>
      <c r="K2435" s="1"/>
      <c r="L2435" s="1"/>
      <c r="O2435" s="1"/>
      <c r="P2435" s="1"/>
      <c r="Q2435" s="1"/>
      <c r="R2435" s="1"/>
      <c r="S2435" s="1"/>
      <c r="T2435" s="1"/>
    </row>
    <row r="2436" spans="1:20" ht="13.8" x14ac:dyDescent="0.3">
      <c r="A2436" s="1"/>
      <c r="E2436" s="9"/>
      <c r="F2436" s="9"/>
      <c r="G2436" s="1"/>
      <c r="H2436" s="1"/>
      <c r="I2436" s="1"/>
      <c r="J2436" s="1"/>
      <c r="K2436" s="1"/>
      <c r="L2436" s="1"/>
      <c r="O2436" s="1"/>
      <c r="P2436" s="1"/>
      <c r="Q2436" s="1"/>
      <c r="R2436" s="1"/>
      <c r="S2436" s="1"/>
      <c r="T2436" s="1"/>
    </row>
    <row r="2437" spans="1:20" ht="13.8" x14ac:dyDescent="0.3">
      <c r="A2437" s="1"/>
      <c r="E2437" s="9"/>
      <c r="F2437" s="9"/>
      <c r="G2437" s="1"/>
      <c r="H2437" s="1"/>
      <c r="I2437" s="1"/>
      <c r="J2437" s="1"/>
      <c r="K2437" s="1"/>
      <c r="L2437" s="1"/>
      <c r="O2437" s="1"/>
      <c r="P2437" s="1"/>
      <c r="Q2437" s="1"/>
      <c r="R2437" s="1"/>
      <c r="S2437" s="1"/>
      <c r="T2437" s="1"/>
    </row>
    <row r="2438" spans="1:20" ht="13.8" x14ac:dyDescent="0.3">
      <c r="A2438" s="1"/>
      <c r="E2438" s="9"/>
      <c r="F2438" s="9"/>
      <c r="G2438" s="1"/>
      <c r="H2438" s="1"/>
      <c r="I2438" s="1"/>
      <c r="J2438" s="1"/>
      <c r="K2438" s="1"/>
      <c r="L2438" s="1"/>
      <c r="O2438" s="1"/>
      <c r="P2438" s="1"/>
      <c r="Q2438" s="1"/>
      <c r="R2438" s="1"/>
      <c r="S2438" s="1"/>
      <c r="T2438" s="1"/>
    </row>
    <row r="2439" spans="1:20" ht="13.8" x14ac:dyDescent="0.3">
      <c r="A2439" s="1"/>
      <c r="E2439" s="9"/>
      <c r="F2439" s="9"/>
      <c r="G2439" s="1"/>
      <c r="H2439" s="1"/>
      <c r="I2439" s="1"/>
      <c r="J2439" s="1"/>
      <c r="K2439" s="1"/>
      <c r="L2439" s="1"/>
      <c r="O2439" s="1"/>
      <c r="P2439" s="1"/>
      <c r="Q2439" s="1"/>
      <c r="R2439" s="1"/>
      <c r="S2439" s="1"/>
      <c r="T2439" s="1"/>
    </row>
    <row r="2440" spans="1:20" ht="13.8" x14ac:dyDescent="0.3">
      <c r="A2440" s="1"/>
      <c r="E2440" s="9"/>
      <c r="F2440" s="9"/>
      <c r="G2440" s="1"/>
      <c r="H2440" s="1"/>
      <c r="I2440" s="1"/>
      <c r="J2440" s="1"/>
      <c r="K2440" s="1"/>
      <c r="L2440" s="1"/>
      <c r="O2440" s="1"/>
      <c r="P2440" s="1"/>
      <c r="Q2440" s="1"/>
      <c r="R2440" s="1"/>
      <c r="S2440" s="1"/>
      <c r="T2440" s="1"/>
    </row>
    <row r="2441" spans="1:20" ht="13.8" x14ac:dyDescent="0.3">
      <c r="A2441" s="1"/>
      <c r="E2441" s="9"/>
      <c r="F2441" s="9"/>
      <c r="G2441" s="1"/>
      <c r="H2441" s="1"/>
      <c r="I2441" s="1"/>
      <c r="J2441" s="1"/>
      <c r="K2441" s="1"/>
      <c r="L2441" s="1"/>
      <c r="O2441" s="1"/>
      <c r="P2441" s="1"/>
      <c r="Q2441" s="1"/>
      <c r="R2441" s="1"/>
      <c r="S2441" s="1"/>
      <c r="T2441" s="1"/>
    </row>
    <row r="2442" spans="1:20" ht="13.8" x14ac:dyDescent="0.3">
      <c r="A2442" s="1"/>
      <c r="E2442" s="9"/>
      <c r="F2442" s="9"/>
      <c r="G2442" s="1"/>
      <c r="H2442" s="1"/>
      <c r="I2442" s="1"/>
      <c r="J2442" s="1"/>
      <c r="K2442" s="1"/>
      <c r="L2442" s="1"/>
      <c r="O2442" s="1"/>
      <c r="P2442" s="1"/>
      <c r="Q2442" s="1"/>
      <c r="R2442" s="1"/>
      <c r="S2442" s="1"/>
      <c r="T2442" s="1"/>
    </row>
    <row r="2443" spans="1:20" ht="13.8" x14ac:dyDescent="0.3">
      <c r="A2443" s="1"/>
      <c r="E2443" s="9"/>
      <c r="F2443" s="9"/>
      <c r="G2443" s="1"/>
      <c r="H2443" s="1"/>
      <c r="I2443" s="1"/>
      <c r="J2443" s="1"/>
      <c r="K2443" s="1"/>
      <c r="L2443" s="1"/>
      <c r="O2443" s="1"/>
      <c r="P2443" s="1"/>
      <c r="Q2443" s="1"/>
      <c r="R2443" s="1"/>
      <c r="S2443" s="1"/>
      <c r="T2443" s="1"/>
    </row>
    <row r="2444" spans="1:20" ht="13.8" x14ac:dyDescent="0.3">
      <c r="A2444" s="1"/>
      <c r="E2444" s="9"/>
      <c r="F2444" s="9"/>
      <c r="G2444" s="1"/>
      <c r="H2444" s="1"/>
      <c r="I2444" s="1"/>
      <c r="J2444" s="1"/>
      <c r="K2444" s="1"/>
      <c r="L2444" s="1"/>
      <c r="O2444" s="1"/>
      <c r="P2444" s="1"/>
      <c r="Q2444" s="1"/>
      <c r="R2444" s="1"/>
      <c r="S2444" s="1"/>
      <c r="T2444" s="1"/>
    </row>
    <row r="2445" spans="1:20" ht="13.8" x14ac:dyDescent="0.3">
      <c r="A2445" s="1"/>
      <c r="E2445" s="9"/>
      <c r="F2445" s="9"/>
      <c r="G2445" s="1"/>
      <c r="H2445" s="1"/>
      <c r="I2445" s="1"/>
      <c r="J2445" s="1"/>
      <c r="K2445" s="1"/>
      <c r="L2445" s="1"/>
      <c r="O2445" s="1"/>
      <c r="P2445" s="1"/>
      <c r="Q2445" s="1"/>
      <c r="R2445" s="1"/>
      <c r="S2445" s="1"/>
      <c r="T2445" s="1"/>
    </row>
    <row r="2446" spans="1:20" ht="13.8" x14ac:dyDescent="0.3">
      <c r="A2446" s="1"/>
      <c r="E2446" s="9"/>
      <c r="F2446" s="9"/>
      <c r="G2446" s="1"/>
      <c r="H2446" s="1"/>
      <c r="I2446" s="1"/>
      <c r="J2446" s="1"/>
      <c r="K2446" s="1"/>
      <c r="L2446" s="1"/>
      <c r="O2446" s="1"/>
      <c r="P2446" s="1"/>
      <c r="Q2446" s="1"/>
      <c r="R2446" s="1"/>
      <c r="S2446" s="1"/>
      <c r="T2446" s="1"/>
    </row>
    <row r="2447" spans="1:20" ht="13.8" x14ac:dyDescent="0.3">
      <c r="A2447" s="1"/>
      <c r="E2447" s="9"/>
      <c r="F2447" s="9"/>
      <c r="G2447" s="1"/>
      <c r="H2447" s="1"/>
      <c r="I2447" s="1"/>
      <c r="J2447" s="1"/>
      <c r="K2447" s="1"/>
      <c r="L2447" s="1"/>
      <c r="O2447" s="1"/>
      <c r="P2447" s="1"/>
      <c r="Q2447" s="1"/>
      <c r="R2447" s="1"/>
      <c r="S2447" s="1"/>
      <c r="T2447" s="1"/>
    </row>
    <row r="2448" spans="1:20" ht="13.8" x14ac:dyDescent="0.3">
      <c r="A2448" s="1"/>
      <c r="E2448" s="9"/>
      <c r="F2448" s="9"/>
      <c r="G2448" s="1"/>
      <c r="H2448" s="1"/>
      <c r="I2448" s="1"/>
      <c r="J2448" s="1"/>
      <c r="K2448" s="1"/>
      <c r="L2448" s="1"/>
      <c r="O2448" s="1"/>
      <c r="P2448" s="1"/>
      <c r="Q2448" s="1"/>
      <c r="R2448" s="1"/>
      <c r="S2448" s="1"/>
      <c r="T2448" s="1"/>
    </row>
    <row r="2449" spans="1:20" ht="13.8" x14ac:dyDescent="0.3">
      <c r="A2449" s="1"/>
      <c r="E2449" s="9"/>
      <c r="F2449" s="9"/>
      <c r="G2449" s="1"/>
      <c r="H2449" s="1"/>
      <c r="I2449" s="1"/>
      <c r="J2449" s="1"/>
      <c r="K2449" s="1"/>
      <c r="L2449" s="1"/>
      <c r="O2449" s="1"/>
      <c r="P2449" s="1"/>
      <c r="Q2449" s="1"/>
      <c r="R2449" s="1"/>
      <c r="S2449" s="1"/>
      <c r="T2449" s="1"/>
    </row>
    <row r="2450" spans="1:20" ht="13.8" x14ac:dyDescent="0.3">
      <c r="A2450" s="1"/>
      <c r="E2450" s="9"/>
      <c r="F2450" s="9"/>
      <c r="G2450" s="1"/>
      <c r="H2450" s="1"/>
      <c r="I2450" s="1"/>
      <c r="J2450" s="1"/>
      <c r="K2450" s="1"/>
      <c r="L2450" s="1"/>
      <c r="O2450" s="1"/>
      <c r="P2450" s="1"/>
      <c r="Q2450" s="1"/>
      <c r="R2450" s="1"/>
      <c r="S2450" s="1"/>
      <c r="T2450" s="1"/>
    </row>
    <row r="2451" spans="1:20" ht="13.8" x14ac:dyDescent="0.3">
      <c r="A2451" s="1"/>
      <c r="E2451" s="9"/>
      <c r="F2451" s="9"/>
      <c r="G2451" s="1"/>
      <c r="H2451" s="1"/>
      <c r="I2451" s="1"/>
      <c r="J2451" s="1"/>
      <c r="K2451" s="1"/>
      <c r="L2451" s="1"/>
      <c r="O2451" s="1"/>
      <c r="P2451" s="1"/>
      <c r="Q2451" s="1"/>
      <c r="R2451" s="1"/>
      <c r="S2451" s="1"/>
      <c r="T2451" s="1"/>
    </row>
    <row r="2452" spans="1:20" ht="13.8" x14ac:dyDescent="0.3">
      <c r="A2452" s="1"/>
      <c r="E2452" s="9"/>
      <c r="F2452" s="9"/>
      <c r="G2452" s="1"/>
      <c r="H2452" s="1"/>
      <c r="I2452" s="1"/>
      <c r="J2452" s="1"/>
      <c r="K2452" s="1"/>
      <c r="L2452" s="1"/>
      <c r="O2452" s="1"/>
      <c r="P2452" s="1"/>
      <c r="Q2452" s="1"/>
      <c r="R2452" s="1"/>
      <c r="S2452" s="1"/>
      <c r="T2452" s="1"/>
    </row>
    <row r="2453" spans="1:20" ht="13.8" x14ac:dyDescent="0.3">
      <c r="A2453" s="1"/>
      <c r="E2453" s="9"/>
      <c r="F2453" s="9"/>
      <c r="G2453" s="1"/>
      <c r="H2453" s="1"/>
      <c r="I2453" s="1"/>
      <c r="J2453" s="1"/>
      <c r="K2453" s="1"/>
      <c r="L2453" s="1"/>
      <c r="O2453" s="1"/>
      <c r="P2453" s="1"/>
      <c r="Q2453" s="1"/>
      <c r="R2453" s="1"/>
      <c r="S2453" s="1"/>
      <c r="T2453" s="1"/>
    </row>
    <row r="2454" spans="1:20" ht="13.8" x14ac:dyDescent="0.3">
      <c r="A2454" s="1"/>
      <c r="E2454" s="9"/>
      <c r="F2454" s="9"/>
      <c r="G2454" s="1"/>
      <c r="H2454" s="1"/>
      <c r="I2454" s="1"/>
      <c r="J2454" s="1"/>
      <c r="K2454" s="1"/>
      <c r="L2454" s="1"/>
      <c r="O2454" s="1"/>
      <c r="P2454" s="1"/>
      <c r="Q2454" s="1"/>
      <c r="R2454" s="1"/>
      <c r="S2454" s="1"/>
      <c r="T2454" s="1"/>
    </row>
    <row r="2455" spans="1:20" ht="13.8" x14ac:dyDescent="0.3">
      <c r="A2455" s="1"/>
      <c r="E2455" s="9"/>
      <c r="F2455" s="9"/>
      <c r="G2455" s="1"/>
      <c r="H2455" s="1"/>
      <c r="I2455" s="1"/>
      <c r="J2455" s="1"/>
      <c r="K2455" s="1"/>
      <c r="L2455" s="1"/>
      <c r="O2455" s="1"/>
      <c r="P2455" s="1"/>
      <c r="Q2455" s="1"/>
      <c r="R2455" s="1"/>
      <c r="S2455" s="1"/>
      <c r="T2455" s="1"/>
    </row>
    <row r="2456" spans="1:20" ht="13.8" x14ac:dyDescent="0.3">
      <c r="A2456" s="1"/>
      <c r="E2456" s="9"/>
      <c r="F2456" s="9"/>
      <c r="G2456" s="1"/>
      <c r="H2456" s="1"/>
      <c r="I2456" s="1"/>
      <c r="J2456" s="1"/>
      <c r="K2456" s="1"/>
      <c r="L2456" s="1"/>
      <c r="O2456" s="1"/>
      <c r="P2456" s="1"/>
      <c r="Q2456" s="1"/>
      <c r="R2456" s="1"/>
      <c r="S2456" s="1"/>
      <c r="T2456" s="1"/>
    </row>
    <row r="2457" spans="1:20" ht="13.8" x14ac:dyDescent="0.3">
      <c r="A2457" s="1"/>
      <c r="E2457" s="9"/>
      <c r="F2457" s="9"/>
      <c r="G2457" s="1"/>
      <c r="H2457" s="1"/>
      <c r="I2457" s="1"/>
      <c r="J2457" s="1"/>
      <c r="K2457" s="1"/>
      <c r="L2457" s="1"/>
      <c r="O2457" s="1"/>
      <c r="P2457" s="1"/>
      <c r="Q2457" s="1"/>
      <c r="R2457" s="1"/>
      <c r="S2457" s="1"/>
      <c r="T2457" s="1"/>
    </row>
    <row r="2458" spans="1:20" ht="13.8" x14ac:dyDescent="0.3">
      <c r="A2458" s="1"/>
      <c r="E2458" s="9"/>
      <c r="F2458" s="9"/>
      <c r="G2458" s="1"/>
      <c r="H2458" s="1"/>
      <c r="I2458" s="1"/>
      <c r="J2458" s="1"/>
      <c r="K2458" s="1"/>
      <c r="L2458" s="1"/>
      <c r="O2458" s="1"/>
      <c r="P2458" s="1"/>
      <c r="Q2458" s="1"/>
      <c r="R2458" s="1"/>
      <c r="S2458" s="1"/>
      <c r="T2458" s="1"/>
    </row>
    <row r="2459" spans="1:20" ht="13.8" x14ac:dyDescent="0.3">
      <c r="A2459" s="1"/>
      <c r="E2459" s="9"/>
      <c r="F2459" s="9"/>
      <c r="G2459" s="1"/>
      <c r="H2459" s="1"/>
      <c r="I2459" s="1"/>
      <c r="J2459" s="1"/>
      <c r="K2459" s="1"/>
      <c r="L2459" s="1"/>
      <c r="O2459" s="1"/>
      <c r="P2459" s="1"/>
      <c r="Q2459" s="1"/>
      <c r="R2459" s="1"/>
      <c r="S2459" s="1"/>
      <c r="T2459" s="1"/>
    </row>
    <row r="2460" spans="1:20" ht="13.8" x14ac:dyDescent="0.3">
      <c r="A2460" s="1"/>
      <c r="E2460" s="9"/>
      <c r="F2460" s="9"/>
      <c r="G2460" s="1"/>
      <c r="H2460" s="1"/>
      <c r="I2460" s="1"/>
      <c r="J2460" s="1"/>
      <c r="K2460" s="1"/>
      <c r="L2460" s="1"/>
      <c r="O2460" s="1"/>
      <c r="P2460" s="1"/>
      <c r="Q2460" s="1"/>
      <c r="R2460" s="1"/>
      <c r="S2460" s="1"/>
      <c r="T2460" s="1"/>
    </row>
    <row r="2461" spans="1:20" ht="13.8" x14ac:dyDescent="0.3">
      <c r="A2461" s="1"/>
      <c r="E2461" s="9"/>
      <c r="F2461" s="9"/>
      <c r="G2461" s="1"/>
      <c r="H2461" s="1"/>
      <c r="I2461" s="1"/>
      <c r="J2461" s="1"/>
      <c r="K2461" s="1"/>
      <c r="L2461" s="1"/>
      <c r="O2461" s="1"/>
      <c r="P2461" s="1"/>
      <c r="Q2461" s="1"/>
      <c r="R2461" s="1"/>
      <c r="S2461" s="1"/>
      <c r="T2461" s="1"/>
    </row>
    <row r="2462" spans="1:20" ht="13.8" x14ac:dyDescent="0.3">
      <c r="A2462" s="1"/>
      <c r="E2462" s="9"/>
      <c r="F2462" s="9"/>
      <c r="G2462" s="1"/>
      <c r="H2462" s="1"/>
      <c r="I2462" s="1"/>
      <c r="J2462" s="1"/>
      <c r="K2462" s="1"/>
      <c r="L2462" s="1"/>
      <c r="O2462" s="1"/>
      <c r="P2462" s="1"/>
      <c r="Q2462" s="1"/>
      <c r="R2462" s="1"/>
      <c r="S2462" s="1"/>
      <c r="T2462" s="1"/>
    </row>
    <row r="2463" spans="1:20" ht="13.8" x14ac:dyDescent="0.3">
      <c r="A2463" s="1"/>
      <c r="E2463" s="9"/>
      <c r="F2463" s="9"/>
      <c r="G2463" s="1"/>
      <c r="H2463" s="1"/>
      <c r="I2463" s="1"/>
      <c r="J2463" s="1"/>
      <c r="K2463" s="1"/>
      <c r="L2463" s="1"/>
      <c r="O2463" s="1"/>
      <c r="P2463" s="1"/>
      <c r="Q2463" s="1"/>
      <c r="R2463" s="1"/>
      <c r="S2463" s="1"/>
      <c r="T2463" s="1"/>
    </row>
    <row r="2464" spans="1:20" ht="13.8" x14ac:dyDescent="0.3">
      <c r="A2464" s="1"/>
      <c r="E2464" s="9"/>
      <c r="F2464" s="9"/>
      <c r="G2464" s="1"/>
      <c r="H2464" s="1"/>
      <c r="I2464" s="1"/>
      <c r="J2464" s="1"/>
      <c r="K2464" s="1"/>
      <c r="L2464" s="1"/>
      <c r="O2464" s="1"/>
      <c r="P2464" s="1"/>
      <c r="Q2464" s="1"/>
      <c r="R2464" s="1"/>
      <c r="S2464" s="1"/>
      <c r="T2464" s="1"/>
    </row>
    <row r="2465" spans="1:20" ht="13.8" x14ac:dyDescent="0.3">
      <c r="A2465" s="1"/>
      <c r="E2465" s="9"/>
      <c r="F2465" s="9"/>
      <c r="G2465" s="1"/>
      <c r="H2465" s="1"/>
      <c r="I2465" s="1"/>
      <c r="J2465" s="1"/>
      <c r="K2465" s="1"/>
      <c r="L2465" s="1"/>
      <c r="O2465" s="1"/>
      <c r="P2465" s="1"/>
      <c r="Q2465" s="1"/>
      <c r="R2465" s="1"/>
      <c r="S2465" s="1"/>
      <c r="T2465" s="1"/>
    </row>
    <row r="2466" spans="1:20" ht="13.8" x14ac:dyDescent="0.3">
      <c r="A2466" s="1"/>
      <c r="E2466" s="9"/>
      <c r="F2466" s="9"/>
      <c r="G2466" s="1"/>
      <c r="H2466" s="1"/>
      <c r="I2466" s="1"/>
      <c r="J2466" s="1"/>
      <c r="K2466" s="1"/>
      <c r="L2466" s="1"/>
      <c r="O2466" s="1"/>
      <c r="P2466" s="1"/>
      <c r="Q2466" s="1"/>
      <c r="R2466" s="1"/>
      <c r="S2466" s="1"/>
      <c r="T2466" s="1"/>
    </row>
    <row r="2467" spans="1:20" ht="13.8" x14ac:dyDescent="0.3">
      <c r="A2467" s="1"/>
      <c r="E2467" s="9"/>
      <c r="F2467" s="9"/>
      <c r="G2467" s="1"/>
      <c r="H2467" s="1"/>
      <c r="I2467" s="1"/>
      <c r="J2467" s="1"/>
      <c r="K2467" s="1"/>
      <c r="L2467" s="1"/>
      <c r="O2467" s="1"/>
      <c r="P2467" s="1"/>
      <c r="Q2467" s="1"/>
      <c r="R2467" s="1"/>
      <c r="S2467" s="1"/>
      <c r="T2467" s="1"/>
    </row>
    <row r="2468" spans="1:20" ht="13.8" x14ac:dyDescent="0.3">
      <c r="A2468" s="1"/>
      <c r="E2468" s="9"/>
      <c r="F2468" s="9"/>
      <c r="G2468" s="1"/>
      <c r="H2468" s="1"/>
      <c r="I2468" s="1"/>
      <c r="J2468" s="1"/>
      <c r="K2468" s="1"/>
      <c r="L2468" s="1"/>
      <c r="O2468" s="1"/>
      <c r="P2468" s="1"/>
      <c r="Q2468" s="1"/>
      <c r="R2468" s="1"/>
      <c r="S2468" s="1"/>
      <c r="T2468" s="1"/>
    </row>
    <row r="2469" spans="1:20" ht="13.8" x14ac:dyDescent="0.3">
      <c r="A2469" s="1"/>
      <c r="E2469" s="9"/>
      <c r="F2469" s="9"/>
      <c r="G2469" s="1"/>
      <c r="H2469" s="1"/>
      <c r="I2469" s="1"/>
      <c r="J2469" s="1"/>
      <c r="K2469" s="1"/>
      <c r="L2469" s="1"/>
      <c r="O2469" s="1"/>
      <c r="P2469" s="1"/>
      <c r="Q2469" s="1"/>
      <c r="R2469" s="1"/>
      <c r="S2469" s="1"/>
      <c r="T2469" s="1"/>
    </row>
    <row r="2470" spans="1:20" ht="13.8" x14ac:dyDescent="0.3">
      <c r="A2470" s="1"/>
      <c r="E2470" s="9"/>
      <c r="F2470" s="9"/>
      <c r="G2470" s="1"/>
      <c r="H2470" s="1"/>
      <c r="I2470" s="1"/>
      <c r="J2470" s="1"/>
      <c r="K2470" s="1"/>
      <c r="L2470" s="1"/>
      <c r="O2470" s="1"/>
      <c r="P2470" s="1"/>
      <c r="Q2470" s="1"/>
      <c r="R2470" s="1"/>
      <c r="S2470" s="1"/>
      <c r="T2470" s="1"/>
    </row>
    <row r="2471" spans="1:20" ht="13.8" x14ac:dyDescent="0.3">
      <c r="A2471" s="1"/>
      <c r="E2471" s="9"/>
      <c r="F2471" s="9"/>
      <c r="G2471" s="1"/>
      <c r="H2471" s="1"/>
      <c r="I2471" s="1"/>
      <c r="J2471" s="1"/>
      <c r="K2471" s="1"/>
      <c r="L2471" s="1"/>
      <c r="O2471" s="1"/>
      <c r="P2471" s="1"/>
      <c r="Q2471" s="1"/>
      <c r="R2471" s="1"/>
      <c r="S2471" s="1"/>
      <c r="T2471" s="1"/>
    </row>
    <row r="2472" spans="1:20" ht="13.8" x14ac:dyDescent="0.3">
      <c r="A2472" s="1"/>
      <c r="E2472" s="9"/>
      <c r="F2472" s="9"/>
      <c r="G2472" s="1"/>
      <c r="H2472" s="1"/>
      <c r="I2472" s="1"/>
      <c r="J2472" s="1"/>
      <c r="K2472" s="1"/>
      <c r="L2472" s="1"/>
      <c r="O2472" s="1"/>
      <c r="P2472" s="1"/>
      <c r="Q2472" s="1"/>
      <c r="R2472" s="1"/>
      <c r="S2472" s="1"/>
      <c r="T2472" s="1"/>
    </row>
    <row r="2473" spans="1:20" ht="13.8" x14ac:dyDescent="0.3">
      <c r="A2473" s="1"/>
      <c r="E2473" s="9"/>
      <c r="F2473" s="9"/>
      <c r="G2473" s="1"/>
      <c r="H2473" s="1"/>
      <c r="I2473" s="1"/>
      <c r="J2473" s="1"/>
      <c r="K2473" s="1"/>
      <c r="L2473" s="1"/>
      <c r="O2473" s="1"/>
      <c r="P2473" s="1"/>
      <c r="Q2473" s="1"/>
      <c r="R2473" s="1"/>
      <c r="S2473" s="1"/>
      <c r="T2473" s="1"/>
    </row>
    <row r="2474" spans="1:20" ht="13.8" x14ac:dyDescent="0.3">
      <c r="A2474" s="1"/>
      <c r="E2474" s="9"/>
      <c r="F2474" s="9"/>
      <c r="G2474" s="1"/>
      <c r="H2474" s="1"/>
      <c r="I2474" s="1"/>
      <c r="J2474" s="1"/>
      <c r="K2474" s="1"/>
      <c r="L2474" s="1"/>
      <c r="O2474" s="1"/>
      <c r="P2474" s="1"/>
      <c r="Q2474" s="1"/>
      <c r="R2474" s="1"/>
      <c r="S2474" s="1"/>
      <c r="T2474" s="1"/>
    </row>
    <row r="2475" spans="1:20" ht="13.8" x14ac:dyDescent="0.3">
      <c r="A2475" s="1"/>
      <c r="E2475" s="9"/>
      <c r="F2475" s="9"/>
      <c r="G2475" s="1"/>
      <c r="H2475" s="1"/>
      <c r="I2475" s="1"/>
      <c r="J2475" s="1"/>
      <c r="K2475" s="1"/>
      <c r="L2475" s="1"/>
      <c r="O2475" s="1"/>
      <c r="P2475" s="1"/>
      <c r="Q2475" s="1"/>
      <c r="R2475" s="1"/>
      <c r="S2475" s="1"/>
      <c r="T2475" s="1"/>
    </row>
    <row r="2476" spans="1:20" ht="13.8" x14ac:dyDescent="0.3">
      <c r="A2476" s="1"/>
      <c r="E2476" s="9"/>
      <c r="F2476" s="9"/>
      <c r="G2476" s="1"/>
      <c r="H2476" s="1"/>
      <c r="I2476" s="1"/>
      <c r="J2476" s="1"/>
      <c r="K2476" s="1"/>
      <c r="L2476" s="1"/>
      <c r="O2476" s="1"/>
      <c r="P2476" s="1"/>
      <c r="Q2476" s="1"/>
      <c r="R2476" s="1"/>
      <c r="S2476" s="1"/>
      <c r="T2476" s="1"/>
    </row>
    <row r="2477" spans="1:20" ht="13.8" x14ac:dyDescent="0.3">
      <c r="A2477" s="1"/>
      <c r="E2477" s="9"/>
      <c r="F2477" s="9"/>
      <c r="G2477" s="1"/>
      <c r="H2477" s="1"/>
      <c r="I2477" s="1"/>
      <c r="J2477" s="1"/>
      <c r="K2477" s="1"/>
      <c r="L2477" s="1"/>
      <c r="O2477" s="1"/>
      <c r="P2477" s="1"/>
      <c r="Q2477" s="1"/>
      <c r="R2477" s="1"/>
      <c r="S2477" s="1"/>
      <c r="T2477" s="1"/>
    </row>
    <row r="2478" spans="1:20" ht="13.8" x14ac:dyDescent="0.3">
      <c r="A2478" s="1"/>
      <c r="E2478" s="9"/>
      <c r="F2478" s="9"/>
      <c r="G2478" s="1"/>
      <c r="H2478" s="1"/>
      <c r="I2478" s="1"/>
      <c r="J2478" s="1"/>
      <c r="K2478" s="1"/>
      <c r="L2478" s="1"/>
      <c r="O2478" s="1"/>
      <c r="P2478" s="1"/>
      <c r="Q2478" s="1"/>
      <c r="R2478" s="1"/>
      <c r="S2478" s="1"/>
      <c r="T2478" s="1"/>
    </row>
    <row r="2479" spans="1:20" ht="13.8" x14ac:dyDescent="0.3">
      <c r="A2479" s="1"/>
      <c r="E2479" s="9"/>
      <c r="F2479" s="9"/>
      <c r="G2479" s="1"/>
      <c r="H2479" s="1"/>
      <c r="I2479" s="1"/>
      <c r="J2479" s="1"/>
      <c r="K2479" s="1"/>
      <c r="L2479" s="1"/>
      <c r="O2479" s="1"/>
      <c r="P2479" s="1"/>
      <c r="Q2479" s="1"/>
      <c r="R2479" s="1"/>
      <c r="S2479" s="1"/>
      <c r="T2479" s="1"/>
    </row>
    <row r="2480" spans="1:20" ht="13.8" x14ac:dyDescent="0.3">
      <c r="A2480" s="1"/>
      <c r="E2480" s="9"/>
      <c r="F2480" s="9"/>
      <c r="G2480" s="1"/>
      <c r="H2480" s="1"/>
      <c r="I2480" s="1"/>
      <c r="J2480" s="1"/>
      <c r="K2480" s="1"/>
      <c r="L2480" s="1"/>
      <c r="O2480" s="1"/>
      <c r="P2480" s="1"/>
      <c r="Q2480" s="1"/>
      <c r="R2480" s="1"/>
      <c r="S2480" s="1"/>
      <c r="T2480" s="1"/>
    </row>
    <row r="2481" spans="1:20" ht="13.8" x14ac:dyDescent="0.3">
      <c r="A2481" s="1"/>
      <c r="E2481" s="9"/>
      <c r="F2481" s="9"/>
      <c r="G2481" s="1"/>
      <c r="H2481" s="1"/>
      <c r="I2481" s="1"/>
      <c r="J2481" s="1"/>
      <c r="K2481" s="1"/>
      <c r="L2481" s="1"/>
      <c r="O2481" s="1"/>
      <c r="P2481" s="1"/>
      <c r="Q2481" s="1"/>
      <c r="R2481" s="1"/>
      <c r="S2481" s="1"/>
      <c r="T2481" s="1"/>
    </row>
    <row r="2482" spans="1:20" ht="13.8" x14ac:dyDescent="0.3">
      <c r="A2482" s="1"/>
      <c r="E2482" s="9"/>
      <c r="F2482" s="9"/>
      <c r="G2482" s="1"/>
      <c r="H2482" s="1"/>
      <c r="I2482" s="1"/>
      <c r="J2482" s="1"/>
      <c r="K2482" s="1"/>
      <c r="L2482" s="1"/>
      <c r="O2482" s="1"/>
      <c r="P2482" s="1"/>
      <c r="Q2482" s="1"/>
      <c r="R2482" s="1"/>
      <c r="S2482" s="1"/>
      <c r="T2482" s="1"/>
    </row>
    <row r="2483" spans="1:20" ht="13.8" x14ac:dyDescent="0.3">
      <c r="A2483" s="1"/>
      <c r="E2483" s="9"/>
      <c r="F2483" s="9"/>
      <c r="G2483" s="1"/>
      <c r="H2483" s="1"/>
      <c r="I2483" s="1"/>
      <c r="J2483" s="1"/>
      <c r="K2483" s="1"/>
      <c r="L2483" s="1"/>
      <c r="O2483" s="1"/>
      <c r="P2483" s="1"/>
      <c r="Q2483" s="1"/>
      <c r="R2483" s="1"/>
      <c r="S2483" s="1"/>
      <c r="T2483" s="1"/>
    </row>
    <row r="2484" spans="1:20" ht="13.8" x14ac:dyDescent="0.3">
      <c r="A2484" s="1"/>
      <c r="E2484" s="9"/>
      <c r="F2484" s="9"/>
      <c r="G2484" s="1"/>
      <c r="H2484" s="1"/>
      <c r="I2484" s="1"/>
      <c r="J2484" s="1"/>
      <c r="K2484" s="1"/>
      <c r="L2484" s="1"/>
      <c r="O2484" s="1"/>
      <c r="P2484" s="1"/>
      <c r="Q2484" s="1"/>
      <c r="R2484" s="1"/>
      <c r="S2484" s="1"/>
      <c r="T2484" s="1"/>
    </row>
    <row r="2485" spans="1:20" ht="13.8" x14ac:dyDescent="0.3">
      <c r="A2485" s="1"/>
      <c r="E2485" s="9"/>
      <c r="F2485" s="9"/>
      <c r="G2485" s="1"/>
      <c r="H2485" s="1"/>
      <c r="I2485" s="1"/>
      <c r="J2485" s="1"/>
      <c r="K2485" s="1"/>
      <c r="L2485" s="1"/>
      <c r="O2485" s="1"/>
      <c r="P2485" s="1"/>
      <c r="Q2485" s="1"/>
      <c r="R2485" s="1"/>
      <c r="S2485" s="1"/>
      <c r="T2485" s="1"/>
    </row>
    <row r="2486" spans="1:20" ht="13.8" x14ac:dyDescent="0.3">
      <c r="A2486" s="1"/>
      <c r="E2486" s="9"/>
      <c r="F2486" s="9"/>
      <c r="G2486" s="1"/>
      <c r="H2486" s="1"/>
      <c r="I2486" s="1"/>
      <c r="J2486" s="1"/>
      <c r="K2486" s="1"/>
      <c r="L2486" s="1"/>
      <c r="O2486" s="1"/>
      <c r="P2486" s="1"/>
      <c r="Q2486" s="1"/>
      <c r="R2486" s="1"/>
      <c r="S2486" s="1"/>
      <c r="T2486" s="1"/>
    </row>
    <row r="2487" spans="1:20" ht="13.8" x14ac:dyDescent="0.3">
      <c r="A2487" s="1"/>
      <c r="E2487" s="9"/>
      <c r="F2487" s="9"/>
      <c r="G2487" s="1"/>
      <c r="H2487" s="1"/>
      <c r="I2487" s="1"/>
      <c r="J2487" s="1"/>
      <c r="K2487" s="1"/>
      <c r="L2487" s="1"/>
      <c r="O2487" s="1"/>
      <c r="P2487" s="1"/>
      <c r="Q2487" s="1"/>
      <c r="R2487" s="1"/>
      <c r="S2487" s="1"/>
      <c r="T2487" s="1"/>
    </row>
    <row r="2488" spans="1:20" ht="13.8" x14ac:dyDescent="0.3">
      <c r="A2488" s="1"/>
      <c r="E2488" s="9"/>
      <c r="F2488" s="9"/>
      <c r="G2488" s="1"/>
      <c r="H2488" s="1"/>
      <c r="I2488" s="1"/>
      <c r="J2488" s="1"/>
      <c r="K2488" s="1"/>
      <c r="L2488" s="1"/>
      <c r="O2488" s="1"/>
      <c r="P2488" s="1"/>
      <c r="Q2488" s="1"/>
      <c r="R2488" s="1"/>
      <c r="S2488" s="1"/>
      <c r="T2488" s="1"/>
    </row>
    <row r="2489" spans="1:20" ht="13.8" x14ac:dyDescent="0.3">
      <c r="A2489" s="1"/>
      <c r="E2489" s="9"/>
      <c r="F2489" s="9"/>
      <c r="G2489" s="1"/>
      <c r="H2489" s="1"/>
      <c r="I2489" s="1"/>
      <c r="J2489" s="1"/>
      <c r="K2489" s="1"/>
      <c r="L2489" s="1"/>
      <c r="O2489" s="1"/>
      <c r="P2489" s="1"/>
      <c r="Q2489" s="1"/>
      <c r="R2489" s="1"/>
      <c r="S2489" s="1"/>
      <c r="T2489" s="1"/>
    </row>
    <row r="2490" spans="1:20" ht="13.8" x14ac:dyDescent="0.3">
      <c r="A2490" s="1"/>
      <c r="E2490" s="9"/>
      <c r="F2490" s="9"/>
      <c r="G2490" s="1"/>
      <c r="H2490" s="1"/>
      <c r="I2490" s="1"/>
      <c r="J2490" s="1"/>
      <c r="K2490" s="1"/>
      <c r="L2490" s="1"/>
      <c r="O2490" s="1"/>
      <c r="P2490" s="1"/>
      <c r="Q2490" s="1"/>
      <c r="R2490" s="1"/>
      <c r="S2490" s="1"/>
      <c r="T2490" s="1"/>
    </row>
    <row r="2491" spans="1:20" ht="13.8" x14ac:dyDescent="0.3">
      <c r="A2491" s="1"/>
      <c r="E2491" s="9"/>
      <c r="F2491" s="9"/>
      <c r="G2491" s="1"/>
      <c r="H2491" s="1"/>
      <c r="I2491" s="1"/>
      <c r="J2491" s="1"/>
      <c r="K2491" s="1"/>
      <c r="L2491" s="1"/>
      <c r="O2491" s="1"/>
      <c r="P2491" s="1"/>
      <c r="Q2491" s="1"/>
      <c r="R2491" s="1"/>
      <c r="S2491" s="1"/>
      <c r="T2491" s="1"/>
    </row>
    <row r="2492" spans="1:20" ht="13.8" x14ac:dyDescent="0.3">
      <c r="A2492" s="1"/>
      <c r="E2492" s="9"/>
      <c r="F2492" s="9"/>
      <c r="G2492" s="1"/>
      <c r="H2492" s="1"/>
      <c r="I2492" s="1"/>
      <c r="J2492" s="1"/>
      <c r="K2492" s="1"/>
      <c r="L2492" s="1"/>
      <c r="O2492" s="1"/>
      <c r="P2492" s="1"/>
      <c r="Q2492" s="1"/>
      <c r="R2492" s="1"/>
      <c r="S2492" s="1"/>
      <c r="T2492" s="1"/>
    </row>
    <row r="2493" spans="1:20" ht="13.8" x14ac:dyDescent="0.3">
      <c r="A2493" s="1"/>
      <c r="E2493" s="9"/>
      <c r="F2493" s="9"/>
      <c r="G2493" s="1"/>
      <c r="H2493" s="1"/>
      <c r="I2493" s="1"/>
      <c r="J2493" s="1"/>
      <c r="K2493" s="1"/>
      <c r="L2493" s="1"/>
      <c r="O2493" s="1"/>
      <c r="P2493" s="1"/>
      <c r="Q2493" s="1"/>
      <c r="R2493" s="1"/>
      <c r="S2493" s="1"/>
      <c r="T2493" s="1"/>
    </row>
    <row r="2494" spans="1:20" ht="13.8" x14ac:dyDescent="0.3">
      <c r="A2494" s="1"/>
      <c r="E2494" s="9"/>
      <c r="F2494" s="9"/>
      <c r="G2494" s="1"/>
      <c r="H2494" s="1"/>
      <c r="I2494" s="1"/>
      <c r="J2494" s="1"/>
      <c r="K2494" s="1"/>
      <c r="L2494" s="1"/>
      <c r="O2494" s="1"/>
      <c r="P2494" s="1"/>
      <c r="Q2494" s="1"/>
      <c r="R2494" s="1"/>
      <c r="S2494" s="1"/>
      <c r="T2494" s="1"/>
    </row>
    <row r="2495" spans="1:20" ht="13.8" x14ac:dyDescent="0.3">
      <c r="A2495" s="1"/>
      <c r="E2495" s="9"/>
      <c r="F2495" s="9"/>
      <c r="G2495" s="1"/>
      <c r="H2495" s="1"/>
      <c r="I2495" s="1"/>
      <c r="J2495" s="1"/>
      <c r="K2495" s="1"/>
      <c r="L2495" s="1"/>
      <c r="O2495" s="1"/>
      <c r="P2495" s="1"/>
      <c r="Q2495" s="1"/>
      <c r="R2495" s="1"/>
      <c r="S2495" s="1"/>
      <c r="T2495" s="1"/>
    </row>
    <row r="2496" spans="1:20" ht="13.8" x14ac:dyDescent="0.3">
      <c r="A2496" s="1"/>
      <c r="E2496" s="9"/>
      <c r="F2496" s="9"/>
      <c r="G2496" s="1"/>
      <c r="H2496" s="1"/>
      <c r="I2496" s="1"/>
      <c r="J2496" s="1"/>
      <c r="K2496" s="1"/>
      <c r="L2496" s="1"/>
      <c r="O2496" s="1"/>
      <c r="P2496" s="1"/>
      <c r="Q2496" s="1"/>
      <c r="R2496" s="1"/>
      <c r="S2496" s="1"/>
      <c r="T2496" s="1"/>
    </row>
    <row r="2497" spans="1:20" ht="13.8" x14ac:dyDescent="0.3">
      <c r="A2497" s="1"/>
      <c r="E2497" s="9"/>
      <c r="F2497" s="9"/>
      <c r="G2497" s="1"/>
      <c r="H2497" s="1"/>
      <c r="I2497" s="1"/>
      <c r="J2497" s="1"/>
      <c r="K2497" s="1"/>
      <c r="L2497" s="1"/>
      <c r="O2497" s="1"/>
      <c r="P2497" s="1"/>
      <c r="Q2497" s="1"/>
      <c r="R2497" s="1"/>
      <c r="S2497" s="1"/>
      <c r="T2497" s="1"/>
    </row>
    <row r="2498" spans="1:20" ht="13.8" x14ac:dyDescent="0.3">
      <c r="A2498" s="1"/>
      <c r="E2498" s="9"/>
      <c r="F2498" s="9"/>
      <c r="G2498" s="1"/>
      <c r="H2498" s="1"/>
      <c r="I2498" s="1"/>
      <c r="J2498" s="1"/>
      <c r="K2498" s="1"/>
      <c r="L2498" s="1"/>
      <c r="O2498" s="1"/>
      <c r="P2498" s="1"/>
      <c r="Q2498" s="1"/>
      <c r="R2498" s="1"/>
      <c r="S2498" s="1"/>
      <c r="T2498" s="1"/>
    </row>
    <row r="2499" spans="1:20" ht="13.8" x14ac:dyDescent="0.3">
      <c r="A2499" s="1"/>
      <c r="E2499" s="9"/>
      <c r="F2499" s="9"/>
      <c r="G2499" s="1"/>
      <c r="H2499" s="1"/>
      <c r="I2499" s="1"/>
      <c r="J2499" s="1"/>
      <c r="K2499" s="1"/>
      <c r="L2499" s="1"/>
      <c r="O2499" s="1"/>
      <c r="P2499" s="1"/>
      <c r="Q2499" s="1"/>
      <c r="R2499" s="1"/>
      <c r="S2499" s="1"/>
      <c r="T2499" s="1"/>
    </row>
    <row r="2500" spans="1:20" ht="13.8" x14ac:dyDescent="0.3">
      <c r="A2500" s="1"/>
      <c r="E2500" s="9"/>
      <c r="F2500" s="9"/>
      <c r="G2500" s="1"/>
      <c r="H2500" s="1"/>
      <c r="I2500" s="1"/>
      <c r="J2500" s="1"/>
      <c r="K2500" s="1"/>
      <c r="L2500" s="1"/>
      <c r="O2500" s="1"/>
      <c r="P2500" s="1"/>
      <c r="Q2500" s="1"/>
      <c r="R2500" s="1"/>
      <c r="S2500" s="1"/>
      <c r="T2500" s="1"/>
    </row>
    <row r="2501" spans="1:20" ht="13.8" x14ac:dyDescent="0.3">
      <c r="A2501" s="1"/>
      <c r="E2501" s="9"/>
      <c r="F2501" s="9"/>
      <c r="G2501" s="1"/>
      <c r="H2501" s="1"/>
      <c r="I2501" s="1"/>
      <c r="J2501" s="1"/>
      <c r="K2501" s="1"/>
      <c r="L2501" s="1"/>
      <c r="O2501" s="1"/>
      <c r="P2501" s="1"/>
      <c r="Q2501" s="1"/>
      <c r="R2501" s="1"/>
      <c r="S2501" s="1"/>
      <c r="T2501" s="1"/>
    </row>
    <row r="2502" spans="1:20" ht="13.8" x14ac:dyDescent="0.3">
      <c r="A2502" s="1"/>
      <c r="E2502" s="9"/>
      <c r="F2502" s="9"/>
      <c r="G2502" s="1"/>
      <c r="H2502" s="1"/>
      <c r="I2502" s="1"/>
      <c r="J2502" s="1"/>
      <c r="K2502" s="1"/>
      <c r="L2502" s="1"/>
      <c r="O2502" s="1"/>
      <c r="P2502" s="1"/>
      <c r="Q2502" s="1"/>
      <c r="R2502" s="1"/>
      <c r="S2502" s="1"/>
      <c r="T2502" s="1"/>
    </row>
    <row r="2503" spans="1:20" ht="13.8" x14ac:dyDescent="0.3">
      <c r="A2503" s="1"/>
      <c r="E2503" s="9"/>
      <c r="F2503" s="9"/>
      <c r="G2503" s="1"/>
      <c r="H2503" s="1"/>
      <c r="I2503" s="1"/>
      <c r="J2503" s="1"/>
      <c r="K2503" s="1"/>
      <c r="L2503" s="1"/>
      <c r="O2503" s="1"/>
      <c r="P2503" s="1"/>
      <c r="Q2503" s="1"/>
      <c r="R2503" s="1"/>
      <c r="S2503" s="1"/>
      <c r="T2503" s="1"/>
    </row>
    <row r="2504" spans="1:20" ht="13.8" x14ac:dyDescent="0.3">
      <c r="A2504" s="1"/>
      <c r="E2504" s="9"/>
      <c r="F2504" s="9"/>
      <c r="G2504" s="1"/>
      <c r="H2504" s="1"/>
      <c r="I2504" s="1"/>
      <c r="J2504" s="1"/>
      <c r="K2504" s="1"/>
      <c r="L2504" s="1"/>
      <c r="O2504" s="1"/>
      <c r="P2504" s="1"/>
      <c r="Q2504" s="1"/>
      <c r="R2504" s="1"/>
      <c r="S2504" s="1"/>
      <c r="T2504" s="1"/>
    </row>
    <row r="2505" spans="1:20" ht="13.8" x14ac:dyDescent="0.3">
      <c r="A2505" s="1"/>
      <c r="E2505" s="9"/>
      <c r="F2505" s="9"/>
      <c r="G2505" s="1"/>
      <c r="H2505" s="1"/>
      <c r="I2505" s="1"/>
      <c r="J2505" s="1"/>
      <c r="K2505" s="1"/>
      <c r="L2505" s="1"/>
      <c r="O2505" s="1"/>
      <c r="P2505" s="1"/>
      <c r="Q2505" s="1"/>
      <c r="R2505" s="1"/>
      <c r="S2505" s="1"/>
      <c r="T2505" s="1"/>
    </row>
    <row r="2506" spans="1:20" ht="13.8" x14ac:dyDescent="0.3">
      <c r="A2506" s="1"/>
      <c r="E2506" s="9"/>
      <c r="F2506" s="9"/>
      <c r="G2506" s="1"/>
      <c r="H2506" s="1"/>
      <c r="I2506" s="1"/>
      <c r="J2506" s="1"/>
      <c r="K2506" s="1"/>
      <c r="L2506" s="1"/>
      <c r="O2506" s="1"/>
      <c r="P2506" s="1"/>
      <c r="Q2506" s="1"/>
      <c r="R2506" s="1"/>
      <c r="S2506" s="1"/>
      <c r="T2506" s="1"/>
    </row>
    <row r="2507" spans="1:20" ht="13.8" x14ac:dyDescent="0.3">
      <c r="A2507" s="1"/>
      <c r="E2507" s="9"/>
      <c r="F2507" s="9"/>
      <c r="G2507" s="1"/>
      <c r="H2507" s="1"/>
      <c r="I2507" s="1"/>
      <c r="J2507" s="1"/>
      <c r="K2507" s="1"/>
      <c r="L2507" s="1"/>
      <c r="O2507" s="1"/>
      <c r="P2507" s="1"/>
      <c r="Q2507" s="1"/>
      <c r="R2507" s="1"/>
      <c r="S2507" s="1"/>
      <c r="T2507" s="1"/>
    </row>
    <row r="2508" spans="1:20" ht="13.8" x14ac:dyDescent="0.3">
      <c r="A2508" s="1"/>
      <c r="E2508" s="9"/>
      <c r="F2508" s="9"/>
      <c r="G2508" s="1"/>
      <c r="H2508" s="1"/>
      <c r="I2508" s="1"/>
      <c r="J2508" s="1"/>
      <c r="K2508" s="1"/>
      <c r="L2508" s="1"/>
      <c r="O2508" s="1"/>
      <c r="P2508" s="1"/>
      <c r="Q2508" s="1"/>
      <c r="R2508" s="1"/>
      <c r="S2508" s="1"/>
      <c r="T2508" s="1"/>
    </row>
    <row r="2509" spans="1:20" ht="13.8" x14ac:dyDescent="0.3">
      <c r="A2509" s="1"/>
      <c r="E2509" s="9"/>
      <c r="F2509" s="9"/>
      <c r="G2509" s="1"/>
      <c r="H2509" s="1"/>
      <c r="I2509" s="1"/>
      <c r="J2509" s="1"/>
      <c r="K2509" s="1"/>
      <c r="L2509" s="1"/>
      <c r="O2509" s="1"/>
      <c r="P2509" s="1"/>
      <c r="Q2509" s="1"/>
      <c r="R2509" s="1"/>
      <c r="S2509" s="1"/>
      <c r="T2509" s="1"/>
    </row>
    <row r="2510" spans="1:20" ht="13.8" x14ac:dyDescent="0.3">
      <c r="A2510" s="1"/>
      <c r="E2510" s="9"/>
      <c r="F2510" s="9"/>
      <c r="G2510" s="1"/>
      <c r="H2510" s="1"/>
      <c r="I2510" s="1"/>
      <c r="J2510" s="1"/>
      <c r="K2510" s="1"/>
      <c r="L2510" s="1"/>
      <c r="O2510" s="1"/>
      <c r="P2510" s="1"/>
      <c r="Q2510" s="1"/>
      <c r="R2510" s="1"/>
      <c r="S2510" s="1"/>
      <c r="T2510" s="1"/>
    </row>
    <row r="2511" spans="1:20" ht="13.8" x14ac:dyDescent="0.3">
      <c r="A2511" s="1"/>
      <c r="E2511" s="9"/>
      <c r="F2511" s="9"/>
      <c r="G2511" s="1"/>
      <c r="H2511" s="1"/>
      <c r="I2511" s="1"/>
      <c r="J2511" s="1"/>
      <c r="K2511" s="1"/>
      <c r="L2511" s="1"/>
      <c r="O2511" s="1"/>
      <c r="P2511" s="1"/>
      <c r="Q2511" s="1"/>
      <c r="R2511" s="1"/>
      <c r="S2511" s="1"/>
      <c r="T2511" s="1"/>
    </row>
    <row r="2512" spans="1:20" ht="13.8" x14ac:dyDescent="0.3">
      <c r="A2512" s="1"/>
      <c r="E2512" s="9"/>
      <c r="F2512" s="9"/>
      <c r="G2512" s="1"/>
      <c r="H2512" s="1"/>
      <c r="I2512" s="1"/>
      <c r="J2512" s="1"/>
      <c r="K2512" s="1"/>
      <c r="L2512" s="1"/>
      <c r="O2512" s="1"/>
      <c r="P2512" s="1"/>
      <c r="Q2512" s="1"/>
      <c r="R2512" s="1"/>
      <c r="S2512" s="1"/>
      <c r="T2512" s="1"/>
    </row>
    <row r="2513" spans="1:20" ht="13.8" x14ac:dyDescent="0.3">
      <c r="A2513" s="1"/>
      <c r="E2513" s="9"/>
      <c r="F2513" s="9"/>
      <c r="G2513" s="1"/>
      <c r="H2513" s="1"/>
      <c r="I2513" s="1"/>
      <c r="J2513" s="1"/>
      <c r="K2513" s="1"/>
      <c r="L2513" s="1"/>
      <c r="O2513" s="1"/>
      <c r="P2513" s="1"/>
      <c r="Q2513" s="1"/>
      <c r="R2513" s="1"/>
      <c r="S2513" s="1"/>
      <c r="T2513" s="1"/>
    </row>
    <row r="2514" spans="1:20" ht="13.8" x14ac:dyDescent="0.3">
      <c r="A2514" s="1"/>
      <c r="E2514" s="9"/>
      <c r="F2514" s="9"/>
      <c r="G2514" s="1"/>
      <c r="H2514" s="1"/>
      <c r="I2514" s="1"/>
      <c r="J2514" s="1"/>
      <c r="K2514" s="1"/>
      <c r="L2514" s="1"/>
      <c r="O2514" s="1"/>
      <c r="P2514" s="1"/>
      <c r="Q2514" s="1"/>
      <c r="R2514" s="1"/>
      <c r="S2514" s="1"/>
      <c r="T2514" s="1"/>
    </row>
    <row r="2515" spans="1:20" ht="13.8" x14ac:dyDescent="0.3">
      <c r="A2515" s="1"/>
      <c r="E2515" s="9"/>
      <c r="F2515" s="9"/>
      <c r="G2515" s="1"/>
      <c r="H2515" s="1"/>
      <c r="I2515" s="1"/>
      <c r="J2515" s="1"/>
      <c r="K2515" s="1"/>
      <c r="L2515" s="1"/>
      <c r="O2515" s="1"/>
      <c r="P2515" s="1"/>
      <c r="Q2515" s="1"/>
      <c r="R2515" s="1"/>
      <c r="S2515" s="1"/>
      <c r="T2515" s="1"/>
    </row>
    <row r="2516" spans="1:20" ht="13.8" x14ac:dyDescent="0.3">
      <c r="A2516" s="1"/>
      <c r="E2516" s="9"/>
      <c r="F2516" s="9"/>
      <c r="G2516" s="1"/>
      <c r="H2516" s="1"/>
      <c r="I2516" s="1"/>
      <c r="J2516" s="1"/>
      <c r="K2516" s="1"/>
      <c r="L2516" s="1"/>
      <c r="O2516" s="1"/>
      <c r="P2516" s="1"/>
      <c r="Q2516" s="1"/>
      <c r="R2516" s="1"/>
      <c r="S2516" s="1"/>
      <c r="T2516" s="1"/>
    </row>
    <row r="2517" spans="1:20" ht="13.8" x14ac:dyDescent="0.3">
      <c r="A2517" s="1"/>
      <c r="E2517" s="9"/>
      <c r="F2517" s="9"/>
      <c r="G2517" s="1"/>
      <c r="H2517" s="1"/>
      <c r="I2517" s="1"/>
      <c r="J2517" s="1"/>
      <c r="K2517" s="1"/>
      <c r="L2517" s="1"/>
      <c r="O2517" s="1"/>
      <c r="P2517" s="1"/>
      <c r="Q2517" s="1"/>
      <c r="R2517" s="1"/>
      <c r="S2517" s="1"/>
      <c r="T2517" s="1"/>
    </row>
    <row r="2518" spans="1:20" ht="13.8" x14ac:dyDescent="0.3">
      <c r="A2518" s="1"/>
      <c r="E2518" s="9"/>
      <c r="F2518" s="9"/>
      <c r="G2518" s="1"/>
      <c r="H2518" s="1"/>
      <c r="I2518" s="1"/>
      <c r="J2518" s="1"/>
      <c r="K2518" s="1"/>
      <c r="L2518" s="1"/>
      <c r="O2518" s="1"/>
      <c r="P2518" s="1"/>
      <c r="Q2518" s="1"/>
      <c r="R2518" s="1"/>
      <c r="S2518" s="1"/>
      <c r="T2518" s="1"/>
    </row>
    <row r="2519" spans="1:20" ht="13.8" x14ac:dyDescent="0.3">
      <c r="A2519" s="1"/>
      <c r="E2519" s="9"/>
      <c r="F2519" s="9"/>
      <c r="G2519" s="1"/>
      <c r="H2519" s="1"/>
      <c r="I2519" s="1"/>
      <c r="J2519" s="1"/>
      <c r="K2519" s="1"/>
      <c r="L2519" s="1"/>
      <c r="O2519" s="1"/>
      <c r="P2519" s="1"/>
      <c r="Q2519" s="1"/>
      <c r="R2519" s="1"/>
      <c r="S2519" s="1"/>
      <c r="T2519" s="1"/>
    </row>
    <row r="2520" spans="1:20" ht="13.8" x14ac:dyDescent="0.3">
      <c r="A2520" s="1"/>
      <c r="E2520" s="9"/>
      <c r="F2520" s="9"/>
      <c r="G2520" s="1"/>
      <c r="H2520" s="1"/>
      <c r="I2520" s="1"/>
      <c r="J2520" s="1"/>
      <c r="K2520" s="1"/>
      <c r="L2520" s="1"/>
      <c r="O2520" s="1"/>
      <c r="P2520" s="1"/>
      <c r="Q2520" s="1"/>
      <c r="R2520" s="1"/>
      <c r="S2520" s="1"/>
      <c r="T2520" s="1"/>
    </row>
    <row r="2521" spans="1:20" ht="13.8" x14ac:dyDescent="0.3">
      <c r="A2521" s="1"/>
      <c r="E2521" s="9"/>
      <c r="F2521" s="9"/>
      <c r="G2521" s="1"/>
      <c r="H2521" s="1"/>
      <c r="I2521" s="1"/>
      <c r="J2521" s="1"/>
      <c r="K2521" s="1"/>
      <c r="L2521" s="1"/>
      <c r="O2521" s="1"/>
      <c r="P2521" s="1"/>
      <c r="Q2521" s="1"/>
      <c r="R2521" s="1"/>
      <c r="S2521" s="1"/>
      <c r="T2521" s="1"/>
    </row>
    <row r="2522" spans="1:20" ht="13.8" x14ac:dyDescent="0.3">
      <c r="A2522" s="1"/>
      <c r="E2522" s="9"/>
      <c r="F2522" s="9"/>
      <c r="G2522" s="1"/>
      <c r="H2522" s="1"/>
      <c r="I2522" s="1"/>
      <c r="J2522" s="1"/>
      <c r="K2522" s="1"/>
      <c r="L2522" s="1"/>
      <c r="O2522" s="1"/>
      <c r="P2522" s="1"/>
      <c r="Q2522" s="1"/>
      <c r="R2522" s="1"/>
      <c r="S2522" s="1"/>
      <c r="T2522" s="1"/>
    </row>
    <row r="2523" spans="1:20" ht="13.8" x14ac:dyDescent="0.3">
      <c r="A2523" s="1"/>
      <c r="E2523" s="9"/>
      <c r="F2523" s="9"/>
      <c r="G2523" s="1"/>
      <c r="H2523" s="1"/>
      <c r="I2523" s="1"/>
      <c r="J2523" s="1"/>
      <c r="K2523" s="1"/>
      <c r="L2523" s="1"/>
      <c r="O2523" s="1"/>
      <c r="P2523" s="1"/>
      <c r="Q2523" s="1"/>
      <c r="R2523" s="1"/>
      <c r="S2523" s="1"/>
      <c r="T2523" s="1"/>
    </row>
    <row r="2524" spans="1:20" ht="13.8" x14ac:dyDescent="0.3">
      <c r="A2524" s="1"/>
      <c r="E2524" s="9"/>
      <c r="F2524" s="9"/>
      <c r="G2524" s="1"/>
      <c r="H2524" s="1"/>
      <c r="I2524" s="1"/>
      <c r="J2524" s="1"/>
      <c r="K2524" s="1"/>
      <c r="L2524" s="1"/>
      <c r="O2524" s="1"/>
      <c r="P2524" s="1"/>
      <c r="Q2524" s="1"/>
      <c r="R2524" s="1"/>
      <c r="S2524" s="1"/>
      <c r="T2524" s="1"/>
    </row>
    <row r="2525" spans="1:20" ht="13.8" x14ac:dyDescent="0.3">
      <c r="A2525" s="1"/>
      <c r="E2525" s="9"/>
      <c r="F2525" s="9"/>
      <c r="G2525" s="1"/>
      <c r="H2525" s="1"/>
      <c r="I2525" s="1"/>
      <c r="J2525" s="1"/>
      <c r="K2525" s="1"/>
      <c r="L2525" s="1"/>
      <c r="O2525" s="1"/>
      <c r="P2525" s="1"/>
      <c r="Q2525" s="1"/>
      <c r="R2525" s="1"/>
      <c r="S2525" s="1"/>
      <c r="T2525" s="1"/>
    </row>
    <row r="2526" spans="1:20" ht="13.8" x14ac:dyDescent="0.3">
      <c r="A2526" s="1"/>
      <c r="E2526" s="9"/>
      <c r="F2526" s="9"/>
      <c r="G2526" s="1"/>
      <c r="H2526" s="1"/>
      <c r="I2526" s="1"/>
      <c r="J2526" s="1"/>
      <c r="K2526" s="1"/>
      <c r="L2526" s="1"/>
      <c r="O2526" s="1"/>
      <c r="P2526" s="1"/>
      <c r="Q2526" s="1"/>
      <c r="R2526" s="1"/>
      <c r="S2526" s="1"/>
      <c r="T2526" s="1"/>
    </row>
    <row r="2527" spans="1:20" ht="13.8" x14ac:dyDescent="0.3">
      <c r="A2527" s="1"/>
      <c r="E2527" s="9"/>
      <c r="F2527" s="9"/>
      <c r="G2527" s="1"/>
      <c r="H2527" s="1"/>
      <c r="I2527" s="1"/>
      <c r="J2527" s="1"/>
      <c r="K2527" s="1"/>
      <c r="L2527" s="1"/>
      <c r="O2527" s="1"/>
      <c r="P2527" s="1"/>
      <c r="Q2527" s="1"/>
      <c r="R2527" s="1"/>
      <c r="S2527" s="1"/>
      <c r="T2527" s="1"/>
    </row>
    <row r="2528" spans="1:20" ht="13.8" x14ac:dyDescent="0.3">
      <c r="A2528" s="1"/>
      <c r="E2528" s="9"/>
      <c r="F2528" s="9"/>
      <c r="G2528" s="1"/>
      <c r="H2528" s="1"/>
      <c r="I2528" s="1"/>
      <c r="J2528" s="1"/>
      <c r="K2528" s="1"/>
      <c r="L2528" s="1"/>
      <c r="O2528" s="1"/>
      <c r="P2528" s="1"/>
      <c r="Q2528" s="1"/>
      <c r="R2528" s="1"/>
      <c r="S2528" s="1"/>
      <c r="T2528" s="1"/>
    </row>
    <row r="2529" spans="1:20" ht="13.8" x14ac:dyDescent="0.3">
      <c r="A2529" s="1"/>
      <c r="E2529" s="9"/>
      <c r="F2529" s="9"/>
      <c r="G2529" s="1"/>
      <c r="H2529" s="1"/>
      <c r="I2529" s="1"/>
      <c r="J2529" s="1"/>
      <c r="K2529" s="1"/>
      <c r="L2529" s="1"/>
      <c r="O2529" s="1"/>
      <c r="P2529" s="1"/>
      <c r="Q2529" s="1"/>
      <c r="R2529" s="1"/>
      <c r="S2529" s="1"/>
      <c r="T2529" s="1"/>
    </row>
    <row r="2530" spans="1:20" ht="13.8" x14ac:dyDescent="0.3">
      <c r="A2530" s="1"/>
      <c r="E2530" s="9"/>
      <c r="F2530" s="9"/>
      <c r="G2530" s="1"/>
      <c r="H2530" s="1"/>
      <c r="I2530" s="1"/>
      <c r="J2530" s="1"/>
      <c r="K2530" s="1"/>
      <c r="L2530" s="1"/>
      <c r="O2530" s="1"/>
      <c r="P2530" s="1"/>
      <c r="Q2530" s="1"/>
      <c r="R2530" s="1"/>
      <c r="S2530" s="1"/>
      <c r="T2530" s="1"/>
    </row>
    <row r="2531" spans="1:20" ht="13.8" x14ac:dyDescent="0.3">
      <c r="A2531" s="1"/>
      <c r="E2531" s="9"/>
      <c r="F2531" s="9"/>
      <c r="G2531" s="1"/>
      <c r="H2531" s="1"/>
      <c r="I2531" s="1"/>
      <c r="J2531" s="1"/>
      <c r="K2531" s="1"/>
      <c r="L2531" s="1"/>
      <c r="O2531" s="1"/>
      <c r="P2531" s="1"/>
      <c r="Q2531" s="1"/>
      <c r="R2531" s="1"/>
      <c r="S2531" s="1"/>
      <c r="T2531" s="1"/>
    </row>
    <row r="2532" spans="1:20" ht="13.8" x14ac:dyDescent="0.3">
      <c r="A2532" s="1"/>
      <c r="E2532" s="9"/>
      <c r="F2532" s="9"/>
      <c r="G2532" s="1"/>
      <c r="H2532" s="1"/>
      <c r="I2532" s="1"/>
      <c r="J2532" s="1"/>
      <c r="K2532" s="1"/>
      <c r="L2532" s="1"/>
      <c r="O2532" s="1"/>
      <c r="P2532" s="1"/>
      <c r="Q2532" s="1"/>
      <c r="R2532" s="1"/>
      <c r="S2532" s="1"/>
      <c r="T2532" s="1"/>
    </row>
    <row r="2533" spans="1:20" ht="13.8" x14ac:dyDescent="0.3">
      <c r="A2533" s="1"/>
      <c r="E2533" s="9"/>
      <c r="F2533" s="9"/>
      <c r="G2533" s="1"/>
      <c r="H2533" s="1"/>
      <c r="I2533" s="1"/>
      <c r="J2533" s="1"/>
      <c r="K2533" s="1"/>
      <c r="L2533" s="1"/>
      <c r="O2533" s="1"/>
      <c r="P2533" s="1"/>
      <c r="Q2533" s="1"/>
      <c r="R2533" s="1"/>
      <c r="S2533" s="1"/>
      <c r="T2533" s="1"/>
    </row>
    <row r="2534" spans="1:20" ht="13.8" x14ac:dyDescent="0.3">
      <c r="A2534" s="1"/>
      <c r="E2534" s="9"/>
      <c r="F2534" s="9"/>
      <c r="G2534" s="1"/>
      <c r="H2534" s="1"/>
      <c r="I2534" s="1"/>
      <c r="J2534" s="1"/>
      <c r="K2534" s="1"/>
      <c r="L2534" s="1"/>
      <c r="O2534" s="1"/>
      <c r="P2534" s="1"/>
      <c r="Q2534" s="1"/>
      <c r="R2534" s="1"/>
      <c r="S2534" s="1"/>
      <c r="T2534" s="1"/>
    </row>
    <row r="2535" spans="1:20" ht="13.8" x14ac:dyDescent="0.3">
      <c r="A2535" s="1"/>
      <c r="E2535" s="9"/>
      <c r="F2535" s="9"/>
      <c r="G2535" s="1"/>
      <c r="H2535" s="1"/>
      <c r="I2535" s="1"/>
      <c r="J2535" s="1"/>
      <c r="K2535" s="1"/>
      <c r="L2535" s="1"/>
      <c r="O2535" s="1"/>
      <c r="P2535" s="1"/>
      <c r="Q2535" s="1"/>
      <c r="R2535" s="1"/>
      <c r="S2535" s="1"/>
      <c r="T2535" s="1"/>
    </row>
    <row r="2536" spans="1:20" ht="13.8" x14ac:dyDescent="0.3">
      <c r="A2536" s="1"/>
      <c r="E2536" s="9"/>
      <c r="F2536" s="9"/>
      <c r="G2536" s="1"/>
      <c r="H2536" s="1"/>
      <c r="I2536" s="1"/>
      <c r="J2536" s="1"/>
      <c r="K2536" s="1"/>
      <c r="L2536" s="1"/>
      <c r="O2536" s="1"/>
      <c r="P2536" s="1"/>
      <c r="Q2536" s="1"/>
      <c r="R2536" s="1"/>
      <c r="S2536" s="1"/>
      <c r="T2536" s="1"/>
    </row>
    <row r="2537" spans="1:20" ht="13.8" x14ac:dyDescent="0.3">
      <c r="A2537" s="1"/>
      <c r="E2537" s="9"/>
      <c r="F2537" s="9"/>
      <c r="G2537" s="1"/>
      <c r="H2537" s="1"/>
      <c r="I2537" s="1"/>
      <c r="J2537" s="1"/>
      <c r="K2537" s="1"/>
      <c r="L2537" s="1"/>
      <c r="O2537" s="1"/>
      <c r="P2537" s="1"/>
      <c r="Q2537" s="1"/>
      <c r="R2537" s="1"/>
      <c r="S2537" s="1"/>
      <c r="T2537" s="1"/>
    </row>
    <row r="2538" spans="1:20" ht="13.8" x14ac:dyDescent="0.3">
      <c r="A2538" s="1"/>
      <c r="E2538" s="9"/>
      <c r="F2538" s="9"/>
      <c r="G2538" s="1"/>
      <c r="H2538" s="1"/>
      <c r="I2538" s="1"/>
      <c r="J2538" s="1"/>
      <c r="K2538" s="1"/>
      <c r="L2538" s="1"/>
      <c r="O2538" s="1"/>
      <c r="P2538" s="1"/>
      <c r="Q2538" s="1"/>
      <c r="R2538" s="1"/>
      <c r="S2538" s="1"/>
      <c r="T2538" s="1"/>
    </row>
    <row r="2539" spans="1:20" ht="13.8" x14ac:dyDescent="0.3">
      <c r="A2539" s="1"/>
      <c r="E2539" s="9"/>
      <c r="F2539" s="9"/>
      <c r="G2539" s="1"/>
      <c r="H2539" s="1"/>
      <c r="I2539" s="1"/>
      <c r="J2539" s="1"/>
      <c r="K2539" s="1"/>
      <c r="L2539" s="1"/>
      <c r="O2539" s="1"/>
      <c r="P2539" s="1"/>
      <c r="Q2539" s="1"/>
      <c r="R2539" s="1"/>
      <c r="S2539" s="1"/>
      <c r="T2539" s="1"/>
    </row>
    <row r="2540" spans="1:20" ht="13.8" x14ac:dyDescent="0.3">
      <c r="A2540" s="1"/>
      <c r="E2540" s="9"/>
      <c r="F2540" s="9"/>
      <c r="G2540" s="1"/>
      <c r="H2540" s="1"/>
      <c r="I2540" s="1"/>
      <c r="J2540" s="1"/>
      <c r="K2540" s="1"/>
      <c r="L2540" s="1"/>
      <c r="O2540" s="1"/>
      <c r="P2540" s="1"/>
      <c r="Q2540" s="1"/>
      <c r="R2540" s="1"/>
      <c r="S2540" s="1"/>
      <c r="T2540" s="1"/>
    </row>
    <row r="2541" spans="1:20" ht="13.8" x14ac:dyDescent="0.3">
      <c r="A2541" s="1"/>
      <c r="E2541" s="9"/>
      <c r="F2541" s="9"/>
      <c r="G2541" s="1"/>
      <c r="H2541" s="1"/>
      <c r="I2541" s="1"/>
      <c r="J2541" s="1"/>
      <c r="K2541" s="1"/>
      <c r="L2541" s="1"/>
      <c r="O2541" s="1"/>
      <c r="P2541" s="1"/>
      <c r="Q2541" s="1"/>
      <c r="R2541" s="1"/>
      <c r="S2541" s="1"/>
      <c r="T2541" s="1"/>
    </row>
    <row r="2542" spans="1:20" ht="13.8" x14ac:dyDescent="0.3">
      <c r="A2542" s="1"/>
      <c r="E2542" s="9"/>
      <c r="F2542" s="9"/>
      <c r="G2542" s="1"/>
      <c r="H2542" s="1"/>
      <c r="I2542" s="1"/>
      <c r="J2542" s="1"/>
      <c r="K2542" s="1"/>
      <c r="L2542" s="1"/>
      <c r="O2542" s="1"/>
      <c r="P2542" s="1"/>
      <c r="Q2542" s="1"/>
      <c r="R2542" s="1"/>
      <c r="S2542" s="1"/>
      <c r="T2542" s="1"/>
    </row>
    <row r="2543" spans="1:20" ht="13.8" x14ac:dyDescent="0.3">
      <c r="A2543" s="1"/>
      <c r="E2543" s="9"/>
      <c r="F2543" s="9"/>
      <c r="G2543" s="1"/>
      <c r="H2543" s="1"/>
      <c r="I2543" s="1"/>
      <c r="J2543" s="1"/>
      <c r="K2543" s="1"/>
      <c r="L2543" s="1"/>
      <c r="O2543" s="1"/>
      <c r="P2543" s="1"/>
      <c r="Q2543" s="1"/>
      <c r="R2543" s="1"/>
      <c r="S2543" s="1"/>
      <c r="T2543" s="1"/>
    </row>
    <row r="2544" spans="1:20" ht="13.8" x14ac:dyDescent="0.3">
      <c r="A2544" s="1"/>
      <c r="E2544" s="9"/>
      <c r="F2544" s="9"/>
      <c r="G2544" s="1"/>
      <c r="H2544" s="1"/>
      <c r="I2544" s="1"/>
      <c r="J2544" s="1"/>
      <c r="K2544" s="1"/>
      <c r="L2544" s="1"/>
      <c r="O2544" s="1"/>
      <c r="P2544" s="1"/>
      <c r="Q2544" s="1"/>
      <c r="R2544" s="1"/>
      <c r="S2544" s="1"/>
      <c r="T2544" s="1"/>
    </row>
    <row r="2545" spans="1:20" ht="13.8" x14ac:dyDescent="0.3">
      <c r="A2545" s="1"/>
      <c r="E2545" s="9"/>
      <c r="F2545" s="9"/>
      <c r="G2545" s="1"/>
      <c r="H2545" s="1"/>
      <c r="I2545" s="1"/>
      <c r="J2545" s="1"/>
      <c r="K2545" s="1"/>
      <c r="L2545" s="1"/>
      <c r="O2545" s="1"/>
      <c r="P2545" s="1"/>
      <c r="Q2545" s="1"/>
      <c r="R2545" s="1"/>
      <c r="S2545" s="1"/>
      <c r="T2545" s="1"/>
    </row>
    <row r="2546" spans="1:20" ht="13.8" x14ac:dyDescent="0.3">
      <c r="A2546" s="1"/>
      <c r="E2546" s="9"/>
      <c r="F2546" s="9"/>
      <c r="G2546" s="1"/>
      <c r="H2546" s="1"/>
      <c r="I2546" s="1"/>
      <c r="J2546" s="1"/>
      <c r="K2546" s="1"/>
      <c r="L2546" s="1"/>
      <c r="O2546" s="1"/>
      <c r="P2546" s="1"/>
      <c r="Q2546" s="1"/>
      <c r="R2546" s="1"/>
      <c r="S2546" s="1"/>
      <c r="T2546" s="1"/>
    </row>
    <row r="2547" spans="1:20" ht="13.8" x14ac:dyDescent="0.3">
      <c r="A2547" s="1"/>
      <c r="E2547" s="9"/>
      <c r="F2547" s="9"/>
      <c r="G2547" s="1"/>
      <c r="H2547" s="1"/>
      <c r="I2547" s="1"/>
      <c r="J2547" s="1"/>
      <c r="K2547" s="1"/>
      <c r="L2547" s="1"/>
      <c r="O2547" s="1"/>
      <c r="P2547" s="1"/>
      <c r="Q2547" s="1"/>
      <c r="R2547" s="1"/>
      <c r="S2547" s="1"/>
      <c r="T2547" s="1"/>
    </row>
    <row r="2548" spans="1:20" ht="13.8" x14ac:dyDescent="0.3">
      <c r="A2548" s="1"/>
      <c r="E2548" s="9"/>
      <c r="F2548" s="9"/>
      <c r="G2548" s="1"/>
      <c r="H2548" s="1"/>
      <c r="I2548" s="1"/>
      <c r="J2548" s="1"/>
      <c r="K2548" s="1"/>
      <c r="L2548" s="1"/>
      <c r="O2548" s="1"/>
      <c r="P2548" s="1"/>
      <c r="Q2548" s="1"/>
      <c r="R2548" s="1"/>
      <c r="S2548" s="1"/>
      <c r="T2548" s="1"/>
    </row>
    <row r="2549" spans="1:20" ht="13.8" x14ac:dyDescent="0.3">
      <c r="A2549" s="1"/>
      <c r="E2549" s="9"/>
      <c r="F2549" s="9"/>
      <c r="G2549" s="1"/>
      <c r="H2549" s="1"/>
      <c r="I2549" s="1"/>
      <c r="J2549" s="1"/>
      <c r="K2549" s="1"/>
      <c r="L2549" s="1"/>
      <c r="O2549" s="1"/>
      <c r="P2549" s="1"/>
      <c r="Q2549" s="1"/>
      <c r="R2549" s="1"/>
      <c r="S2549" s="1"/>
      <c r="T2549" s="1"/>
    </row>
    <row r="2550" spans="1:20" ht="13.8" x14ac:dyDescent="0.3">
      <c r="A2550" s="1"/>
      <c r="E2550" s="9"/>
      <c r="F2550" s="9"/>
      <c r="G2550" s="1"/>
      <c r="H2550" s="1"/>
      <c r="I2550" s="1"/>
      <c r="J2550" s="1"/>
      <c r="K2550" s="1"/>
      <c r="L2550" s="1"/>
      <c r="O2550" s="1"/>
      <c r="P2550" s="1"/>
      <c r="Q2550" s="1"/>
      <c r="R2550" s="1"/>
      <c r="S2550" s="1"/>
      <c r="T2550" s="1"/>
    </row>
    <row r="2551" spans="1:20" ht="13.8" x14ac:dyDescent="0.3">
      <c r="A2551" s="1"/>
      <c r="E2551" s="9"/>
      <c r="F2551" s="9"/>
      <c r="G2551" s="1"/>
      <c r="H2551" s="1"/>
      <c r="I2551" s="1"/>
      <c r="J2551" s="1"/>
      <c r="K2551" s="1"/>
      <c r="L2551" s="1"/>
      <c r="O2551" s="1"/>
      <c r="P2551" s="1"/>
      <c r="Q2551" s="1"/>
      <c r="R2551" s="1"/>
      <c r="S2551" s="1"/>
      <c r="T2551" s="1"/>
    </row>
    <row r="2552" spans="1:20" ht="13.8" x14ac:dyDescent="0.3">
      <c r="A2552" s="1"/>
      <c r="E2552" s="9"/>
      <c r="F2552" s="9"/>
      <c r="G2552" s="1"/>
      <c r="H2552" s="1"/>
      <c r="I2552" s="1"/>
      <c r="J2552" s="1"/>
      <c r="K2552" s="1"/>
      <c r="L2552" s="1"/>
      <c r="O2552" s="1"/>
      <c r="P2552" s="1"/>
      <c r="Q2552" s="1"/>
      <c r="R2552" s="1"/>
      <c r="S2552" s="1"/>
      <c r="T2552" s="1"/>
    </row>
    <row r="2553" spans="1:20" ht="13.8" x14ac:dyDescent="0.3">
      <c r="A2553" s="1"/>
      <c r="E2553" s="9"/>
      <c r="F2553" s="9"/>
      <c r="G2553" s="1"/>
      <c r="H2553" s="1"/>
      <c r="I2553" s="1"/>
      <c r="J2553" s="1"/>
      <c r="K2553" s="1"/>
      <c r="L2553" s="1"/>
      <c r="O2553" s="1"/>
      <c r="P2553" s="1"/>
      <c r="Q2553" s="1"/>
      <c r="R2553" s="1"/>
      <c r="S2553" s="1"/>
      <c r="T2553" s="1"/>
    </row>
    <row r="2554" spans="1:20" ht="13.8" x14ac:dyDescent="0.3">
      <c r="A2554" s="1"/>
      <c r="E2554" s="9"/>
      <c r="F2554" s="9"/>
      <c r="G2554" s="1"/>
      <c r="H2554" s="1"/>
      <c r="I2554" s="1"/>
      <c r="J2554" s="1"/>
      <c r="K2554" s="1"/>
      <c r="L2554" s="1"/>
      <c r="O2554" s="1"/>
      <c r="P2554" s="1"/>
      <c r="Q2554" s="1"/>
      <c r="R2554" s="1"/>
      <c r="S2554" s="1"/>
      <c r="T2554" s="1"/>
    </row>
    <row r="2555" spans="1:20" ht="13.8" x14ac:dyDescent="0.3">
      <c r="A2555" s="1"/>
      <c r="E2555" s="9"/>
      <c r="F2555" s="9"/>
      <c r="G2555" s="1"/>
      <c r="H2555" s="1"/>
      <c r="I2555" s="1"/>
      <c r="J2555" s="1"/>
      <c r="K2555" s="1"/>
      <c r="L2555" s="1"/>
      <c r="O2555" s="1"/>
      <c r="P2555" s="1"/>
      <c r="Q2555" s="1"/>
      <c r="R2555" s="1"/>
      <c r="S2555" s="1"/>
      <c r="T2555" s="1"/>
    </row>
    <row r="2556" spans="1:20" ht="13.8" x14ac:dyDescent="0.3">
      <c r="A2556" s="1"/>
      <c r="E2556" s="9"/>
      <c r="F2556" s="9"/>
      <c r="G2556" s="1"/>
      <c r="H2556" s="1"/>
      <c r="I2556" s="1"/>
      <c r="J2556" s="1"/>
      <c r="K2556" s="1"/>
      <c r="L2556" s="1"/>
      <c r="O2556" s="1"/>
      <c r="P2556" s="1"/>
      <c r="Q2556" s="1"/>
      <c r="R2556" s="1"/>
      <c r="S2556" s="1"/>
      <c r="T2556" s="1"/>
    </row>
    <row r="2557" spans="1:20" ht="13.8" x14ac:dyDescent="0.3">
      <c r="A2557" s="1"/>
      <c r="E2557" s="9"/>
      <c r="F2557" s="9"/>
      <c r="G2557" s="1"/>
      <c r="H2557" s="1"/>
      <c r="I2557" s="1"/>
      <c r="J2557" s="1"/>
      <c r="K2557" s="1"/>
      <c r="L2557" s="1"/>
      <c r="O2557" s="1"/>
      <c r="P2557" s="1"/>
      <c r="Q2557" s="1"/>
      <c r="R2557" s="1"/>
      <c r="S2557" s="1"/>
      <c r="T2557" s="1"/>
    </row>
    <row r="2558" spans="1:20" ht="13.8" x14ac:dyDescent="0.3">
      <c r="A2558" s="1"/>
      <c r="E2558" s="9"/>
      <c r="F2558" s="9"/>
      <c r="G2558" s="1"/>
      <c r="H2558" s="1"/>
      <c r="I2558" s="1"/>
      <c r="J2558" s="1"/>
      <c r="K2558" s="1"/>
      <c r="L2558" s="1"/>
      <c r="O2558" s="1"/>
      <c r="P2558" s="1"/>
      <c r="Q2558" s="1"/>
      <c r="R2558" s="1"/>
      <c r="S2558" s="1"/>
      <c r="T2558" s="1"/>
    </row>
    <row r="2559" spans="1:20" ht="13.8" x14ac:dyDescent="0.3">
      <c r="A2559" s="1"/>
      <c r="E2559" s="9"/>
      <c r="F2559" s="9"/>
      <c r="G2559" s="1"/>
      <c r="H2559" s="1"/>
      <c r="I2559" s="1"/>
      <c r="J2559" s="1"/>
      <c r="K2559" s="1"/>
      <c r="L2559" s="1"/>
      <c r="O2559" s="1"/>
      <c r="P2559" s="1"/>
      <c r="Q2559" s="1"/>
      <c r="R2559" s="1"/>
      <c r="S2559" s="1"/>
      <c r="T2559" s="1"/>
    </row>
    <row r="2560" spans="1:20" ht="13.8" x14ac:dyDescent="0.3">
      <c r="A2560" s="1"/>
      <c r="E2560" s="9"/>
      <c r="F2560" s="9"/>
      <c r="G2560" s="1"/>
      <c r="H2560" s="1"/>
      <c r="I2560" s="1"/>
      <c r="J2560" s="1"/>
      <c r="K2560" s="1"/>
      <c r="L2560" s="1"/>
      <c r="O2560" s="1"/>
      <c r="P2560" s="1"/>
      <c r="Q2560" s="1"/>
      <c r="R2560" s="1"/>
      <c r="S2560" s="1"/>
      <c r="T2560" s="1"/>
    </row>
    <row r="2561" spans="1:20" ht="13.8" x14ac:dyDescent="0.3">
      <c r="A2561" s="1"/>
      <c r="E2561" s="9"/>
      <c r="F2561" s="9"/>
      <c r="G2561" s="1"/>
      <c r="H2561" s="1"/>
      <c r="I2561" s="1"/>
      <c r="J2561" s="1"/>
      <c r="K2561" s="1"/>
      <c r="L2561" s="1"/>
      <c r="O2561" s="1"/>
      <c r="P2561" s="1"/>
      <c r="Q2561" s="1"/>
      <c r="R2561" s="1"/>
      <c r="S2561" s="1"/>
      <c r="T2561" s="1"/>
    </row>
    <row r="2562" spans="1:20" ht="13.8" x14ac:dyDescent="0.3">
      <c r="A2562" s="1"/>
      <c r="E2562" s="9"/>
      <c r="F2562" s="9"/>
      <c r="G2562" s="1"/>
      <c r="H2562" s="1"/>
      <c r="I2562" s="1"/>
      <c r="J2562" s="1"/>
      <c r="K2562" s="1"/>
      <c r="L2562" s="1"/>
      <c r="O2562" s="1"/>
      <c r="P2562" s="1"/>
      <c r="Q2562" s="1"/>
      <c r="R2562" s="1"/>
      <c r="S2562" s="1"/>
      <c r="T2562" s="1"/>
    </row>
    <row r="2563" spans="1:20" ht="13.8" x14ac:dyDescent="0.3">
      <c r="A2563" s="1"/>
      <c r="E2563" s="9"/>
      <c r="F2563" s="9"/>
      <c r="G2563" s="1"/>
      <c r="H2563" s="1"/>
      <c r="I2563" s="1"/>
      <c r="J2563" s="1"/>
      <c r="K2563" s="1"/>
      <c r="L2563" s="1"/>
      <c r="O2563" s="1"/>
      <c r="P2563" s="1"/>
      <c r="Q2563" s="1"/>
      <c r="R2563" s="1"/>
      <c r="S2563" s="1"/>
      <c r="T2563" s="1"/>
    </row>
    <row r="2564" spans="1:20" ht="13.8" x14ac:dyDescent="0.3">
      <c r="A2564" s="1"/>
      <c r="E2564" s="9"/>
      <c r="F2564" s="9"/>
      <c r="G2564" s="1"/>
      <c r="H2564" s="1"/>
      <c r="I2564" s="1"/>
      <c r="J2564" s="1"/>
      <c r="K2564" s="1"/>
      <c r="L2564" s="1"/>
      <c r="O2564" s="1"/>
      <c r="P2564" s="1"/>
      <c r="Q2564" s="1"/>
      <c r="R2564" s="1"/>
      <c r="S2564" s="1"/>
      <c r="T2564" s="1"/>
    </row>
    <row r="2565" spans="1:20" ht="13.8" x14ac:dyDescent="0.3">
      <c r="A2565" s="1"/>
      <c r="E2565" s="9"/>
      <c r="F2565" s="9"/>
      <c r="G2565" s="1"/>
      <c r="H2565" s="1"/>
      <c r="I2565" s="1"/>
      <c r="J2565" s="1"/>
      <c r="K2565" s="1"/>
      <c r="L2565" s="1"/>
      <c r="O2565" s="1"/>
      <c r="P2565" s="1"/>
      <c r="Q2565" s="1"/>
      <c r="R2565" s="1"/>
      <c r="S2565" s="1"/>
      <c r="T2565" s="1"/>
    </row>
    <row r="2566" spans="1:20" ht="13.8" x14ac:dyDescent="0.3">
      <c r="A2566" s="1"/>
      <c r="E2566" s="9"/>
      <c r="F2566" s="9"/>
      <c r="G2566" s="1"/>
      <c r="H2566" s="1"/>
      <c r="I2566" s="1"/>
      <c r="J2566" s="1"/>
      <c r="K2566" s="1"/>
      <c r="L2566" s="1"/>
      <c r="O2566" s="1"/>
      <c r="P2566" s="1"/>
      <c r="Q2566" s="1"/>
      <c r="R2566" s="1"/>
      <c r="S2566" s="1"/>
      <c r="T2566" s="1"/>
    </row>
    <row r="2567" spans="1:20" ht="13.8" x14ac:dyDescent="0.3">
      <c r="A2567" s="1"/>
      <c r="E2567" s="9"/>
      <c r="F2567" s="9"/>
      <c r="G2567" s="1"/>
      <c r="H2567" s="1"/>
      <c r="I2567" s="1"/>
      <c r="J2567" s="1"/>
      <c r="K2567" s="1"/>
      <c r="L2567" s="1"/>
      <c r="O2567" s="1"/>
      <c r="P2567" s="1"/>
      <c r="Q2567" s="1"/>
      <c r="R2567" s="1"/>
      <c r="S2567" s="1"/>
      <c r="T2567" s="1"/>
    </row>
    <row r="2568" spans="1:20" ht="13.8" x14ac:dyDescent="0.3">
      <c r="A2568" s="1"/>
      <c r="E2568" s="9"/>
      <c r="F2568" s="9"/>
      <c r="G2568" s="1"/>
      <c r="H2568" s="1"/>
      <c r="I2568" s="1"/>
      <c r="J2568" s="1"/>
      <c r="K2568" s="1"/>
      <c r="L2568" s="1"/>
      <c r="O2568" s="1"/>
      <c r="P2568" s="1"/>
      <c r="Q2568" s="1"/>
      <c r="R2568" s="1"/>
      <c r="S2568" s="1"/>
      <c r="T2568" s="1"/>
    </row>
    <row r="2569" spans="1:20" ht="13.8" x14ac:dyDescent="0.3">
      <c r="A2569" s="1"/>
      <c r="E2569" s="9"/>
      <c r="F2569" s="9"/>
      <c r="G2569" s="1"/>
      <c r="H2569" s="1"/>
      <c r="I2569" s="1"/>
      <c r="J2569" s="1"/>
      <c r="K2569" s="1"/>
      <c r="L2569" s="1"/>
      <c r="O2569" s="1"/>
      <c r="P2569" s="1"/>
      <c r="Q2569" s="1"/>
      <c r="R2569" s="1"/>
      <c r="S2569" s="1"/>
      <c r="T2569" s="1"/>
    </row>
    <row r="2570" spans="1:20" ht="13.8" x14ac:dyDescent="0.3">
      <c r="A2570" s="1"/>
      <c r="E2570" s="9"/>
      <c r="F2570" s="9"/>
      <c r="G2570" s="1"/>
      <c r="H2570" s="1"/>
      <c r="I2570" s="1"/>
      <c r="J2570" s="1"/>
      <c r="K2570" s="1"/>
      <c r="L2570" s="1"/>
      <c r="O2570" s="1"/>
      <c r="P2570" s="1"/>
      <c r="Q2570" s="1"/>
      <c r="R2570" s="1"/>
      <c r="S2570" s="1"/>
      <c r="T2570" s="1"/>
    </row>
    <row r="2571" spans="1:20" ht="13.8" x14ac:dyDescent="0.3">
      <c r="A2571" s="1"/>
      <c r="E2571" s="9"/>
      <c r="F2571" s="9"/>
      <c r="G2571" s="1"/>
      <c r="H2571" s="1"/>
      <c r="I2571" s="1"/>
      <c r="J2571" s="1"/>
      <c r="K2571" s="1"/>
      <c r="L2571" s="1"/>
      <c r="O2571" s="1"/>
      <c r="P2571" s="1"/>
      <c r="Q2571" s="1"/>
      <c r="R2571" s="1"/>
      <c r="S2571" s="1"/>
      <c r="T2571" s="1"/>
    </row>
    <row r="2572" spans="1:20" ht="13.8" x14ac:dyDescent="0.3">
      <c r="A2572" s="1"/>
      <c r="E2572" s="9"/>
      <c r="F2572" s="9"/>
      <c r="G2572" s="1"/>
      <c r="H2572" s="1"/>
      <c r="I2572" s="1"/>
      <c r="J2572" s="1"/>
      <c r="K2572" s="1"/>
      <c r="L2572" s="1"/>
      <c r="O2572" s="1"/>
      <c r="P2572" s="1"/>
      <c r="Q2572" s="1"/>
      <c r="R2572" s="1"/>
      <c r="S2572" s="1"/>
      <c r="T2572" s="1"/>
    </row>
    <row r="2573" spans="1:20" ht="13.8" x14ac:dyDescent="0.3">
      <c r="A2573" s="1"/>
      <c r="E2573" s="9"/>
      <c r="F2573" s="9"/>
      <c r="G2573" s="1"/>
      <c r="H2573" s="1"/>
      <c r="I2573" s="1"/>
      <c r="J2573" s="1"/>
      <c r="K2573" s="1"/>
      <c r="L2573" s="1"/>
      <c r="O2573" s="1"/>
      <c r="P2573" s="1"/>
      <c r="Q2573" s="1"/>
      <c r="R2573" s="1"/>
      <c r="S2573" s="1"/>
      <c r="T2573" s="1"/>
    </row>
    <row r="2574" spans="1:20" ht="13.8" x14ac:dyDescent="0.3">
      <c r="A2574" s="1"/>
      <c r="E2574" s="9"/>
      <c r="F2574" s="9"/>
      <c r="G2574" s="1"/>
      <c r="H2574" s="1"/>
      <c r="I2574" s="1"/>
      <c r="J2574" s="1"/>
      <c r="K2574" s="1"/>
      <c r="L2574" s="1"/>
      <c r="O2574" s="1"/>
      <c r="P2574" s="1"/>
      <c r="Q2574" s="1"/>
      <c r="R2574" s="1"/>
      <c r="S2574" s="1"/>
      <c r="T2574" s="1"/>
    </row>
    <row r="2575" spans="1:20" ht="13.8" x14ac:dyDescent="0.3">
      <c r="A2575" s="1"/>
      <c r="E2575" s="9"/>
      <c r="F2575" s="9"/>
      <c r="G2575" s="1"/>
      <c r="H2575" s="1"/>
      <c r="I2575" s="1"/>
      <c r="J2575" s="1"/>
      <c r="K2575" s="1"/>
      <c r="L2575" s="1"/>
      <c r="O2575" s="1"/>
      <c r="P2575" s="1"/>
      <c r="Q2575" s="1"/>
      <c r="R2575" s="1"/>
      <c r="S2575" s="1"/>
      <c r="T2575" s="1"/>
    </row>
    <row r="2576" spans="1:20" ht="13.8" x14ac:dyDescent="0.3">
      <c r="A2576" s="1"/>
      <c r="E2576" s="9"/>
      <c r="F2576" s="9"/>
      <c r="G2576" s="1"/>
      <c r="H2576" s="1"/>
      <c r="I2576" s="1"/>
      <c r="J2576" s="1"/>
      <c r="K2576" s="1"/>
      <c r="L2576" s="1"/>
      <c r="O2576" s="1"/>
      <c r="P2576" s="1"/>
      <c r="Q2576" s="1"/>
      <c r="R2576" s="1"/>
      <c r="S2576" s="1"/>
      <c r="T2576" s="1"/>
    </row>
    <row r="2577" spans="1:20" ht="13.8" x14ac:dyDescent="0.3">
      <c r="A2577" s="1"/>
      <c r="E2577" s="9"/>
      <c r="F2577" s="9"/>
      <c r="G2577" s="1"/>
      <c r="H2577" s="1"/>
      <c r="I2577" s="1"/>
      <c r="J2577" s="1"/>
      <c r="K2577" s="1"/>
      <c r="L2577" s="1"/>
      <c r="O2577" s="1"/>
      <c r="P2577" s="1"/>
      <c r="Q2577" s="1"/>
      <c r="R2577" s="1"/>
      <c r="S2577" s="1"/>
      <c r="T2577" s="1"/>
    </row>
    <row r="2578" spans="1:20" ht="13.8" x14ac:dyDescent="0.3">
      <c r="A2578" s="1"/>
      <c r="E2578" s="9"/>
      <c r="F2578" s="9"/>
      <c r="G2578" s="1"/>
      <c r="H2578" s="1"/>
      <c r="I2578" s="1"/>
      <c r="J2578" s="1"/>
      <c r="K2578" s="1"/>
      <c r="L2578" s="1"/>
      <c r="O2578" s="1"/>
      <c r="P2578" s="1"/>
      <c r="Q2578" s="1"/>
      <c r="R2578" s="1"/>
      <c r="S2578" s="1"/>
      <c r="T2578" s="1"/>
    </row>
    <row r="2579" spans="1:20" ht="13.8" x14ac:dyDescent="0.3">
      <c r="A2579" s="1"/>
      <c r="E2579" s="9"/>
      <c r="F2579" s="9"/>
      <c r="G2579" s="1"/>
      <c r="H2579" s="1"/>
      <c r="I2579" s="1"/>
      <c r="J2579" s="1"/>
      <c r="K2579" s="1"/>
      <c r="L2579" s="1"/>
      <c r="O2579" s="1"/>
      <c r="P2579" s="1"/>
      <c r="Q2579" s="1"/>
      <c r="R2579" s="1"/>
      <c r="S2579" s="1"/>
      <c r="T2579" s="1"/>
    </row>
    <row r="2580" spans="1:20" ht="13.8" x14ac:dyDescent="0.3">
      <c r="A2580" s="1"/>
      <c r="E2580" s="9"/>
      <c r="F2580" s="9"/>
      <c r="G2580" s="1"/>
      <c r="H2580" s="1"/>
      <c r="I2580" s="1"/>
      <c r="J2580" s="1"/>
      <c r="K2580" s="1"/>
      <c r="L2580" s="1"/>
      <c r="O2580" s="1"/>
      <c r="P2580" s="1"/>
      <c r="Q2580" s="1"/>
      <c r="R2580" s="1"/>
      <c r="S2580" s="1"/>
      <c r="T2580" s="1"/>
    </row>
    <row r="2581" spans="1:20" ht="13.8" x14ac:dyDescent="0.3">
      <c r="A2581" s="1"/>
      <c r="E2581" s="9"/>
      <c r="F2581" s="9"/>
      <c r="G2581" s="1"/>
      <c r="H2581" s="1"/>
      <c r="I2581" s="1"/>
      <c r="J2581" s="1"/>
      <c r="K2581" s="1"/>
      <c r="L2581" s="1"/>
      <c r="O2581" s="1"/>
      <c r="P2581" s="1"/>
      <c r="Q2581" s="1"/>
      <c r="R2581" s="1"/>
      <c r="S2581" s="1"/>
      <c r="T2581" s="1"/>
    </row>
    <row r="2582" spans="1:20" ht="13.8" x14ac:dyDescent="0.3">
      <c r="A2582" s="1"/>
      <c r="E2582" s="9"/>
      <c r="F2582" s="9"/>
      <c r="G2582" s="1"/>
      <c r="H2582" s="1"/>
      <c r="I2582" s="1"/>
      <c r="J2582" s="1"/>
      <c r="K2582" s="1"/>
      <c r="L2582" s="1"/>
      <c r="O2582" s="1"/>
      <c r="P2582" s="1"/>
      <c r="Q2582" s="1"/>
      <c r="R2582" s="1"/>
      <c r="S2582" s="1"/>
      <c r="T2582" s="1"/>
    </row>
    <row r="2583" spans="1:20" ht="13.8" x14ac:dyDescent="0.3">
      <c r="A2583" s="1"/>
      <c r="E2583" s="9"/>
      <c r="F2583" s="9"/>
      <c r="G2583" s="1"/>
      <c r="H2583" s="1"/>
      <c r="I2583" s="1"/>
      <c r="J2583" s="1"/>
      <c r="K2583" s="1"/>
      <c r="L2583" s="1"/>
      <c r="O2583" s="1"/>
      <c r="P2583" s="1"/>
      <c r="Q2583" s="1"/>
      <c r="R2583" s="1"/>
      <c r="S2583" s="1"/>
      <c r="T2583" s="1"/>
    </row>
    <row r="2584" spans="1:20" ht="13.8" x14ac:dyDescent="0.3">
      <c r="A2584" s="1"/>
      <c r="E2584" s="9"/>
      <c r="F2584" s="9"/>
      <c r="G2584" s="1"/>
      <c r="H2584" s="1"/>
      <c r="I2584" s="1"/>
      <c r="J2584" s="1"/>
      <c r="K2584" s="1"/>
      <c r="L2584" s="1"/>
      <c r="O2584" s="1"/>
      <c r="P2584" s="1"/>
      <c r="Q2584" s="1"/>
      <c r="R2584" s="1"/>
      <c r="S2584" s="1"/>
      <c r="T2584" s="1"/>
    </row>
    <row r="2585" spans="1:20" ht="13.8" x14ac:dyDescent="0.3">
      <c r="A2585" s="1"/>
      <c r="E2585" s="9"/>
      <c r="F2585" s="9"/>
      <c r="G2585" s="1"/>
      <c r="H2585" s="1"/>
      <c r="I2585" s="1"/>
      <c r="J2585" s="1"/>
      <c r="K2585" s="1"/>
      <c r="L2585" s="1"/>
      <c r="O2585" s="1"/>
      <c r="P2585" s="1"/>
      <c r="Q2585" s="1"/>
      <c r="R2585" s="1"/>
      <c r="S2585" s="1"/>
      <c r="T2585" s="1"/>
    </row>
    <row r="2586" spans="1:20" ht="13.8" x14ac:dyDescent="0.3">
      <c r="A2586" s="1"/>
      <c r="E2586" s="9"/>
      <c r="F2586" s="9"/>
      <c r="G2586" s="1"/>
      <c r="H2586" s="1"/>
      <c r="I2586" s="1"/>
      <c r="J2586" s="1"/>
      <c r="K2586" s="1"/>
      <c r="L2586" s="1"/>
      <c r="O2586" s="1"/>
      <c r="P2586" s="1"/>
      <c r="Q2586" s="1"/>
      <c r="R2586" s="1"/>
      <c r="S2586" s="1"/>
      <c r="T2586" s="1"/>
    </row>
    <row r="2587" spans="1:20" ht="13.8" x14ac:dyDescent="0.3">
      <c r="A2587" s="1"/>
      <c r="E2587" s="9"/>
      <c r="F2587" s="9"/>
      <c r="G2587" s="1"/>
      <c r="H2587" s="1"/>
      <c r="I2587" s="1"/>
      <c r="J2587" s="1"/>
      <c r="K2587" s="1"/>
      <c r="L2587" s="1"/>
      <c r="O2587" s="1"/>
      <c r="P2587" s="1"/>
      <c r="Q2587" s="1"/>
      <c r="R2587" s="1"/>
      <c r="S2587" s="1"/>
      <c r="T2587" s="1"/>
    </row>
    <row r="2588" spans="1:20" ht="13.8" x14ac:dyDescent="0.3">
      <c r="A2588" s="1"/>
      <c r="E2588" s="9"/>
      <c r="F2588" s="9"/>
      <c r="G2588" s="1"/>
      <c r="H2588" s="1"/>
      <c r="I2588" s="1"/>
      <c r="J2588" s="1"/>
      <c r="K2588" s="1"/>
      <c r="L2588" s="1"/>
      <c r="O2588" s="1"/>
      <c r="P2588" s="1"/>
      <c r="Q2588" s="1"/>
      <c r="R2588" s="1"/>
      <c r="S2588" s="1"/>
      <c r="T2588" s="1"/>
    </row>
    <row r="2589" spans="1:20" ht="13.8" x14ac:dyDescent="0.3">
      <c r="A2589" s="1"/>
      <c r="E2589" s="9"/>
      <c r="F2589" s="9"/>
      <c r="G2589" s="1"/>
      <c r="H2589" s="1"/>
      <c r="I2589" s="1"/>
      <c r="J2589" s="1"/>
      <c r="K2589" s="1"/>
      <c r="L2589" s="1"/>
      <c r="O2589" s="1"/>
      <c r="P2589" s="1"/>
      <c r="Q2589" s="1"/>
      <c r="R2589" s="1"/>
      <c r="S2589" s="1"/>
      <c r="T2589" s="1"/>
    </row>
    <row r="2590" spans="1:20" ht="13.8" x14ac:dyDescent="0.3">
      <c r="A2590" s="1"/>
      <c r="E2590" s="9"/>
      <c r="F2590" s="9"/>
      <c r="G2590" s="1"/>
      <c r="H2590" s="1"/>
      <c r="I2590" s="1"/>
      <c r="J2590" s="1"/>
      <c r="K2590" s="1"/>
      <c r="L2590" s="1"/>
      <c r="O2590" s="1"/>
      <c r="P2590" s="1"/>
      <c r="Q2590" s="1"/>
      <c r="R2590" s="1"/>
      <c r="S2590" s="1"/>
      <c r="T2590" s="1"/>
    </row>
    <row r="2591" spans="1:20" ht="13.8" x14ac:dyDescent="0.3">
      <c r="A2591" s="1"/>
      <c r="E2591" s="9"/>
      <c r="F2591" s="9"/>
      <c r="G2591" s="1"/>
      <c r="H2591" s="1"/>
      <c r="I2591" s="1"/>
      <c r="J2591" s="1"/>
      <c r="K2591" s="1"/>
      <c r="L2591" s="1"/>
      <c r="O2591" s="1"/>
      <c r="P2591" s="1"/>
      <c r="Q2591" s="1"/>
      <c r="R2591" s="1"/>
      <c r="S2591" s="1"/>
      <c r="T2591" s="1"/>
    </row>
    <row r="2592" spans="1:20" ht="13.8" x14ac:dyDescent="0.3">
      <c r="A2592" s="1"/>
      <c r="E2592" s="9"/>
      <c r="F2592" s="9"/>
      <c r="G2592" s="1"/>
      <c r="H2592" s="1"/>
      <c r="I2592" s="1"/>
      <c r="J2592" s="1"/>
      <c r="K2592" s="1"/>
      <c r="L2592" s="1"/>
      <c r="O2592" s="1"/>
      <c r="P2592" s="1"/>
      <c r="Q2592" s="1"/>
      <c r="R2592" s="1"/>
      <c r="S2592" s="1"/>
      <c r="T2592" s="1"/>
    </row>
    <row r="2593" spans="1:20" ht="13.8" x14ac:dyDescent="0.3">
      <c r="A2593" s="1"/>
      <c r="E2593" s="9"/>
      <c r="F2593" s="9"/>
      <c r="G2593" s="1"/>
      <c r="H2593" s="1"/>
      <c r="I2593" s="1"/>
      <c r="J2593" s="1"/>
      <c r="K2593" s="1"/>
      <c r="L2593" s="1"/>
      <c r="O2593" s="1"/>
      <c r="P2593" s="1"/>
      <c r="Q2593" s="1"/>
      <c r="R2593" s="1"/>
      <c r="S2593" s="1"/>
      <c r="T2593" s="1"/>
    </row>
    <row r="2594" spans="1:20" ht="13.8" x14ac:dyDescent="0.3">
      <c r="A2594" s="1"/>
      <c r="E2594" s="9"/>
      <c r="F2594" s="9"/>
      <c r="G2594" s="1"/>
      <c r="H2594" s="1"/>
      <c r="I2594" s="1"/>
      <c r="J2594" s="1"/>
      <c r="K2594" s="1"/>
      <c r="L2594" s="1"/>
      <c r="O2594" s="1"/>
      <c r="P2594" s="1"/>
      <c r="Q2594" s="1"/>
      <c r="R2594" s="1"/>
      <c r="S2594" s="1"/>
      <c r="T2594" s="1"/>
    </row>
    <row r="2595" spans="1:20" ht="13.8" x14ac:dyDescent="0.3">
      <c r="A2595" s="1"/>
      <c r="E2595" s="9"/>
      <c r="F2595" s="9"/>
      <c r="G2595" s="1"/>
      <c r="H2595" s="1"/>
      <c r="I2595" s="1"/>
      <c r="J2595" s="1"/>
      <c r="K2595" s="1"/>
      <c r="L2595" s="1"/>
      <c r="O2595" s="1"/>
      <c r="P2595" s="1"/>
      <c r="Q2595" s="1"/>
      <c r="R2595" s="1"/>
      <c r="S2595" s="1"/>
      <c r="T2595" s="1"/>
    </row>
    <row r="2596" spans="1:20" ht="13.8" x14ac:dyDescent="0.3">
      <c r="A2596" s="1"/>
      <c r="E2596" s="9"/>
      <c r="F2596" s="9"/>
      <c r="G2596" s="1"/>
      <c r="H2596" s="1"/>
      <c r="I2596" s="1"/>
      <c r="J2596" s="1"/>
      <c r="K2596" s="1"/>
      <c r="L2596" s="1"/>
      <c r="O2596" s="1"/>
      <c r="P2596" s="1"/>
      <c r="Q2596" s="1"/>
      <c r="R2596" s="1"/>
      <c r="S2596" s="1"/>
      <c r="T2596" s="1"/>
    </row>
    <row r="2597" spans="1:20" ht="13.8" x14ac:dyDescent="0.3">
      <c r="A2597" s="1"/>
      <c r="E2597" s="9"/>
      <c r="F2597" s="9"/>
      <c r="G2597" s="1"/>
      <c r="H2597" s="1"/>
      <c r="I2597" s="1"/>
      <c r="J2597" s="1"/>
      <c r="K2597" s="1"/>
      <c r="L2597" s="1"/>
      <c r="O2597" s="1"/>
      <c r="P2597" s="1"/>
      <c r="Q2597" s="1"/>
      <c r="R2597" s="1"/>
      <c r="S2597" s="1"/>
      <c r="T2597" s="1"/>
    </row>
    <row r="2598" spans="1:20" ht="13.8" x14ac:dyDescent="0.3">
      <c r="A2598" s="1"/>
      <c r="E2598" s="9"/>
      <c r="F2598" s="9"/>
      <c r="G2598" s="1"/>
      <c r="H2598" s="1"/>
      <c r="I2598" s="1"/>
      <c r="J2598" s="1"/>
      <c r="K2598" s="1"/>
      <c r="L2598" s="1"/>
      <c r="O2598" s="1"/>
      <c r="P2598" s="1"/>
      <c r="Q2598" s="1"/>
      <c r="R2598" s="1"/>
      <c r="S2598" s="1"/>
      <c r="T2598" s="1"/>
    </row>
    <row r="2599" spans="1:20" ht="13.8" x14ac:dyDescent="0.3">
      <c r="A2599" s="1"/>
      <c r="E2599" s="9"/>
      <c r="F2599" s="9"/>
      <c r="G2599" s="1"/>
      <c r="H2599" s="1"/>
      <c r="I2599" s="1"/>
      <c r="J2599" s="1"/>
      <c r="K2599" s="1"/>
      <c r="L2599" s="1"/>
      <c r="O2599" s="1"/>
      <c r="P2599" s="1"/>
      <c r="Q2599" s="1"/>
      <c r="R2599" s="1"/>
      <c r="S2599" s="1"/>
      <c r="T2599" s="1"/>
    </row>
    <row r="2600" spans="1:20" ht="13.8" x14ac:dyDescent="0.3">
      <c r="A2600" s="1"/>
      <c r="E2600" s="9"/>
      <c r="F2600" s="9"/>
      <c r="G2600" s="1"/>
      <c r="H2600" s="1"/>
      <c r="I2600" s="1"/>
      <c r="J2600" s="1"/>
      <c r="K2600" s="1"/>
      <c r="L2600" s="1"/>
      <c r="O2600" s="1"/>
      <c r="P2600" s="1"/>
      <c r="Q2600" s="1"/>
      <c r="R2600" s="1"/>
      <c r="S2600" s="1"/>
      <c r="T2600" s="1"/>
    </row>
    <row r="2601" spans="1:20" ht="13.8" x14ac:dyDescent="0.3">
      <c r="A2601" s="1"/>
      <c r="E2601" s="9"/>
      <c r="F2601" s="9"/>
      <c r="G2601" s="1"/>
      <c r="H2601" s="1"/>
      <c r="I2601" s="1"/>
      <c r="J2601" s="1"/>
      <c r="K2601" s="1"/>
      <c r="L2601" s="1"/>
      <c r="O2601" s="1"/>
      <c r="P2601" s="1"/>
      <c r="Q2601" s="1"/>
      <c r="R2601" s="1"/>
      <c r="S2601" s="1"/>
      <c r="T2601" s="1"/>
    </row>
    <row r="2602" spans="1:20" ht="13.8" x14ac:dyDescent="0.3">
      <c r="A2602" s="1"/>
      <c r="E2602" s="9"/>
      <c r="F2602" s="9"/>
      <c r="G2602" s="1"/>
      <c r="H2602" s="1"/>
      <c r="I2602" s="1"/>
      <c r="J2602" s="1"/>
      <c r="K2602" s="1"/>
      <c r="L2602" s="1"/>
      <c r="O2602" s="1"/>
      <c r="P2602" s="1"/>
      <c r="Q2602" s="1"/>
      <c r="R2602" s="1"/>
      <c r="S2602" s="1"/>
      <c r="T2602" s="1"/>
    </row>
    <row r="2603" spans="1:20" ht="13.8" x14ac:dyDescent="0.3">
      <c r="A2603" s="1"/>
      <c r="E2603" s="9"/>
      <c r="F2603" s="9"/>
      <c r="G2603" s="1"/>
      <c r="H2603" s="1"/>
      <c r="I2603" s="1"/>
      <c r="J2603" s="1"/>
      <c r="K2603" s="1"/>
      <c r="L2603" s="1"/>
      <c r="O2603" s="1"/>
      <c r="P2603" s="1"/>
      <c r="Q2603" s="1"/>
      <c r="R2603" s="1"/>
      <c r="S2603" s="1"/>
      <c r="T2603" s="1"/>
    </row>
    <row r="2604" spans="1:20" ht="13.8" x14ac:dyDescent="0.3">
      <c r="A2604" s="1"/>
      <c r="E2604" s="9"/>
      <c r="F2604" s="9"/>
      <c r="G2604" s="1"/>
      <c r="H2604" s="1"/>
      <c r="I2604" s="1"/>
      <c r="J2604" s="1"/>
      <c r="K2604" s="1"/>
      <c r="L2604" s="1"/>
      <c r="O2604" s="1"/>
      <c r="P2604" s="1"/>
      <c r="Q2604" s="1"/>
      <c r="R2604" s="1"/>
      <c r="S2604" s="1"/>
      <c r="T2604" s="1"/>
    </row>
    <row r="2605" spans="1:20" ht="13.8" x14ac:dyDescent="0.3">
      <c r="A2605" s="1"/>
      <c r="E2605" s="9"/>
      <c r="F2605" s="9"/>
      <c r="G2605" s="1"/>
      <c r="H2605" s="1"/>
      <c r="I2605" s="1"/>
      <c r="J2605" s="1"/>
      <c r="K2605" s="1"/>
      <c r="L2605" s="1"/>
      <c r="O2605" s="1"/>
      <c r="P2605" s="1"/>
      <c r="Q2605" s="1"/>
      <c r="R2605" s="1"/>
      <c r="S2605" s="1"/>
      <c r="T2605" s="1"/>
    </row>
    <row r="2606" spans="1:20" ht="13.8" x14ac:dyDescent="0.3">
      <c r="A2606" s="1"/>
      <c r="E2606" s="9"/>
      <c r="F2606" s="9"/>
      <c r="G2606" s="1"/>
      <c r="H2606" s="1"/>
      <c r="I2606" s="1"/>
      <c r="J2606" s="1"/>
      <c r="K2606" s="1"/>
      <c r="L2606" s="1"/>
      <c r="O2606" s="1"/>
      <c r="P2606" s="1"/>
      <c r="Q2606" s="1"/>
      <c r="R2606" s="1"/>
      <c r="S2606" s="1"/>
      <c r="T2606" s="1"/>
    </row>
    <row r="2607" spans="1:20" ht="13.8" x14ac:dyDescent="0.3">
      <c r="A2607" s="1"/>
      <c r="E2607" s="9"/>
      <c r="F2607" s="9"/>
      <c r="G2607" s="1"/>
      <c r="H2607" s="1"/>
      <c r="I2607" s="1"/>
      <c r="J2607" s="1"/>
      <c r="K2607" s="1"/>
      <c r="L2607" s="1"/>
      <c r="O2607" s="1"/>
      <c r="P2607" s="1"/>
      <c r="Q2607" s="1"/>
      <c r="R2607" s="1"/>
      <c r="S2607" s="1"/>
      <c r="T2607" s="1"/>
    </row>
    <row r="2608" spans="1:20" ht="13.8" x14ac:dyDescent="0.3">
      <c r="A2608" s="1"/>
      <c r="E2608" s="9"/>
      <c r="F2608" s="9"/>
      <c r="G2608" s="1"/>
      <c r="H2608" s="1"/>
      <c r="I2608" s="1"/>
      <c r="J2608" s="1"/>
      <c r="K2608" s="1"/>
      <c r="L2608" s="1"/>
      <c r="O2608" s="1"/>
      <c r="P2608" s="1"/>
      <c r="Q2608" s="1"/>
      <c r="R2608" s="1"/>
      <c r="S2608" s="1"/>
      <c r="T2608" s="1"/>
    </row>
    <row r="2609" spans="1:20" ht="13.8" x14ac:dyDescent="0.3">
      <c r="A2609" s="1"/>
      <c r="E2609" s="9"/>
      <c r="F2609" s="9"/>
      <c r="G2609" s="1"/>
      <c r="H2609" s="1"/>
      <c r="I2609" s="1"/>
      <c r="J2609" s="1"/>
      <c r="K2609" s="1"/>
      <c r="L2609" s="1"/>
      <c r="O2609" s="1"/>
      <c r="P2609" s="1"/>
      <c r="Q2609" s="1"/>
      <c r="R2609" s="1"/>
      <c r="S2609" s="1"/>
      <c r="T2609" s="1"/>
    </row>
    <row r="2610" spans="1:20" ht="13.8" x14ac:dyDescent="0.3">
      <c r="A2610" s="1"/>
      <c r="E2610" s="9"/>
      <c r="F2610" s="9"/>
      <c r="G2610" s="1"/>
      <c r="H2610" s="1"/>
      <c r="I2610" s="1"/>
      <c r="J2610" s="1"/>
      <c r="K2610" s="1"/>
      <c r="L2610" s="1"/>
      <c r="O2610" s="1"/>
      <c r="P2610" s="1"/>
      <c r="Q2610" s="1"/>
      <c r="R2610" s="1"/>
      <c r="S2610" s="1"/>
      <c r="T2610" s="1"/>
    </row>
    <row r="2611" spans="1:20" ht="13.8" x14ac:dyDescent="0.3">
      <c r="A2611" s="1"/>
      <c r="E2611" s="9"/>
      <c r="F2611" s="9"/>
      <c r="G2611" s="1"/>
      <c r="H2611" s="1"/>
      <c r="I2611" s="1"/>
      <c r="J2611" s="1"/>
      <c r="K2611" s="1"/>
      <c r="L2611" s="1"/>
      <c r="O2611" s="1"/>
      <c r="P2611" s="1"/>
      <c r="Q2611" s="1"/>
      <c r="R2611" s="1"/>
      <c r="S2611" s="1"/>
      <c r="T2611" s="1"/>
    </row>
    <row r="2612" spans="1:20" ht="13.8" x14ac:dyDescent="0.3">
      <c r="A2612" s="1"/>
      <c r="E2612" s="9"/>
      <c r="F2612" s="9"/>
      <c r="G2612" s="1"/>
      <c r="H2612" s="1"/>
      <c r="I2612" s="1"/>
      <c r="J2612" s="1"/>
      <c r="K2612" s="1"/>
      <c r="L2612" s="1"/>
      <c r="O2612" s="1"/>
      <c r="P2612" s="1"/>
      <c r="Q2612" s="1"/>
      <c r="R2612" s="1"/>
      <c r="S2612" s="1"/>
      <c r="T2612" s="1"/>
    </row>
    <row r="2613" spans="1:20" ht="13.8" x14ac:dyDescent="0.3">
      <c r="A2613" s="1"/>
      <c r="E2613" s="9"/>
      <c r="F2613" s="9"/>
      <c r="G2613" s="1"/>
      <c r="H2613" s="1"/>
      <c r="I2613" s="1"/>
      <c r="J2613" s="1"/>
      <c r="K2613" s="1"/>
      <c r="L2613" s="1"/>
      <c r="O2613" s="1"/>
      <c r="P2613" s="1"/>
      <c r="Q2613" s="1"/>
      <c r="R2613" s="1"/>
      <c r="S2613" s="1"/>
      <c r="T2613" s="1"/>
    </row>
    <row r="2614" spans="1:20" ht="13.8" x14ac:dyDescent="0.3">
      <c r="A2614" s="1"/>
      <c r="E2614" s="9"/>
      <c r="F2614" s="9"/>
      <c r="G2614" s="1"/>
      <c r="H2614" s="1"/>
      <c r="I2614" s="1"/>
      <c r="J2614" s="1"/>
      <c r="K2614" s="1"/>
      <c r="L2614" s="1"/>
      <c r="O2614" s="1"/>
      <c r="P2614" s="1"/>
      <c r="Q2614" s="1"/>
      <c r="R2614" s="1"/>
      <c r="S2614" s="1"/>
      <c r="T2614" s="1"/>
    </row>
    <row r="2615" spans="1:20" ht="13.8" x14ac:dyDescent="0.3">
      <c r="A2615" s="1"/>
      <c r="E2615" s="9"/>
      <c r="F2615" s="9"/>
      <c r="G2615" s="1"/>
      <c r="H2615" s="1"/>
      <c r="I2615" s="1"/>
      <c r="J2615" s="1"/>
      <c r="K2615" s="1"/>
      <c r="L2615" s="1"/>
      <c r="O2615" s="1"/>
      <c r="P2615" s="1"/>
      <c r="Q2615" s="1"/>
      <c r="R2615" s="1"/>
      <c r="S2615" s="1"/>
      <c r="T2615" s="1"/>
    </row>
    <row r="2616" spans="1:20" ht="13.8" x14ac:dyDescent="0.3">
      <c r="A2616" s="1"/>
      <c r="E2616" s="9"/>
      <c r="F2616" s="9"/>
      <c r="G2616" s="1"/>
      <c r="H2616" s="1"/>
      <c r="I2616" s="1"/>
      <c r="J2616" s="1"/>
      <c r="K2616" s="1"/>
      <c r="L2616" s="1"/>
      <c r="O2616" s="1"/>
      <c r="P2616" s="1"/>
      <c r="Q2616" s="1"/>
      <c r="R2616" s="1"/>
      <c r="S2616" s="1"/>
      <c r="T2616" s="1"/>
    </row>
    <row r="2617" spans="1:20" ht="13.8" x14ac:dyDescent="0.3">
      <c r="A2617" s="1"/>
      <c r="E2617" s="9"/>
      <c r="F2617" s="9"/>
      <c r="G2617" s="1"/>
      <c r="H2617" s="1"/>
      <c r="I2617" s="1"/>
      <c r="J2617" s="1"/>
      <c r="K2617" s="1"/>
      <c r="L2617" s="1"/>
      <c r="O2617" s="1"/>
      <c r="P2617" s="1"/>
      <c r="Q2617" s="1"/>
      <c r="R2617" s="1"/>
      <c r="S2617" s="1"/>
      <c r="T2617" s="1"/>
    </row>
    <row r="2618" spans="1:20" ht="13.8" x14ac:dyDescent="0.3">
      <c r="A2618" s="1"/>
      <c r="E2618" s="9"/>
      <c r="F2618" s="9"/>
      <c r="G2618" s="1"/>
      <c r="H2618" s="1"/>
      <c r="I2618" s="1"/>
      <c r="J2618" s="1"/>
      <c r="K2618" s="1"/>
      <c r="L2618" s="1"/>
      <c r="O2618" s="1"/>
      <c r="P2618" s="1"/>
      <c r="Q2618" s="1"/>
      <c r="R2618" s="1"/>
      <c r="S2618" s="1"/>
      <c r="T2618" s="1"/>
    </row>
    <row r="2619" spans="1:20" ht="13.8" x14ac:dyDescent="0.3">
      <c r="A2619" s="1"/>
      <c r="E2619" s="9"/>
      <c r="F2619" s="9"/>
      <c r="G2619" s="1"/>
      <c r="H2619" s="1"/>
      <c r="I2619" s="1"/>
      <c r="J2619" s="1"/>
      <c r="K2619" s="1"/>
      <c r="L2619" s="1"/>
      <c r="O2619" s="1"/>
      <c r="P2619" s="1"/>
      <c r="Q2619" s="1"/>
      <c r="R2619" s="1"/>
      <c r="S2619" s="1"/>
      <c r="T2619" s="1"/>
    </row>
    <row r="2620" spans="1:20" ht="13.8" x14ac:dyDescent="0.3">
      <c r="A2620" s="1"/>
      <c r="E2620" s="9"/>
      <c r="F2620" s="9"/>
      <c r="G2620" s="1"/>
      <c r="H2620" s="1"/>
      <c r="I2620" s="1"/>
      <c r="J2620" s="1"/>
      <c r="K2620" s="1"/>
      <c r="L2620" s="1"/>
      <c r="O2620" s="1"/>
      <c r="P2620" s="1"/>
      <c r="Q2620" s="1"/>
      <c r="R2620" s="1"/>
      <c r="S2620" s="1"/>
      <c r="T2620" s="1"/>
    </row>
    <row r="2621" spans="1:20" ht="13.8" x14ac:dyDescent="0.3">
      <c r="A2621" s="1"/>
      <c r="E2621" s="9"/>
      <c r="F2621" s="9"/>
      <c r="G2621" s="1"/>
      <c r="H2621" s="1"/>
      <c r="I2621" s="1"/>
      <c r="J2621" s="1"/>
      <c r="K2621" s="1"/>
      <c r="L2621" s="1"/>
      <c r="O2621" s="1"/>
      <c r="P2621" s="1"/>
      <c r="Q2621" s="1"/>
      <c r="R2621" s="1"/>
      <c r="S2621" s="1"/>
      <c r="T2621" s="1"/>
    </row>
    <row r="2622" spans="1:20" ht="13.8" x14ac:dyDescent="0.3">
      <c r="A2622" s="1"/>
      <c r="E2622" s="9"/>
      <c r="F2622" s="9"/>
      <c r="G2622" s="1"/>
      <c r="H2622" s="1"/>
      <c r="I2622" s="1"/>
      <c r="J2622" s="1"/>
      <c r="K2622" s="1"/>
      <c r="L2622" s="1"/>
      <c r="O2622" s="1"/>
      <c r="P2622" s="1"/>
      <c r="Q2622" s="1"/>
      <c r="R2622" s="1"/>
      <c r="S2622" s="1"/>
      <c r="T2622" s="1"/>
    </row>
    <row r="2623" spans="1:20" ht="13.8" x14ac:dyDescent="0.3">
      <c r="A2623" s="1"/>
      <c r="E2623" s="9"/>
      <c r="F2623" s="9"/>
      <c r="G2623" s="1"/>
      <c r="H2623" s="1"/>
      <c r="I2623" s="1"/>
      <c r="J2623" s="1"/>
      <c r="K2623" s="1"/>
      <c r="L2623" s="1"/>
      <c r="O2623" s="1"/>
      <c r="P2623" s="1"/>
      <c r="Q2623" s="1"/>
      <c r="R2623" s="1"/>
      <c r="S2623" s="1"/>
      <c r="T2623" s="1"/>
    </row>
    <row r="2624" spans="1:20" ht="13.8" x14ac:dyDescent="0.3">
      <c r="A2624" s="1"/>
      <c r="E2624" s="9"/>
      <c r="F2624" s="9"/>
      <c r="G2624" s="1"/>
      <c r="H2624" s="1"/>
      <c r="I2624" s="1"/>
      <c r="J2624" s="1"/>
      <c r="K2624" s="1"/>
      <c r="L2624" s="1"/>
      <c r="O2624" s="1"/>
      <c r="P2624" s="1"/>
      <c r="Q2624" s="1"/>
      <c r="R2624" s="1"/>
      <c r="S2624" s="1"/>
      <c r="T2624" s="1"/>
    </row>
    <row r="2625" spans="1:20" ht="13.8" x14ac:dyDescent="0.3">
      <c r="A2625" s="1"/>
      <c r="E2625" s="9"/>
      <c r="F2625" s="9"/>
      <c r="G2625" s="1"/>
      <c r="H2625" s="1"/>
      <c r="I2625" s="1"/>
      <c r="J2625" s="1"/>
      <c r="K2625" s="1"/>
      <c r="L2625" s="1"/>
      <c r="O2625" s="1"/>
      <c r="P2625" s="1"/>
      <c r="Q2625" s="1"/>
      <c r="R2625" s="1"/>
      <c r="S2625" s="1"/>
      <c r="T2625" s="1"/>
    </row>
    <row r="2626" spans="1:20" ht="13.8" x14ac:dyDescent="0.3">
      <c r="A2626" s="1"/>
      <c r="E2626" s="9"/>
      <c r="F2626" s="9"/>
      <c r="G2626" s="1"/>
      <c r="H2626" s="1"/>
      <c r="I2626" s="1"/>
      <c r="J2626" s="1"/>
      <c r="K2626" s="1"/>
      <c r="L2626" s="1"/>
      <c r="O2626" s="1"/>
      <c r="P2626" s="1"/>
      <c r="Q2626" s="1"/>
      <c r="R2626" s="1"/>
      <c r="S2626" s="1"/>
      <c r="T2626" s="1"/>
    </row>
    <row r="2627" spans="1:20" ht="13.8" x14ac:dyDescent="0.3">
      <c r="A2627" s="1"/>
      <c r="E2627" s="9"/>
      <c r="F2627" s="9"/>
      <c r="G2627" s="1"/>
      <c r="H2627" s="1"/>
      <c r="I2627" s="1"/>
      <c r="J2627" s="1"/>
      <c r="K2627" s="1"/>
      <c r="L2627" s="1"/>
      <c r="O2627" s="1"/>
      <c r="P2627" s="1"/>
      <c r="Q2627" s="1"/>
      <c r="R2627" s="1"/>
      <c r="S2627" s="1"/>
      <c r="T2627" s="1"/>
    </row>
    <row r="2628" spans="1:20" ht="13.8" x14ac:dyDescent="0.3">
      <c r="A2628" s="1"/>
      <c r="E2628" s="9"/>
      <c r="F2628" s="9"/>
      <c r="G2628" s="1"/>
      <c r="H2628" s="1"/>
      <c r="I2628" s="1"/>
      <c r="J2628" s="1"/>
      <c r="K2628" s="1"/>
      <c r="L2628" s="1"/>
      <c r="O2628" s="1"/>
      <c r="P2628" s="1"/>
      <c r="Q2628" s="1"/>
      <c r="R2628" s="1"/>
      <c r="S2628" s="1"/>
      <c r="T2628" s="1"/>
    </row>
    <row r="2629" spans="1:20" ht="13.8" x14ac:dyDescent="0.3">
      <c r="A2629" s="1"/>
      <c r="E2629" s="9"/>
      <c r="F2629" s="9"/>
      <c r="G2629" s="1"/>
      <c r="H2629" s="1"/>
      <c r="I2629" s="1"/>
      <c r="J2629" s="1"/>
      <c r="K2629" s="1"/>
      <c r="L2629" s="1"/>
      <c r="O2629" s="1"/>
      <c r="P2629" s="1"/>
      <c r="Q2629" s="1"/>
      <c r="R2629" s="1"/>
      <c r="S2629" s="1"/>
      <c r="T2629" s="1"/>
    </row>
    <row r="2630" spans="1:20" ht="13.8" x14ac:dyDescent="0.3">
      <c r="A2630" s="1"/>
      <c r="E2630" s="9"/>
      <c r="F2630" s="9"/>
      <c r="G2630" s="1"/>
      <c r="H2630" s="1"/>
      <c r="I2630" s="1"/>
      <c r="J2630" s="1"/>
      <c r="K2630" s="1"/>
      <c r="L2630" s="1"/>
      <c r="O2630" s="1"/>
      <c r="P2630" s="1"/>
      <c r="Q2630" s="1"/>
      <c r="R2630" s="1"/>
      <c r="S2630" s="1"/>
      <c r="T2630" s="1"/>
    </row>
    <row r="2631" spans="1:20" ht="13.8" x14ac:dyDescent="0.3">
      <c r="A2631" s="1"/>
      <c r="E2631" s="9"/>
      <c r="F2631" s="9"/>
      <c r="G2631" s="1"/>
      <c r="H2631" s="1"/>
      <c r="I2631" s="1"/>
      <c r="J2631" s="1"/>
      <c r="K2631" s="1"/>
      <c r="L2631" s="1"/>
      <c r="O2631" s="1"/>
      <c r="P2631" s="1"/>
      <c r="Q2631" s="1"/>
      <c r="R2631" s="1"/>
      <c r="S2631" s="1"/>
      <c r="T2631" s="1"/>
    </row>
    <row r="2632" spans="1:20" ht="13.8" x14ac:dyDescent="0.3">
      <c r="A2632" s="1"/>
      <c r="E2632" s="9"/>
      <c r="F2632" s="9"/>
      <c r="G2632" s="1"/>
      <c r="H2632" s="1"/>
      <c r="I2632" s="1"/>
      <c r="J2632" s="1"/>
      <c r="K2632" s="1"/>
      <c r="L2632" s="1"/>
      <c r="O2632" s="1"/>
      <c r="P2632" s="1"/>
      <c r="Q2632" s="1"/>
      <c r="R2632" s="1"/>
      <c r="S2632" s="1"/>
      <c r="T2632" s="1"/>
    </row>
    <row r="2633" spans="1:20" ht="13.8" x14ac:dyDescent="0.3">
      <c r="A2633" s="1"/>
      <c r="E2633" s="9"/>
      <c r="F2633" s="9"/>
      <c r="G2633" s="1"/>
      <c r="H2633" s="1"/>
      <c r="I2633" s="1"/>
      <c r="J2633" s="1"/>
      <c r="K2633" s="1"/>
      <c r="L2633" s="1"/>
      <c r="O2633" s="1"/>
      <c r="P2633" s="1"/>
      <c r="Q2633" s="1"/>
      <c r="R2633" s="1"/>
      <c r="S2633" s="1"/>
      <c r="T2633" s="1"/>
    </row>
    <row r="2634" spans="1:20" ht="13.8" x14ac:dyDescent="0.3">
      <c r="A2634" s="1"/>
      <c r="E2634" s="9"/>
      <c r="F2634" s="9"/>
      <c r="G2634" s="1"/>
      <c r="H2634" s="1"/>
      <c r="I2634" s="1"/>
      <c r="J2634" s="1"/>
      <c r="K2634" s="1"/>
      <c r="L2634" s="1"/>
      <c r="O2634" s="1"/>
      <c r="P2634" s="1"/>
      <c r="Q2634" s="1"/>
      <c r="R2634" s="1"/>
      <c r="S2634" s="1"/>
      <c r="T2634" s="1"/>
    </row>
    <row r="2635" spans="1:20" ht="13.8" x14ac:dyDescent="0.3">
      <c r="A2635" s="1"/>
      <c r="E2635" s="9"/>
      <c r="F2635" s="9"/>
      <c r="G2635" s="1"/>
      <c r="H2635" s="1"/>
      <c r="I2635" s="1"/>
      <c r="J2635" s="1"/>
      <c r="K2635" s="1"/>
      <c r="L2635" s="1"/>
      <c r="O2635" s="1"/>
      <c r="P2635" s="1"/>
      <c r="Q2635" s="1"/>
      <c r="R2635" s="1"/>
      <c r="S2635" s="1"/>
      <c r="T2635" s="1"/>
    </row>
    <row r="2636" spans="1:20" ht="13.8" x14ac:dyDescent="0.3">
      <c r="A2636" s="1"/>
      <c r="E2636" s="9"/>
      <c r="F2636" s="9"/>
      <c r="G2636" s="1"/>
      <c r="H2636" s="1"/>
      <c r="I2636" s="1"/>
      <c r="J2636" s="1"/>
      <c r="K2636" s="1"/>
      <c r="L2636" s="1"/>
      <c r="O2636" s="1"/>
      <c r="P2636" s="1"/>
      <c r="Q2636" s="1"/>
      <c r="R2636" s="1"/>
      <c r="S2636" s="1"/>
      <c r="T2636" s="1"/>
    </row>
    <row r="2637" spans="1:20" ht="13.8" x14ac:dyDescent="0.3">
      <c r="A2637" s="1"/>
      <c r="E2637" s="9"/>
      <c r="F2637" s="9"/>
      <c r="G2637" s="1"/>
      <c r="H2637" s="1"/>
      <c r="I2637" s="1"/>
      <c r="J2637" s="1"/>
      <c r="K2637" s="1"/>
      <c r="L2637" s="1"/>
      <c r="O2637" s="1"/>
      <c r="P2637" s="1"/>
      <c r="Q2637" s="1"/>
      <c r="R2637" s="1"/>
      <c r="S2637" s="1"/>
      <c r="T2637" s="1"/>
    </row>
    <row r="2638" spans="1:20" ht="13.8" x14ac:dyDescent="0.3">
      <c r="A2638" s="1"/>
      <c r="E2638" s="9"/>
      <c r="F2638" s="9"/>
      <c r="G2638" s="1"/>
      <c r="H2638" s="1"/>
      <c r="I2638" s="1"/>
      <c r="J2638" s="1"/>
      <c r="K2638" s="1"/>
      <c r="L2638" s="1"/>
      <c r="O2638" s="1"/>
      <c r="P2638" s="1"/>
      <c r="Q2638" s="1"/>
      <c r="R2638" s="1"/>
      <c r="S2638" s="1"/>
      <c r="T2638" s="1"/>
    </row>
    <row r="2639" spans="1:20" ht="13.8" x14ac:dyDescent="0.3">
      <c r="A2639" s="1"/>
      <c r="E2639" s="9"/>
      <c r="F2639" s="9"/>
      <c r="G2639" s="1"/>
      <c r="H2639" s="1"/>
      <c r="I2639" s="1"/>
      <c r="J2639" s="1"/>
      <c r="K2639" s="1"/>
      <c r="L2639" s="1"/>
      <c r="O2639" s="1"/>
      <c r="P2639" s="1"/>
      <c r="Q2639" s="1"/>
      <c r="R2639" s="1"/>
      <c r="S2639" s="1"/>
      <c r="T2639" s="1"/>
    </row>
    <row r="2640" spans="1:20" ht="13.8" x14ac:dyDescent="0.3">
      <c r="A2640" s="1"/>
      <c r="E2640" s="9"/>
      <c r="F2640" s="9"/>
      <c r="G2640" s="1"/>
      <c r="H2640" s="1"/>
      <c r="I2640" s="1"/>
      <c r="J2640" s="1"/>
      <c r="K2640" s="1"/>
      <c r="L2640" s="1"/>
      <c r="O2640" s="1"/>
      <c r="P2640" s="1"/>
      <c r="Q2640" s="1"/>
      <c r="R2640" s="1"/>
      <c r="S2640" s="1"/>
      <c r="T2640" s="1"/>
    </row>
    <row r="2641" spans="1:20" ht="13.8" x14ac:dyDescent="0.3">
      <c r="A2641" s="1"/>
      <c r="E2641" s="9"/>
      <c r="F2641" s="9"/>
      <c r="G2641" s="1"/>
      <c r="H2641" s="1"/>
      <c r="I2641" s="1"/>
      <c r="J2641" s="1"/>
      <c r="K2641" s="1"/>
      <c r="L2641" s="1"/>
      <c r="O2641" s="1"/>
      <c r="P2641" s="1"/>
      <c r="Q2641" s="1"/>
      <c r="R2641" s="1"/>
      <c r="S2641" s="1"/>
      <c r="T2641" s="1"/>
    </row>
    <row r="2642" spans="1:20" ht="13.8" x14ac:dyDescent="0.3">
      <c r="A2642" s="1"/>
      <c r="E2642" s="9"/>
      <c r="F2642" s="9"/>
      <c r="G2642" s="1"/>
      <c r="H2642" s="1"/>
      <c r="I2642" s="1"/>
      <c r="J2642" s="1"/>
      <c r="K2642" s="1"/>
      <c r="L2642" s="1"/>
      <c r="O2642" s="1"/>
      <c r="P2642" s="1"/>
      <c r="Q2642" s="1"/>
      <c r="R2642" s="1"/>
      <c r="S2642" s="1"/>
      <c r="T2642" s="1"/>
    </row>
    <row r="2643" spans="1:20" ht="13.8" x14ac:dyDescent="0.3">
      <c r="A2643" s="1"/>
      <c r="E2643" s="9"/>
      <c r="F2643" s="9"/>
      <c r="G2643" s="1"/>
      <c r="H2643" s="1"/>
      <c r="I2643" s="1"/>
      <c r="J2643" s="1"/>
      <c r="K2643" s="1"/>
      <c r="L2643" s="1"/>
      <c r="O2643" s="1"/>
      <c r="P2643" s="1"/>
      <c r="Q2643" s="1"/>
      <c r="R2643" s="1"/>
      <c r="S2643" s="1"/>
      <c r="T2643" s="1"/>
    </row>
    <row r="2644" spans="1:20" ht="13.8" x14ac:dyDescent="0.3">
      <c r="A2644" s="1"/>
      <c r="E2644" s="9"/>
      <c r="F2644" s="9"/>
      <c r="G2644" s="1"/>
      <c r="H2644" s="1"/>
      <c r="I2644" s="1"/>
      <c r="J2644" s="1"/>
      <c r="K2644" s="1"/>
      <c r="L2644" s="1"/>
      <c r="O2644" s="1"/>
      <c r="P2644" s="1"/>
      <c r="Q2644" s="1"/>
      <c r="R2644" s="1"/>
      <c r="S2644" s="1"/>
      <c r="T2644" s="1"/>
    </row>
    <row r="2645" spans="1:20" ht="13.8" x14ac:dyDescent="0.3">
      <c r="A2645" s="1"/>
      <c r="E2645" s="9"/>
      <c r="F2645" s="9"/>
      <c r="G2645" s="1"/>
      <c r="H2645" s="1"/>
      <c r="I2645" s="1"/>
      <c r="J2645" s="1"/>
      <c r="K2645" s="1"/>
      <c r="L2645" s="1"/>
      <c r="O2645" s="1"/>
      <c r="P2645" s="1"/>
      <c r="Q2645" s="1"/>
      <c r="R2645" s="1"/>
      <c r="S2645" s="1"/>
      <c r="T2645" s="1"/>
    </row>
    <row r="2646" spans="1:20" ht="13.8" x14ac:dyDescent="0.3">
      <c r="A2646" s="1"/>
      <c r="E2646" s="9"/>
      <c r="F2646" s="9"/>
      <c r="G2646" s="1"/>
      <c r="H2646" s="1"/>
      <c r="I2646" s="1"/>
      <c r="J2646" s="1"/>
      <c r="K2646" s="1"/>
      <c r="L2646" s="1"/>
      <c r="O2646" s="1"/>
      <c r="P2646" s="1"/>
      <c r="Q2646" s="1"/>
      <c r="R2646" s="1"/>
      <c r="S2646" s="1"/>
      <c r="T2646" s="1"/>
    </row>
    <row r="2647" spans="1:20" ht="13.8" x14ac:dyDescent="0.3">
      <c r="A2647" s="1"/>
      <c r="E2647" s="9"/>
      <c r="F2647" s="9"/>
      <c r="G2647" s="1"/>
      <c r="H2647" s="1"/>
      <c r="I2647" s="1"/>
      <c r="J2647" s="1"/>
      <c r="K2647" s="1"/>
      <c r="L2647" s="1"/>
      <c r="O2647" s="1"/>
      <c r="P2647" s="1"/>
      <c r="Q2647" s="1"/>
      <c r="R2647" s="1"/>
      <c r="S2647" s="1"/>
      <c r="T2647" s="1"/>
    </row>
    <row r="2648" spans="1:20" ht="13.8" x14ac:dyDescent="0.3">
      <c r="A2648" s="1"/>
      <c r="E2648" s="9"/>
      <c r="F2648" s="9"/>
      <c r="G2648" s="1"/>
      <c r="H2648" s="1"/>
      <c r="I2648" s="1"/>
      <c r="J2648" s="1"/>
      <c r="K2648" s="1"/>
      <c r="L2648" s="1"/>
      <c r="O2648" s="1"/>
      <c r="P2648" s="1"/>
      <c r="Q2648" s="1"/>
      <c r="R2648" s="1"/>
      <c r="S2648" s="1"/>
      <c r="T2648" s="1"/>
    </row>
    <row r="2649" spans="1:20" ht="13.8" x14ac:dyDescent="0.3">
      <c r="A2649" s="1"/>
      <c r="E2649" s="9"/>
      <c r="F2649" s="9"/>
      <c r="G2649" s="1"/>
      <c r="H2649" s="1"/>
      <c r="I2649" s="1"/>
      <c r="J2649" s="1"/>
      <c r="K2649" s="1"/>
      <c r="L2649" s="1"/>
      <c r="O2649" s="1"/>
      <c r="P2649" s="1"/>
      <c r="Q2649" s="1"/>
      <c r="R2649" s="1"/>
      <c r="S2649" s="1"/>
      <c r="T2649" s="1"/>
    </row>
    <row r="2650" spans="1:20" ht="13.8" x14ac:dyDescent="0.3">
      <c r="A2650" s="1"/>
      <c r="E2650" s="9"/>
      <c r="F2650" s="9"/>
      <c r="G2650" s="1"/>
      <c r="H2650" s="1"/>
      <c r="I2650" s="1"/>
      <c r="J2650" s="1"/>
      <c r="K2650" s="1"/>
      <c r="L2650" s="1"/>
      <c r="O2650" s="1"/>
      <c r="P2650" s="1"/>
      <c r="Q2650" s="1"/>
      <c r="R2650" s="1"/>
      <c r="S2650" s="1"/>
      <c r="T2650" s="1"/>
    </row>
    <row r="2651" spans="1:20" ht="13.8" x14ac:dyDescent="0.3">
      <c r="A2651" s="1"/>
      <c r="E2651" s="9"/>
      <c r="F2651" s="9"/>
      <c r="G2651" s="1"/>
      <c r="H2651" s="1"/>
      <c r="I2651" s="1"/>
      <c r="J2651" s="1"/>
      <c r="K2651" s="1"/>
      <c r="L2651" s="1"/>
      <c r="O2651" s="1"/>
      <c r="P2651" s="1"/>
      <c r="Q2651" s="1"/>
      <c r="R2651" s="1"/>
      <c r="S2651" s="1"/>
      <c r="T2651" s="1"/>
    </row>
    <row r="2652" spans="1:20" ht="13.8" x14ac:dyDescent="0.3">
      <c r="A2652" s="1"/>
      <c r="E2652" s="9"/>
      <c r="F2652" s="9"/>
      <c r="G2652" s="1"/>
      <c r="H2652" s="1"/>
      <c r="I2652" s="1"/>
      <c r="J2652" s="1"/>
      <c r="K2652" s="1"/>
      <c r="L2652" s="1"/>
      <c r="O2652" s="1"/>
      <c r="P2652" s="1"/>
      <c r="Q2652" s="1"/>
      <c r="R2652" s="1"/>
      <c r="S2652" s="1"/>
      <c r="T2652" s="1"/>
    </row>
    <row r="2653" spans="1:20" ht="13.8" x14ac:dyDescent="0.3">
      <c r="A2653" s="1"/>
      <c r="E2653" s="9"/>
      <c r="F2653" s="9"/>
      <c r="G2653" s="1"/>
      <c r="H2653" s="1"/>
      <c r="I2653" s="1"/>
      <c r="J2653" s="1"/>
      <c r="K2653" s="1"/>
      <c r="L2653" s="1"/>
      <c r="O2653" s="1"/>
      <c r="P2653" s="1"/>
      <c r="Q2653" s="1"/>
      <c r="R2653" s="1"/>
      <c r="S2653" s="1"/>
      <c r="T2653" s="1"/>
    </row>
    <row r="2654" spans="1:20" ht="13.8" x14ac:dyDescent="0.3">
      <c r="A2654" s="1"/>
      <c r="E2654" s="9"/>
      <c r="F2654" s="9"/>
      <c r="G2654" s="1"/>
      <c r="H2654" s="1"/>
      <c r="I2654" s="1"/>
      <c r="J2654" s="1"/>
      <c r="K2654" s="1"/>
      <c r="L2654" s="1"/>
      <c r="O2654" s="1"/>
      <c r="P2654" s="1"/>
      <c r="Q2654" s="1"/>
      <c r="R2654" s="1"/>
      <c r="S2654" s="1"/>
      <c r="T2654" s="1"/>
    </row>
    <row r="2655" spans="1:20" ht="13.8" x14ac:dyDescent="0.3">
      <c r="A2655" s="1"/>
      <c r="E2655" s="9"/>
      <c r="F2655" s="9"/>
      <c r="G2655" s="1"/>
      <c r="H2655" s="1"/>
      <c r="I2655" s="1"/>
      <c r="J2655" s="1"/>
      <c r="K2655" s="1"/>
      <c r="L2655" s="1"/>
      <c r="O2655" s="1"/>
      <c r="P2655" s="1"/>
      <c r="Q2655" s="1"/>
      <c r="R2655" s="1"/>
      <c r="S2655" s="1"/>
      <c r="T2655" s="1"/>
    </row>
    <row r="2656" spans="1:20" ht="13.8" x14ac:dyDescent="0.3">
      <c r="A2656" s="1"/>
      <c r="E2656" s="9"/>
      <c r="F2656" s="9"/>
      <c r="G2656" s="1"/>
      <c r="H2656" s="1"/>
      <c r="I2656" s="1"/>
      <c r="J2656" s="1"/>
      <c r="K2656" s="1"/>
      <c r="L2656" s="1"/>
      <c r="O2656" s="1"/>
      <c r="P2656" s="1"/>
      <c r="Q2656" s="1"/>
      <c r="R2656" s="1"/>
      <c r="S2656" s="1"/>
      <c r="T2656" s="1"/>
    </row>
    <row r="2657" spans="1:20" ht="13.8" x14ac:dyDescent="0.3">
      <c r="A2657" s="1"/>
      <c r="E2657" s="9"/>
      <c r="F2657" s="9"/>
      <c r="G2657" s="1"/>
      <c r="H2657" s="1"/>
      <c r="I2657" s="1"/>
      <c r="J2657" s="1"/>
      <c r="K2657" s="1"/>
      <c r="L2657" s="1"/>
      <c r="O2657" s="1"/>
      <c r="P2657" s="1"/>
      <c r="Q2657" s="1"/>
      <c r="R2657" s="1"/>
      <c r="S2657" s="1"/>
      <c r="T2657" s="1"/>
    </row>
    <row r="2658" spans="1:20" ht="13.8" x14ac:dyDescent="0.3">
      <c r="A2658" s="1"/>
      <c r="E2658" s="9"/>
      <c r="F2658" s="9"/>
      <c r="G2658" s="1"/>
      <c r="H2658" s="1"/>
      <c r="I2658" s="1"/>
      <c r="J2658" s="1"/>
      <c r="K2658" s="1"/>
      <c r="L2658" s="1"/>
      <c r="O2658" s="1"/>
      <c r="P2658" s="1"/>
      <c r="Q2658" s="1"/>
      <c r="R2658" s="1"/>
      <c r="S2658" s="1"/>
      <c r="T2658" s="1"/>
    </row>
    <row r="2659" spans="1:20" ht="13.8" x14ac:dyDescent="0.3">
      <c r="A2659" s="1"/>
      <c r="E2659" s="9"/>
      <c r="F2659" s="9"/>
      <c r="G2659" s="1"/>
      <c r="H2659" s="1"/>
      <c r="I2659" s="1"/>
      <c r="J2659" s="1"/>
      <c r="K2659" s="1"/>
      <c r="L2659" s="1"/>
      <c r="O2659" s="1"/>
      <c r="P2659" s="1"/>
      <c r="Q2659" s="1"/>
      <c r="R2659" s="1"/>
      <c r="S2659" s="1"/>
      <c r="T2659" s="1"/>
    </row>
    <row r="2660" spans="1:20" ht="13.8" x14ac:dyDescent="0.3">
      <c r="A2660" s="1"/>
      <c r="E2660" s="9"/>
      <c r="F2660" s="9"/>
      <c r="G2660" s="1"/>
      <c r="H2660" s="1"/>
      <c r="I2660" s="1"/>
      <c r="J2660" s="1"/>
      <c r="K2660" s="1"/>
      <c r="L2660" s="1"/>
      <c r="O2660" s="1"/>
      <c r="P2660" s="1"/>
      <c r="Q2660" s="1"/>
      <c r="R2660" s="1"/>
      <c r="S2660" s="1"/>
      <c r="T2660" s="1"/>
    </row>
    <row r="2661" spans="1:20" ht="13.8" x14ac:dyDescent="0.3">
      <c r="A2661" s="1"/>
      <c r="E2661" s="9"/>
      <c r="F2661" s="9"/>
      <c r="G2661" s="1"/>
      <c r="H2661" s="1"/>
      <c r="I2661" s="1"/>
      <c r="J2661" s="1"/>
      <c r="K2661" s="1"/>
      <c r="L2661" s="1"/>
      <c r="O2661" s="1"/>
      <c r="P2661" s="1"/>
      <c r="Q2661" s="1"/>
      <c r="R2661" s="1"/>
      <c r="S2661" s="1"/>
      <c r="T2661" s="1"/>
    </row>
    <row r="2662" spans="1:20" ht="13.8" x14ac:dyDescent="0.3">
      <c r="A2662" s="1"/>
      <c r="E2662" s="9"/>
      <c r="F2662" s="9"/>
      <c r="G2662" s="1"/>
      <c r="H2662" s="1"/>
      <c r="I2662" s="1"/>
      <c r="J2662" s="1"/>
      <c r="K2662" s="1"/>
      <c r="L2662" s="1"/>
      <c r="O2662" s="1"/>
      <c r="P2662" s="1"/>
      <c r="Q2662" s="1"/>
      <c r="R2662" s="1"/>
      <c r="S2662" s="1"/>
      <c r="T2662" s="1"/>
    </row>
    <row r="2663" spans="1:20" ht="13.8" x14ac:dyDescent="0.3">
      <c r="A2663" s="1"/>
      <c r="E2663" s="9"/>
      <c r="F2663" s="9"/>
      <c r="G2663" s="1"/>
      <c r="H2663" s="1"/>
      <c r="I2663" s="1"/>
      <c r="J2663" s="1"/>
      <c r="K2663" s="1"/>
      <c r="L2663" s="1"/>
      <c r="O2663" s="1"/>
      <c r="P2663" s="1"/>
      <c r="Q2663" s="1"/>
      <c r="R2663" s="1"/>
      <c r="S2663" s="1"/>
      <c r="T2663" s="1"/>
    </row>
    <row r="2664" spans="1:20" ht="13.8" x14ac:dyDescent="0.3">
      <c r="A2664" s="1"/>
      <c r="E2664" s="9"/>
      <c r="F2664" s="9"/>
      <c r="G2664" s="1"/>
      <c r="H2664" s="1"/>
      <c r="I2664" s="1"/>
      <c r="J2664" s="1"/>
      <c r="K2664" s="1"/>
      <c r="L2664" s="1"/>
      <c r="O2664" s="1"/>
      <c r="P2664" s="1"/>
      <c r="Q2664" s="1"/>
      <c r="R2664" s="1"/>
      <c r="S2664" s="1"/>
      <c r="T2664" s="1"/>
    </row>
    <row r="2665" spans="1:20" ht="13.8" x14ac:dyDescent="0.3">
      <c r="A2665" s="1"/>
      <c r="E2665" s="9"/>
      <c r="F2665" s="9"/>
      <c r="G2665" s="1"/>
      <c r="H2665" s="1"/>
      <c r="I2665" s="1"/>
      <c r="J2665" s="1"/>
      <c r="K2665" s="1"/>
      <c r="L2665" s="1"/>
      <c r="O2665" s="1"/>
      <c r="P2665" s="1"/>
      <c r="Q2665" s="1"/>
      <c r="R2665" s="1"/>
      <c r="S2665" s="1"/>
      <c r="T2665" s="1"/>
    </row>
    <row r="2666" spans="1:20" ht="13.8" x14ac:dyDescent="0.3">
      <c r="A2666" s="1"/>
      <c r="E2666" s="9"/>
      <c r="F2666" s="9"/>
      <c r="G2666" s="1"/>
      <c r="H2666" s="1"/>
      <c r="I2666" s="1"/>
      <c r="J2666" s="1"/>
      <c r="K2666" s="1"/>
      <c r="L2666" s="1"/>
      <c r="O2666" s="1"/>
      <c r="P2666" s="1"/>
      <c r="Q2666" s="1"/>
      <c r="R2666" s="1"/>
      <c r="S2666" s="1"/>
      <c r="T2666" s="1"/>
    </row>
    <row r="2667" spans="1:20" ht="13.8" x14ac:dyDescent="0.3">
      <c r="A2667" s="1"/>
      <c r="E2667" s="9"/>
      <c r="F2667" s="9"/>
      <c r="G2667" s="1"/>
      <c r="H2667" s="1"/>
      <c r="I2667" s="1"/>
      <c r="J2667" s="1"/>
      <c r="K2667" s="1"/>
      <c r="L2667" s="1"/>
      <c r="O2667" s="1"/>
      <c r="P2667" s="1"/>
      <c r="Q2667" s="1"/>
      <c r="R2667" s="1"/>
      <c r="S2667" s="1"/>
      <c r="T2667" s="1"/>
    </row>
    <row r="2668" spans="1:20" ht="13.8" x14ac:dyDescent="0.3">
      <c r="A2668" s="1"/>
      <c r="E2668" s="9"/>
      <c r="F2668" s="9"/>
      <c r="G2668" s="1"/>
      <c r="H2668" s="1"/>
      <c r="I2668" s="1"/>
      <c r="J2668" s="1"/>
      <c r="K2668" s="1"/>
      <c r="L2668" s="1"/>
      <c r="O2668" s="1"/>
      <c r="P2668" s="1"/>
      <c r="Q2668" s="1"/>
      <c r="R2668" s="1"/>
      <c r="S2668" s="1"/>
      <c r="T2668" s="1"/>
    </row>
    <row r="2669" spans="1:20" ht="13.8" x14ac:dyDescent="0.3">
      <c r="A2669" s="1"/>
      <c r="E2669" s="9"/>
      <c r="F2669" s="9"/>
      <c r="G2669" s="1"/>
      <c r="H2669" s="1"/>
      <c r="I2669" s="1"/>
      <c r="J2669" s="1"/>
      <c r="K2669" s="1"/>
      <c r="L2669" s="1"/>
      <c r="O2669" s="1"/>
      <c r="P2669" s="1"/>
      <c r="Q2669" s="1"/>
      <c r="R2669" s="1"/>
      <c r="S2669" s="1"/>
      <c r="T2669" s="1"/>
    </row>
    <row r="2670" spans="1:20" ht="13.8" x14ac:dyDescent="0.3">
      <c r="A2670" s="1"/>
      <c r="E2670" s="9"/>
      <c r="F2670" s="9"/>
      <c r="G2670" s="1"/>
      <c r="H2670" s="1"/>
      <c r="I2670" s="1"/>
      <c r="J2670" s="1"/>
      <c r="K2670" s="1"/>
      <c r="L2670" s="1"/>
      <c r="O2670" s="1"/>
      <c r="P2670" s="1"/>
      <c r="Q2670" s="1"/>
      <c r="R2670" s="1"/>
      <c r="S2670" s="1"/>
      <c r="T2670" s="1"/>
    </row>
    <row r="2671" spans="1:20" ht="13.8" x14ac:dyDescent="0.3">
      <c r="A2671" s="1"/>
      <c r="E2671" s="9"/>
      <c r="F2671" s="9"/>
      <c r="G2671" s="1"/>
      <c r="H2671" s="1"/>
      <c r="I2671" s="1"/>
      <c r="J2671" s="1"/>
      <c r="K2671" s="1"/>
      <c r="L2671" s="1"/>
      <c r="O2671" s="1"/>
      <c r="P2671" s="1"/>
      <c r="Q2671" s="1"/>
      <c r="R2671" s="1"/>
      <c r="S2671" s="1"/>
      <c r="T2671" s="1"/>
    </row>
    <row r="2672" spans="1:20" ht="13.8" x14ac:dyDescent="0.3">
      <c r="A2672" s="1"/>
      <c r="E2672" s="9"/>
      <c r="F2672" s="9"/>
      <c r="G2672" s="1"/>
      <c r="H2672" s="1"/>
      <c r="I2672" s="1"/>
      <c r="J2672" s="1"/>
      <c r="K2672" s="1"/>
      <c r="L2672" s="1"/>
      <c r="O2672" s="1"/>
      <c r="P2672" s="1"/>
      <c r="Q2672" s="1"/>
      <c r="R2672" s="1"/>
      <c r="S2672" s="1"/>
      <c r="T2672" s="1"/>
    </row>
    <row r="2673" spans="1:20" ht="13.8" x14ac:dyDescent="0.3">
      <c r="A2673" s="1"/>
      <c r="E2673" s="9"/>
      <c r="F2673" s="9"/>
      <c r="G2673" s="1"/>
      <c r="H2673" s="1"/>
      <c r="I2673" s="1"/>
      <c r="J2673" s="1"/>
      <c r="K2673" s="1"/>
      <c r="L2673" s="1"/>
      <c r="O2673" s="1"/>
      <c r="P2673" s="1"/>
      <c r="Q2673" s="1"/>
      <c r="R2673" s="1"/>
      <c r="S2673" s="1"/>
      <c r="T2673" s="1"/>
    </row>
    <row r="2674" spans="1:20" ht="13.8" x14ac:dyDescent="0.3">
      <c r="A2674" s="1"/>
      <c r="E2674" s="9"/>
      <c r="F2674" s="9"/>
      <c r="G2674" s="1"/>
      <c r="H2674" s="1"/>
      <c r="I2674" s="1"/>
      <c r="J2674" s="1"/>
      <c r="K2674" s="1"/>
      <c r="L2674" s="1"/>
      <c r="O2674" s="1"/>
      <c r="P2674" s="1"/>
      <c r="Q2674" s="1"/>
      <c r="R2674" s="1"/>
      <c r="S2674" s="1"/>
      <c r="T2674" s="1"/>
    </row>
    <row r="2675" spans="1:20" ht="13.8" x14ac:dyDescent="0.3">
      <c r="A2675" s="1"/>
      <c r="E2675" s="9"/>
      <c r="F2675" s="9"/>
      <c r="G2675" s="1"/>
      <c r="H2675" s="1"/>
      <c r="I2675" s="1"/>
      <c r="J2675" s="1"/>
      <c r="K2675" s="1"/>
      <c r="L2675" s="1"/>
      <c r="O2675" s="1"/>
      <c r="P2675" s="1"/>
      <c r="Q2675" s="1"/>
      <c r="R2675" s="1"/>
      <c r="S2675" s="1"/>
      <c r="T2675" s="1"/>
    </row>
    <row r="2676" spans="1:20" ht="13.8" x14ac:dyDescent="0.3">
      <c r="A2676" s="1"/>
      <c r="E2676" s="9"/>
      <c r="F2676" s="9"/>
      <c r="G2676" s="1"/>
      <c r="H2676" s="1"/>
      <c r="I2676" s="1"/>
      <c r="J2676" s="1"/>
      <c r="K2676" s="1"/>
      <c r="L2676" s="1"/>
      <c r="O2676" s="1"/>
      <c r="P2676" s="1"/>
      <c r="Q2676" s="1"/>
      <c r="R2676" s="1"/>
      <c r="S2676" s="1"/>
      <c r="T2676" s="1"/>
    </row>
    <row r="2677" spans="1:20" ht="13.8" x14ac:dyDescent="0.3">
      <c r="A2677" s="1"/>
      <c r="E2677" s="9"/>
      <c r="F2677" s="9"/>
      <c r="G2677" s="1"/>
      <c r="H2677" s="1"/>
      <c r="I2677" s="1"/>
      <c r="J2677" s="1"/>
      <c r="K2677" s="1"/>
      <c r="L2677" s="1"/>
      <c r="O2677" s="1"/>
      <c r="P2677" s="1"/>
      <c r="Q2677" s="1"/>
      <c r="R2677" s="1"/>
      <c r="S2677" s="1"/>
      <c r="T2677" s="1"/>
    </row>
    <row r="2678" spans="1:20" ht="13.8" x14ac:dyDescent="0.3">
      <c r="A2678" s="1"/>
      <c r="E2678" s="9"/>
      <c r="F2678" s="9"/>
      <c r="G2678" s="1"/>
      <c r="H2678" s="1"/>
      <c r="I2678" s="1"/>
      <c r="J2678" s="1"/>
      <c r="K2678" s="1"/>
      <c r="L2678" s="1"/>
      <c r="O2678" s="1"/>
      <c r="P2678" s="1"/>
      <c r="Q2678" s="1"/>
      <c r="R2678" s="1"/>
      <c r="S2678" s="1"/>
      <c r="T2678" s="1"/>
    </row>
    <row r="2679" spans="1:20" ht="13.8" x14ac:dyDescent="0.3">
      <c r="A2679" s="1"/>
      <c r="E2679" s="9"/>
      <c r="F2679" s="9"/>
      <c r="G2679" s="1"/>
      <c r="H2679" s="1"/>
      <c r="I2679" s="1"/>
      <c r="J2679" s="1"/>
      <c r="K2679" s="1"/>
      <c r="L2679" s="1"/>
      <c r="O2679" s="1"/>
      <c r="P2679" s="1"/>
      <c r="Q2679" s="1"/>
      <c r="R2679" s="1"/>
      <c r="S2679" s="1"/>
      <c r="T2679" s="1"/>
    </row>
    <row r="2680" spans="1:20" ht="13.8" x14ac:dyDescent="0.3">
      <c r="A2680" s="1"/>
      <c r="E2680" s="9"/>
      <c r="F2680" s="9"/>
      <c r="G2680" s="1"/>
      <c r="H2680" s="1"/>
      <c r="I2680" s="1"/>
      <c r="J2680" s="1"/>
      <c r="K2680" s="1"/>
      <c r="L2680" s="1"/>
      <c r="O2680" s="1"/>
      <c r="P2680" s="1"/>
      <c r="Q2680" s="1"/>
      <c r="R2680" s="1"/>
      <c r="S2680" s="1"/>
      <c r="T2680" s="1"/>
    </row>
    <row r="2681" spans="1:20" ht="13.8" x14ac:dyDescent="0.3">
      <c r="A2681" s="1"/>
      <c r="E2681" s="9"/>
      <c r="F2681" s="9"/>
      <c r="G2681" s="1"/>
      <c r="H2681" s="1"/>
      <c r="I2681" s="1"/>
      <c r="J2681" s="1"/>
      <c r="K2681" s="1"/>
      <c r="L2681" s="1"/>
      <c r="O2681" s="1"/>
      <c r="P2681" s="1"/>
      <c r="Q2681" s="1"/>
      <c r="R2681" s="1"/>
      <c r="S2681" s="1"/>
      <c r="T2681" s="1"/>
    </row>
    <row r="2682" spans="1:20" ht="13.8" x14ac:dyDescent="0.3">
      <c r="A2682" s="1"/>
      <c r="E2682" s="9"/>
      <c r="F2682" s="9"/>
      <c r="G2682" s="1"/>
      <c r="H2682" s="1"/>
      <c r="I2682" s="1"/>
      <c r="J2682" s="1"/>
      <c r="K2682" s="1"/>
      <c r="L2682" s="1"/>
      <c r="O2682" s="1"/>
      <c r="P2682" s="1"/>
      <c r="Q2682" s="1"/>
      <c r="R2682" s="1"/>
      <c r="S2682" s="1"/>
      <c r="T2682" s="1"/>
    </row>
    <row r="2683" spans="1:20" ht="13.8" x14ac:dyDescent="0.3">
      <c r="A2683" s="1"/>
      <c r="E2683" s="9"/>
      <c r="F2683" s="9"/>
      <c r="G2683" s="1"/>
      <c r="H2683" s="1"/>
      <c r="I2683" s="1"/>
      <c r="J2683" s="1"/>
      <c r="K2683" s="1"/>
      <c r="L2683" s="1"/>
      <c r="O2683" s="1"/>
      <c r="P2683" s="1"/>
      <c r="Q2683" s="1"/>
      <c r="R2683" s="1"/>
      <c r="S2683" s="1"/>
      <c r="T2683" s="1"/>
    </row>
    <row r="2684" spans="1:20" ht="13.8" x14ac:dyDescent="0.3">
      <c r="A2684" s="1"/>
      <c r="E2684" s="9"/>
      <c r="F2684" s="9"/>
      <c r="G2684" s="1"/>
      <c r="H2684" s="1"/>
      <c r="I2684" s="1"/>
      <c r="J2684" s="1"/>
      <c r="K2684" s="1"/>
      <c r="L2684" s="1"/>
      <c r="O2684" s="1"/>
      <c r="P2684" s="1"/>
      <c r="Q2684" s="1"/>
      <c r="R2684" s="1"/>
      <c r="S2684" s="1"/>
      <c r="T2684" s="1"/>
    </row>
    <row r="2685" spans="1:20" ht="13.8" x14ac:dyDescent="0.3">
      <c r="A2685" s="1"/>
      <c r="E2685" s="9"/>
      <c r="F2685" s="9"/>
      <c r="G2685" s="1"/>
      <c r="H2685" s="1"/>
      <c r="I2685" s="1"/>
      <c r="J2685" s="1"/>
      <c r="K2685" s="1"/>
      <c r="L2685" s="1"/>
      <c r="O2685" s="1"/>
      <c r="P2685" s="1"/>
      <c r="Q2685" s="1"/>
      <c r="R2685" s="1"/>
      <c r="S2685" s="1"/>
      <c r="T2685" s="1"/>
    </row>
    <row r="2686" spans="1:20" ht="13.8" x14ac:dyDescent="0.3">
      <c r="A2686" s="1"/>
      <c r="E2686" s="9"/>
      <c r="F2686" s="9"/>
      <c r="G2686" s="1"/>
      <c r="H2686" s="1"/>
      <c r="I2686" s="1"/>
      <c r="J2686" s="1"/>
      <c r="K2686" s="1"/>
      <c r="L2686" s="1"/>
      <c r="O2686" s="1"/>
      <c r="P2686" s="1"/>
      <c r="Q2686" s="1"/>
      <c r="R2686" s="1"/>
      <c r="S2686" s="1"/>
      <c r="T2686" s="1"/>
    </row>
    <row r="2687" spans="1:20" ht="13.8" x14ac:dyDescent="0.3">
      <c r="A2687" s="1"/>
      <c r="E2687" s="9"/>
      <c r="F2687" s="9"/>
      <c r="G2687" s="1"/>
      <c r="H2687" s="1"/>
      <c r="I2687" s="1"/>
      <c r="J2687" s="1"/>
      <c r="K2687" s="1"/>
      <c r="L2687" s="1"/>
      <c r="O2687" s="1"/>
      <c r="P2687" s="1"/>
      <c r="Q2687" s="1"/>
      <c r="R2687" s="1"/>
      <c r="S2687" s="1"/>
      <c r="T2687" s="1"/>
    </row>
    <row r="2688" spans="1:20" ht="13.8" x14ac:dyDescent="0.3">
      <c r="A2688" s="1"/>
      <c r="E2688" s="9"/>
      <c r="F2688" s="9"/>
      <c r="G2688" s="1"/>
      <c r="H2688" s="1"/>
      <c r="I2688" s="1"/>
      <c r="J2688" s="1"/>
      <c r="K2688" s="1"/>
      <c r="L2688" s="1"/>
      <c r="O2688" s="1"/>
      <c r="P2688" s="1"/>
      <c r="Q2688" s="1"/>
      <c r="R2688" s="1"/>
      <c r="S2688" s="1"/>
      <c r="T2688" s="1"/>
    </row>
    <row r="2689" spans="1:20" ht="13.8" x14ac:dyDescent="0.3">
      <c r="A2689" s="1"/>
      <c r="E2689" s="9"/>
      <c r="F2689" s="9"/>
      <c r="G2689" s="1"/>
      <c r="H2689" s="1"/>
      <c r="I2689" s="1"/>
      <c r="J2689" s="1"/>
      <c r="K2689" s="1"/>
      <c r="L2689" s="1"/>
      <c r="O2689" s="1"/>
      <c r="P2689" s="1"/>
      <c r="Q2689" s="1"/>
      <c r="R2689" s="1"/>
      <c r="S2689" s="1"/>
      <c r="T2689" s="1"/>
    </row>
    <row r="2690" spans="1:20" ht="13.8" x14ac:dyDescent="0.3">
      <c r="A2690" s="1"/>
      <c r="E2690" s="9"/>
      <c r="F2690" s="9"/>
      <c r="G2690" s="1"/>
      <c r="H2690" s="1"/>
      <c r="I2690" s="1"/>
      <c r="J2690" s="1"/>
      <c r="K2690" s="1"/>
      <c r="L2690" s="1"/>
      <c r="O2690" s="1"/>
      <c r="P2690" s="1"/>
      <c r="Q2690" s="1"/>
      <c r="R2690" s="1"/>
      <c r="S2690" s="1"/>
      <c r="T2690" s="1"/>
    </row>
    <row r="2691" spans="1:20" ht="13.8" x14ac:dyDescent="0.3">
      <c r="A2691" s="1"/>
      <c r="E2691" s="9"/>
      <c r="F2691" s="9"/>
      <c r="G2691" s="1"/>
      <c r="H2691" s="1"/>
      <c r="I2691" s="1"/>
      <c r="J2691" s="1"/>
      <c r="K2691" s="1"/>
      <c r="L2691" s="1"/>
      <c r="O2691" s="1"/>
      <c r="P2691" s="1"/>
      <c r="Q2691" s="1"/>
      <c r="R2691" s="1"/>
      <c r="S2691" s="1"/>
      <c r="T2691" s="1"/>
    </row>
    <row r="2692" spans="1:20" ht="13.8" x14ac:dyDescent="0.3">
      <c r="A2692" s="1"/>
      <c r="E2692" s="9"/>
      <c r="F2692" s="9"/>
      <c r="G2692" s="1"/>
      <c r="H2692" s="1"/>
      <c r="I2692" s="1"/>
      <c r="J2692" s="1"/>
      <c r="K2692" s="1"/>
      <c r="L2692" s="1"/>
      <c r="O2692" s="1"/>
      <c r="P2692" s="1"/>
      <c r="Q2692" s="1"/>
      <c r="R2692" s="1"/>
      <c r="S2692" s="1"/>
      <c r="T2692" s="1"/>
    </row>
    <row r="2693" spans="1:20" ht="13.8" x14ac:dyDescent="0.3">
      <c r="A2693" s="1"/>
      <c r="E2693" s="9"/>
      <c r="F2693" s="9"/>
      <c r="G2693" s="1"/>
      <c r="H2693" s="1"/>
      <c r="I2693" s="1"/>
      <c r="J2693" s="1"/>
      <c r="K2693" s="1"/>
      <c r="L2693" s="1"/>
      <c r="O2693" s="1"/>
      <c r="P2693" s="1"/>
      <c r="Q2693" s="1"/>
      <c r="R2693" s="1"/>
      <c r="S2693" s="1"/>
      <c r="T2693" s="1"/>
    </row>
    <row r="2694" spans="1:20" ht="13.8" x14ac:dyDescent="0.3">
      <c r="A2694" s="1"/>
      <c r="E2694" s="9"/>
      <c r="F2694" s="9"/>
      <c r="G2694" s="1"/>
      <c r="H2694" s="1"/>
      <c r="I2694" s="1"/>
      <c r="J2694" s="1"/>
      <c r="K2694" s="1"/>
      <c r="L2694" s="1"/>
      <c r="O2694" s="1"/>
      <c r="P2694" s="1"/>
      <c r="Q2694" s="1"/>
      <c r="R2694" s="1"/>
      <c r="S2694" s="1"/>
      <c r="T2694" s="1"/>
    </row>
    <row r="2695" spans="1:20" ht="13.8" x14ac:dyDescent="0.3">
      <c r="A2695" s="1"/>
      <c r="E2695" s="9"/>
      <c r="F2695" s="9"/>
      <c r="G2695" s="1"/>
      <c r="H2695" s="1"/>
      <c r="I2695" s="1"/>
      <c r="J2695" s="1"/>
      <c r="K2695" s="1"/>
      <c r="L2695" s="1"/>
      <c r="O2695" s="1"/>
      <c r="P2695" s="1"/>
      <c r="Q2695" s="1"/>
      <c r="R2695" s="1"/>
      <c r="S2695" s="1"/>
      <c r="T2695" s="1"/>
    </row>
    <row r="2696" spans="1:20" ht="13.8" x14ac:dyDescent="0.3">
      <c r="A2696" s="1"/>
      <c r="E2696" s="9"/>
      <c r="F2696" s="9"/>
      <c r="G2696" s="1"/>
      <c r="H2696" s="1"/>
      <c r="I2696" s="1"/>
      <c r="J2696" s="1"/>
      <c r="K2696" s="1"/>
      <c r="L2696" s="1"/>
      <c r="O2696" s="1"/>
      <c r="P2696" s="1"/>
      <c r="Q2696" s="1"/>
      <c r="R2696" s="1"/>
      <c r="S2696" s="1"/>
      <c r="T2696" s="1"/>
    </row>
    <row r="2697" spans="1:20" ht="13.8" x14ac:dyDescent="0.3">
      <c r="A2697" s="1"/>
      <c r="E2697" s="9"/>
      <c r="F2697" s="9"/>
      <c r="G2697" s="1"/>
      <c r="H2697" s="1"/>
      <c r="I2697" s="1"/>
      <c r="J2697" s="1"/>
      <c r="K2697" s="1"/>
      <c r="L2697" s="1"/>
      <c r="O2697" s="1"/>
      <c r="P2697" s="1"/>
      <c r="Q2697" s="1"/>
      <c r="R2697" s="1"/>
      <c r="S2697" s="1"/>
      <c r="T2697" s="1"/>
    </row>
    <row r="2698" spans="1:20" ht="13.8" x14ac:dyDescent="0.3">
      <c r="A2698" s="1"/>
      <c r="E2698" s="9"/>
      <c r="F2698" s="9"/>
      <c r="G2698" s="1"/>
      <c r="H2698" s="1"/>
      <c r="I2698" s="1"/>
      <c r="J2698" s="1"/>
      <c r="K2698" s="1"/>
      <c r="L2698" s="1"/>
      <c r="O2698" s="1"/>
      <c r="P2698" s="1"/>
      <c r="Q2698" s="1"/>
      <c r="R2698" s="1"/>
      <c r="S2698" s="1"/>
      <c r="T2698" s="1"/>
    </row>
    <row r="2699" spans="1:20" ht="13.8" x14ac:dyDescent="0.3">
      <c r="A2699" s="1"/>
      <c r="E2699" s="9"/>
      <c r="F2699" s="9"/>
      <c r="G2699" s="1"/>
      <c r="H2699" s="1"/>
      <c r="I2699" s="1"/>
      <c r="J2699" s="1"/>
      <c r="K2699" s="1"/>
      <c r="L2699" s="1"/>
      <c r="O2699" s="1"/>
      <c r="P2699" s="1"/>
      <c r="Q2699" s="1"/>
      <c r="R2699" s="1"/>
      <c r="S2699" s="1"/>
      <c r="T2699" s="1"/>
    </row>
    <row r="2700" spans="1:20" ht="13.8" x14ac:dyDescent="0.3">
      <c r="A2700" s="1"/>
      <c r="E2700" s="9"/>
      <c r="F2700" s="9"/>
      <c r="G2700" s="1"/>
      <c r="H2700" s="1"/>
      <c r="I2700" s="1"/>
      <c r="J2700" s="1"/>
      <c r="K2700" s="1"/>
      <c r="L2700" s="1"/>
      <c r="O2700" s="1"/>
      <c r="P2700" s="1"/>
      <c r="Q2700" s="1"/>
      <c r="R2700" s="1"/>
      <c r="S2700" s="1"/>
      <c r="T2700" s="1"/>
    </row>
    <row r="2701" spans="1:20" ht="13.8" x14ac:dyDescent="0.3">
      <c r="A2701" s="1"/>
      <c r="E2701" s="9"/>
      <c r="F2701" s="9"/>
      <c r="G2701" s="1"/>
      <c r="H2701" s="1"/>
      <c r="I2701" s="1"/>
      <c r="J2701" s="1"/>
      <c r="K2701" s="1"/>
      <c r="L2701" s="1"/>
      <c r="O2701" s="1"/>
      <c r="P2701" s="1"/>
      <c r="Q2701" s="1"/>
      <c r="R2701" s="1"/>
      <c r="S2701" s="1"/>
      <c r="T2701" s="1"/>
    </row>
    <row r="2702" spans="1:20" ht="13.8" x14ac:dyDescent="0.3">
      <c r="A2702" s="1"/>
      <c r="E2702" s="9"/>
      <c r="F2702" s="9"/>
      <c r="G2702" s="1"/>
      <c r="H2702" s="1"/>
      <c r="I2702" s="1"/>
      <c r="J2702" s="1"/>
      <c r="K2702" s="1"/>
      <c r="L2702" s="1"/>
      <c r="O2702" s="1"/>
      <c r="P2702" s="1"/>
      <c r="Q2702" s="1"/>
      <c r="R2702" s="1"/>
      <c r="S2702" s="1"/>
      <c r="T2702" s="1"/>
    </row>
    <row r="2703" spans="1:20" ht="13.8" x14ac:dyDescent="0.3">
      <c r="A2703" s="1"/>
      <c r="E2703" s="9"/>
      <c r="F2703" s="9"/>
      <c r="G2703" s="1"/>
      <c r="H2703" s="1"/>
      <c r="I2703" s="1"/>
      <c r="J2703" s="1"/>
      <c r="K2703" s="1"/>
      <c r="L2703" s="1"/>
      <c r="O2703" s="1"/>
      <c r="P2703" s="1"/>
      <c r="Q2703" s="1"/>
      <c r="R2703" s="1"/>
      <c r="S2703" s="1"/>
      <c r="T2703" s="1"/>
    </row>
    <row r="2704" spans="1:20" ht="13.8" x14ac:dyDescent="0.3">
      <c r="A2704" s="1"/>
      <c r="E2704" s="9"/>
      <c r="F2704" s="9"/>
      <c r="G2704" s="1"/>
      <c r="H2704" s="1"/>
      <c r="I2704" s="1"/>
      <c r="J2704" s="1"/>
      <c r="K2704" s="1"/>
      <c r="L2704" s="1"/>
      <c r="O2704" s="1"/>
      <c r="P2704" s="1"/>
      <c r="Q2704" s="1"/>
      <c r="R2704" s="1"/>
      <c r="S2704" s="1"/>
      <c r="T2704" s="1"/>
    </row>
    <row r="2705" spans="1:20" ht="13.8" x14ac:dyDescent="0.3">
      <c r="A2705" s="1"/>
      <c r="E2705" s="9"/>
      <c r="F2705" s="9"/>
      <c r="G2705" s="1"/>
      <c r="H2705" s="1"/>
      <c r="I2705" s="1"/>
      <c r="J2705" s="1"/>
      <c r="K2705" s="1"/>
      <c r="L2705" s="1"/>
      <c r="O2705" s="1"/>
      <c r="P2705" s="1"/>
      <c r="Q2705" s="1"/>
      <c r="R2705" s="1"/>
      <c r="S2705" s="1"/>
      <c r="T2705" s="1"/>
    </row>
    <row r="2706" spans="1:20" ht="13.8" x14ac:dyDescent="0.3">
      <c r="A2706" s="1"/>
      <c r="E2706" s="9"/>
      <c r="F2706" s="9"/>
      <c r="G2706" s="1"/>
      <c r="H2706" s="1"/>
      <c r="I2706" s="1"/>
      <c r="J2706" s="1"/>
      <c r="K2706" s="1"/>
      <c r="L2706" s="1"/>
      <c r="O2706" s="1"/>
      <c r="P2706" s="1"/>
      <c r="Q2706" s="1"/>
      <c r="R2706" s="1"/>
      <c r="S2706" s="1"/>
      <c r="T2706" s="1"/>
    </row>
    <row r="2707" spans="1:20" ht="13.8" x14ac:dyDescent="0.3">
      <c r="A2707" s="1"/>
      <c r="E2707" s="9"/>
      <c r="F2707" s="9"/>
      <c r="G2707" s="1"/>
      <c r="H2707" s="1"/>
      <c r="I2707" s="1"/>
      <c r="J2707" s="1"/>
      <c r="K2707" s="1"/>
      <c r="L2707" s="1"/>
      <c r="O2707" s="1"/>
      <c r="P2707" s="1"/>
      <c r="Q2707" s="1"/>
      <c r="R2707" s="1"/>
      <c r="S2707" s="1"/>
      <c r="T2707" s="1"/>
    </row>
    <row r="2708" spans="1:20" ht="13.8" x14ac:dyDescent="0.3">
      <c r="A2708" s="1"/>
      <c r="E2708" s="9"/>
      <c r="F2708" s="9"/>
      <c r="G2708" s="1"/>
      <c r="H2708" s="1"/>
      <c r="I2708" s="1"/>
      <c r="J2708" s="1"/>
      <c r="K2708" s="1"/>
      <c r="L2708" s="1"/>
      <c r="O2708" s="1"/>
      <c r="P2708" s="1"/>
      <c r="Q2708" s="1"/>
      <c r="R2708" s="1"/>
      <c r="S2708" s="1"/>
      <c r="T2708" s="1"/>
    </row>
    <row r="2709" spans="1:20" ht="13.8" x14ac:dyDescent="0.3">
      <c r="A2709" s="1"/>
      <c r="E2709" s="9"/>
      <c r="F2709" s="9"/>
      <c r="G2709" s="1"/>
      <c r="H2709" s="1"/>
      <c r="I2709" s="1"/>
      <c r="J2709" s="1"/>
      <c r="K2709" s="1"/>
      <c r="L2709" s="1"/>
      <c r="O2709" s="1"/>
      <c r="P2709" s="1"/>
      <c r="Q2709" s="1"/>
      <c r="R2709" s="1"/>
      <c r="S2709" s="1"/>
      <c r="T2709" s="1"/>
    </row>
    <row r="2710" spans="1:20" ht="13.8" x14ac:dyDescent="0.3">
      <c r="A2710" s="1"/>
      <c r="E2710" s="9"/>
      <c r="F2710" s="9"/>
      <c r="G2710" s="1"/>
      <c r="H2710" s="1"/>
      <c r="I2710" s="1"/>
      <c r="J2710" s="1"/>
      <c r="K2710" s="1"/>
      <c r="L2710" s="1"/>
      <c r="O2710" s="1"/>
      <c r="P2710" s="1"/>
      <c r="Q2710" s="1"/>
      <c r="R2710" s="1"/>
      <c r="S2710" s="1"/>
      <c r="T2710" s="1"/>
    </row>
    <row r="2711" spans="1:20" ht="13.8" x14ac:dyDescent="0.3">
      <c r="A2711" s="1"/>
      <c r="E2711" s="9"/>
      <c r="F2711" s="9"/>
      <c r="G2711" s="1"/>
      <c r="H2711" s="1"/>
      <c r="I2711" s="1"/>
      <c r="J2711" s="1"/>
      <c r="K2711" s="1"/>
      <c r="L2711" s="1"/>
      <c r="O2711" s="1"/>
      <c r="P2711" s="1"/>
      <c r="Q2711" s="1"/>
      <c r="R2711" s="1"/>
      <c r="S2711" s="1"/>
      <c r="T2711" s="1"/>
    </row>
    <row r="2712" spans="1:20" ht="13.8" x14ac:dyDescent="0.3">
      <c r="A2712" s="1"/>
      <c r="E2712" s="9"/>
      <c r="F2712" s="9"/>
      <c r="G2712" s="1"/>
      <c r="H2712" s="1"/>
      <c r="I2712" s="1"/>
      <c r="J2712" s="1"/>
      <c r="K2712" s="1"/>
      <c r="L2712" s="1"/>
      <c r="O2712" s="1"/>
      <c r="P2712" s="1"/>
      <c r="Q2712" s="1"/>
      <c r="R2712" s="1"/>
      <c r="S2712" s="1"/>
      <c r="T2712" s="1"/>
    </row>
    <row r="2713" spans="1:20" ht="13.8" x14ac:dyDescent="0.3">
      <c r="A2713" s="1"/>
      <c r="E2713" s="9"/>
      <c r="F2713" s="9"/>
      <c r="G2713" s="1"/>
      <c r="H2713" s="1"/>
      <c r="I2713" s="1"/>
      <c r="J2713" s="1"/>
      <c r="K2713" s="1"/>
      <c r="L2713" s="1"/>
      <c r="O2713" s="1"/>
      <c r="P2713" s="1"/>
      <c r="Q2713" s="1"/>
      <c r="R2713" s="1"/>
      <c r="S2713" s="1"/>
      <c r="T2713" s="1"/>
    </row>
    <row r="2714" spans="1:20" ht="13.8" x14ac:dyDescent="0.3">
      <c r="A2714" s="1"/>
      <c r="E2714" s="9"/>
      <c r="F2714" s="9"/>
      <c r="G2714" s="1"/>
      <c r="H2714" s="1"/>
      <c r="I2714" s="1"/>
      <c r="J2714" s="1"/>
      <c r="K2714" s="1"/>
      <c r="L2714" s="1"/>
      <c r="O2714" s="1"/>
      <c r="P2714" s="1"/>
      <c r="Q2714" s="1"/>
      <c r="R2714" s="1"/>
      <c r="S2714" s="1"/>
      <c r="T2714" s="1"/>
    </row>
    <row r="2715" spans="1:20" ht="13.8" x14ac:dyDescent="0.3">
      <c r="A2715" s="1"/>
      <c r="E2715" s="9"/>
      <c r="F2715" s="9"/>
      <c r="G2715" s="1"/>
      <c r="H2715" s="1"/>
      <c r="I2715" s="1"/>
      <c r="J2715" s="1"/>
      <c r="K2715" s="1"/>
      <c r="L2715" s="1"/>
      <c r="O2715" s="1"/>
      <c r="P2715" s="1"/>
      <c r="Q2715" s="1"/>
      <c r="R2715" s="1"/>
      <c r="S2715" s="1"/>
      <c r="T2715" s="1"/>
    </row>
    <row r="2716" spans="1:20" ht="13.8" x14ac:dyDescent="0.3">
      <c r="A2716" s="1"/>
      <c r="E2716" s="9"/>
      <c r="F2716" s="9"/>
      <c r="G2716" s="1"/>
      <c r="H2716" s="1"/>
      <c r="I2716" s="1"/>
      <c r="J2716" s="1"/>
      <c r="K2716" s="1"/>
      <c r="L2716" s="1"/>
      <c r="O2716" s="1"/>
      <c r="P2716" s="1"/>
      <c r="Q2716" s="1"/>
      <c r="R2716" s="1"/>
      <c r="S2716" s="1"/>
      <c r="T2716" s="1"/>
    </row>
    <row r="2717" spans="1:20" ht="13.8" x14ac:dyDescent="0.3">
      <c r="A2717" s="1"/>
      <c r="E2717" s="9"/>
      <c r="F2717" s="9"/>
      <c r="G2717" s="1"/>
      <c r="H2717" s="1"/>
      <c r="I2717" s="1"/>
      <c r="J2717" s="1"/>
      <c r="K2717" s="1"/>
      <c r="L2717" s="1"/>
      <c r="O2717" s="1"/>
      <c r="P2717" s="1"/>
      <c r="Q2717" s="1"/>
      <c r="R2717" s="1"/>
      <c r="S2717" s="1"/>
      <c r="T2717" s="1"/>
    </row>
    <row r="2718" spans="1:20" ht="13.8" x14ac:dyDescent="0.3">
      <c r="A2718" s="1"/>
      <c r="E2718" s="9"/>
      <c r="F2718" s="9"/>
      <c r="G2718" s="1"/>
      <c r="H2718" s="1"/>
      <c r="I2718" s="1"/>
      <c r="J2718" s="1"/>
      <c r="K2718" s="1"/>
      <c r="L2718" s="1"/>
      <c r="O2718" s="1"/>
      <c r="P2718" s="1"/>
      <c r="Q2718" s="1"/>
      <c r="R2718" s="1"/>
      <c r="S2718" s="1"/>
      <c r="T2718" s="1"/>
    </row>
    <row r="2719" spans="1:20" ht="13.8" x14ac:dyDescent="0.3">
      <c r="A2719" s="1"/>
      <c r="E2719" s="9"/>
      <c r="F2719" s="9"/>
      <c r="G2719" s="1"/>
      <c r="H2719" s="1"/>
      <c r="I2719" s="1"/>
      <c r="J2719" s="1"/>
      <c r="K2719" s="1"/>
      <c r="L2719" s="1"/>
      <c r="O2719" s="1"/>
      <c r="P2719" s="1"/>
      <c r="Q2719" s="1"/>
      <c r="R2719" s="1"/>
      <c r="S2719" s="1"/>
      <c r="T2719" s="1"/>
    </row>
    <row r="2720" spans="1:20" ht="13.8" x14ac:dyDescent="0.3">
      <c r="A2720" s="1"/>
      <c r="E2720" s="9"/>
      <c r="F2720" s="9"/>
      <c r="G2720" s="1"/>
      <c r="H2720" s="1"/>
      <c r="I2720" s="1"/>
      <c r="J2720" s="1"/>
      <c r="K2720" s="1"/>
      <c r="L2720" s="1"/>
      <c r="O2720" s="1"/>
      <c r="P2720" s="1"/>
      <c r="Q2720" s="1"/>
      <c r="R2720" s="1"/>
      <c r="S2720" s="1"/>
      <c r="T2720" s="1"/>
    </row>
    <row r="2721" spans="1:20" ht="13.8" x14ac:dyDescent="0.3">
      <c r="A2721" s="1"/>
      <c r="E2721" s="9"/>
      <c r="F2721" s="9"/>
      <c r="G2721" s="1"/>
      <c r="H2721" s="1"/>
      <c r="I2721" s="1"/>
      <c r="J2721" s="1"/>
      <c r="K2721" s="1"/>
      <c r="L2721" s="1"/>
      <c r="O2721" s="1"/>
      <c r="P2721" s="1"/>
      <c r="Q2721" s="1"/>
      <c r="R2721" s="1"/>
      <c r="S2721" s="1"/>
      <c r="T2721" s="1"/>
    </row>
    <row r="2722" spans="1:20" ht="13.8" x14ac:dyDescent="0.3">
      <c r="A2722" s="1"/>
      <c r="E2722" s="9"/>
      <c r="F2722" s="9"/>
      <c r="G2722" s="1"/>
      <c r="H2722" s="1"/>
      <c r="I2722" s="1"/>
      <c r="J2722" s="1"/>
      <c r="K2722" s="1"/>
      <c r="L2722" s="1"/>
      <c r="O2722" s="1"/>
      <c r="P2722" s="1"/>
      <c r="Q2722" s="1"/>
      <c r="R2722" s="1"/>
      <c r="S2722" s="1"/>
      <c r="T2722" s="1"/>
    </row>
    <row r="2723" spans="1:20" ht="13.8" x14ac:dyDescent="0.3">
      <c r="A2723" s="1"/>
      <c r="E2723" s="9"/>
      <c r="F2723" s="9"/>
      <c r="G2723" s="1"/>
      <c r="H2723" s="1"/>
      <c r="I2723" s="1"/>
      <c r="J2723" s="1"/>
      <c r="K2723" s="1"/>
      <c r="L2723" s="1"/>
      <c r="O2723" s="1"/>
      <c r="P2723" s="1"/>
      <c r="Q2723" s="1"/>
      <c r="R2723" s="1"/>
      <c r="S2723" s="1"/>
      <c r="T2723" s="1"/>
    </row>
    <row r="2724" spans="1:20" ht="13.8" x14ac:dyDescent="0.3">
      <c r="A2724" s="1"/>
      <c r="E2724" s="9"/>
      <c r="F2724" s="9"/>
      <c r="G2724" s="1"/>
      <c r="H2724" s="1"/>
      <c r="I2724" s="1"/>
      <c r="J2724" s="1"/>
      <c r="K2724" s="1"/>
      <c r="L2724" s="1"/>
      <c r="O2724" s="1"/>
      <c r="P2724" s="1"/>
      <c r="Q2724" s="1"/>
      <c r="R2724" s="1"/>
      <c r="S2724" s="1"/>
      <c r="T2724" s="1"/>
    </row>
    <row r="2725" spans="1:20" ht="13.8" x14ac:dyDescent="0.3">
      <c r="A2725" s="1"/>
      <c r="E2725" s="9"/>
      <c r="F2725" s="9"/>
      <c r="G2725" s="1"/>
      <c r="H2725" s="1"/>
      <c r="I2725" s="1"/>
      <c r="J2725" s="1"/>
      <c r="K2725" s="1"/>
      <c r="L2725" s="1"/>
      <c r="O2725" s="1"/>
      <c r="P2725" s="1"/>
      <c r="Q2725" s="1"/>
      <c r="R2725" s="1"/>
      <c r="S2725" s="1"/>
      <c r="T2725" s="1"/>
    </row>
    <row r="2726" spans="1:20" ht="13.8" x14ac:dyDescent="0.3">
      <c r="A2726" s="1"/>
      <c r="E2726" s="9"/>
      <c r="F2726" s="9"/>
      <c r="G2726" s="1"/>
      <c r="H2726" s="1"/>
      <c r="I2726" s="1"/>
      <c r="J2726" s="1"/>
      <c r="K2726" s="1"/>
      <c r="L2726" s="1"/>
      <c r="O2726" s="1"/>
      <c r="P2726" s="1"/>
      <c r="Q2726" s="1"/>
      <c r="R2726" s="1"/>
      <c r="S2726" s="1"/>
      <c r="T2726" s="1"/>
    </row>
    <row r="2727" spans="1:20" ht="13.8" x14ac:dyDescent="0.3">
      <c r="A2727" s="1"/>
      <c r="E2727" s="9"/>
      <c r="F2727" s="9"/>
      <c r="G2727" s="1"/>
      <c r="H2727" s="1"/>
      <c r="I2727" s="1"/>
      <c r="J2727" s="1"/>
      <c r="K2727" s="1"/>
      <c r="L2727" s="1"/>
      <c r="O2727" s="1"/>
      <c r="P2727" s="1"/>
      <c r="Q2727" s="1"/>
      <c r="R2727" s="1"/>
      <c r="S2727" s="1"/>
      <c r="T2727" s="1"/>
    </row>
    <row r="2728" spans="1:20" ht="13.8" x14ac:dyDescent="0.3">
      <c r="A2728" s="1"/>
      <c r="E2728" s="9"/>
      <c r="F2728" s="9"/>
      <c r="G2728" s="1"/>
      <c r="H2728" s="1"/>
      <c r="I2728" s="1"/>
      <c r="J2728" s="1"/>
      <c r="K2728" s="1"/>
      <c r="L2728" s="1"/>
      <c r="O2728" s="1"/>
      <c r="P2728" s="1"/>
      <c r="Q2728" s="1"/>
      <c r="R2728" s="1"/>
      <c r="S2728" s="1"/>
      <c r="T2728" s="1"/>
    </row>
    <row r="2729" spans="1:20" ht="13.8" x14ac:dyDescent="0.3">
      <c r="A2729" s="1"/>
      <c r="E2729" s="9"/>
      <c r="F2729" s="9"/>
      <c r="G2729" s="1"/>
      <c r="H2729" s="1"/>
      <c r="I2729" s="1"/>
      <c r="J2729" s="1"/>
      <c r="K2729" s="1"/>
      <c r="L2729" s="1"/>
      <c r="O2729" s="1"/>
      <c r="P2729" s="1"/>
      <c r="Q2729" s="1"/>
      <c r="R2729" s="1"/>
      <c r="S2729" s="1"/>
      <c r="T2729" s="1"/>
    </row>
    <row r="2730" spans="1:20" ht="13.8" x14ac:dyDescent="0.3">
      <c r="A2730" s="1"/>
      <c r="E2730" s="9"/>
      <c r="F2730" s="9"/>
      <c r="G2730" s="1"/>
      <c r="H2730" s="1"/>
      <c r="I2730" s="1"/>
      <c r="J2730" s="1"/>
      <c r="K2730" s="1"/>
      <c r="L2730" s="1"/>
      <c r="O2730" s="1"/>
      <c r="P2730" s="1"/>
      <c r="Q2730" s="1"/>
      <c r="R2730" s="1"/>
      <c r="S2730" s="1"/>
      <c r="T2730" s="1"/>
    </row>
    <row r="2731" spans="1:20" ht="13.8" x14ac:dyDescent="0.3">
      <c r="A2731" s="1"/>
      <c r="E2731" s="9"/>
      <c r="F2731" s="9"/>
      <c r="G2731" s="1"/>
      <c r="H2731" s="1"/>
      <c r="I2731" s="1"/>
      <c r="J2731" s="1"/>
      <c r="K2731" s="1"/>
      <c r="L2731" s="1"/>
      <c r="O2731" s="1"/>
      <c r="P2731" s="1"/>
      <c r="Q2731" s="1"/>
      <c r="R2731" s="1"/>
      <c r="S2731" s="1"/>
      <c r="T2731" s="1"/>
    </row>
    <row r="2732" spans="1:20" ht="13.8" x14ac:dyDescent="0.3">
      <c r="A2732" s="1"/>
      <c r="E2732" s="9"/>
      <c r="F2732" s="9"/>
      <c r="G2732" s="1"/>
      <c r="H2732" s="1"/>
      <c r="I2732" s="1"/>
      <c r="J2732" s="1"/>
      <c r="K2732" s="1"/>
      <c r="L2732" s="1"/>
      <c r="O2732" s="1"/>
      <c r="P2732" s="1"/>
      <c r="Q2732" s="1"/>
      <c r="R2732" s="1"/>
      <c r="S2732" s="1"/>
      <c r="T2732" s="1"/>
    </row>
    <row r="2733" spans="1:20" ht="13.8" x14ac:dyDescent="0.3">
      <c r="A2733" s="1"/>
      <c r="E2733" s="9"/>
      <c r="F2733" s="9"/>
      <c r="G2733" s="1"/>
      <c r="H2733" s="1"/>
      <c r="I2733" s="1"/>
      <c r="J2733" s="1"/>
      <c r="K2733" s="1"/>
      <c r="L2733" s="1"/>
      <c r="O2733" s="1"/>
      <c r="P2733" s="1"/>
      <c r="Q2733" s="1"/>
      <c r="R2733" s="1"/>
      <c r="S2733" s="1"/>
      <c r="T2733" s="1"/>
    </row>
    <row r="2734" spans="1:20" ht="13.8" x14ac:dyDescent="0.3">
      <c r="A2734" s="1"/>
      <c r="E2734" s="9"/>
      <c r="F2734" s="9"/>
      <c r="G2734" s="1"/>
      <c r="H2734" s="1"/>
      <c r="I2734" s="1"/>
      <c r="J2734" s="1"/>
      <c r="K2734" s="1"/>
      <c r="L2734" s="1"/>
      <c r="O2734" s="1"/>
      <c r="P2734" s="1"/>
      <c r="Q2734" s="1"/>
      <c r="R2734" s="1"/>
      <c r="S2734" s="1"/>
      <c r="T2734" s="1"/>
    </row>
    <row r="2735" spans="1:20" ht="13.8" x14ac:dyDescent="0.3">
      <c r="A2735" s="1"/>
      <c r="E2735" s="9"/>
      <c r="F2735" s="9"/>
      <c r="G2735" s="1"/>
      <c r="H2735" s="1"/>
      <c r="I2735" s="1"/>
      <c r="J2735" s="1"/>
      <c r="K2735" s="1"/>
      <c r="L2735" s="1"/>
      <c r="O2735" s="1"/>
      <c r="P2735" s="1"/>
      <c r="Q2735" s="1"/>
      <c r="R2735" s="1"/>
      <c r="S2735" s="1"/>
      <c r="T2735" s="1"/>
    </row>
    <row r="2736" spans="1:20" ht="13.8" x14ac:dyDescent="0.3">
      <c r="A2736" s="1"/>
      <c r="E2736" s="9"/>
      <c r="F2736" s="9"/>
      <c r="G2736" s="1"/>
      <c r="H2736" s="1"/>
      <c r="I2736" s="1"/>
      <c r="J2736" s="1"/>
      <c r="K2736" s="1"/>
      <c r="L2736" s="1"/>
      <c r="O2736" s="1"/>
      <c r="P2736" s="1"/>
      <c r="Q2736" s="1"/>
      <c r="R2736" s="1"/>
      <c r="S2736" s="1"/>
      <c r="T2736" s="1"/>
    </row>
    <row r="2737" spans="1:20" ht="13.8" x14ac:dyDescent="0.3">
      <c r="A2737" s="1"/>
      <c r="E2737" s="9"/>
      <c r="F2737" s="9"/>
      <c r="G2737" s="1"/>
      <c r="H2737" s="1"/>
      <c r="I2737" s="1"/>
      <c r="J2737" s="1"/>
      <c r="K2737" s="1"/>
      <c r="L2737" s="1"/>
      <c r="O2737" s="1"/>
      <c r="P2737" s="1"/>
      <c r="Q2737" s="1"/>
      <c r="R2737" s="1"/>
      <c r="S2737" s="1"/>
      <c r="T2737" s="1"/>
    </row>
    <row r="2738" spans="1:20" ht="13.8" x14ac:dyDescent="0.3">
      <c r="A2738" s="1"/>
      <c r="E2738" s="9"/>
      <c r="F2738" s="9"/>
      <c r="G2738" s="1"/>
      <c r="H2738" s="1"/>
      <c r="I2738" s="1"/>
      <c r="J2738" s="1"/>
      <c r="K2738" s="1"/>
      <c r="L2738" s="1"/>
      <c r="O2738" s="1"/>
      <c r="P2738" s="1"/>
      <c r="Q2738" s="1"/>
      <c r="R2738" s="1"/>
      <c r="S2738" s="1"/>
      <c r="T2738" s="1"/>
    </row>
    <row r="2739" spans="1:20" ht="13.8" x14ac:dyDescent="0.3">
      <c r="A2739" s="1"/>
      <c r="E2739" s="9"/>
      <c r="F2739" s="9"/>
      <c r="G2739" s="1"/>
      <c r="H2739" s="1"/>
      <c r="I2739" s="1"/>
      <c r="J2739" s="1"/>
      <c r="K2739" s="1"/>
      <c r="L2739" s="1"/>
      <c r="O2739" s="1"/>
      <c r="P2739" s="1"/>
      <c r="Q2739" s="1"/>
      <c r="R2739" s="1"/>
      <c r="S2739" s="1"/>
      <c r="T2739" s="1"/>
    </row>
    <row r="2740" spans="1:20" ht="13.8" x14ac:dyDescent="0.3">
      <c r="A2740" s="1"/>
      <c r="E2740" s="9"/>
      <c r="F2740" s="9"/>
      <c r="G2740" s="1"/>
      <c r="H2740" s="1"/>
      <c r="I2740" s="1"/>
      <c r="J2740" s="1"/>
      <c r="K2740" s="1"/>
      <c r="L2740" s="1"/>
      <c r="O2740" s="1"/>
      <c r="P2740" s="1"/>
      <c r="Q2740" s="1"/>
      <c r="R2740" s="1"/>
      <c r="S2740" s="1"/>
      <c r="T2740" s="1"/>
    </row>
    <row r="2741" spans="1:20" ht="13.8" x14ac:dyDescent="0.3">
      <c r="A2741" s="1"/>
      <c r="E2741" s="9"/>
      <c r="F2741" s="9"/>
      <c r="G2741" s="1"/>
      <c r="H2741" s="1"/>
      <c r="I2741" s="1"/>
      <c r="J2741" s="1"/>
      <c r="K2741" s="1"/>
      <c r="L2741" s="1"/>
      <c r="O2741" s="1"/>
      <c r="P2741" s="1"/>
      <c r="Q2741" s="1"/>
      <c r="R2741" s="1"/>
      <c r="S2741" s="1"/>
      <c r="T2741" s="1"/>
    </row>
    <row r="2742" spans="1:20" ht="13.8" x14ac:dyDescent="0.3">
      <c r="A2742" s="1"/>
      <c r="E2742" s="9"/>
      <c r="F2742" s="9"/>
      <c r="G2742" s="1"/>
      <c r="H2742" s="1"/>
      <c r="I2742" s="1"/>
      <c r="J2742" s="1"/>
      <c r="K2742" s="1"/>
      <c r="L2742" s="1"/>
      <c r="O2742" s="1"/>
      <c r="P2742" s="1"/>
      <c r="Q2742" s="1"/>
      <c r="R2742" s="1"/>
      <c r="S2742" s="1"/>
      <c r="T2742" s="1"/>
    </row>
    <row r="2743" spans="1:20" ht="13.8" x14ac:dyDescent="0.3">
      <c r="A2743" s="1"/>
      <c r="E2743" s="9"/>
      <c r="F2743" s="9"/>
      <c r="G2743" s="1"/>
      <c r="H2743" s="1"/>
      <c r="I2743" s="1"/>
      <c r="J2743" s="1"/>
      <c r="K2743" s="1"/>
      <c r="L2743" s="1"/>
      <c r="O2743" s="1"/>
      <c r="P2743" s="1"/>
      <c r="Q2743" s="1"/>
      <c r="R2743" s="1"/>
      <c r="S2743" s="1"/>
      <c r="T2743" s="1"/>
    </row>
    <row r="2744" spans="1:20" ht="13.8" x14ac:dyDescent="0.3">
      <c r="A2744" s="1"/>
      <c r="E2744" s="9"/>
      <c r="F2744" s="9"/>
      <c r="G2744" s="1"/>
      <c r="H2744" s="1"/>
      <c r="I2744" s="1"/>
      <c r="J2744" s="1"/>
      <c r="K2744" s="1"/>
      <c r="L2744" s="1"/>
      <c r="O2744" s="1"/>
      <c r="P2744" s="1"/>
      <c r="Q2744" s="1"/>
      <c r="R2744" s="1"/>
      <c r="S2744" s="1"/>
      <c r="T2744" s="1"/>
    </row>
    <row r="2745" spans="1:20" ht="13.8" x14ac:dyDescent="0.3">
      <c r="A2745" s="1"/>
      <c r="E2745" s="9"/>
      <c r="F2745" s="9"/>
      <c r="G2745" s="1"/>
      <c r="H2745" s="1"/>
      <c r="I2745" s="1"/>
      <c r="J2745" s="1"/>
      <c r="K2745" s="1"/>
      <c r="L2745" s="1"/>
      <c r="O2745" s="1"/>
      <c r="P2745" s="1"/>
      <c r="Q2745" s="1"/>
      <c r="R2745" s="1"/>
      <c r="S2745" s="1"/>
      <c r="T2745" s="1"/>
    </row>
    <row r="2746" spans="1:20" ht="13.8" x14ac:dyDescent="0.3">
      <c r="A2746" s="1"/>
      <c r="E2746" s="9"/>
      <c r="F2746" s="9"/>
      <c r="G2746" s="1"/>
      <c r="H2746" s="1"/>
      <c r="I2746" s="1"/>
      <c r="J2746" s="1"/>
      <c r="K2746" s="1"/>
      <c r="L2746" s="1"/>
      <c r="O2746" s="1"/>
      <c r="P2746" s="1"/>
      <c r="Q2746" s="1"/>
      <c r="R2746" s="1"/>
      <c r="S2746" s="1"/>
      <c r="T2746" s="1"/>
    </row>
    <row r="2747" spans="1:20" ht="13.8" x14ac:dyDescent="0.3">
      <c r="A2747" s="1"/>
      <c r="E2747" s="9"/>
      <c r="F2747" s="9"/>
      <c r="G2747" s="1"/>
      <c r="H2747" s="1"/>
      <c r="I2747" s="1"/>
      <c r="J2747" s="1"/>
      <c r="K2747" s="1"/>
      <c r="L2747" s="1"/>
      <c r="O2747" s="1"/>
      <c r="P2747" s="1"/>
      <c r="Q2747" s="1"/>
      <c r="R2747" s="1"/>
      <c r="S2747" s="1"/>
      <c r="T2747" s="1"/>
    </row>
    <row r="2748" spans="1:20" ht="13.8" x14ac:dyDescent="0.3">
      <c r="A2748" s="1"/>
      <c r="E2748" s="9"/>
      <c r="F2748" s="9"/>
      <c r="G2748" s="1"/>
      <c r="H2748" s="1"/>
      <c r="I2748" s="1"/>
      <c r="J2748" s="1"/>
      <c r="K2748" s="1"/>
      <c r="L2748" s="1"/>
      <c r="O2748" s="1"/>
      <c r="P2748" s="1"/>
      <c r="Q2748" s="1"/>
      <c r="R2748" s="1"/>
      <c r="S2748" s="1"/>
      <c r="T2748" s="1"/>
    </row>
    <row r="2749" spans="1:20" ht="13.8" x14ac:dyDescent="0.3">
      <c r="A2749" s="1"/>
      <c r="E2749" s="9"/>
      <c r="F2749" s="9"/>
      <c r="G2749" s="1"/>
      <c r="H2749" s="1"/>
      <c r="I2749" s="1"/>
      <c r="J2749" s="1"/>
      <c r="K2749" s="1"/>
      <c r="L2749" s="1"/>
      <c r="O2749" s="1"/>
      <c r="P2749" s="1"/>
      <c r="Q2749" s="1"/>
      <c r="R2749" s="1"/>
      <c r="S2749" s="1"/>
      <c r="T2749" s="1"/>
    </row>
    <row r="2750" spans="1:20" ht="13.8" x14ac:dyDescent="0.3">
      <c r="A2750" s="1"/>
      <c r="E2750" s="9"/>
      <c r="F2750" s="9"/>
      <c r="G2750" s="1"/>
      <c r="H2750" s="1"/>
      <c r="I2750" s="1"/>
      <c r="J2750" s="1"/>
      <c r="K2750" s="1"/>
      <c r="L2750" s="1"/>
      <c r="O2750" s="1"/>
      <c r="P2750" s="1"/>
      <c r="Q2750" s="1"/>
      <c r="R2750" s="1"/>
      <c r="S2750" s="1"/>
      <c r="T2750" s="1"/>
    </row>
    <row r="2751" spans="1:20" ht="13.8" x14ac:dyDescent="0.3">
      <c r="A2751" s="1"/>
      <c r="E2751" s="9"/>
      <c r="F2751" s="9"/>
      <c r="G2751" s="1"/>
      <c r="H2751" s="1"/>
      <c r="I2751" s="1"/>
      <c r="J2751" s="1"/>
      <c r="K2751" s="1"/>
      <c r="L2751" s="1"/>
      <c r="O2751" s="1"/>
      <c r="P2751" s="1"/>
      <c r="Q2751" s="1"/>
      <c r="R2751" s="1"/>
      <c r="S2751" s="1"/>
      <c r="T2751" s="1"/>
    </row>
    <row r="2752" spans="1:20" ht="13.8" x14ac:dyDescent="0.3">
      <c r="A2752" s="1"/>
      <c r="E2752" s="9"/>
      <c r="F2752" s="9"/>
      <c r="G2752" s="1"/>
      <c r="H2752" s="1"/>
      <c r="I2752" s="1"/>
      <c r="J2752" s="1"/>
      <c r="K2752" s="1"/>
      <c r="L2752" s="1"/>
      <c r="O2752" s="1"/>
      <c r="P2752" s="1"/>
      <c r="Q2752" s="1"/>
      <c r="R2752" s="1"/>
      <c r="S2752" s="1"/>
      <c r="T2752" s="1"/>
    </row>
    <row r="2753" spans="1:20" ht="13.8" x14ac:dyDescent="0.3">
      <c r="A2753" s="1"/>
      <c r="E2753" s="9"/>
      <c r="F2753" s="9"/>
      <c r="G2753" s="1"/>
      <c r="H2753" s="1"/>
      <c r="I2753" s="1"/>
      <c r="J2753" s="1"/>
      <c r="K2753" s="1"/>
      <c r="L2753" s="1"/>
      <c r="O2753" s="1"/>
      <c r="P2753" s="1"/>
      <c r="Q2753" s="1"/>
      <c r="R2753" s="1"/>
      <c r="S2753" s="1"/>
      <c r="T2753" s="1"/>
    </row>
    <row r="2754" spans="1:20" ht="13.8" x14ac:dyDescent="0.3">
      <c r="A2754" s="1"/>
      <c r="E2754" s="9"/>
      <c r="F2754" s="9"/>
      <c r="G2754" s="1"/>
      <c r="H2754" s="1"/>
      <c r="I2754" s="1"/>
      <c r="J2754" s="1"/>
      <c r="K2754" s="1"/>
      <c r="L2754" s="1"/>
      <c r="O2754" s="1"/>
      <c r="P2754" s="1"/>
      <c r="Q2754" s="1"/>
      <c r="R2754" s="1"/>
      <c r="S2754" s="1"/>
      <c r="T2754" s="1"/>
    </row>
    <row r="2755" spans="1:20" ht="13.8" x14ac:dyDescent="0.3">
      <c r="A2755" s="1"/>
      <c r="E2755" s="9"/>
      <c r="F2755" s="9"/>
      <c r="G2755" s="1"/>
      <c r="H2755" s="1"/>
      <c r="I2755" s="1"/>
      <c r="J2755" s="1"/>
      <c r="K2755" s="1"/>
      <c r="L2755" s="1"/>
      <c r="O2755" s="1"/>
      <c r="P2755" s="1"/>
      <c r="Q2755" s="1"/>
      <c r="R2755" s="1"/>
      <c r="S2755" s="1"/>
      <c r="T2755" s="1"/>
    </row>
    <row r="2756" spans="1:20" ht="13.8" x14ac:dyDescent="0.3">
      <c r="A2756" s="1"/>
      <c r="E2756" s="9"/>
      <c r="F2756" s="9"/>
      <c r="G2756" s="1"/>
      <c r="H2756" s="1"/>
      <c r="I2756" s="1"/>
      <c r="J2756" s="1"/>
      <c r="K2756" s="1"/>
      <c r="L2756" s="1"/>
      <c r="O2756" s="1"/>
      <c r="P2756" s="1"/>
      <c r="Q2756" s="1"/>
      <c r="R2756" s="1"/>
      <c r="S2756" s="1"/>
      <c r="T2756" s="1"/>
    </row>
    <row r="2757" spans="1:20" ht="13.8" x14ac:dyDescent="0.3">
      <c r="A2757" s="1"/>
      <c r="E2757" s="9"/>
      <c r="F2757" s="9"/>
      <c r="G2757" s="1"/>
      <c r="H2757" s="1"/>
      <c r="I2757" s="1"/>
      <c r="J2757" s="1"/>
      <c r="K2757" s="1"/>
      <c r="L2757" s="1"/>
      <c r="O2757" s="1"/>
      <c r="P2757" s="1"/>
      <c r="Q2757" s="1"/>
      <c r="R2757" s="1"/>
      <c r="S2757" s="1"/>
      <c r="T2757" s="1"/>
    </row>
    <row r="2758" spans="1:20" ht="13.8" x14ac:dyDescent="0.3">
      <c r="A2758" s="1"/>
      <c r="E2758" s="9"/>
      <c r="F2758" s="9"/>
      <c r="G2758" s="1"/>
      <c r="H2758" s="1"/>
      <c r="I2758" s="1"/>
      <c r="J2758" s="1"/>
      <c r="K2758" s="1"/>
      <c r="L2758" s="1"/>
      <c r="O2758" s="1"/>
      <c r="P2758" s="1"/>
      <c r="Q2758" s="1"/>
      <c r="R2758" s="1"/>
      <c r="S2758" s="1"/>
      <c r="T2758" s="1"/>
    </row>
    <row r="2759" spans="1:20" ht="13.8" x14ac:dyDescent="0.3">
      <c r="A2759" s="1"/>
      <c r="E2759" s="9"/>
      <c r="F2759" s="9"/>
      <c r="G2759" s="1"/>
      <c r="H2759" s="1"/>
      <c r="I2759" s="1"/>
      <c r="J2759" s="1"/>
      <c r="K2759" s="1"/>
      <c r="L2759" s="1"/>
      <c r="O2759" s="1"/>
      <c r="P2759" s="1"/>
      <c r="Q2759" s="1"/>
      <c r="R2759" s="1"/>
      <c r="S2759" s="1"/>
      <c r="T2759" s="1"/>
    </row>
    <row r="2760" spans="1:20" ht="13.8" x14ac:dyDescent="0.3">
      <c r="A2760" s="1"/>
      <c r="E2760" s="9"/>
      <c r="F2760" s="9"/>
      <c r="G2760" s="1"/>
      <c r="H2760" s="1"/>
      <c r="I2760" s="1"/>
      <c r="J2760" s="1"/>
      <c r="K2760" s="1"/>
      <c r="L2760" s="1"/>
      <c r="O2760" s="1"/>
      <c r="P2760" s="1"/>
      <c r="Q2760" s="1"/>
      <c r="R2760" s="1"/>
      <c r="S2760" s="1"/>
      <c r="T2760" s="1"/>
    </row>
    <row r="2761" spans="1:20" ht="13.8" x14ac:dyDescent="0.3">
      <c r="A2761" s="1"/>
      <c r="E2761" s="9"/>
      <c r="F2761" s="9"/>
      <c r="G2761" s="1"/>
      <c r="H2761" s="1"/>
      <c r="I2761" s="1"/>
      <c r="J2761" s="1"/>
      <c r="K2761" s="1"/>
      <c r="L2761" s="1"/>
      <c r="O2761" s="1"/>
      <c r="P2761" s="1"/>
      <c r="Q2761" s="1"/>
      <c r="R2761" s="1"/>
      <c r="S2761" s="1"/>
      <c r="T2761" s="1"/>
    </row>
    <row r="2762" spans="1:20" ht="13.8" x14ac:dyDescent="0.3">
      <c r="A2762" s="1"/>
      <c r="E2762" s="9"/>
      <c r="F2762" s="9"/>
      <c r="G2762" s="1"/>
      <c r="H2762" s="1"/>
      <c r="I2762" s="1"/>
      <c r="J2762" s="1"/>
      <c r="K2762" s="1"/>
      <c r="L2762" s="1"/>
      <c r="O2762" s="1"/>
      <c r="P2762" s="1"/>
      <c r="Q2762" s="1"/>
      <c r="R2762" s="1"/>
      <c r="S2762" s="1"/>
      <c r="T2762" s="1"/>
    </row>
    <row r="2763" spans="1:20" ht="13.8" x14ac:dyDescent="0.3">
      <c r="A2763" s="1"/>
      <c r="E2763" s="9"/>
      <c r="F2763" s="9"/>
      <c r="G2763" s="1"/>
      <c r="H2763" s="1"/>
      <c r="I2763" s="1"/>
      <c r="J2763" s="1"/>
      <c r="K2763" s="1"/>
      <c r="L2763" s="1"/>
      <c r="O2763" s="1"/>
      <c r="P2763" s="1"/>
      <c r="Q2763" s="1"/>
      <c r="R2763" s="1"/>
      <c r="S2763" s="1"/>
      <c r="T2763" s="1"/>
    </row>
    <row r="2764" spans="1:20" ht="13.8" x14ac:dyDescent="0.3">
      <c r="A2764" s="1"/>
      <c r="E2764" s="9"/>
      <c r="F2764" s="9"/>
      <c r="G2764" s="1"/>
      <c r="H2764" s="1"/>
      <c r="I2764" s="1"/>
      <c r="J2764" s="1"/>
      <c r="K2764" s="1"/>
      <c r="L2764" s="1"/>
      <c r="O2764" s="1"/>
      <c r="P2764" s="1"/>
      <c r="Q2764" s="1"/>
      <c r="R2764" s="1"/>
      <c r="S2764" s="1"/>
      <c r="T2764" s="1"/>
    </row>
    <row r="2765" spans="1:20" ht="13.8" x14ac:dyDescent="0.3">
      <c r="A2765" s="1"/>
      <c r="E2765" s="9"/>
      <c r="F2765" s="9"/>
      <c r="G2765" s="1"/>
      <c r="H2765" s="1"/>
      <c r="I2765" s="1"/>
      <c r="J2765" s="1"/>
      <c r="K2765" s="1"/>
      <c r="L2765" s="1"/>
      <c r="O2765" s="1"/>
      <c r="P2765" s="1"/>
      <c r="Q2765" s="1"/>
      <c r="R2765" s="1"/>
      <c r="S2765" s="1"/>
      <c r="T2765" s="1"/>
    </row>
    <row r="2766" spans="1:20" ht="13.8" x14ac:dyDescent="0.3">
      <c r="A2766" s="1"/>
      <c r="E2766" s="9"/>
      <c r="F2766" s="9"/>
      <c r="G2766" s="1"/>
      <c r="H2766" s="1"/>
      <c r="I2766" s="1"/>
      <c r="J2766" s="1"/>
      <c r="K2766" s="1"/>
      <c r="L2766" s="1"/>
      <c r="O2766" s="1"/>
      <c r="P2766" s="1"/>
      <c r="Q2766" s="1"/>
      <c r="R2766" s="1"/>
      <c r="S2766" s="1"/>
      <c r="T2766" s="1"/>
    </row>
    <row r="2767" spans="1:20" ht="13.8" x14ac:dyDescent="0.3">
      <c r="A2767" s="1"/>
      <c r="E2767" s="9"/>
      <c r="F2767" s="9"/>
      <c r="G2767" s="1"/>
      <c r="H2767" s="1"/>
      <c r="I2767" s="1"/>
      <c r="J2767" s="1"/>
      <c r="K2767" s="1"/>
      <c r="L2767" s="1"/>
      <c r="O2767" s="1"/>
      <c r="P2767" s="1"/>
      <c r="Q2767" s="1"/>
      <c r="R2767" s="1"/>
      <c r="S2767" s="1"/>
      <c r="T2767" s="1"/>
    </row>
    <row r="2768" spans="1:20" ht="13.8" x14ac:dyDescent="0.3">
      <c r="A2768" s="1"/>
      <c r="E2768" s="9"/>
      <c r="F2768" s="9"/>
      <c r="G2768" s="1"/>
      <c r="H2768" s="1"/>
      <c r="I2768" s="1"/>
      <c r="J2768" s="1"/>
      <c r="K2768" s="1"/>
      <c r="L2768" s="1"/>
      <c r="O2768" s="1"/>
      <c r="P2768" s="1"/>
      <c r="Q2768" s="1"/>
      <c r="R2768" s="1"/>
      <c r="S2768" s="1"/>
      <c r="T2768" s="1"/>
    </row>
    <row r="2769" spans="1:20" ht="13.8" x14ac:dyDescent="0.3">
      <c r="A2769" s="1"/>
      <c r="E2769" s="9"/>
      <c r="F2769" s="9"/>
      <c r="G2769" s="1"/>
      <c r="H2769" s="1"/>
      <c r="I2769" s="1"/>
      <c r="J2769" s="1"/>
      <c r="K2769" s="1"/>
      <c r="L2769" s="1"/>
      <c r="O2769" s="1"/>
      <c r="P2769" s="1"/>
      <c r="Q2769" s="1"/>
      <c r="R2769" s="1"/>
      <c r="S2769" s="1"/>
      <c r="T2769" s="1"/>
    </row>
    <row r="2770" spans="1:20" ht="13.8" x14ac:dyDescent="0.3">
      <c r="A2770" s="1"/>
      <c r="E2770" s="9"/>
      <c r="F2770" s="9"/>
      <c r="G2770" s="1"/>
      <c r="H2770" s="1"/>
      <c r="I2770" s="1"/>
      <c r="J2770" s="1"/>
      <c r="K2770" s="1"/>
      <c r="L2770" s="1"/>
      <c r="O2770" s="1"/>
      <c r="P2770" s="1"/>
      <c r="Q2770" s="1"/>
      <c r="R2770" s="1"/>
      <c r="S2770" s="1"/>
      <c r="T2770" s="1"/>
    </row>
    <row r="2771" spans="1:20" ht="13.8" x14ac:dyDescent="0.3">
      <c r="A2771" s="1"/>
      <c r="E2771" s="9"/>
      <c r="F2771" s="9"/>
      <c r="G2771" s="1"/>
      <c r="H2771" s="1"/>
      <c r="I2771" s="1"/>
      <c r="J2771" s="1"/>
      <c r="K2771" s="1"/>
      <c r="L2771" s="1"/>
      <c r="O2771" s="1"/>
      <c r="P2771" s="1"/>
      <c r="Q2771" s="1"/>
      <c r="R2771" s="1"/>
      <c r="S2771" s="1"/>
      <c r="T2771" s="1"/>
    </row>
    <row r="2772" spans="1:20" ht="13.8" x14ac:dyDescent="0.3">
      <c r="A2772" s="1"/>
      <c r="E2772" s="9"/>
      <c r="F2772" s="9"/>
      <c r="G2772" s="1"/>
      <c r="H2772" s="1"/>
      <c r="I2772" s="1"/>
      <c r="J2772" s="1"/>
      <c r="K2772" s="1"/>
      <c r="L2772" s="1"/>
      <c r="O2772" s="1"/>
      <c r="P2772" s="1"/>
      <c r="Q2772" s="1"/>
      <c r="R2772" s="1"/>
      <c r="S2772" s="1"/>
      <c r="T2772" s="1"/>
    </row>
    <row r="2773" spans="1:20" ht="13.8" x14ac:dyDescent="0.3">
      <c r="A2773" s="1"/>
      <c r="E2773" s="9"/>
      <c r="F2773" s="9"/>
      <c r="G2773" s="1"/>
      <c r="H2773" s="1"/>
      <c r="I2773" s="1"/>
      <c r="J2773" s="1"/>
      <c r="K2773" s="1"/>
      <c r="L2773" s="1"/>
      <c r="O2773" s="1"/>
      <c r="P2773" s="1"/>
      <c r="Q2773" s="1"/>
      <c r="R2773" s="1"/>
      <c r="S2773" s="1"/>
      <c r="T2773" s="1"/>
    </row>
    <row r="2774" spans="1:20" ht="13.8" x14ac:dyDescent="0.3">
      <c r="A2774" s="1"/>
      <c r="E2774" s="9"/>
      <c r="F2774" s="9"/>
      <c r="G2774" s="1"/>
      <c r="H2774" s="1"/>
      <c r="I2774" s="1"/>
      <c r="J2774" s="1"/>
      <c r="K2774" s="1"/>
      <c r="L2774" s="1"/>
      <c r="O2774" s="1"/>
      <c r="P2774" s="1"/>
      <c r="Q2774" s="1"/>
      <c r="R2774" s="1"/>
      <c r="S2774" s="1"/>
      <c r="T2774" s="1"/>
    </row>
    <row r="2775" spans="1:20" ht="13.8" x14ac:dyDescent="0.3">
      <c r="A2775" s="1"/>
      <c r="E2775" s="9"/>
      <c r="F2775" s="9"/>
      <c r="G2775" s="1"/>
      <c r="H2775" s="1"/>
      <c r="I2775" s="1"/>
      <c r="J2775" s="1"/>
      <c r="K2775" s="1"/>
      <c r="L2775" s="1"/>
      <c r="O2775" s="1"/>
      <c r="P2775" s="1"/>
      <c r="Q2775" s="1"/>
      <c r="R2775" s="1"/>
      <c r="S2775" s="1"/>
      <c r="T2775" s="1"/>
    </row>
    <row r="2776" spans="1:20" ht="13.8" x14ac:dyDescent="0.3">
      <c r="A2776" s="1"/>
      <c r="E2776" s="9"/>
      <c r="F2776" s="9"/>
      <c r="G2776" s="1"/>
      <c r="H2776" s="1"/>
      <c r="I2776" s="1"/>
      <c r="J2776" s="1"/>
      <c r="K2776" s="1"/>
      <c r="L2776" s="1"/>
      <c r="O2776" s="1"/>
      <c r="P2776" s="1"/>
      <c r="Q2776" s="1"/>
      <c r="R2776" s="1"/>
      <c r="S2776" s="1"/>
      <c r="T2776" s="1"/>
    </row>
    <row r="2777" spans="1:20" ht="13.8" x14ac:dyDescent="0.3">
      <c r="A2777" s="1"/>
      <c r="E2777" s="9"/>
      <c r="F2777" s="9"/>
      <c r="G2777" s="1"/>
      <c r="H2777" s="1"/>
      <c r="I2777" s="1"/>
      <c r="J2777" s="1"/>
      <c r="K2777" s="1"/>
      <c r="L2777" s="1"/>
      <c r="O2777" s="1"/>
      <c r="P2777" s="1"/>
      <c r="Q2777" s="1"/>
      <c r="R2777" s="1"/>
      <c r="S2777" s="1"/>
      <c r="T2777" s="1"/>
    </row>
    <row r="2778" spans="1:20" ht="13.8" x14ac:dyDescent="0.3">
      <c r="A2778" s="1"/>
      <c r="E2778" s="9"/>
      <c r="F2778" s="9"/>
      <c r="G2778" s="1"/>
      <c r="H2778" s="1"/>
      <c r="I2778" s="1"/>
      <c r="J2778" s="1"/>
      <c r="K2778" s="1"/>
      <c r="L2778" s="1"/>
      <c r="O2778" s="1"/>
      <c r="P2778" s="1"/>
      <c r="Q2778" s="1"/>
      <c r="R2778" s="1"/>
      <c r="S2778" s="1"/>
      <c r="T2778" s="1"/>
    </row>
    <row r="2779" spans="1:20" ht="13.8" x14ac:dyDescent="0.3">
      <c r="A2779" s="1"/>
      <c r="E2779" s="9"/>
      <c r="F2779" s="9"/>
      <c r="G2779" s="1"/>
      <c r="H2779" s="1"/>
      <c r="I2779" s="1"/>
      <c r="J2779" s="1"/>
      <c r="K2779" s="1"/>
      <c r="L2779" s="1"/>
      <c r="O2779" s="1"/>
      <c r="P2779" s="1"/>
      <c r="Q2779" s="1"/>
      <c r="R2779" s="1"/>
      <c r="S2779" s="1"/>
      <c r="T2779" s="1"/>
    </row>
    <row r="2780" spans="1:20" ht="13.8" x14ac:dyDescent="0.3">
      <c r="A2780" s="1"/>
      <c r="E2780" s="9"/>
      <c r="F2780" s="9"/>
      <c r="G2780" s="1"/>
      <c r="H2780" s="1"/>
      <c r="I2780" s="1"/>
      <c r="J2780" s="1"/>
      <c r="K2780" s="1"/>
      <c r="L2780" s="1"/>
      <c r="O2780" s="1"/>
      <c r="P2780" s="1"/>
      <c r="Q2780" s="1"/>
      <c r="R2780" s="1"/>
      <c r="S2780" s="1"/>
      <c r="T2780" s="1"/>
    </row>
    <row r="2781" spans="1:20" ht="13.8" x14ac:dyDescent="0.3">
      <c r="A2781" s="1"/>
      <c r="E2781" s="9"/>
      <c r="F2781" s="9"/>
      <c r="G2781" s="1"/>
      <c r="H2781" s="1"/>
      <c r="I2781" s="1"/>
      <c r="J2781" s="1"/>
      <c r="K2781" s="1"/>
      <c r="L2781" s="1"/>
      <c r="O2781" s="1"/>
      <c r="P2781" s="1"/>
      <c r="Q2781" s="1"/>
      <c r="R2781" s="1"/>
      <c r="S2781" s="1"/>
      <c r="T2781" s="1"/>
    </row>
    <row r="2782" spans="1:20" ht="13.8" x14ac:dyDescent="0.3">
      <c r="A2782" s="1"/>
      <c r="E2782" s="9"/>
      <c r="F2782" s="9"/>
      <c r="G2782" s="1"/>
      <c r="H2782" s="1"/>
      <c r="I2782" s="1"/>
      <c r="J2782" s="1"/>
      <c r="K2782" s="1"/>
      <c r="L2782" s="1"/>
      <c r="O2782" s="1"/>
      <c r="P2782" s="1"/>
      <c r="Q2782" s="1"/>
      <c r="R2782" s="1"/>
      <c r="S2782" s="1"/>
      <c r="T2782" s="1"/>
    </row>
    <row r="2783" spans="1:20" ht="13.8" x14ac:dyDescent="0.3">
      <c r="A2783" s="1"/>
      <c r="E2783" s="9"/>
      <c r="F2783" s="9"/>
      <c r="G2783" s="1"/>
      <c r="H2783" s="1"/>
      <c r="I2783" s="1"/>
      <c r="J2783" s="1"/>
      <c r="K2783" s="1"/>
      <c r="L2783" s="1"/>
      <c r="O2783" s="1"/>
      <c r="P2783" s="1"/>
      <c r="Q2783" s="1"/>
      <c r="R2783" s="1"/>
      <c r="S2783" s="1"/>
      <c r="T2783" s="1"/>
    </row>
    <row r="2784" spans="1:20" ht="13.8" x14ac:dyDescent="0.3">
      <c r="A2784" s="1"/>
      <c r="E2784" s="9"/>
      <c r="F2784" s="9"/>
      <c r="G2784" s="1"/>
      <c r="H2784" s="1"/>
      <c r="I2784" s="1"/>
      <c r="J2784" s="1"/>
      <c r="K2784" s="1"/>
      <c r="L2784" s="1"/>
      <c r="O2784" s="1"/>
      <c r="P2784" s="1"/>
      <c r="Q2784" s="1"/>
      <c r="R2784" s="1"/>
      <c r="S2784" s="1"/>
      <c r="T2784" s="1"/>
    </row>
    <row r="2785" spans="1:20" ht="13.8" x14ac:dyDescent="0.3">
      <c r="A2785" s="1"/>
      <c r="E2785" s="9"/>
      <c r="F2785" s="9"/>
      <c r="G2785" s="1"/>
      <c r="H2785" s="1"/>
      <c r="I2785" s="1"/>
      <c r="J2785" s="1"/>
      <c r="K2785" s="1"/>
      <c r="L2785" s="1"/>
      <c r="O2785" s="1"/>
      <c r="P2785" s="1"/>
      <c r="Q2785" s="1"/>
      <c r="R2785" s="1"/>
      <c r="S2785" s="1"/>
      <c r="T2785" s="1"/>
    </row>
    <row r="2786" spans="1:20" ht="13.8" x14ac:dyDescent="0.3">
      <c r="A2786" s="1"/>
      <c r="E2786" s="9"/>
      <c r="F2786" s="9"/>
      <c r="G2786" s="1"/>
      <c r="H2786" s="1"/>
      <c r="I2786" s="1"/>
      <c r="J2786" s="1"/>
      <c r="K2786" s="1"/>
      <c r="L2786" s="1"/>
      <c r="O2786" s="1"/>
      <c r="P2786" s="1"/>
      <c r="Q2786" s="1"/>
      <c r="R2786" s="1"/>
      <c r="S2786" s="1"/>
      <c r="T2786" s="1"/>
    </row>
    <row r="2787" spans="1:20" ht="13.8" x14ac:dyDescent="0.3">
      <c r="A2787" s="1"/>
      <c r="E2787" s="9"/>
      <c r="F2787" s="9"/>
      <c r="G2787" s="1"/>
      <c r="H2787" s="1"/>
      <c r="I2787" s="1"/>
      <c r="J2787" s="1"/>
      <c r="K2787" s="1"/>
      <c r="L2787" s="1"/>
      <c r="O2787" s="1"/>
      <c r="P2787" s="1"/>
      <c r="Q2787" s="1"/>
      <c r="R2787" s="1"/>
      <c r="S2787" s="1"/>
      <c r="T2787" s="1"/>
    </row>
    <row r="2788" spans="1:20" ht="13.8" x14ac:dyDescent="0.3">
      <c r="A2788" s="1"/>
      <c r="E2788" s="9"/>
      <c r="F2788" s="9"/>
      <c r="G2788" s="1"/>
      <c r="H2788" s="1"/>
      <c r="I2788" s="1"/>
      <c r="J2788" s="1"/>
      <c r="K2788" s="1"/>
      <c r="L2788" s="1"/>
      <c r="O2788" s="1"/>
      <c r="P2788" s="1"/>
      <c r="Q2788" s="1"/>
      <c r="R2788" s="1"/>
      <c r="S2788" s="1"/>
      <c r="T2788" s="1"/>
    </row>
    <row r="2789" spans="1:20" ht="13.8" x14ac:dyDescent="0.3">
      <c r="A2789" s="1"/>
      <c r="E2789" s="9"/>
      <c r="F2789" s="9"/>
      <c r="G2789" s="1"/>
      <c r="H2789" s="1"/>
      <c r="I2789" s="1"/>
      <c r="J2789" s="1"/>
      <c r="K2789" s="1"/>
      <c r="L2789" s="1"/>
      <c r="O2789" s="1"/>
      <c r="P2789" s="1"/>
      <c r="Q2789" s="1"/>
      <c r="R2789" s="1"/>
      <c r="S2789" s="1"/>
      <c r="T2789" s="1"/>
    </row>
    <row r="2790" spans="1:20" ht="13.8" x14ac:dyDescent="0.3">
      <c r="A2790" s="1"/>
      <c r="E2790" s="9"/>
      <c r="F2790" s="9"/>
      <c r="G2790" s="1"/>
      <c r="H2790" s="1"/>
      <c r="I2790" s="1"/>
      <c r="J2790" s="1"/>
      <c r="K2790" s="1"/>
      <c r="L2790" s="1"/>
      <c r="O2790" s="1"/>
      <c r="P2790" s="1"/>
      <c r="Q2790" s="1"/>
      <c r="R2790" s="1"/>
      <c r="S2790" s="1"/>
      <c r="T2790" s="1"/>
    </row>
    <row r="2791" spans="1:20" ht="13.8" x14ac:dyDescent="0.3">
      <c r="A2791" s="1"/>
      <c r="E2791" s="9"/>
      <c r="F2791" s="9"/>
      <c r="G2791" s="1"/>
      <c r="H2791" s="1"/>
      <c r="I2791" s="1"/>
      <c r="J2791" s="1"/>
      <c r="K2791" s="1"/>
      <c r="L2791" s="1"/>
      <c r="O2791" s="1"/>
      <c r="P2791" s="1"/>
      <c r="Q2791" s="1"/>
      <c r="R2791" s="1"/>
      <c r="S2791" s="1"/>
      <c r="T2791" s="1"/>
    </row>
    <row r="2792" spans="1:20" ht="13.8" x14ac:dyDescent="0.3">
      <c r="A2792" s="1"/>
      <c r="E2792" s="9"/>
      <c r="F2792" s="9"/>
      <c r="G2792" s="1"/>
      <c r="H2792" s="1"/>
      <c r="I2792" s="1"/>
      <c r="J2792" s="1"/>
      <c r="K2792" s="1"/>
      <c r="L2792" s="1"/>
      <c r="O2792" s="1"/>
      <c r="P2792" s="1"/>
      <c r="Q2792" s="1"/>
      <c r="R2792" s="1"/>
      <c r="S2792" s="1"/>
      <c r="T2792" s="1"/>
    </row>
    <row r="2793" spans="1:20" ht="13.8" x14ac:dyDescent="0.3">
      <c r="A2793" s="1"/>
      <c r="E2793" s="9"/>
      <c r="F2793" s="9"/>
      <c r="G2793" s="1"/>
      <c r="H2793" s="1"/>
      <c r="I2793" s="1"/>
      <c r="J2793" s="1"/>
      <c r="K2793" s="1"/>
      <c r="L2793" s="1"/>
      <c r="O2793" s="1"/>
      <c r="P2793" s="1"/>
      <c r="Q2793" s="1"/>
      <c r="R2793" s="1"/>
      <c r="S2793" s="1"/>
      <c r="T2793" s="1"/>
    </row>
    <row r="2794" spans="1:20" ht="13.8" x14ac:dyDescent="0.3">
      <c r="A2794" s="1"/>
      <c r="E2794" s="9"/>
      <c r="F2794" s="9"/>
      <c r="G2794" s="1"/>
      <c r="H2794" s="1"/>
      <c r="I2794" s="1"/>
      <c r="J2794" s="1"/>
      <c r="K2794" s="1"/>
      <c r="L2794" s="1"/>
      <c r="O2794" s="1"/>
      <c r="P2794" s="1"/>
      <c r="Q2794" s="1"/>
      <c r="R2794" s="1"/>
      <c r="S2794" s="1"/>
      <c r="T2794" s="1"/>
    </row>
    <row r="2795" spans="1:20" ht="13.8" x14ac:dyDescent="0.3">
      <c r="A2795" s="1"/>
      <c r="E2795" s="9"/>
      <c r="F2795" s="9"/>
      <c r="G2795" s="1"/>
      <c r="H2795" s="1"/>
      <c r="I2795" s="1"/>
      <c r="J2795" s="1"/>
      <c r="K2795" s="1"/>
      <c r="L2795" s="1"/>
      <c r="O2795" s="1"/>
      <c r="P2795" s="1"/>
      <c r="Q2795" s="1"/>
      <c r="R2795" s="1"/>
      <c r="S2795" s="1"/>
      <c r="T2795" s="1"/>
    </row>
    <row r="2796" spans="1:20" ht="13.8" x14ac:dyDescent="0.3">
      <c r="A2796" s="1"/>
      <c r="E2796" s="9"/>
      <c r="F2796" s="9"/>
      <c r="G2796" s="1"/>
      <c r="H2796" s="1"/>
      <c r="I2796" s="1"/>
      <c r="J2796" s="1"/>
      <c r="K2796" s="1"/>
      <c r="L2796" s="1"/>
      <c r="O2796" s="1"/>
      <c r="P2796" s="1"/>
      <c r="Q2796" s="1"/>
      <c r="R2796" s="1"/>
      <c r="S2796" s="1"/>
      <c r="T2796" s="1"/>
    </row>
    <row r="2797" spans="1:20" ht="13.8" x14ac:dyDescent="0.3">
      <c r="A2797" s="1"/>
      <c r="E2797" s="9"/>
      <c r="F2797" s="9"/>
      <c r="G2797" s="1"/>
      <c r="H2797" s="1"/>
      <c r="I2797" s="1"/>
      <c r="J2797" s="1"/>
      <c r="K2797" s="1"/>
      <c r="L2797" s="1"/>
      <c r="O2797" s="1"/>
      <c r="P2797" s="1"/>
      <c r="Q2797" s="1"/>
      <c r="R2797" s="1"/>
      <c r="S2797" s="1"/>
      <c r="T2797" s="1"/>
    </row>
    <row r="2798" spans="1:20" ht="13.8" x14ac:dyDescent="0.3">
      <c r="A2798" s="1"/>
      <c r="E2798" s="9"/>
      <c r="F2798" s="9"/>
      <c r="G2798" s="1"/>
      <c r="H2798" s="1"/>
      <c r="I2798" s="1"/>
      <c r="J2798" s="1"/>
      <c r="K2798" s="1"/>
      <c r="L2798" s="1"/>
      <c r="O2798" s="1"/>
      <c r="P2798" s="1"/>
      <c r="Q2798" s="1"/>
      <c r="R2798" s="1"/>
      <c r="S2798" s="1"/>
      <c r="T2798" s="1"/>
    </row>
    <row r="2799" spans="1:20" ht="13.8" x14ac:dyDescent="0.3">
      <c r="A2799" s="1"/>
      <c r="E2799" s="9"/>
      <c r="F2799" s="9"/>
      <c r="G2799" s="1"/>
      <c r="H2799" s="1"/>
      <c r="I2799" s="1"/>
      <c r="J2799" s="1"/>
      <c r="K2799" s="1"/>
      <c r="L2799" s="1"/>
      <c r="O2799" s="1"/>
      <c r="P2799" s="1"/>
      <c r="Q2799" s="1"/>
      <c r="R2799" s="1"/>
      <c r="S2799" s="1"/>
      <c r="T2799" s="1"/>
    </row>
    <row r="2800" spans="1:20" ht="13.8" x14ac:dyDescent="0.3">
      <c r="A2800" s="1"/>
      <c r="E2800" s="9"/>
      <c r="F2800" s="9"/>
      <c r="G2800" s="1"/>
      <c r="H2800" s="1"/>
      <c r="I2800" s="1"/>
      <c r="J2800" s="1"/>
      <c r="K2800" s="1"/>
      <c r="L2800" s="1"/>
      <c r="O2800" s="1"/>
      <c r="P2800" s="1"/>
      <c r="Q2800" s="1"/>
      <c r="R2800" s="1"/>
      <c r="S2800" s="1"/>
      <c r="T2800" s="1"/>
    </row>
    <row r="2801" spans="1:20" ht="13.8" x14ac:dyDescent="0.3">
      <c r="A2801" s="1"/>
      <c r="E2801" s="9"/>
      <c r="F2801" s="9"/>
      <c r="G2801" s="1"/>
      <c r="H2801" s="1"/>
      <c r="I2801" s="1"/>
      <c r="J2801" s="1"/>
      <c r="K2801" s="1"/>
      <c r="L2801" s="1"/>
      <c r="O2801" s="1"/>
      <c r="P2801" s="1"/>
      <c r="Q2801" s="1"/>
      <c r="R2801" s="1"/>
      <c r="S2801" s="1"/>
      <c r="T2801" s="1"/>
    </row>
    <row r="2802" spans="1:20" ht="13.8" x14ac:dyDescent="0.3">
      <c r="A2802" s="1"/>
      <c r="E2802" s="9"/>
      <c r="F2802" s="9"/>
      <c r="G2802" s="1"/>
      <c r="H2802" s="1"/>
      <c r="I2802" s="1"/>
      <c r="J2802" s="1"/>
      <c r="K2802" s="1"/>
      <c r="L2802" s="1"/>
      <c r="O2802" s="1"/>
      <c r="P2802" s="1"/>
      <c r="Q2802" s="1"/>
      <c r="R2802" s="1"/>
      <c r="S2802" s="1"/>
      <c r="T2802" s="1"/>
    </row>
    <row r="2803" spans="1:20" ht="13.8" x14ac:dyDescent="0.3">
      <c r="A2803" s="1"/>
      <c r="E2803" s="9"/>
      <c r="F2803" s="9"/>
      <c r="G2803" s="1"/>
      <c r="H2803" s="1"/>
      <c r="I2803" s="1"/>
      <c r="J2803" s="1"/>
      <c r="K2803" s="1"/>
      <c r="L2803" s="1"/>
      <c r="O2803" s="1"/>
      <c r="P2803" s="1"/>
      <c r="Q2803" s="1"/>
      <c r="R2803" s="1"/>
      <c r="S2803" s="1"/>
      <c r="T2803" s="1"/>
    </row>
    <row r="2804" spans="1:20" ht="13.8" x14ac:dyDescent="0.3">
      <c r="A2804" s="1"/>
      <c r="E2804" s="9"/>
      <c r="F2804" s="9"/>
      <c r="G2804" s="1"/>
      <c r="H2804" s="1"/>
      <c r="I2804" s="1"/>
      <c r="J2804" s="1"/>
      <c r="K2804" s="1"/>
      <c r="L2804" s="1"/>
      <c r="O2804" s="1"/>
      <c r="P2804" s="1"/>
      <c r="Q2804" s="1"/>
      <c r="R2804" s="1"/>
      <c r="S2804" s="1"/>
      <c r="T2804" s="1"/>
    </row>
    <row r="2805" spans="1:20" ht="13.8" x14ac:dyDescent="0.3">
      <c r="A2805" s="1"/>
      <c r="E2805" s="9"/>
      <c r="F2805" s="9"/>
      <c r="G2805" s="1"/>
      <c r="H2805" s="1"/>
      <c r="I2805" s="1"/>
      <c r="J2805" s="1"/>
      <c r="K2805" s="1"/>
      <c r="L2805" s="1"/>
      <c r="O2805" s="1"/>
      <c r="P2805" s="1"/>
      <c r="Q2805" s="1"/>
      <c r="R2805" s="1"/>
      <c r="S2805" s="1"/>
      <c r="T2805" s="1"/>
    </row>
    <row r="2806" spans="1:20" ht="13.8" x14ac:dyDescent="0.3">
      <c r="A2806" s="1"/>
      <c r="E2806" s="9"/>
      <c r="F2806" s="9"/>
      <c r="G2806" s="1"/>
      <c r="H2806" s="1"/>
      <c r="I2806" s="1"/>
      <c r="J2806" s="1"/>
      <c r="K2806" s="1"/>
      <c r="L2806" s="1"/>
      <c r="O2806" s="1"/>
      <c r="P2806" s="1"/>
      <c r="Q2806" s="1"/>
      <c r="R2806" s="1"/>
      <c r="S2806" s="1"/>
      <c r="T2806" s="1"/>
    </row>
    <row r="2807" spans="1:20" ht="13.8" x14ac:dyDescent="0.3">
      <c r="A2807" s="1"/>
      <c r="E2807" s="9"/>
      <c r="F2807" s="9"/>
      <c r="G2807" s="1"/>
      <c r="H2807" s="1"/>
      <c r="I2807" s="1"/>
      <c r="J2807" s="1"/>
      <c r="K2807" s="1"/>
      <c r="L2807" s="1"/>
      <c r="O2807" s="1"/>
      <c r="P2807" s="1"/>
      <c r="Q2807" s="1"/>
      <c r="R2807" s="1"/>
      <c r="S2807" s="1"/>
      <c r="T2807" s="1"/>
    </row>
    <row r="2808" spans="1:20" ht="13.8" x14ac:dyDescent="0.3">
      <c r="A2808" s="1"/>
      <c r="E2808" s="9"/>
      <c r="F2808" s="9"/>
      <c r="G2808" s="1"/>
      <c r="H2808" s="1"/>
      <c r="I2808" s="1"/>
      <c r="J2808" s="1"/>
      <c r="K2808" s="1"/>
      <c r="L2808" s="1"/>
      <c r="O2808" s="1"/>
      <c r="P2808" s="1"/>
      <c r="Q2808" s="1"/>
      <c r="R2808" s="1"/>
      <c r="S2808" s="1"/>
      <c r="T2808" s="1"/>
    </row>
    <row r="2809" spans="1:20" ht="13.8" x14ac:dyDescent="0.3">
      <c r="A2809" s="1"/>
      <c r="E2809" s="9"/>
      <c r="F2809" s="9"/>
      <c r="G2809" s="1"/>
      <c r="H2809" s="1"/>
      <c r="I2809" s="1"/>
      <c r="J2809" s="1"/>
      <c r="K2809" s="1"/>
      <c r="L2809" s="1"/>
      <c r="O2809" s="1"/>
      <c r="P2809" s="1"/>
      <c r="Q2809" s="1"/>
      <c r="R2809" s="1"/>
      <c r="S2809" s="1"/>
      <c r="T2809" s="1"/>
    </row>
    <row r="2810" spans="1:20" ht="13.8" x14ac:dyDescent="0.3">
      <c r="A2810" s="1"/>
      <c r="E2810" s="9"/>
      <c r="F2810" s="9"/>
      <c r="G2810" s="1"/>
      <c r="H2810" s="1"/>
      <c r="I2810" s="1"/>
      <c r="J2810" s="1"/>
      <c r="K2810" s="1"/>
      <c r="L2810" s="1"/>
      <c r="O2810" s="1"/>
      <c r="P2810" s="1"/>
      <c r="Q2810" s="1"/>
      <c r="R2810" s="1"/>
      <c r="S2810" s="1"/>
      <c r="T2810" s="1"/>
    </row>
    <row r="2811" spans="1:20" ht="13.8" x14ac:dyDescent="0.3">
      <c r="A2811" s="1"/>
      <c r="E2811" s="9"/>
      <c r="F2811" s="9"/>
      <c r="G2811" s="1"/>
      <c r="H2811" s="1"/>
      <c r="I2811" s="1"/>
      <c r="J2811" s="1"/>
      <c r="K2811" s="1"/>
      <c r="L2811" s="1"/>
      <c r="O2811" s="1"/>
      <c r="P2811" s="1"/>
      <c r="Q2811" s="1"/>
      <c r="R2811" s="1"/>
      <c r="S2811" s="1"/>
      <c r="T2811" s="1"/>
    </row>
    <row r="2812" spans="1:20" ht="13.8" x14ac:dyDescent="0.3">
      <c r="A2812" s="1"/>
      <c r="E2812" s="9"/>
      <c r="F2812" s="9"/>
      <c r="G2812" s="1"/>
      <c r="H2812" s="1"/>
      <c r="I2812" s="1"/>
      <c r="J2812" s="1"/>
      <c r="K2812" s="1"/>
      <c r="L2812" s="1"/>
      <c r="O2812" s="1"/>
      <c r="P2812" s="1"/>
      <c r="Q2812" s="1"/>
      <c r="R2812" s="1"/>
      <c r="S2812" s="1"/>
      <c r="T2812" s="1"/>
    </row>
    <row r="2813" spans="1:20" ht="13.8" x14ac:dyDescent="0.3">
      <c r="A2813" s="1"/>
      <c r="E2813" s="9"/>
      <c r="F2813" s="9"/>
      <c r="G2813" s="1"/>
      <c r="H2813" s="1"/>
      <c r="I2813" s="1"/>
      <c r="J2813" s="1"/>
      <c r="K2813" s="1"/>
      <c r="L2813" s="1"/>
      <c r="O2813" s="1"/>
      <c r="P2813" s="1"/>
      <c r="Q2813" s="1"/>
      <c r="R2813" s="1"/>
      <c r="S2813" s="1"/>
      <c r="T2813" s="1"/>
    </row>
    <row r="2814" spans="1:20" ht="13.8" x14ac:dyDescent="0.3">
      <c r="A2814" s="1"/>
      <c r="E2814" s="9"/>
      <c r="F2814" s="9"/>
      <c r="G2814" s="1"/>
      <c r="H2814" s="1"/>
      <c r="I2814" s="1"/>
      <c r="J2814" s="1"/>
      <c r="K2814" s="1"/>
      <c r="L2814" s="1"/>
      <c r="O2814" s="1"/>
      <c r="P2814" s="1"/>
      <c r="Q2814" s="1"/>
      <c r="R2814" s="1"/>
      <c r="S2814" s="1"/>
      <c r="T2814" s="1"/>
    </row>
    <row r="2815" spans="1:20" ht="13.8" x14ac:dyDescent="0.3">
      <c r="A2815" s="1"/>
      <c r="E2815" s="9"/>
      <c r="F2815" s="9"/>
      <c r="G2815" s="1"/>
      <c r="H2815" s="1"/>
      <c r="I2815" s="1"/>
      <c r="J2815" s="1"/>
      <c r="K2815" s="1"/>
      <c r="L2815" s="1"/>
      <c r="O2815" s="1"/>
      <c r="P2815" s="1"/>
      <c r="Q2815" s="1"/>
      <c r="R2815" s="1"/>
      <c r="S2815" s="1"/>
      <c r="T2815" s="1"/>
    </row>
    <row r="2816" spans="1:20" ht="13.8" x14ac:dyDescent="0.3">
      <c r="A2816" s="1"/>
      <c r="E2816" s="9"/>
      <c r="F2816" s="9"/>
      <c r="G2816" s="1"/>
      <c r="H2816" s="1"/>
      <c r="I2816" s="1"/>
      <c r="J2816" s="1"/>
      <c r="K2816" s="1"/>
      <c r="L2816" s="1"/>
      <c r="O2816" s="1"/>
      <c r="P2816" s="1"/>
      <c r="Q2816" s="1"/>
      <c r="R2816" s="1"/>
      <c r="S2816" s="1"/>
      <c r="T2816" s="1"/>
    </row>
    <row r="2817" spans="1:20" ht="13.8" x14ac:dyDescent="0.3">
      <c r="A2817" s="1"/>
      <c r="E2817" s="9"/>
      <c r="F2817" s="9"/>
      <c r="G2817" s="1"/>
      <c r="H2817" s="1"/>
      <c r="I2817" s="1"/>
      <c r="J2817" s="1"/>
      <c r="K2817" s="1"/>
      <c r="L2817" s="1"/>
      <c r="O2817" s="1"/>
      <c r="P2817" s="1"/>
      <c r="Q2817" s="1"/>
      <c r="R2817" s="1"/>
      <c r="S2817" s="1"/>
      <c r="T2817" s="1"/>
    </row>
    <row r="2818" spans="1:20" ht="13.8" x14ac:dyDescent="0.3">
      <c r="A2818" s="1"/>
      <c r="E2818" s="9"/>
      <c r="F2818" s="9"/>
      <c r="G2818" s="1"/>
      <c r="H2818" s="1"/>
      <c r="I2818" s="1"/>
      <c r="J2818" s="1"/>
      <c r="K2818" s="1"/>
      <c r="L2818" s="1"/>
      <c r="O2818" s="1"/>
      <c r="P2818" s="1"/>
      <c r="Q2818" s="1"/>
      <c r="R2818" s="1"/>
      <c r="S2818" s="1"/>
      <c r="T2818" s="1"/>
    </row>
    <row r="2819" spans="1:20" ht="13.8" x14ac:dyDescent="0.3">
      <c r="A2819" s="1"/>
      <c r="E2819" s="9"/>
      <c r="F2819" s="9"/>
      <c r="G2819" s="1"/>
      <c r="H2819" s="1"/>
      <c r="I2819" s="1"/>
      <c r="J2819" s="1"/>
      <c r="K2819" s="1"/>
      <c r="L2819" s="1"/>
      <c r="O2819" s="1"/>
      <c r="P2819" s="1"/>
      <c r="Q2819" s="1"/>
      <c r="R2819" s="1"/>
      <c r="S2819" s="1"/>
      <c r="T2819" s="1"/>
    </row>
    <row r="2820" spans="1:20" ht="13.8" x14ac:dyDescent="0.3">
      <c r="A2820" s="1"/>
      <c r="E2820" s="9"/>
      <c r="F2820" s="9"/>
      <c r="G2820" s="1"/>
      <c r="H2820" s="1"/>
      <c r="I2820" s="1"/>
      <c r="J2820" s="1"/>
      <c r="K2820" s="1"/>
      <c r="L2820" s="1"/>
      <c r="O2820" s="1"/>
      <c r="P2820" s="1"/>
      <c r="Q2820" s="1"/>
      <c r="R2820" s="1"/>
      <c r="S2820" s="1"/>
      <c r="T2820" s="1"/>
    </row>
    <row r="2821" spans="1:20" ht="13.8" x14ac:dyDescent="0.3">
      <c r="A2821" s="1"/>
      <c r="E2821" s="9"/>
      <c r="F2821" s="9"/>
      <c r="G2821" s="1"/>
      <c r="H2821" s="1"/>
      <c r="I2821" s="1"/>
      <c r="J2821" s="1"/>
      <c r="K2821" s="1"/>
      <c r="L2821" s="1"/>
      <c r="O2821" s="1"/>
      <c r="P2821" s="1"/>
      <c r="Q2821" s="1"/>
      <c r="R2821" s="1"/>
      <c r="S2821" s="1"/>
      <c r="T2821" s="1"/>
    </row>
    <row r="2822" spans="1:20" ht="13.8" x14ac:dyDescent="0.3">
      <c r="A2822" s="1"/>
      <c r="E2822" s="9"/>
      <c r="F2822" s="9"/>
      <c r="G2822" s="1"/>
      <c r="H2822" s="1"/>
      <c r="I2822" s="1"/>
      <c r="J2822" s="1"/>
      <c r="K2822" s="1"/>
      <c r="L2822" s="1"/>
      <c r="O2822" s="1"/>
      <c r="P2822" s="1"/>
      <c r="Q2822" s="1"/>
      <c r="R2822" s="1"/>
      <c r="S2822" s="1"/>
      <c r="T2822" s="1"/>
    </row>
    <row r="2823" spans="1:20" ht="13.8" x14ac:dyDescent="0.3">
      <c r="A2823" s="1"/>
      <c r="E2823" s="9"/>
      <c r="F2823" s="9"/>
      <c r="G2823" s="1"/>
      <c r="H2823" s="1"/>
      <c r="I2823" s="1"/>
      <c r="J2823" s="1"/>
      <c r="K2823" s="1"/>
      <c r="L2823" s="1"/>
      <c r="O2823" s="1"/>
      <c r="P2823" s="1"/>
      <c r="Q2823" s="1"/>
      <c r="R2823" s="1"/>
      <c r="S2823" s="1"/>
      <c r="T2823" s="1"/>
    </row>
    <row r="2824" spans="1:20" ht="13.8" x14ac:dyDescent="0.3">
      <c r="A2824" s="1"/>
      <c r="E2824" s="9"/>
      <c r="F2824" s="9"/>
      <c r="G2824" s="1"/>
      <c r="H2824" s="1"/>
      <c r="I2824" s="1"/>
      <c r="J2824" s="1"/>
      <c r="K2824" s="1"/>
      <c r="L2824" s="1"/>
      <c r="O2824" s="1"/>
      <c r="P2824" s="1"/>
      <c r="Q2824" s="1"/>
      <c r="R2824" s="1"/>
      <c r="S2824" s="1"/>
      <c r="T2824" s="1"/>
    </row>
    <row r="2825" spans="1:20" ht="13.8" x14ac:dyDescent="0.3">
      <c r="A2825" s="1"/>
      <c r="E2825" s="9"/>
      <c r="F2825" s="9"/>
      <c r="G2825" s="1"/>
      <c r="H2825" s="1"/>
      <c r="I2825" s="1"/>
      <c r="J2825" s="1"/>
      <c r="K2825" s="1"/>
      <c r="L2825" s="1"/>
      <c r="O2825" s="1"/>
      <c r="P2825" s="1"/>
      <c r="Q2825" s="1"/>
      <c r="R2825" s="1"/>
      <c r="S2825" s="1"/>
      <c r="T2825" s="1"/>
    </row>
    <row r="2826" spans="1:20" ht="13.8" x14ac:dyDescent="0.3">
      <c r="A2826" s="1"/>
      <c r="E2826" s="9"/>
      <c r="F2826" s="9"/>
      <c r="G2826" s="1"/>
      <c r="H2826" s="1"/>
      <c r="I2826" s="1"/>
      <c r="J2826" s="1"/>
      <c r="K2826" s="1"/>
      <c r="L2826" s="1"/>
      <c r="O2826" s="1"/>
      <c r="P2826" s="1"/>
      <c r="Q2826" s="1"/>
      <c r="R2826" s="1"/>
      <c r="S2826" s="1"/>
      <c r="T2826" s="1"/>
    </row>
    <row r="2827" spans="1:20" ht="13.8" x14ac:dyDescent="0.3">
      <c r="A2827" s="1"/>
      <c r="E2827" s="9"/>
      <c r="F2827" s="9"/>
      <c r="G2827" s="1"/>
      <c r="H2827" s="1"/>
      <c r="I2827" s="1"/>
      <c r="J2827" s="1"/>
      <c r="K2827" s="1"/>
      <c r="L2827" s="1"/>
      <c r="O2827" s="1"/>
      <c r="P2827" s="1"/>
      <c r="Q2827" s="1"/>
      <c r="R2827" s="1"/>
      <c r="S2827" s="1"/>
      <c r="T2827" s="1"/>
    </row>
    <row r="2828" spans="1:20" ht="13.8" x14ac:dyDescent="0.3">
      <c r="A2828" s="1"/>
      <c r="E2828" s="9"/>
      <c r="F2828" s="9"/>
      <c r="G2828" s="1"/>
      <c r="H2828" s="1"/>
      <c r="I2828" s="1"/>
      <c r="J2828" s="1"/>
      <c r="K2828" s="1"/>
      <c r="L2828" s="1"/>
      <c r="O2828" s="1"/>
      <c r="P2828" s="1"/>
      <c r="Q2828" s="1"/>
      <c r="R2828" s="1"/>
      <c r="S2828" s="1"/>
      <c r="T2828" s="1"/>
    </row>
    <row r="2829" spans="1:20" ht="13.8" x14ac:dyDescent="0.3">
      <c r="A2829" s="1"/>
      <c r="E2829" s="9"/>
      <c r="F2829" s="9"/>
      <c r="G2829" s="1"/>
      <c r="H2829" s="1"/>
      <c r="I2829" s="1"/>
      <c r="J2829" s="1"/>
      <c r="K2829" s="1"/>
      <c r="L2829" s="1"/>
      <c r="O2829" s="1"/>
      <c r="P2829" s="1"/>
      <c r="Q2829" s="1"/>
      <c r="R2829" s="1"/>
      <c r="S2829" s="1"/>
      <c r="T2829" s="1"/>
    </row>
    <row r="2830" spans="1:20" ht="13.8" x14ac:dyDescent="0.3">
      <c r="A2830" s="1"/>
      <c r="E2830" s="9"/>
      <c r="F2830" s="9"/>
      <c r="G2830" s="1"/>
      <c r="H2830" s="1"/>
      <c r="I2830" s="1"/>
      <c r="J2830" s="1"/>
      <c r="K2830" s="1"/>
      <c r="L2830" s="1"/>
      <c r="O2830" s="1"/>
      <c r="P2830" s="1"/>
      <c r="Q2830" s="1"/>
      <c r="R2830" s="1"/>
      <c r="S2830" s="1"/>
      <c r="T2830" s="1"/>
    </row>
    <row r="2831" spans="1:20" ht="13.8" x14ac:dyDescent="0.3">
      <c r="A2831" s="1"/>
      <c r="E2831" s="9"/>
      <c r="F2831" s="9"/>
      <c r="G2831" s="1"/>
      <c r="H2831" s="1"/>
      <c r="I2831" s="1"/>
      <c r="J2831" s="1"/>
      <c r="K2831" s="1"/>
      <c r="L2831" s="1"/>
      <c r="O2831" s="1"/>
      <c r="P2831" s="1"/>
      <c r="Q2831" s="1"/>
      <c r="R2831" s="1"/>
      <c r="S2831" s="1"/>
      <c r="T2831" s="1"/>
    </row>
    <row r="2832" spans="1:20" ht="13.8" x14ac:dyDescent="0.3">
      <c r="A2832" s="1"/>
      <c r="E2832" s="9"/>
      <c r="F2832" s="9"/>
      <c r="G2832" s="1"/>
      <c r="H2832" s="1"/>
      <c r="I2832" s="1"/>
      <c r="J2832" s="1"/>
      <c r="K2832" s="1"/>
      <c r="L2832" s="1"/>
      <c r="O2832" s="1"/>
      <c r="P2832" s="1"/>
      <c r="Q2832" s="1"/>
      <c r="R2832" s="1"/>
      <c r="S2832" s="1"/>
      <c r="T2832" s="1"/>
    </row>
    <row r="2833" spans="1:20" ht="13.8" x14ac:dyDescent="0.3">
      <c r="A2833" s="1"/>
      <c r="E2833" s="9"/>
      <c r="F2833" s="9"/>
      <c r="G2833" s="1"/>
      <c r="H2833" s="1"/>
      <c r="I2833" s="1"/>
      <c r="J2833" s="1"/>
      <c r="K2833" s="1"/>
      <c r="L2833" s="1"/>
      <c r="O2833" s="1"/>
      <c r="P2833" s="1"/>
      <c r="Q2833" s="1"/>
      <c r="R2833" s="1"/>
      <c r="S2833" s="1"/>
      <c r="T2833" s="1"/>
    </row>
    <row r="2834" spans="1:20" ht="13.8" x14ac:dyDescent="0.3">
      <c r="A2834" s="1"/>
      <c r="E2834" s="9"/>
      <c r="F2834" s="9"/>
      <c r="G2834" s="1"/>
      <c r="H2834" s="1"/>
      <c r="I2834" s="1"/>
      <c r="J2834" s="1"/>
      <c r="K2834" s="1"/>
      <c r="L2834" s="1"/>
      <c r="O2834" s="1"/>
      <c r="P2834" s="1"/>
      <c r="Q2834" s="1"/>
      <c r="R2834" s="1"/>
      <c r="S2834" s="1"/>
      <c r="T2834" s="1"/>
    </row>
    <row r="2835" spans="1:20" ht="13.8" x14ac:dyDescent="0.3">
      <c r="A2835" s="1"/>
      <c r="E2835" s="9"/>
      <c r="F2835" s="9"/>
      <c r="G2835" s="1"/>
      <c r="H2835" s="1"/>
      <c r="I2835" s="1"/>
      <c r="J2835" s="1"/>
      <c r="K2835" s="1"/>
      <c r="L2835" s="1"/>
      <c r="O2835" s="1"/>
      <c r="P2835" s="1"/>
      <c r="Q2835" s="1"/>
      <c r="R2835" s="1"/>
      <c r="S2835" s="1"/>
      <c r="T2835" s="1"/>
    </row>
    <row r="2836" spans="1:20" ht="13.8" x14ac:dyDescent="0.3">
      <c r="A2836" s="1"/>
      <c r="E2836" s="9"/>
      <c r="F2836" s="9"/>
      <c r="G2836" s="1"/>
      <c r="H2836" s="1"/>
      <c r="I2836" s="1"/>
      <c r="J2836" s="1"/>
      <c r="K2836" s="1"/>
      <c r="L2836" s="1"/>
      <c r="O2836" s="1"/>
      <c r="P2836" s="1"/>
      <c r="Q2836" s="1"/>
      <c r="R2836" s="1"/>
      <c r="S2836" s="1"/>
      <c r="T2836" s="1"/>
    </row>
    <row r="2837" spans="1:20" ht="13.8" x14ac:dyDescent="0.3">
      <c r="A2837" s="1"/>
      <c r="E2837" s="9"/>
      <c r="F2837" s="9"/>
      <c r="G2837" s="1"/>
      <c r="H2837" s="1"/>
      <c r="I2837" s="1"/>
      <c r="J2837" s="1"/>
      <c r="K2837" s="1"/>
      <c r="L2837" s="1"/>
      <c r="O2837" s="1"/>
      <c r="P2837" s="1"/>
      <c r="Q2837" s="1"/>
      <c r="R2837" s="1"/>
      <c r="S2837" s="1"/>
      <c r="T2837" s="1"/>
    </row>
    <row r="2838" spans="1:20" ht="13.8" x14ac:dyDescent="0.3">
      <c r="A2838" s="1"/>
      <c r="E2838" s="9"/>
      <c r="F2838" s="9"/>
      <c r="G2838" s="1"/>
      <c r="H2838" s="1"/>
      <c r="I2838" s="1"/>
      <c r="J2838" s="1"/>
      <c r="K2838" s="1"/>
      <c r="L2838" s="1"/>
      <c r="O2838" s="1"/>
      <c r="P2838" s="1"/>
      <c r="Q2838" s="1"/>
      <c r="R2838" s="1"/>
      <c r="S2838" s="1"/>
      <c r="T2838" s="1"/>
    </row>
    <row r="2839" spans="1:20" ht="13.8" x14ac:dyDescent="0.3">
      <c r="A2839" s="1"/>
      <c r="E2839" s="9"/>
      <c r="F2839" s="9"/>
      <c r="G2839" s="1"/>
      <c r="H2839" s="1"/>
      <c r="I2839" s="1"/>
      <c r="J2839" s="1"/>
      <c r="K2839" s="1"/>
      <c r="L2839" s="1"/>
      <c r="O2839" s="1"/>
      <c r="P2839" s="1"/>
      <c r="Q2839" s="1"/>
      <c r="R2839" s="1"/>
      <c r="S2839" s="1"/>
      <c r="T2839" s="1"/>
    </row>
    <row r="2840" spans="1:20" ht="13.8" x14ac:dyDescent="0.3">
      <c r="A2840" s="1"/>
      <c r="E2840" s="9"/>
      <c r="F2840" s="9"/>
      <c r="G2840" s="1"/>
      <c r="H2840" s="1"/>
      <c r="I2840" s="1"/>
      <c r="J2840" s="1"/>
      <c r="K2840" s="1"/>
      <c r="L2840" s="1"/>
      <c r="O2840" s="1"/>
      <c r="P2840" s="1"/>
      <c r="Q2840" s="1"/>
      <c r="R2840" s="1"/>
      <c r="S2840" s="1"/>
      <c r="T2840" s="1"/>
    </row>
    <row r="2841" spans="1:20" ht="13.8" x14ac:dyDescent="0.3">
      <c r="A2841" s="1"/>
      <c r="E2841" s="9"/>
      <c r="F2841" s="9"/>
      <c r="G2841" s="1"/>
      <c r="H2841" s="1"/>
      <c r="I2841" s="1"/>
      <c r="J2841" s="1"/>
      <c r="K2841" s="1"/>
      <c r="L2841" s="1"/>
      <c r="O2841" s="1"/>
      <c r="P2841" s="1"/>
      <c r="Q2841" s="1"/>
      <c r="R2841" s="1"/>
      <c r="S2841" s="1"/>
      <c r="T2841" s="1"/>
    </row>
    <row r="2842" spans="1:20" ht="13.8" x14ac:dyDescent="0.3">
      <c r="A2842" s="1"/>
      <c r="E2842" s="9"/>
      <c r="F2842" s="9"/>
      <c r="G2842" s="1"/>
      <c r="H2842" s="1"/>
      <c r="I2842" s="1"/>
      <c r="J2842" s="1"/>
      <c r="K2842" s="1"/>
      <c r="L2842" s="1"/>
      <c r="O2842" s="1"/>
      <c r="P2842" s="1"/>
      <c r="Q2842" s="1"/>
      <c r="R2842" s="1"/>
      <c r="S2842" s="1"/>
      <c r="T2842" s="1"/>
    </row>
    <row r="2843" spans="1:20" ht="13.8" x14ac:dyDescent="0.3">
      <c r="A2843" s="1"/>
      <c r="E2843" s="9"/>
      <c r="F2843" s="9"/>
      <c r="G2843" s="1"/>
      <c r="H2843" s="1"/>
      <c r="I2843" s="1"/>
      <c r="J2843" s="1"/>
      <c r="K2843" s="1"/>
      <c r="L2843" s="1"/>
      <c r="O2843" s="1"/>
      <c r="P2843" s="1"/>
      <c r="Q2843" s="1"/>
      <c r="R2843" s="1"/>
      <c r="S2843" s="1"/>
      <c r="T2843" s="1"/>
    </row>
    <row r="2844" spans="1:20" ht="13.8" x14ac:dyDescent="0.3">
      <c r="A2844" s="1"/>
      <c r="E2844" s="9"/>
      <c r="F2844" s="9"/>
      <c r="G2844" s="1"/>
      <c r="H2844" s="1"/>
      <c r="I2844" s="1"/>
      <c r="J2844" s="1"/>
      <c r="K2844" s="1"/>
      <c r="L2844" s="1"/>
      <c r="O2844" s="1"/>
      <c r="P2844" s="1"/>
      <c r="Q2844" s="1"/>
      <c r="R2844" s="1"/>
      <c r="S2844" s="1"/>
      <c r="T2844" s="1"/>
    </row>
    <row r="2845" spans="1:20" ht="13.8" x14ac:dyDescent="0.3">
      <c r="A2845" s="1"/>
      <c r="E2845" s="9"/>
      <c r="F2845" s="9"/>
      <c r="G2845" s="1"/>
      <c r="H2845" s="1"/>
      <c r="I2845" s="1"/>
      <c r="J2845" s="1"/>
      <c r="K2845" s="1"/>
      <c r="L2845" s="1"/>
      <c r="O2845" s="1"/>
      <c r="P2845" s="1"/>
      <c r="Q2845" s="1"/>
      <c r="R2845" s="1"/>
      <c r="S2845" s="1"/>
      <c r="T2845" s="1"/>
    </row>
    <row r="2846" spans="1:20" ht="13.8" x14ac:dyDescent="0.3">
      <c r="A2846" s="1"/>
      <c r="E2846" s="9"/>
      <c r="F2846" s="9"/>
      <c r="G2846" s="1"/>
      <c r="H2846" s="1"/>
      <c r="I2846" s="1"/>
      <c r="J2846" s="1"/>
      <c r="K2846" s="1"/>
      <c r="L2846" s="1"/>
      <c r="O2846" s="1"/>
      <c r="P2846" s="1"/>
      <c r="Q2846" s="1"/>
      <c r="R2846" s="1"/>
      <c r="S2846" s="1"/>
      <c r="T2846" s="1"/>
    </row>
    <row r="2847" spans="1:20" ht="13.8" x14ac:dyDescent="0.3">
      <c r="A2847" s="1"/>
      <c r="E2847" s="9"/>
      <c r="F2847" s="9"/>
      <c r="G2847" s="1"/>
      <c r="H2847" s="1"/>
      <c r="I2847" s="1"/>
      <c r="J2847" s="1"/>
      <c r="K2847" s="1"/>
      <c r="L2847" s="1"/>
      <c r="O2847" s="1"/>
      <c r="P2847" s="1"/>
      <c r="Q2847" s="1"/>
      <c r="R2847" s="1"/>
      <c r="S2847" s="1"/>
      <c r="T2847" s="1"/>
    </row>
    <row r="2848" spans="1:20" ht="13.8" x14ac:dyDescent="0.3">
      <c r="A2848" s="1"/>
      <c r="E2848" s="9"/>
      <c r="F2848" s="9"/>
      <c r="G2848" s="1"/>
      <c r="H2848" s="1"/>
      <c r="I2848" s="1"/>
      <c r="J2848" s="1"/>
      <c r="K2848" s="1"/>
      <c r="L2848" s="1"/>
      <c r="O2848" s="1"/>
      <c r="P2848" s="1"/>
      <c r="Q2848" s="1"/>
      <c r="R2848" s="1"/>
      <c r="S2848" s="1"/>
      <c r="T2848" s="1"/>
    </row>
    <row r="2849" spans="1:20" ht="13.8" x14ac:dyDescent="0.3">
      <c r="A2849" s="1"/>
      <c r="E2849" s="9"/>
      <c r="F2849" s="9"/>
      <c r="G2849" s="1"/>
      <c r="H2849" s="1"/>
      <c r="I2849" s="1"/>
      <c r="J2849" s="1"/>
      <c r="K2849" s="1"/>
      <c r="L2849" s="1"/>
      <c r="O2849" s="1"/>
      <c r="P2849" s="1"/>
      <c r="Q2849" s="1"/>
      <c r="R2849" s="1"/>
      <c r="S2849" s="1"/>
      <c r="T2849" s="1"/>
    </row>
    <row r="2850" spans="1:20" ht="13.8" x14ac:dyDescent="0.3">
      <c r="A2850" s="1"/>
      <c r="E2850" s="9"/>
      <c r="F2850" s="9"/>
      <c r="G2850" s="1"/>
      <c r="H2850" s="1"/>
      <c r="I2850" s="1"/>
      <c r="J2850" s="1"/>
      <c r="K2850" s="1"/>
      <c r="L2850" s="1"/>
      <c r="O2850" s="1"/>
      <c r="P2850" s="1"/>
      <c r="Q2850" s="1"/>
      <c r="R2850" s="1"/>
      <c r="S2850" s="1"/>
      <c r="T2850" s="1"/>
    </row>
    <row r="2851" spans="1:20" ht="13.8" x14ac:dyDescent="0.3">
      <c r="A2851" s="1"/>
      <c r="E2851" s="9"/>
      <c r="F2851" s="9"/>
      <c r="G2851" s="1"/>
      <c r="H2851" s="1"/>
      <c r="I2851" s="1"/>
      <c r="J2851" s="1"/>
      <c r="K2851" s="1"/>
      <c r="L2851" s="1"/>
      <c r="O2851" s="1"/>
      <c r="P2851" s="1"/>
      <c r="Q2851" s="1"/>
      <c r="R2851" s="1"/>
      <c r="S2851" s="1"/>
      <c r="T2851" s="1"/>
    </row>
    <row r="2852" spans="1:20" ht="13.8" x14ac:dyDescent="0.3">
      <c r="A2852" s="1"/>
      <c r="E2852" s="9"/>
      <c r="F2852" s="9"/>
      <c r="G2852" s="1"/>
      <c r="H2852" s="1"/>
      <c r="I2852" s="1"/>
      <c r="J2852" s="1"/>
      <c r="K2852" s="1"/>
      <c r="L2852" s="1"/>
      <c r="O2852" s="1"/>
      <c r="P2852" s="1"/>
      <c r="Q2852" s="1"/>
      <c r="R2852" s="1"/>
      <c r="S2852" s="1"/>
      <c r="T2852" s="1"/>
    </row>
    <row r="2853" spans="1:20" ht="13.8" x14ac:dyDescent="0.3">
      <c r="A2853" s="1"/>
      <c r="E2853" s="9"/>
      <c r="F2853" s="9"/>
      <c r="G2853" s="1"/>
      <c r="H2853" s="1"/>
      <c r="I2853" s="1"/>
      <c r="J2853" s="1"/>
      <c r="K2853" s="1"/>
      <c r="L2853" s="1"/>
      <c r="O2853" s="1"/>
      <c r="P2853" s="1"/>
      <c r="Q2853" s="1"/>
      <c r="R2853" s="1"/>
      <c r="S2853" s="1"/>
      <c r="T2853" s="1"/>
    </row>
    <row r="2854" spans="1:20" ht="13.8" x14ac:dyDescent="0.3">
      <c r="A2854" s="1"/>
      <c r="E2854" s="9"/>
      <c r="F2854" s="9"/>
      <c r="G2854" s="1"/>
      <c r="H2854" s="1"/>
      <c r="I2854" s="1"/>
      <c r="J2854" s="1"/>
      <c r="K2854" s="1"/>
      <c r="L2854" s="1"/>
      <c r="O2854" s="1"/>
      <c r="P2854" s="1"/>
      <c r="Q2854" s="1"/>
      <c r="R2854" s="1"/>
      <c r="S2854" s="1"/>
      <c r="T2854" s="1"/>
    </row>
    <row r="2855" spans="1:20" ht="13.8" x14ac:dyDescent="0.3">
      <c r="A2855" s="1"/>
      <c r="E2855" s="9"/>
      <c r="F2855" s="9"/>
      <c r="G2855" s="1"/>
      <c r="H2855" s="1"/>
      <c r="I2855" s="1"/>
      <c r="J2855" s="1"/>
      <c r="K2855" s="1"/>
      <c r="L2855" s="1"/>
      <c r="O2855" s="1"/>
      <c r="P2855" s="1"/>
      <c r="Q2855" s="1"/>
      <c r="R2855" s="1"/>
      <c r="S2855" s="1"/>
      <c r="T2855" s="1"/>
    </row>
    <row r="2856" spans="1:20" ht="13.8" x14ac:dyDescent="0.3">
      <c r="A2856" s="1"/>
      <c r="E2856" s="9"/>
      <c r="F2856" s="9"/>
      <c r="G2856" s="1"/>
      <c r="H2856" s="1"/>
      <c r="I2856" s="1"/>
      <c r="J2856" s="1"/>
      <c r="K2856" s="1"/>
      <c r="L2856" s="1"/>
      <c r="O2856" s="1"/>
      <c r="P2856" s="1"/>
      <c r="Q2856" s="1"/>
      <c r="R2856" s="1"/>
      <c r="S2856" s="1"/>
      <c r="T2856" s="1"/>
    </row>
    <row r="2857" spans="1:20" ht="13.8" x14ac:dyDescent="0.3">
      <c r="A2857" s="1"/>
      <c r="E2857" s="9"/>
      <c r="F2857" s="9"/>
      <c r="G2857" s="1"/>
      <c r="H2857" s="1"/>
      <c r="I2857" s="1"/>
      <c r="J2857" s="1"/>
      <c r="K2857" s="1"/>
      <c r="L2857" s="1"/>
      <c r="O2857" s="1"/>
      <c r="P2857" s="1"/>
      <c r="Q2857" s="1"/>
      <c r="R2857" s="1"/>
      <c r="S2857" s="1"/>
      <c r="T2857" s="1"/>
    </row>
    <row r="2858" spans="1:20" ht="13.8" x14ac:dyDescent="0.3">
      <c r="A2858" s="1"/>
      <c r="E2858" s="9"/>
      <c r="F2858" s="9"/>
      <c r="G2858" s="1"/>
      <c r="H2858" s="1"/>
      <c r="I2858" s="1"/>
      <c r="J2858" s="1"/>
      <c r="K2858" s="1"/>
      <c r="L2858" s="1"/>
      <c r="O2858" s="1"/>
      <c r="P2858" s="1"/>
      <c r="Q2858" s="1"/>
      <c r="R2858" s="1"/>
      <c r="S2858" s="1"/>
      <c r="T2858" s="1"/>
    </row>
    <row r="2859" spans="1:20" ht="13.8" x14ac:dyDescent="0.3">
      <c r="A2859" s="1"/>
      <c r="E2859" s="9"/>
      <c r="F2859" s="9"/>
      <c r="G2859" s="1"/>
      <c r="H2859" s="1"/>
      <c r="I2859" s="1"/>
      <c r="J2859" s="1"/>
      <c r="K2859" s="1"/>
      <c r="L2859" s="1"/>
      <c r="O2859" s="1"/>
      <c r="P2859" s="1"/>
      <c r="Q2859" s="1"/>
      <c r="R2859" s="1"/>
      <c r="S2859" s="1"/>
      <c r="T2859" s="1"/>
    </row>
    <row r="2860" spans="1:20" ht="13.8" x14ac:dyDescent="0.3">
      <c r="A2860" s="1"/>
      <c r="E2860" s="9"/>
      <c r="F2860" s="9"/>
      <c r="G2860" s="1"/>
      <c r="H2860" s="1"/>
      <c r="I2860" s="1"/>
      <c r="J2860" s="1"/>
      <c r="K2860" s="1"/>
      <c r="L2860" s="1"/>
      <c r="O2860" s="1"/>
      <c r="P2860" s="1"/>
      <c r="Q2860" s="1"/>
      <c r="R2860" s="1"/>
      <c r="S2860" s="1"/>
      <c r="T2860" s="1"/>
    </row>
    <row r="2861" spans="1:20" ht="13.8" x14ac:dyDescent="0.3">
      <c r="A2861" s="1"/>
      <c r="E2861" s="9"/>
      <c r="F2861" s="9"/>
      <c r="G2861" s="1"/>
      <c r="H2861" s="1"/>
      <c r="I2861" s="1"/>
      <c r="J2861" s="1"/>
      <c r="K2861" s="1"/>
      <c r="L2861" s="1"/>
      <c r="O2861" s="1"/>
      <c r="P2861" s="1"/>
      <c r="Q2861" s="1"/>
      <c r="R2861" s="1"/>
      <c r="S2861" s="1"/>
      <c r="T2861" s="1"/>
    </row>
    <row r="2862" spans="1:20" ht="13.8" x14ac:dyDescent="0.3">
      <c r="A2862" s="1"/>
      <c r="E2862" s="9"/>
      <c r="F2862" s="9"/>
      <c r="G2862" s="1"/>
      <c r="H2862" s="1"/>
      <c r="I2862" s="1"/>
      <c r="J2862" s="1"/>
      <c r="K2862" s="1"/>
      <c r="L2862" s="1"/>
      <c r="O2862" s="1"/>
      <c r="P2862" s="1"/>
      <c r="Q2862" s="1"/>
      <c r="R2862" s="1"/>
      <c r="S2862" s="1"/>
      <c r="T2862" s="1"/>
    </row>
    <row r="2863" spans="1:20" ht="13.8" x14ac:dyDescent="0.3">
      <c r="A2863" s="1"/>
      <c r="E2863" s="9"/>
      <c r="F2863" s="9"/>
      <c r="G2863" s="1"/>
      <c r="H2863" s="1"/>
      <c r="I2863" s="1"/>
      <c r="J2863" s="1"/>
      <c r="K2863" s="1"/>
      <c r="L2863" s="1"/>
      <c r="O2863" s="1"/>
      <c r="P2863" s="1"/>
      <c r="Q2863" s="1"/>
      <c r="R2863" s="1"/>
      <c r="S2863" s="1"/>
      <c r="T2863" s="1"/>
    </row>
    <row r="2864" spans="1:20" ht="13.8" x14ac:dyDescent="0.3">
      <c r="A2864" s="1"/>
      <c r="E2864" s="9"/>
      <c r="F2864" s="9"/>
      <c r="G2864" s="1"/>
      <c r="H2864" s="1"/>
      <c r="I2864" s="1"/>
      <c r="J2864" s="1"/>
      <c r="K2864" s="1"/>
      <c r="L2864" s="1"/>
      <c r="O2864" s="1"/>
      <c r="P2864" s="1"/>
      <c r="Q2864" s="1"/>
      <c r="R2864" s="1"/>
      <c r="S2864" s="1"/>
      <c r="T2864" s="1"/>
    </row>
    <row r="2865" spans="1:20" ht="13.8" x14ac:dyDescent="0.3">
      <c r="A2865" s="1"/>
      <c r="E2865" s="9"/>
      <c r="F2865" s="9"/>
      <c r="G2865" s="1"/>
      <c r="H2865" s="1"/>
      <c r="I2865" s="1"/>
      <c r="J2865" s="1"/>
      <c r="K2865" s="1"/>
      <c r="L2865" s="1"/>
      <c r="O2865" s="1"/>
      <c r="P2865" s="1"/>
      <c r="Q2865" s="1"/>
      <c r="R2865" s="1"/>
      <c r="S2865" s="1"/>
      <c r="T2865" s="1"/>
    </row>
    <row r="2866" spans="1:20" ht="13.8" x14ac:dyDescent="0.3">
      <c r="A2866" s="1"/>
      <c r="E2866" s="9"/>
      <c r="F2866" s="9"/>
      <c r="G2866" s="1"/>
      <c r="H2866" s="1"/>
      <c r="I2866" s="1"/>
      <c r="J2866" s="1"/>
      <c r="K2866" s="1"/>
      <c r="L2866" s="1"/>
      <c r="O2866" s="1"/>
      <c r="P2866" s="1"/>
      <c r="Q2866" s="1"/>
      <c r="R2866" s="1"/>
      <c r="S2866" s="1"/>
      <c r="T2866" s="1"/>
    </row>
    <row r="2867" spans="1:20" ht="13.8" x14ac:dyDescent="0.3">
      <c r="A2867" s="1"/>
      <c r="E2867" s="9"/>
      <c r="F2867" s="9"/>
      <c r="G2867" s="1"/>
      <c r="H2867" s="1"/>
      <c r="I2867" s="1"/>
      <c r="J2867" s="1"/>
      <c r="K2867" s="1"/>
      <c r="L2867" s="1"/>
      <c r="O2867" s="1"/>
      <c r="P2867" s="1"/>
      <c r="Q2867" s="1"/>
      <c r="R2867" s="1"/>
      <c r="S2867" s="1"/>
      <c r="T2867" s="1"/>
    </row>
    <row r="2868" spans="1:20" ht="13.8" x14ac:dyDescent="0.3">
      <c r="A2868" s="1"/>
      <c r="E2868" s="9"/>
      <c r="F2868" s="9"/>
      <c r="G2868" s="1"/>
      <c r="H2868" s="1"/>
      <c r="I2868" s="1"/>
      <c r="J2868" s="1"/>
      <c r="K2868" s="1"/>
      <c r="L2868" s="1"/>
      <c r="O2868" s="1"/>
      <c r="P2868" s="1"/>
      <c r="Q2868" s="1"/>
      <c r="R2868" s="1"/>
      <c r="S2868" s="1"/>
      <c r="T2868" s="1"/>
    </row>
    <row r="2869" spans="1:20" ht="13.8" x14ac:dyDescent="0.3">
      <c r="A2869" s="1"/>
      <c r="E2869" s="9"/>
      <c r="F2869" s="9"/>
      <c r="G2869" s="1"/>
      <c r="H2869" s="1"/>
      <c r="I2869" s="1"/>
      <c r="J2869" s="1"/>
      <c r="K2869" s="1"/>
      <c r="L2869" s="1"/>
      <c r="O2869" s="1"/>
      <c r="P2869" s="1"/>
      <c r="Q2869" s="1"/>
      <c r="R2869" s="1"/>
      <c r="S2869" s="1"/>
      <c r="T2869" s="1"/>
    </row>
    <row r="2870" spans="1:20" ht="13.8" x14ac:dyDescent="0.3">
      <c r="A2870" s="1"/>
      <c r="E2870" s="9"/>
      <c r="F2870" s="9"/>
      <c r="G2870" s="1"/>
      <c r="H2870" s="1"/>
      <c r="I2870" s="1"/>
      <c r="J2870" s="1"/>
      <c r="K2870" s="1"/>
      <c r="L2870" s="1"/>
      <c r="O2870" s="1"/>
      <c r="P2870" s="1"/>
      <c r="Q2870" s="1"/>
      <c r="R2870" s="1"/>
      <c r="S2870" s="1"/>
      <c r="T2870" s="1"/>
    </row>
    <row r="2871" spans="1:20" ht="13.8" x14ac:dyDescent="0.3">
      <c r="A2871" s="1"/>
      <c r="E2871" s="9"/>
      <c r="F2871" s="9"/>
      <c r="G2871" s="1"/>
      <c r="H2871" s="1"/>
      <c r="I2871" s="1"/>
      <c r="J2871" s="1"/>
      <c r="K2871" s="1"/>
      <c r="L2871" s="1"/>
      <c r="O2871" s="1"/>
      <c r="P2871" s="1"/>
      <c r="Q2871" s="1"/>
      <c r="R2871" s="1"/>
      <c r="S2871" s="1"/>
      <c r="T2871" s="1"/>
    </row>
    <row r="2872" spans="1:20" ht="13.8" x14ac:dyDescent="0.3">
      <c r="A2872" s="1"/>
      <c r="E2872" s="9"/>
      <c r="F2872" s="9"/>
      <c r="G2872" s="1"/>
      <c r="H2872" s="1"/>
      <c r="I2872" s="1"/>
      <c r="J2872" s="1"/>
      <c r="K2872" s="1"/>
      <c r="L2872" s="1"/>
      <c r="O2872" s="1"/>
      <c r="P2872" s="1"/>
      <c r="Q2872" s="1"/>
      <c r="R2872" s="1"/>
      <c r="S2872" s="1"/>
      <c r="T2872" s="1"/>
    </row>
    <row r="2873" spans="1:20" ht="13.8" x14ac:dyDescent="0.3">
      <c r="A2873" s="1"/>
      <c r="E2873" s="9"/>
      <c r="F2873" s="9"/>
      <c r="G2873" s="1"/>
      <c r="H2873" s="1"/>
      <c r="I2873" s="1"/>
      <c r="J2873" s="1"/>
      <c r="K2873" s="1"/>
      <c r="L2873" s="1"/>
      <c r="O2873" s="1"/>
      <c r="P2873" s="1"/>
      <c r="Q2873" s="1"/>
      <c r="R2873" s="1"/>
      <c r="S2873" s="1"/>
      <c r="T2873" s="1"/>
    </row>
    <row r="2874" spans="1:20" ht="13.8" x14ac:dyDescent="0.3">
      <c r="A2874" s="1"/>
      <c r="E2874" s="9"/>
      <c r="F2874" s="9"/>
      <c r="G2874" s="1"/>
      <c r="H2874" s="1"/>
      <c r="I2874" s="1"/>
      <c r="J2874" s="1"/>
      <c r="K2874" s="1"/>
      <c r="L2874" s="1"/>
      <c r="O2874" s="1"/>
      <c r="P2874" s="1"/>
      <c r="Q2874" s="1"/>
      <c r="R2874" s="1"/>
      <c r="S2874" s="1"/>
      <c r="T2874" s="1"/>
    </row>
    <row r="2875" spans="1:20" ht="13.8" x14ac:dyDescent="0.3">
      <c r="A2875" s="1"/>
      <c r="E2875" s="9"/>
      <c r="F2875" s="9"/>
      <c r="G2875" s="1"/>
      <c r="H2875" s="1"/>
      <c r="I2875" s="1"/>
      <c r="J2875" s="1"/>
      <c r="K2875" s="1"/>
      <c r="L2875" s="1"/>
      <c r="O2875" s="1"/>
      <c r="P2875" s="1"/>
      <c r="Q2875" s="1"/>
      <c r="R2875" s="1"/>
      <c r="S2875" s="1"/>
      <c r="T2875" s="1"/>
    </row>
    <row r="2876" spans="1:20" ht="13.8" x14ac:dyDescent="0.3">
      <c r="A2876" s="1"/>
      <c r="E2876" s="9"/>
      <c r="F2876" s="9"/>
      <c r="G2876" s="1"/>
      <c r="H2876" s="1"/>
      <c r="I2876" s="1"/>
      <c r="J2876" s="1"/>
      <c r="K2876" s="1"/>
      <c r="L2876" s="1"/>
      <c r="O2876" s="1"/>
      <c r="P2876" s="1"/>
      <c r="Q2876" s="1"/>
      <c r="R2876" s="1"/>
      <c r="S2876" s="1"/>
      <c r="T2876" s="1"/>
    </row>
    <row r="2877" spans="1:20" ht="13.8" x14ac:dyDescent="0.3">
      <c r="A2877" s="1"/>
      <c r="E2877" s="9"/>
      <c r="F2877" s="9"/>
      <c r="G2877" s="1"/>
      <c r="H2877" s="1"/>
      <c r="I2877" s="1"/>
      <c r="J2877" s="1"/>
      <c r="K2877" s="1"/>
      <c r="L2877" s="1"/>
      <c r="O2877" s="1"/>
      <c r="P2877" s="1"/>
      <c r="Q2877" s="1"/>
      <c r="R2877" s="1"/>
      <c r="S2877" s="1"/>
      <c r="T2877" s="1"/>
    </row>
    <row r="2878" spans="1:20" ht="13.8" x14ac:dyDescent="0.3">
      <c r="A2878" s="1"/>
      <c r="E2878" s="9"/>
      <c r="F2878" s="9"/>
      <c r="G2878" s="1"/>
      <c r="H2878" s="1"/>
      <c r="I2878" s="1"/>
      <c r="J2878" s="1"/>
      <c r="K2878" s="1"/>
      <c r="L2878" s="1"/>
      <c r="O2878" s="1"/>
      <c r="P2878" s="1"/>
      <c r="Q2878" s="1"/>
      <c r="R2878" s="1"/>
      <c r="S2878" s="1"/>
      <c r="T2878" s="1"/>
    </row>
    <row r="2879" spans="1:20" ht="13.8" x14ac:dyDescent="0.3">
      <c r="A2879" s="1"/>
      <c r="E2879" s="9"/>
      <c r="F2879" s="9"/>
      <c r="G2879" s="1"/>
      <c r="H2879" s="1"/>
      <c r="I2879" s="1"/>
      <c r="J2879" s="1"/>
      <c r="K2879" s="1"/>
      <c r="L2879" s="1"/>
      <c r="O2879" s="1"/>
      <c r="P2879" s="1"/>
      <c r="Q2879" s="1"/>
      <c r="R2879" s="1"/>
      <c r="S2879" s="1"/>
      <c r="T2879" s="1"/>
    </row>
    <row r="2880" spans="1:20" ht="13.8" x14ac:dyDescent="0.3">
      <c r="A2880" s="1"/>
      <c r="E2880" s="9"/>
      <c r="F2880" s="9"/>
      <c r="G2880" s="1"/>
      <c r="H2880" s="1"/>
      <c r="I2880" s="1"/>
      <c r="J2880" s="1"/>
      <c r="K2880" s="1"/>
      <c r="L2880" s="1"/>
      <c r="O2880" s="1"/>
      <c r="P2880" s="1"/>
      <c r="Q2880" s="1"/>
      <c r="R2880" s="1"/>
      <c r="S2880" s="1"/>
      <c r="T2880" s="1"/>
    </row>
    <row r="2881" spans="1:20" ht="13.8" x14ac:dyDescent="0.3">
      <c r="A2881" s="1"/>
      <c r="E2881" s="9"/>
      <c r="F2881" s="9"/>
      <c r="G2881" s="1"/>
      <c r="H2881" s="1"/>
      <c r="I2881" s="1"/>
      <c r="J2881" s="1"/>
      <c r="K2881" s="1"/>
      <c r="L2881" s="1"/>
      <c r="O2881" s="1"/>
      <c r="P2881" s="1"/>
      <c r="Q2881" s="1"/>
      <c r="R2881" s="1"/>
      <c r="S2881" s="1"/>
      <c r="T2881" s="1"/>
    </row>
    <row r="2882" spans="1:20" ht="13.8" x14ac:dyDescent="0.3">
      <c r="A2882" s="1"/>
      <c r="E2882" s="9"/>
      <c r="F2882" s="9"/>
      <c r="G2882" s="1"/>
      <c r="H2882" s="1"/>
      <c r="I2882" s="1"/>
      <c r="J2882" s="1"/>
      <c r="K2882" s="1"/>
      <c r="L2882" s="1"/>
      <c r="O2882" s="1"/>
      <c r="P2882" s="1"/>
      <c r="Q2882" s="1"/>
      <c r="R2882" s="1"/>
      <c r="S2882" s="1"/>
      <c r="T2882" s="1"/>
    </row>
    <row r="2883" spans="1:20" ht="13.8" x14ac:dyDescent="0.3">
      <c r="A2883" s="1"/>
      <c r="E2883" s="9"/>
      <c r="F2883" s="9"/>
      <c r="G2883" s="1"/>
      <c r="H2883" s="1"/>
      <c r="I2883" s="1"/>
      <c r="J2883" s="1"/>
      <c r="K2883" s="1"/>
      <c r="L2883" s="1"/>
      <c r="O2883" s="1"/>
      <c r="P2883" s="1"/>
      <c r="Q2883" s="1"/>
      <c r="R2883" s="1"/>
      <c r="S2883" s="1"/>
      <c r="T2883" s="1"/>
    </row>
    <row r="2884" spans="1:20" ht="13.8" x14ac:dyDescent="0.3">
      <c r="A2884" s="1"/>
      <c r="E2884" s="9"/>
      <c r="F2884" s="9"/>
      <c r="G2884" s="1"/>
      <c r="H2884" s="1"/>
      <c r="I2884" s="1"/>
      <c r="J2884" s="1"/>
      <c r="K2884" s="1"/>
      <c r="L2884" s="1"/>
      <c r="O2884" s="1"/>
      <c r="P2884" s="1"/>
      <c r="Q2884" s="1"/>
      <c r="R2884" s="1"/>
      <c r="S2884" s="1"/>
      <c r="T2884" s="1"/>
    </row>
    <row r="2885" spans="1:20" ht="13.8" x14ac:dyDescent="0.3">
      <c r="A2885" s="1"/>
      <c r="E2885" s="9"/>
      <c r="F2885" s="9"/>
      <c r="G2885" s="1"/>
      <c r="H2885" s="1"/>
      <c r="I2885" s="1"/>
      <c r="J2885" s="1"/>
      <c r="K2885" s="1"/>
      <c r="L2885" s="1"/>
      <c r="O2885" s="1"/>
      <c r="P2885" s="1"/>
      <c r="Q2885" s="1"/>
      <c r="R2885" s="1"/>
      <c r="S2885" s="1"/>
      <c r="T2885" s="1"/>
    </row>
    <row r="2886" spans="1:20" ht="13.8" x14ac:dyDescent="0.3">
      <c r="A2886" s="1"/>
      <c r="E2886" s="9"/>
      <c r="F2886" s="9"/>
      <c r="G2886" s="1"/>
      <c r="H2886" s="1"/>
      <c r="I2886" s="1"/>
      <c r="J2886" s="1"/>
      <c r="K2886" s="1"/>
      <c r="L2886" s="1"/>
      <c r="O2886" s="1"/>
      <c r="P2886" s="1"/>
      <c r="Q2886" s="1"/>
      <c r="R2886" s="1"/>
      <c r="S2886" s="1"/>
      <c r="T2886" s="1"/>
    </row>
    <row r="2887" spans="1:20" ht="13.8" x14ac:dyDescent="0.3">
      <c r="A2887" s="1"/>
      <c r="E2887" s="9"/>
      <c r="F2887" s="9"/>
      <c r="G2887" s="1"/>
      <c r="H2887" s="1"/>
      <c r="I2887" s="1"/>
      <c r="J2887" s="1"/>
      <c r="K2887" s="1"/>
      <c r="L2887" s="1"/>
      <c r="O2887" s="1"/>
      <c r="P2887" s="1"/>
      <c r="Q2887" s="1"/>
      <c r="R2887" s="1"/>
      <c r="S2887" s="1"/>
      <c r="T2887" s="1"/>
    </row>
    <row r="2888" spans="1:20" ht="13.8" x14ac:dyDescent="0.3">
      <c r="A2888" s="1"/>
      <c r="E2888" s="9"/>
      <c r="F2888" s="9"/>
      <c r="G2888" s="1"/>
      <c r="H2888" s="1"/>
      <c r="I2888" s="1"/>
      <c r="J2888" s="1"/>
      <c r="K2888" s="1"/>
      <c r="L2888" s="1"/>
      <c r="O2888" s="1"/>
      <c r="P2888" s="1"/>
      <c r="Q2888" s="1"/>
      <c r="R2888" s="1"/>
      <c r="S2888" s="1"/>
      <c r="T2888" s="1"/>
    </row>
    <row r="2889" spans="1:20" ht="13.8" x14ac:dyDescent="0.3">
      <c r="A2889" s="1"/>
      <c r="E2889" s="9"/>
      <c r="F2889" s="9"/>
      <c r="G2889" s="1"/>
      <c r="H2889" s="1"/>
      <c r="I2889" s="1"/>
      <c r="J2889" s="1"/>
      <c r="K2889" s="1"/>
      <c r="L2889" s="1"/>
      <c r="O2889" s="1"/>
      <c r="P2889" s="1"/>
      <c r="Q2889" s="1"/>
      <c r="R2889" s="1"/>
      <c r="S2889" s="1"/>
      <c r="T2889" s="1"/>
    </row>
    <row r="2890" spans="1:20" ht="13.8" x14ac:dyDescent="0.3">
      <c r="A2890" s="1"/>
      <c r="E2890" s="9"/>
      <c r="F2890" s="9"/>
      <c r="G2890" s="1"/>
      <c r="H2890" s="1"/>
      <c r="I2890" s="1"/>
      <c r="J2890" s="1"/>
      <c r="K2890" s="1"/>
      <c r="L2890" s="1"/>
      <c r="O2890" s="1"/>
      <c r="P2890" s="1"/>
      <c r="Q2890" s="1"/>
      <c r="R2890" s="1"/>
      <c r="S2890" s="1"/>
      <c r="T2890" s="1"/>
    </row>
    <row r="2891" spans="1:20" ht="13.8" x14ac:dyDescent="0.3">
      <c r="A2891" s="1"/>
      <c r="E2891" s="9"/>
      <c r="F2891" s="9"/>
      <c r="G2891" s="1"/>
      <c r="H2891" s="1"/>
      <c r="I2891" s="1"/>
      <c r="J2891" s="1"/>
      <c r="K2891" s="1"/>
      <c r="L2891" s="1"/>
      <c r="O2891" s="1"/>
      <c r="P2891" s="1"/>
      <c r="Q2891" s="1"/>
      <c r="R2891" s="1"/>
      <c r="S2891" s="1"/>
      <c r="T2891" s="1"/>
    </row>
    <row r="2892" spans="1:20" ht="13.8" x14ac:dyDescent="0.3">
      <c r="A2892" s="1"/>
      <c r="E2892" s="9"/>
      <c r="F2892" s="9"/>
      <c r="G2892" s="1"/>
      <c r="H2892" s="1"/>
      <c r="I2892" s="1"/>
      <c r="J2892" s="1"/>
      <c r="K2892" s="1"/>
      <c r="L2892" s="1"/>
      <c r="O2892" s="1"/>
      <c r="P2892" s="1"/>
      <c r="Q2892" s="1"/>
      <c r="R2892" s="1"/>
      <c r="S2892" s="1"/>
      <c r="T2892" s="1"/>
    </row>
    <row r="2893" spans="1:20" ht="13.8" x14ac:dyDescent="0.3">
      <c r="A2893" s="1"/>
      <c r="E2893" s="9"/>
      <c r="F2893" s="9"/>
      <c r="G2893" s="1"/>
      <c r="H2893" s="1"/>
      <c r="I2893" s="1"/>
      <c r="J2893" s="1"/>
      <c r="K2893" s="1"/>
      <c r="L2893" s="1"/>
      <c r="O2893" s="1"/>
      <c r="P2893" s="1"/>
      <c r="Q2893" s="1"/>
      <c r="R2893" s="1"/>
      <c r="S2893" s="1"/>
      <c r="T2893" s="1"/>
    </row>
    <row r="2894" spans="1:20" ht="13.8" x14ac:dyDescent="0.3">
      <c r="A2894" s="1"/>
      <c r="E2894" s="9"/>
      <c r="F2894" s="9"/>
      <c r="G2894" s="1"/>
      <c r="H2894" s="1"/>
      <c r="I2894" s="1"/>
      <c r="J2894" s="1"/>
      <c r="K2894" s="1"/>
      <c r="L2894" s="1"/>
      <c r="O2894" s="1"/>
      <c r="P2894" s="1"/>
      <c r="Q2894" s="1"/>
      <c r="R2894" s="1"/>
      <c r="S2894" s="1"/>
      <c r="T2894" s="1"/>
    </row>
    <row r="2895" spans="1:20" ht="13.8" x14ac:dyDescent="0.3">
      <c r="A2895" s="1"/>
      <c r="E2895" s="9"/>
      <c r="F2895" s="9"/>
      <c r="G2895" s="1"/>
      <c r="H2895" s="1"/>
      <c r="I2895" s="1"/>
      <c r="J2895" s="1"/>
      <c r="K2895" s="1"/>
      <c r="L2895" s="1"/>
      <c r="O2895" s="1"/>
      <c r="P2895" s="1"/>
      <c r="Q2895" s="1"/>
      <c r="R2895" s="1"/>
      <c r="S2895" s="1"/>
      <c r="T2895" s="1"/>
    </row>
    <row r="2896" spans="1:20" ht="13.8" x14ac:dyDescent="0.3">
      <c r="A2896" s="1"/>
      <c r="E2896" s="9"/>
      <c r="F2896" s="9"/>
      <c r="G2896" s="1"/>
      <c r="H2896" s="1"/>
      <c r="I2896" s="1"/>
      <c r="J2896" s="1"/>
      <c r="K2896" s="1"/>
      <c r="L2896" s="1"/>
      <c r="O2896" s="1"/>
      <c r="P2896" s="1"/>
      <c r="Q2896" s="1"/>
      <c r="R2896" s="1"/>
      <c r="S2896" s="1"/>
      <c r="T2896" s="1"/>
    </row>
    <row r="2897" spans="1:20" ht="13.8" x14ac:dyDescent="0.3">
      <c r="A2897" s="1"/>
      <c r="E2897" s="9"/>
      <c r="F2897" s="9"/>
      <c r="G2897" s="1"/>
      <c r="H2897" s="1"/>
      <c r="I2897" s="1"/>
      <c r="J2897" s="1"/>
      <c r="K2897" s="1"/>
      <c r="L2897" s="1"/>
      <c r="O2897" s="1"/>
      <c r="P2897" s="1"/>
      <c r="Q2897" s="1"/>
      <c r="R2897" s="1"/>
      <c r="S2897" s="1"/>
      <c r="T2897" s="1"/>
    </row>
    <row r="2898" spans="1:20" ht="13.8" x14ac:dyDescent="0.3">
      <c r="A2898" s="1"/>
      <c r="E2898" s="9"/>
      <c r="F2898" s="9"/>
      <c r="G2898" s="1"/>
      <c r="H2898" s="1"/>
      <c r="I2898" s="1"/>
      <c r="J2898" s="1"/>
      <c r="K2898" s="1"/>
      <c r="L2898" s="1"/>
      <c r="O2898" s="1"/>
      <c r="P2898" s="1"/>
      <c r="Q2898" s="1"/>
      <c r="R2898" s="1"/>
      <c r="S2898" s="1"/>
      <c r="T2898" s="1"/>
    </row>
    <row r="2899" spans="1:20" ht="13.8" x14ac:dyDescent="0.3">
      <c r="A2899" s="1"/>
      <c r="E2899" s="9"/>
      <c r="F2899" s="9"/>
      <c r="G2899" s="1"/>
      <c r="H2899" s="1"/>
      <c r="I2899" s="1"/>
      <c r="J2899" s="1"/>
      <c r="K2899" s="1"/>
      <c r="L2899" s="1"/>
      <c r="O2899" s="1"/>
      <c r="P2899" s="1"/>
      <c r="Q2899" s="1"/>
      <c r="R2899" s="1"/>
      <c r="S2899" s="1"/>
      <c r="T2899" s="1"/>
    </row>
    <row r="2900" spans="1:20" ht="13.8" x14ac:dyDescent="0.3">
      <c r="A2900" s="1"/>
      <c r="E2900" s="9"/>
      <c r="F2900" s="9"/>
      <c r="G2900" s="1"/>
      <c r="H2900" s="1"/>
      <c r="I2900" s="1"/>
      <c r="J2900" s="1"/>
      <c r="K2900" s="1"/>
      <c r="L2900" s="1"/>
      <c r="O2900" s="1"/>
      <c r="P2900" s="1"/>
      <c r="Q2900" s="1"/>
      <c r="R2900" s="1"/>
      <c r="S2900" s="1"/>
      <c r="T2900" s="1"/>
    </row>
    <row r="2901" spans="1:20" ht="13.8" x14ac:dyDescent="0.3">
      <c r="A2901" s="1"/>
      <c r="E2901" s="9"/>
      <c r="F2901" s="9"/>
      <c r="G2901" s="1"/>
      <c r="H2901" s="1"/>
      <c r="I2901" s="1"/>
      <c r="J2901" s="1"/>
      <c r="K2901" s="1"/>
      <c r="L2901" s="1"/>
      <c r="O2901" s="1"/>
      <c r="P2901" s="1"/>
      <c r="Q2901" s="1"/>
      <c r="R2901" s="1"/>
      <c r="S2901" s="1"/>
      <c r="T2901" s="1"/>
    </row>
    <row r="2902" spans="1:20" ht="13.8" x14ac:dyDescent="0.3">
      <c r="A2902" s="1"/>
      <c r="E2902" s="9"/>
      <c r="F2902" s="9"/>
      <c r="G2902" s="1"/>
      <c r="H2902" s="1"/>
      <c r="I2902" s="1"/>
      <c r="J2902" s="1"/>
      <c r="K2902" s="1"/>
      <c r="L2902" s="1"/>
      <c r="O2902" s="1"/>
      <c r="P2902" s="1"/>
      <c r="Q2902" s="1"/>
      <c r="R2902" s="1"/>
      <c r="S2902" s="1"/>
      <c r="T2902" s="1"/>
    </row>
    <row r="2903" spans="1:20" ht="13.8" x14ac:dyDescent="0.3">
      <c r="A2903" s="1"/>
      <c r="E2903" s="9"/>
      <c r="F2903" s="9"/>
      <c r="G2903" s="1"/>
      <c r="H2903" s="1"/>
      <c r="I2903" s="1"/>
      <c r="J2903" s="1"/>
      <c r="K2903" s="1"/>
      <c r="L2903" s="1"/>
      <c r="O2903" s="1"/>
      <c r="P2903" s="1"/>
      <c r="Q2903" s="1"/>
      <c r="R2903" s="1"/>
      <c r="S2903" s="1"/>
      <c r="T2903" s="1"/>
    </row>
    <row r="2904" spans="1:20" ht="13.8" x14ac:dyDescent="0.3">
      <c r="A2904" s="1"/>
      <c r="E2904" s="9"/>
      <c r="F2904" s="9"/>
      <c r="G2904" s="1"/>
      <c r="H2904" s="1"/>
      <c r="I2904" s="1"/>
      <c r="J2904" s="1"/>
      <c r="K2904" s="1"/>
      <c r="L2904" s="1"/>
      <c r="O2904" s="1"/>
      <c r="P2904" s="1"/>
      <c r="Q2904" s="1"/>
      <c r="R2904" s="1"/>
      <c r="S2904" s="1"/>
      <c r="T2904" s="1"/>
    </row>
    <row r="2905" spans="1:20" ht="13.8" x14ac:dyDescent="0.3">
      <c r="A2905" s="1"/>
      <c r="E2905" s="9"/>
      <c r="F2905" s="9"/>
      <c r="G2905" s="1"/>
      <c r="H2905" s="1"/>
      <c r="I2905" s="1"/>
      <c r="J2905" s="1"/>
      <c r="K2905" s="1"/>
      <c r="L2905" s="1"/>
      <c r="O2905" s="1"/>
      <c r="P2905" s="1"/>
      <c r="Q2905" s="1"/>
      <c r="R2905" s="1"/>
      <c r="S2905" s="1"/>
      <c r="T2905" s="1"/>
    </row>
    <row r="2906" spans="1:20" ht="13.8" x14ac:dyDescent="0.3">
      <c r="A2906" s="1"/>
      <c r="E2906" s="9"/>
      <c r="F2906" s="9"/>
      <c r="G2906" s="1"/>
      <c r="H2906" s="1"/>
      <c r="I2906" s="1"/>
      <c r="J2906" s="1"/>
      <c r="K2906" s="1"/>
      <c r="L2906" s="1"/>
      <c r="O2906" s="1"/>
      <c r="P2906" s="1"/>
      <c r="Q2906" s="1"/>
      <c r="R2906" s="1"/>
      <c r="S2906" s="1"/>
      <c r="T2906" s="1"/>
    </row>
    <row r="2907" spans="1:20" ht="13.8" x14ac:dyDescent="0.3">
      <c r="A2907" s="1"/>
      <c r="E2907" s="9"/>
      <c r="F2907" s="9"/>
      <c r="G2907" s="1"/>
      <c r="H2907" s="1"/>
      <c r="I2907" s="1"/>
      <c r="J2907" s="1"/>
      <c r="K2907" s="1"/>
      <c r="L2907" s="1"/>
      <c r="O2907" s="1"/>
      <c r="P2907" s="1"/>
      <c r="Q2907" s="1"/>
      <c r="R2907" s="1"/>
      <c r="S2907" s="1"/>
      <c r="T2907" s="1"/>
    </row>
    <row r="2908" spans="1:20" ht="13.8" x14ac:dyDescent="0.3">
      <c r="A2908" s="1"/>
      <c r="E2908" s="9"/>
      <c r="F2908" s="9"/>
      <c r="G2908" s="1"/>
      <c r="H2908" s="1"/>
      <c r="I2908" s="1"/>
      <c r="J2908" s="1"/>
      <c r="K2908" s="1"/>
      <c r="L2908" s="1"/>
      <c r="O2908" s="1"/>
      <c r="P2908" s="1"/>
      <c r="Q2908" s="1"/>
      <c r="R2908" s="1"/>
      <c r="S2908" s="1"/>
      <c r="T2908" s="1"/>
    </row>
    <row r="2909" spans="1:20" ht="13.8" x14ac:dyDescent="0.3">
      <c r="A2909" s="1"/>
      <c r="E2909" s="9"/>
      <c r="F2909" s="9"/>
      <c r="G2909" s="1"/>
      <c r="H2909" s="1"/>
      <c r="I2909" s="1"/>
      <c r="J2909" s="1"/>
      <c r="K2909" s="1"/>
      <c r="L2909" s="1"/>
      <c r="O2909" s="1"/>
      <c r="P2909" s="1"/>
      <c r="Q2909" s="1"/>
      <c r="R2909" s="1"/>
      <c r="S2909" s="1"/>
      <c r="T2909" s="1"/>
    </row>
    <row r="2910" spans="1:20" ht="13.8" x14ac:dyDescent="0.3">
      <c r="A2910" s="1"/>
      <c r="E2910" s="9"/>
      <c r="F2910" s="9"/>
      <c r="G2910" s="1"/>
      <c r="H2910" s="1"/>
      <c r="I2910" s="1"/>
      <c r="J2910" s="1"/>
      <c r="K2910" s="1"/>
      <c r="L2910" s="1"/>
      <c r="O2910" s="1"/>
      <c r="P2910" s="1"/>
      <c r="Q2910" s="1"/>
      <c r="R2910" s="1"/>
      <c r="S2910" s="1"/>
      <c r="T2910" s="1"/>
    </row>
    <row r="2911" spans="1:20" ht="13.8" x14ac:dyDescent="0.3">
      <c r="A2911" s="1"/>
      <c r="E2911" s="9"/>
      <c r="F2911" s="9"/>
      <c r="G2911" s="1"/>
      <c r="H2911" s="1"/>
      <c r="I2911" s="1"/>
      <c r="J2911" s="1"/>
      <c r="K2911" s="1"/>
      <c r="L2911" s="1"/>
      <c r="O2911" s="1"/>
      <c r="P2911" s="1"/>
      <c r="Q2911" s="1"/>
      <c r="R2911" s="1"/>
      <c r="S2911" s="1"/>
      <c r="T2911" s="1"/>
    </row>
    <row r="2912" spans="1:20" ht="13.8" x14ac:dyDescent="0.3">
      <c r="A2912" s="1"/>
      <c r="E2912" s="9"/>
      <c r="F2912" s="9"/>
      <c r="G2912" s="1"/>
      <c r="H2912" s="1"/>
      <c r="I2912" s="1"/>
      <c r="J2912" s="1"/>
      <c r="K2912" s="1"/>
      <c r="L2912" s="1"/>
      <c r="O2912" s="1"/>
      <c r="P2912" s="1"/>
      <c r="Q2912" s="1"/>
      <c r="R2912" s="1"/>
      <c r="S2912" s="1"/>
      <c r="T2912" s="1"/>
    </row>
    <row r="2913" spans="1:20" ht="13.8" x14ac:dyDescent="0.3">
      <c r="A2913" s="1"/>
      <c r="E2913" s="9"/>
      <c r="F2913" s="9"/>
      <c r="G2913" s="1"/>
      <c r="H2913" s="1"/>
      <c r="I2913" s="1"/>
      <c r="J2913" s="1"/>
      <c r="K2913" s="1"/>
      <c r="L2913" s="1"/>
      <c r="O2913" s="1"/>
      <c r="P2913" s="1"/>
      <c r="Q2913" s="1"/>
      <c r="R2913" s="1"/>
      <c r="S2913" s="1"/>
      <c r="T2913" s="1"/>
    </row>
    <row r="2914" spans="1:20" ht="13.8" x14ac:dyDescent="0.3">
      <c r="A2914" s="1"/>
      <c r="E2914" s="9"/>
      <c r="F2914" s="9"/>
      <c r="G2914" s="1"/>
      <c r="H2914" s="1"/>
      <c r="I2914" s="1"/>
      <c r="J2914" s="1"/>
      <c r="K2914" s="1"/>
      <c r="L2914" s="1"/>
      <c r="O2914" s="1"/>
      <c r="P2914" s="1"/>
      <c r="Q2914" s="1"/>
      <c r="R2914" s="1"/>
      <c r="S2914" s="1"/>
      <c r="T2914" s="1"/>
    </row>
    <row r="2915" spans="1:20" ht="13.8" x14ac:dyDescent="0.3">
      <c r="A2915" s="1"/>
      <c r="E2915" s="9"/>
      <c r="F2915" s="9"/>
      <c r="G2915" s="1"/>
      <c r="H2915" s="1"/>
      <c r="I2915" s="1"/>
      <c r="J2915" s="1"/>
      <c r="K2915" s="1"/>
      <c r="L2915" s="1"/>
      <c r="O2915" s="1"/>
      <c r="P2915" s="1"/>
      <c r="Q2915" s="1"/>
      <c r="R2915" s="1"/>
      <c r="S2915" s="1"/>
      <c r="T2915" s="1"/>
    </row>
    <row r="2916" spans="1:20" ht="13.8" x14ac:dyDescent="0.3">
      <c r="A2916" s="1"/>
      <c r="E2916" s="9"/>
      <c r="F2916" s="9"/>
      <c r="G2916" s="1"/>
      <c r="H2916" s="1"/>
      <c r="I2916" s="1"/>
      <c r="J2916" s="1"/>
      <c r="K2916" s="1"/>
      <c r="L2916" s="1"/>
      <c r="O2916" s="1"/>
      <c r="P2916" s="1"/>
      <c r="Q2916" s="1"/>
      <c r="R2916" s="1"/>
      <c r="S2916" s="1"/>
      <c r="T2916" s="1"/>
    </row>
    <row r="2917" spans="1:20" ht="13.8" x14ac:dyDescent="0.3">
      <c r="A2917" s="1"/>
      <c r="E2917" s="9"/>
      <c r="F2917" s="9"/>
      <c r="G2917" s="1"/>
      <c r="H2917" s="1"/>
      <c r="I2917" s="1"/>
      <c r="J2917" s="1"/>
      <c r="K2917" s="1"/>
      <c r="L2917" s="1"/>
      <c r="O2917" s="1"/>
      <c r="P2917" s="1"/>
      <c r="Q2917" s="1"/>
      <c r="R2917" s="1"/>
      <c r="S2917" s="1"/>
      <c r="T2917" s="1"/>
    </row>
    <row r="2918" spans="1:20" ht="13.8" x14ac:dyDescent="0.3">
      <c r="A2918" s="1"/>
      <c r="E2918" s="9"/>
      <c r="F2918" s="9"/>
      <c r="G2918" s="1"/>
      <c r="H2918" s="1"/>
      <c r="I2918" s="1"/>
      <c r="J2918" s="1"/>
      <c r="K2918" s="1"/>
      <c r="L2918" s="1"/>
      <c r="O2918" s="1"/>
      <c r="P2918" s="1"/>
      <c r="Q2918" s="1"/>
      <c r="R2918" s="1"/>
      <c r="S2918" s="1"/>
      <c r="T2918" s="1"/>
    </row>
    <row r="2919" spans="1:20" ht="13.8" x14ac:dyDescent="0.3">
      <c r="A2919" s="1"/>
      <c r="E2919" s="9"/>
      <c r="F2919" s="9"/>
      <c r="G2919" s="1"/>
      <c r="H2919" s="1"/>
      <c r="I2919" s="1"/>
      <c r="J2919" s="1"/>
      <c r="K2919" s="1"/>
      <c r="L2919" s="1"/>
      <c r="O2919" s="1"/>
      <c r="P2919" s="1"/>
      <c r="Q2919" s="1"/>
      <c r="R2919" s="1"/>
      <c r="S2919" s="1"/>
      <c r="T2919" s="1"/>
    </row>
    <row r="2920" spans="1:20" ht="13.8" x14ac:dyDescent="0.3">
      <c r="A2920" s="1"/>
      <c r="E2920" s="9"/>
      <c r="F2920" s="9"/>
      <c r="G2920" s="1"/>
      <c r="H2920" s="1"/>
      <c r="I2920" s="1"/>
      <c r="J2920" s="1"/>
      <c r="K2920" s="1"/>
      <c r="L2920" s="1"/>
      <c r="O2920" s="1"/>
      <c r="P2920" s="1"/>
      <c r="Q2920" s="1"/>
      <c r="R2920" s="1"/>
      <c r="S2920" s="1"/>
      <c r="T2920" s="1"/>
    </row>
    <row r="2921" spans="1:20" ht="13.8" x14ac:dyDescent="0.3">
      <c r="A2921" s="1"/>
      <c r="E2921" s="9"/>
      <c r="F2921" s="9"/>
      <c r="G2921" s="1"/>
      <c r="H2921" s="1"/>
      <c r="I2921" s="1"/>
      <c r="J2921" s="1"/>
      <c r="K2921" s="1"/>
      <c r="L2921" s="1"/>
      <c r="O2921" s="1"/>
      <c r="P2921" s="1"/>
      <c r="Q2921" s="1"/>
      <c r="R2921" s="1"/>
      <c r="S2921" s="1"/>
      <c r="T2921" s="1"/>
    </row>
    <row r="2922" spans="1:20" ht="13.8" x14ac:dyDescent="0.3">
      <c r="A2922" s="1"/>
      <c r="E2922" s="9"/>
      <c r="F2922" s="9"/>
      <c r="G2922" s="1"/>
      <c r="H2922" s="1"/>
      <c r="I2922" s="1"/>
      <c r="J2922" s="1"/>
      <c r="K2922" s="1"/>
      <c r="L2922" s="1"/>
      <c r="O2922" s="1"/>
      <c r="P2922" s="1"/>
      <c r="Q2922" s="1"/>
      <c r="R2922" s="1"/>
      <c r="S2922" s="1"/>
      <c r="T2922" s="1"/>
    </row>
    <row r="2923" spans="1:20" ht="13.8" x14ac:dyDescent="0.3">
      <c r="A2923" s="1"/>
      <c r="E2923" s="9"/>
      <c r="F2923" s="9"/>
      <c r="G2923" s="1"/>
      <c r="H2923" s="1"/>
      <c r="I2923" s="1"/>
      <c r="J2923" s="1"/>
      <c r="K2923" s="1"/>
      <c r="L2923" s="1"/>
      <c r="O2923" s="1"/>
      <c r="P2923" s="1"/>
      <c r="Q2923" s="1"/>
      <c r="R2923" s="1"/>
      <c r="S2923" s="1"/>
      <c r="T2923" s="1"/>
    </row>
    <row r="2924" spans="1:20" ht="13.8" x14ac:dyDescent="0.3">
      <c r="A2924" s="1"/>
      <c r="E2924" s="9"/>
      <c r="F2924" s="9"/>
      <c r="G2924" s="1"/>
      <c r="H2924" s="1"/>
      <c r="I2924" s="1"/>
      <c r="J2924" s="1"/>
      <c r="K2924" s="1"/>
      <c r="L2924" s="1"/>
      <c r="O2924" s="1"/>
      <c r="P2924" s="1"/>
      <c r="Q2924" s="1"/>
      <c r="R2924" s="1"/>
      <c r="S2924" s="1"/>
      <c r="T2924" s="1"/>
    </row>
    <row r="2925" spans="1:20" ht="13.8" x14ac:dyDescent="0.3">
      <c r="A2925" s="1"/>
      <c r="E2925" s="9"/>
      <c r="F2925" s="9"/>
      <c r="G2925" s="1"/>
      <c r="H2925" s="1"/>
      <c r="I2925" s="1"/>
      <c r="J2925" s="1"/>
      <c r="K2925" s="1"/>
      <c r="L2925" s="1"/>
      <c r="O2925" s="1"/>
      <c r="P2925" s="1"/>
      <c r="Q2925" s="1"/>
      <c r="R2925" s="1"/>
      <c r="S2925" s="1"/>
      <c r="T2925" s="1"/>
    </row>
    <row r="2926" spans="1:20" ht="13.8" x14ac:dyDescent="0.3">
      <c r="A2926" s="1"/>
      <c r="E2926" s="9"/>
      <c r="F2926" s="9"/>
      <c r="G2926" s="1"/>
      <c r="H2926" s="1"/>
      <c r="I2926" s="1"/>
      <c r="J2926" s="1"/>
      <c r="K2926" s="1"/>
      <c r="L2926" s="1"/>
      <c r="O2926" s="1"/>
      <c r="P2926" s="1"/>
      <c r="Q2926" s="1"/>
      <c r="R2926" s="1"/>
      <c r="S2926" s="1"/>
      <c r="T2926" s="1"/>
    </row>
    <row r="2927" spans="1:20" ht="13.8" x14ac:dyDescent="0.3">
      <c r="A2927" s="1"/>
      <c r="E2927" s="9"/>
      <c r="F2927" s="9"/>
      <c r="G2927" s="1"/>
      <c r="H2927" s="1"/>
      <c r="I2927" s="1"/>
      <c r="J2927" s="1"/>
      <c r="K2927" s="1"/>
      <c r="L2927" s="1"/>
      <c r="O2927" s="1"/>
      <c r="P2927" s="1"/>
      <c r="Q2927" s="1"/>
      <c r="R2927" s="1"/>
      <c r="S2927" s="1"/>
      <c r="T2927" s="1"/>
    </row>
    <row r="2928" spans="1:20" ht="13.8" x14ac:dyDescent="0.3">
      <c r="A2928" s="1"/>
      <c r="E2928" s="9"/>
      <c r="F2928" s="9"/>
      <c r="G2928" s="1"/>
      <c r="H2928" s="1"/>
      <c r="I2928" s="1"/>
      <c r="J2928" s="1"/>
      <c r="K2928" s="1"/>
      <c r="L2928" s="1"/>
      <c r="O2928" s="1"/>
      <c r="P2928" s="1"/>
      <c r="Q2928" s="1"/>
      <c r="R2928" s="1"/>
      <c r="S2928" s="1"/>
      <c r="T2928" s="1"/>
    </row>
    <row r="2929" spans="1:20" ht="13.8" x14ac:dyDescent="0.3">
      <c r="A2929" s="1"/>
      <c r="E2929" s="9"/>
      <c r="F2929" s="9"/>
      <c r="G2929" s="1"/>
      <c r="H2929" s="1"/>
      <c r="I2929" s="1"/>
      <c r="J2929" s="1"/>
      <c r="K2929" s="1"/>
      <c r="L2929" s="1"/>
      <c r="O2929" s="1"/>
      <c r="P2929" s="1"/>
      <c r="Q2929" s="1"/>
      <c r="R2929" s="1"/>
      <c r="S2929" s="1"/>
      <c r="T2929" s="1"/>
    </row>
    <row r="2930" spans="1:20" ht="13.8" x14ac:dyDescent="0.3">
      <c r="A2930" s="1"/>
      <c r="E2930" s="9"/>
      <c r="F2930" s="9"/>
      <c r="G2930" s="1"/>
      <c r="H2930" s="1"/>
      <c r="I2930" s="1"/>
      <c r="J2930" s="1"/>
      <c r="K2930" s="1"/>
      <c r="L2930" s="1"/>
      <c r="O2930" s="1"/>
      <c r="P2930" s="1"/>
      <c r="Q2930" s="1"/>
      <c r="R2930" s="1"/>
      <c r="S2930" s="1"/>
      <c r="T2930" s="1"/>
    </row>
    <row r="2931" spans="1:20" ht="13.8" x14ac:dyDescent="0.3">
      <c r="A2931" s="1"/>
      <c r="E2931" s="9"/>
      <c r="F2931" s="9"/>
      <c r="G2931" s="1"/>
      <c r="H2931" s="1"/>
      <c r="I2931" s="1"/>
      <c r="J2931" s="1"/>
      <c r="K2931" s="1"/>
      <c r="L2931" s="1"/>
      <c r="O2931" s="1"/>
      <c r="P2931" s="1"/>
      <c r="Q2931" s="1"/>
      <c r="R2931" s="1"/>
      <c r="S2931" s="1"/>
      <c r="T2931" s="1"/>
    </row>
    <row r="2932" spans="1:20" ht="13.8" x14ac:dyDescent="0.3">
      <c r="A2932" s="1"/>
      <c r="E2932" s="9"/>
      <c r="F2932" s="9"/>
      <c r="G2932" s="1"/>
      <c r="H2932" s="1"/>
      <c r="I2932" s="1"/>
      <c r="J2932" s="1"/>
      <c r="K2932" s="1"/>
      <c r="L2932" s="1"/>
      <c r="O2932" s="1"/>
      <c r="P2932" s="1"/>
      <c r="Q2932" s="1"/>
      <c r="R2932" s="1"/>
      <c r="S2932" s="1"/>
      <c r="T2932" s="1"/>
    </row>
    <row r="2933" spans="1:20" ht="13.8" x14ac:dyDescent="0.3">
      <c r="A2933" s="1"/>
      <c r="E2933" s="9"/>
      <c r="F2933" s="9"/>
      <c r="G2933" s="1"/>
      <c r="H2933" s="1"/>
      <c r="I2933" s="1"/>
      <c r="J2933" s="1"/>
      <c r="K2933" s="1"/>
      <c r="L2933" s="1"/>
      <c r="O2933" s="1"/>
      <c r="P2933" s="1"/>
      <c r="Q2933" s="1"/>
      <c r="R2933" s="1"/>
      <c r="S2933" s="1"/>
      <c r="T2933" s="1"/>
    </row>
    <row r="2934" spans="1:20" ht="13.8" x14ac:dyDescent="0.3">
      <c r="A2934" s="1"/>
      <c r="E2934" s="9"/>
      <c r="F2934" s="9"/>
      <c r="G2934" s="1"/>
      <c r="H2934" s="1"/>
      <c r="I2934" s="1"/>
      <c r="J2934" s="1"/>
      <c r="K2934" s="1"/>
      <c r="L2934" s="1"/>
      <c r="O2934" s="1"/>
      <c r="P2934" s="1"/>
      <c r="Q2934" s="1"/>
      <c r="R2934" s="1"/>
      <c r="S2934" s="1"/>
      <c r="T2934" s="1"/>
    </row>
    <row r="2935" spans="1:20" ht="13.8" x14ac:dyDescent="0.3">
      <c r="A2935" s="1"/>
      <c r="E2935" s="9"/>
      <c r="F2935" s="9"/>
      <c r="G2935" s="1"/>
      <c r="H2935" s="1"/>
      <c r="I2935" s="1"/>
      <c r="J2935" s="1"/>
      <c r="K2935" s="1"/>
      <c r="L2935" s="1"/>
      <c r="O2935" s="1"/>
      <c r="P2935" s="1"/>
      <c r="Q2935" s="1"/>
      <c r="R2935" s="1"/>
      <c r="S2935" s="1"/>
      <c r="T2935" s="1"/>
    </row>
    <row r="2936" spans="1:20" ht="13.8" x14ac:dyDescent="0.3">
      <c r="A2936" s="1"/>
      <c r="E2936" s="9"/>
      <c r="F2936" s="9"/>
      <c r="G2936" s="1"/>
      <c r="H2936" s="1"/>
      <c r="I2936" s="1"/>
      <c r="J2936" s="1"/>
      <c r="K2936" s="1"/>
      <c r="L2936" s="1"/>
      <c r="O2936" s="1"/>
      <c r="P2936" s="1"/>
      <c r="Q2936" s="1"/>
      <c r="R2936" s="1"/>
      <c r="S2936" s="1"/>
      <c r="T2936" s="1"/>
    </row>
    <row r="2937" spans="1:20" ht="13.8" x14ac:dyDescent="0.3">
      <c r="A2937" s="1"/>
      <c r="E2937" s="9"/>
      <c r="F2937" s="9"/>
      <c r="G2937" s="1"/>
      <c r="H2937" s="1"/>
      <c r="I2937" s="1"/>
      <c r="J2937" s="1"/>
      <c r="K2937" s="1"/>
      <c r="L2937" s="1"/>
      <c r="O2937" s="1"/>
      <c r="P2937" s="1"/>
      <c r="Q2937" s="1"/>
      <c r="R2937" s="1"/>
      <c r="S2937" s="1"/>
      <c r="T2937" s="1"/>
    </row>
    <row r="2938" spans="1:20" ht="13.8" x14ac:dyDescent="0.3">
      <c r="A2938" s="1"/>
      <c r="E2938" s="9"/>
      <c r="F2938" s="9"/>
      <c r="G2938" s="1"/>
      <c r="H2938" s="1"/>
      <c r="I2938" s="1"/>
      <c r="J2938" s="1"/>
      <c r="K2938" s="1"/>
      <c r="L2938" s="1"/>
      <c r="O2938" s="1"/>
      <c r="P2938" s="1"/>
      <c r="Q2938" s="1"/>
      <c r="R2938" s="1"/>
      <c r="S2938" s="1"/>
      <c r="T2938" s="1"/>
    </row>
    <row r="2939" spans="1:20" ht="13.8" x14ac:dyDescent="0.3">
      <c r="A2939" s="1"/>
      <c r="E2939" s="9"/>
      <c r="F2939" s="9"/>
      <c r="G2939" s="1"/>
      <c r="H2939" s="1"/>
      <c r="I2939" s="1"/>
      <c r="J2939" s="1"/>
      <c r="K2939" s="1"/>
      <c r="L2939" s="1"/>
      <c r="O2939" s="1"/>
      <c r="P2939" s="1"/>
      <c r="Q2939" s="1"/>
      <c r="R2939" s="1"/>
      <c r="S2939" s="1"/>
      <c r="T2939" s="1"/>
    </row>
    <row r="2940" spans="1:20" ht="13.8" x14ac:dyDescent="0.3">
      <c r="A2940" s="1"/>
      <c r="E2940" s="9"/>
      <c r="F2940" s="9"/>
      <c r="G2940" s="1"/>
      <c r="H2940" s="1"/>
      <c r="I2940" s="1"/>
      <c r="J2940" s="1"/>
      <c r="K2940" s="1"/>
      <c r="L2940" s="1"/>
      <c r="O2940" s="1"/>
      <c r="P2940" s="1"/>
      <c r="Q2940" s="1"/>
      <c r="R2940" s="1"/>
      <c r="S2940" s="1"/>
      <c r="T2940" s="1"/>
    </row>
    <row r="2941" spans="1:20" ht="13.8" x14ac:dyDescent="0.3">
      <c r="A2941" s="1"/>
      <c r="E2941" s="9"/>
      <c r="F2941" s="9"/>
      <c r="G2941" s="1"/>
      <c r="H2941" s="1"/>
      <c r="I2941" s="1"/>
      <c r="J2941" s="1"/>
      <c r="K2941" s="1"/>
      <c r="L2941" s="1"/>
      <c r="O2941" s="1"/>
      <c r="P2941" s="1"/>
      <c r="Q2941" s="1"/>
      <c r="R2941" s="1"/>
      <c r="S2941" s="1"/>
      <c r="T2941" s="1"/>
    </row>
    <row r="2942" spans="1:20" ht="13.8" x14ac:dyDescent="0.3">
      <c r="A2942" s="1"/>
      <c r="E2942" s="9"/>
      <c r="F2942" s="9"/>
      <c r="G2942" s="1"/>
      <c r="H2942" s="1"/>
      <c r="I2942" s="1"/>
      <c r="J2942" s="1"/>
      <c r="K2942" s="1"/>
      <c r="L2942" s="1"/>
      <c r="O2942" s="1"/>
      <c r="P2942" s="1"/>
      <c r="Q2942" s="1"/>
      <c r="R2942" s="1"/>
      <c r="S2942" s="1"/>
      <c r="T2942" s="1"/>
    </row>
    <row r="2943" spans="1:20" ht="13.8" x14ac:dyDescent="0.3">
      <c r="A2943" s="1"/>
      <c r="E2943" s="9"/>
      <c r="F2943" s="9"/>
      <c r="G2943" s="1"/>
      <c r="H2943" s="1"/>
      <c r="I2943" s="1"/>
      <c r="J2943" s="1"/>
      <c r="K2943" s="1"/>
      <c r="L2943" s="1"/>
      <c r="O2943" s="1"/>
      <c r="P2943" s="1"/>
      <c r="Q2943" s="1"/>
      <c r="R2943" s="1"/>
      <c r="S2943" s="1"/>
      <c r="T2943" s="1"/>
    </row>
    <row r="2944" spans="1:20" ht="13.8" x14ac:dyDescent="0.3">
      <c r="A2944" s="1"/>
      <c r="E2944" s="9"/>
      <c r="F2944" s="9"/>
      <c r="G2944" s="1"/>
      <c r="H2944" s="1"/>
      <c r="I2944" s="1"/>
      <c r="J2944" s="1"/>
      <c r="K2944" s="1"/>
      <c r="L2944" s="1"/>
      <c r="O2944" s="1"/>
      <c r="P2944" s="1"/>
      <c r="Q2944" s="1"/>
      <c r="R2944" s="1"/>
      <c r="S2944" s="1"/>
      <c r="T2944" s="1"/>
    </row>
    <row r="2945" spans="1:20" ht="13.8" x14ac:dyDescent="0.3">
      <c r="A2945" s="1"/>
      <c r="E2945" s="9"/>
      <c r="F2945" s="9"/>
      <c r="G2945" s="1"/>
      <c r="H2945" s="1"/>
      <c r="I2945" s="1"/>
      <c r="J2945" s="1"/>
      <c r="K2945" s="1"/>
      <c r="L2945" s="1"/>
      <c r="O2945" s="1"/>
      <c r="P2945" s="1"/>
      <c r="Q2945" s="1"/>
      <c r="R2945" s="1"/>
      <c r="S2945" s="1"/>
      <c r="T2945" s="1"/>
    </row>
    <row r="2946" spans="1:20" ht="13.8" x14ac:dyDescent="0.3">
      <c r="A2946" s="1"/>
      <c r="E2946" s="9"/>
      <c r="F2946" s="9"/>
      <c r="G2946" s="1"/>
      <c r="H2946" s="1"/>
      <c r="I2946" s="1"/>
      <c r="J2946" s="1"/>
      <c r="K2946" s="1"/>
      <c r="L2946" s="1"/>
      <c r="O2946" s="1"/>
      <c r="P2946" s="1"/>
      <c r="Q2946" s="1"/>
      <c r="R2946" s="1"/>
      <c r="S2946" s="1"/>
      <c r="T2946" s="1"/>
    </row>
    <row r="2947" spans="1:20" ht="13.8" x14ac:dyDescent="0.3">
      <c r="A2947" s="1"/>
      <c r="E2947" s="9"/>
      <c r="F2947" s="9"/>
      <c r="G2947" s="1"/>
      <c r="H2947" s="1"/>
      <c r="I2947" s="1"/>
      <c r="J2947" s="1"/>
      <c r="K2947" s="1"/>
      <c r="L2947" s="1"/>
      <c r="O2947" s="1"/>
      <c r="P2947" s="1"/>
      <c r="Q2947" s="1"/>
      <c r="R2947" s="1"/>
      <c r="S2947" s="1"/>
      <c r="T2947" s="1"/>
    </row>
    <row r="2948" spans="1:20" ht="13.8" x14ac:dyDescent="0.3">
      <c r="A2948" s="1"/>
      <c r="E2948" s="9"/>
      <c r="F2948" s="9"/>
      <c r="G2948" s="1"/>
      <c r="H2948" s="1"/>
      <c r="I2948" s="1"/>
      <c r="J2948" s="1"/>
      <c r="K2948" s="1"/>
      <c r="L2948" s="1"/>
      <c r="O2948" s="1"/>
      <c r="P2948" s="1"/>
      <c r="Q2948" s="1"/>
      <c r="R2948" s="1"/>
      <c r="S2948" s="1"/>
      <c r="T2948" s="1"/>
    </row>
    <row r="2949" spans="1:20" ht="13.8" x14ac:dyDescent="0.3">
      <c r="A2949" s="1"/>
      <c r="E2949" s="9"/>
      <c r="F2949" s="9"/>
      <c r="G2949" s="1"/>
      <c r="H2949" s="1"/>
      <c r="I2949" s="1"/>
      <c r="J2949" s="1"/>
      <c r="K2949" s="1"/>
      <c r="L2949" s="1"/>
      <c r="O2949" s="1"/>
      <c r="P2949" s="1"/>
      <c r="Q2949" s="1"/>
      <c r="R2949" s="1"/>
      <c r="S2949" s="1"/>
      <c r="T2949" s="1"/>
    </row>
    <row r="2950" spans="1:20" ht="13.8" x14ac:dyDescent="0.3">
      <c r="A2950" s="1"/>
      <c r="E2950" s="9"/>
      <c r="F2950" s="9"/>
      <c r="G2950" s="1"/>
      <c r="H2950" s="1"/>
      <c r="I2950" s="1"/>
      <c r="J2950" s="1"/>
      <c r="K2950" s="1"/>
      <c r="L2950" s="1"/>
      <c r="O2950" s="1"/>
      <c r="P2950" s="1"/>
      <c r="Q2950" s="1"/>
      <c r="R2950" s="1"/>
      <c r="S2950" s="1"/>
      <c r="T2950" s="1"/>
    </row>
    <row r="2951" spans="1:20" ht="13.8" x14ac:dyDescent="0.3">
      <c r="A2951" s="1"/>
      <c r="E2951" s="9"/>
      <c r="F2951" s="9"/>
      <c r="G2951" s="1"/>
      <c r="H2951" s="1"/>
      <c r="I2951" s="1"/>
      <c r="J2951" s="1"/>
      <c r="K2951" s="1"/>
      <c r="L2951" s="1"/>
      <c r="O2951" s="1"/>
      <c r="P2951" s="1"/>
      <c r="Q2951" s="1"/>
      <c r="R2951" s="1"/>
      <c r="S2951" s="1"/>
      <c r="T2951" s="1"/>
    </row>
    <row r="2952" spans="1:20" ht="13.8" x14ac:dyDescent="0.3">
      <c r="A2952" s="1"/>
      <c r="E2952" s="9"/>
      <c r="F2952" s="9"/>
      <c r="G2952" s="1"/>
      <c r="H2952" s="1"/>
      <c r="I2952" s="1"/>
      <c r="J2952" s="1"/>
      <c r="K2952" s="1"/>
      <c r="L2952" s="1"/>
      <c r="O2952" s="1"/>
      <c r="P2952" s="1"/>
      <c r="Q2952" s="1"/>
      <c r="R2952" s="1"/>
      <c r="S2952" s="1"/>
      <c r="T2952" s="1"/>
    </row>
    <row r="2953" spans="1:20" ht="13.8" x14ac:dyDescent="0.3">
      <c r="A2953" s="1"/>
      <c r="E2953" s="9"/>
      <c r="F2953" s="9"/>
      <c r="G2953" s="1"/>
      <c r="H2953" s="1"/>
      <c r="I2953" s="1"/>
      <c r="J2953" s="1"/>
      <c r="K2953" s="1"/>
      <c r="L2953" s="1"/>
      <c r="O2953" s="1"/>
      <c r="P2953" s="1"/>
      <c r="Q2953" s="1"/>
      <c r="R2953" s="1"/>
      <c r="S2953" s="1"/>
      <c r="T2953" s="1"/>
    </row>
    <row r="2954" spans="1:20" ht="13.8" x14ac:dyDescent="0.3">
      <c r="A2954" s="1"/>
      <c r="E2954" s="9"/>
      <c r="F2954" s="9"/>
      <c r="G2954" s="1"/>
      <c r="H2954" s="1"/>
      <c r="I2954" s="1"/>
      <c r="J2954" s="1"/>
      <c r="K2954" s="1"/>
      <c r="L2954" s="1"/>
      <c r="O2954" s="1"/>
      <c r="P2954" s="1"/>
      <c r="Q2954" s="1"/>
      <c r="R2954" s="1"/>
      <c r="S2954" s="1"/>
      <c r="T2954" s="1"/>
    </row>
    <row r="2955" spans="1:20" ht="13.8" x14ac:dyDescent="0.3">
      <c r="A2955" s="1"/>
      <c r="E2955" s="9"/>
      <c r="F2955" s="9"/>
      <c r="G2955" s="1"/>
      <c r="H2955" s="1"/>
      <c r="I2955" s="1"/>
      <c r="J2955" s="1"/>
      <c r="K2955" s="1"/>
      <c r="L2955" s="1"/>
      <c r="O2955" s="1"/>
      <c r="P2955" s="1"/>
      <c r="Q2955" s="1"/>
      <c r="R2955" s="1"/>
      <c r="S2955" s="1"/>
      <c r="T2955" s="1"/>
    </row>
    <row r="2956" spans="1:20" ht="13.8" x14ac:dyDescent="0.3">
      <c r="A2956" s="1"/>
      <c r="E2956" s="9"/>
      <c r="F2956" s="9"/>
      <c r="G2956" s="1"/>
      <c r="H2956" s="1"/>
      <c r="I2956" s="1"/>
      <c r="J2956" s="1"/>
      <c r="K2956" s="1"/>
      <c r="L2956" s="1"/>
      <c r="O2956" s="1"/>
      <c r="P2956" s="1"/>
      <c r="Q2956" s="1"/>
      <c r="R2956" s="1"/>
      <c r="S2956" s="1"/>
      <c r="T2956" s="1"/>
    </row>
    <row r="2957" spans="1:20" ht="13.8" x14ac:dyDescent="0.3">
      <c r="A2957" s="1"/>
      <c r="E2957" s="9"/>
      <c r="F2957" s="9"/>
      <c r="G2957" s="1"/>
      <c r="H2957" s="1"/>
      <c r="I2957" s="1"/>
      <c r="J2957" s="1"/>
      <c r="K2957" s="1"/>
      <c r="L2957" s="1"/>
      <c r="O2957" s="1"/>
      <c r="P2957" s="1"/>
      <c r="Q2957" s="1"/>
      <c r="R2957" s="1"/>
      <c r="S2957" s="1"/>
      <c r="T2957" s="1"/>
    </row>
    <row r="2958" spans="1:20" ht="13.8" x14ac:dyDescent="0.3">
      <c r="A2958" s="1"/>
      <c r="E2958" s="9"/>
      <c r="F2958" s="9"/>
      <c r="G2958" s="1"/>
      <c r="H2958" s="1"/>
      <c r="I2958" s="1"/>
      <c r="J2958" s="1"/>
      <c r="K2958" s="1"/>
      <c r="L2958" s="1"/>
      <c r="O2958" s="1"/>
      <c r="P2958" s="1"/>
      <c r="Q2958" s="1"/>
      <c r="R2958" s="1"/>
      <c r="S2958" s="1"/>
      <c r="T2958" s="1"/>
    </row>
    <row r="2959" spans="1:20" ht="13.8" x14ac:dyDescent="0.3">
      <c r="A2959" s="1"/>
      <c r="E2959" s="9"/>
      <c r="F2959" s="9"/>
      <c r="G2959" s="1"/>
      <c r="H2959" s="1"/>
      <c r="I2959" s="1"/>
      <c r="J2959" s="1"/>
      <c r="K2959" s="1"/>
      <c r="L2959" s="1"/>
      <c r="O2959" s="1"/>
      <c r="P2959" s="1"/>
      <c r="Q2959" s="1"/>
      <c r="R2959" s="1"/>
      <c r="S2959" s="1"/>
      <c r="T2959" s="1"/>
    </row>
    <row r="2960" spans="1:20" ht="13.8" x14ac:dyDescent="0.3">
      <c r="A2960" s="1"/>
      <c r="E2960" s="9"/>
      <c r="F2960" s="9"/>
      <c r="G2960" s="1"/>
      <c r="H2960" s="1"/>
      <c r="I2960" s="1"/>
      <c r="J2960" s="1"/>
      <c r="K2960" s="1"/>
      <c r="L2960" s="1"/>
      <c r="O2960" s="1"/>
      <c r="P2960" s="1"/>
      <c r="Q2960" s="1"/>
      <c r="R2960" s="1"/>
      <c r="S2960" s="1"/>
      <c r="T2960" s="1"/>
    </row>
    <row r="2961" spans="1:20" ht="13.8" x14ac:dyDescent="0.3">
      <c r="A2961" s="1"/>
      <c r="E2961" s="9"/>
      <c r="F2961" s="9"/>
      <c r="G2961" s="1"/>
      <c r="H2961" s="1"/>
      <c r="I2961" s="1"/>
      <c r="J2961" s="1"/>
      <c r="K2961" s="1"/>
      <c r="L2961" s="1"/>
      <c r="O2961" s="1"/>
      <c r="P2961" s="1"/>
      <c r="Q2961" s="1"/>
      <c r="R2961" s="1"/>
      <c r="S2961" s="1"/>
      <c r="T2961" s="1"/>
    </row>
    <row r="2962" spans="1:20" ht="13.8" x14ac:dyDescent="0.3">
      <c r="A2962" s="1"/>
      <c r="E2962" s="9"/>
      <c r="F2962" s="9"/>
      <c r="G2962" s="1"/>
      <c r="H2962" s="1"/>
      <c r="I2962" s="1"/>
      <c r="J2962" s="1"/>
      <c r="K2962" s="1"/>
      <c r="L2962" s="1"/>
      <c r="O2962" s="1"/>
      <c r="P2962" s="1"/>
      <c r="Q2962" s="1"/>
      <c r="R2962" s="1"/>
      <c r="S2962" s="1"/>
      <c r="T2962" s="1"/>
    </row>
    <row r="2963" spans="1:20" ht="13.8" x14ac:dyDescent="0.3">
      <c r="A2963" s="1"/>
      <c r="E2963" s="9"/>
      <c r="F2963" s="9"/>
      <c r="G2963" s="1"/>
      <c r="H2963" s="1"/>
      <c r="I2963" s="1"/>
      <c r="J2963" s="1"/>
      <c r="K2963" s="1"/>
      <c r="L2963" s="1"/>
      <c r="O2963" s="1"/>
      <c r="P2963" s="1"/>
      <c r="Q2963" s="1"/>
      <c r="R2963" s="1"/>
      <c r="S2963" s="1"/>
      <c r="T2963" s="1"/>
    </row>
    <row r="2964" spans="1:20" ht="13.8" x14ac:dyDescent="0.3">
      <c r="A2964" s="1"/>
      <c r="E2964" s="9"/>
      <c r="F2964" s="9"/>
      <c r="G2964" s="1"/>
      <c r="H2964" s="1"/>
      <c r="I2964" s="1"/>
      <c r="J2964" s="1"/>
      <c r="K2964" s="1"/>
      <c r="L2964" s="1"/>
      <c r="O2964" s="1"/>
      <c r="P2964" s="1"/>
      <c r="Q2964" s="1"/>
      <c r="R2964" s="1"/>
      <c r="S2964" s="1"/>
      <c r="T2964" s="1"/>
    </row>
    <row r="2965" spans="1:20" ht="13.8" x14ac:dyDescent="0.3">
      <c r="A2965" s="1"/>
      <c r="E2965" s="9"/>
      <c r="F2965" s="9"/>
      <c r="G2965" s="1"/>
      <c r="H2965" s="1"/>
      <c r="I2965" s="1"/>
      <c r="J2965" s="1"/>
      <c r="K2965" s="1"/>
      <c r="L2965" s="1"/>
      <c r="O2965" s="1"/>
      <c r="P2965" s="1"/>
      <c r="Q2965" s="1"/>
      <c r="R2965" s="1"/>
      <c r="S2965" s="1"/>
      <c r="T2965" s="1"/>
    </row>
    <row r="2966" spans="1:20" ht="13.8" x14ac:dyDescent="0.3">
      <c r="A2966" s="1"/>
      <c r="E2966" s="9"/>
      <c r="F2966" s="9"/>
      <c r="G2966" s="1"/>
      <c r="H2966" s="1"/>
      <c r="I2966" s="1"/>
      <c r="J2966" s="1"/>
      <c r="K2966" s="1"/>
      <c r="L2966" s="1"/>
      <c r="O2966" s="1"/>
      <c r="P2966" s="1"/>
      <c r="Q2966" s="1"/>
      <c r="R2966" s="1"/>
      <c r="S2966" s="1"/>
      <c r="T2966" s="1"/>
    </row>
    <row r="2967" spans="1:20" ht="13.8" x14ac:dyDescent="0.3">
      <c r="A2967" s="1"/>
      <c r="E2967" s="9"/>
      <c r="F2967" s="9"/>
      <c r="G2967" s="1"/>
      <c r="H2967" s="1"/>
      <c r="I2967" s="1"/>
      <c r="J2967" s="1"/>
      <c r="K2967" s="1"/>
      <c r="L2967" s="1"/>
      <c r="O2967" s="1"/>
      <c r="P2967" s="1"/>
      <c r="Q2967" s="1"/>
      <c r="R2967" s="1"/>
      <c r="S2967" s="1"/>
      <c r="T2967" s="1"/>
    </row>
    <row r="2968" spans="1:20" ht="13.8" x14ac:dyDescent="0.3">
      <c r="A2968" s="1"/>
      <c r="E2968" s="9"/>
      <c r="F2968" s="9"/>
      <c r="G2968" s="1"/>
      <c r="H2968" s="1"/>
      <c r="I2968" s="1"/>
      <c r="J2968" s="1"/>
      <c r="K2968" s="1"/>
      <c r="L2968" s="1"/>
      <c r="O2968" s="1"/>
      <c r="P2968" s="1"/>
      <c r="Q2968" s="1"/>
      <c r="R2968" s="1"/>
      <c r="S2968" s="1"/>
      <c r="T2968" s="1"/>
    </row>
    <row r="2969" spans="1:20" ht="13.8" x14ac:dyDescent="0.3">
      <c r="A2969" s="1"/>
      <c r="E2969" s="9"/>
      <c r="F2969" s="9"/>
      <c r="G2969" s="1"/>
      <c r="H2969" s="1"/>
      <c r="I2969" s="1"/>
      <c r="J2969" s="1"/>
      <c r="K2969" s="1"/>
      <c r="L2969" s="1"/>
      <c r="O2969" s="1"/>
      <c r="P2969" s="1"/>
      <c r="Q2969" s="1"/>
      <c r="R2969" s="1"/>
      <c r="S2969" s="1"/>
      <c r="T2969" s="1"/>
    </row>
    <row r="2970" spans="1:20" ht="13.8" x14ac:dyDescent="0.3">
      <c r="A2970" s="1"/>
      <c r="E2970" s="9"/>
      <c r="F2970" s="9"/>
      <c r="G2970" s="1"/>
      <c r="H2970" s="1"/>
      <c r="I2970" s="1"/>
      <c r="J2970" s="1"/>
      <c r="K2970" s="1"/>
      <c r="L2970" s="1"/>
      <c r="O2970" s="1"/>
      <c r="P2970" s="1"/>
      <c r="Q2970" s="1"/>
      <c r="R2970" s="1"/>
      <c r="S2970" s="1"/>
      <c r="T2970" s="1"/>
    </row>
    <row r="2971" spans="1:20" ht="13.8" x14ac:dyDescent="0.3">
      <c r="A2971" s="1"/>
      <c r="E2971" s="9"/>
      <c r="F2971" s="9"/>
      <c r="G2971" s="1"/>
      <c r="H2971" s="1"/>
      <c r="I2971" s="1"/>
      <c r="J2971" s="1"/>
      <c r="K2971" s="1"/>
      <c r="L2971" s="1"/>
      <c r="O2971" s="1"/>
      <c r="P2971" s="1"/>
      <c r="Q2971" s="1"/>
      <c r="R2971" s="1"/>
      <c r="S2971" s="1"/>
      <c r="T2971" s="1"/>
    </row>
    <row r="2972" spans="1:20" ht="13.8" x14ac:dyDescent="0.3">
      <c r="A2972" s="1"/>
      <c r="E2972" s="9"/>
      <c r="F2972" s="9"/>
      <c r="G2972" s="1"/>
      <c r="H2972" s="1"/>
      <c r="I2972" s="1"/>
      <c r="J2972" s="1"/>
      <c r="K2972" s="1"/>
      <c r="L2972" s="1"/>
      <c r="O2972" s="1"/>
      <c r="P2972" s="1"/>
      <c r="Q2972" s="1"/>
      <c r="R2972" s="1"/>
      <c r="S2972" s="1"/>
      <c r="T2972" s="1"/>
    </row>
    <row r="2973" spans="1:20" ht="13.8" x14ac:dyDescent="0.3">
      <c r="A2973" s="1"/>
      <c r="E2973" s="9"/>
      <c r="F2973" s="9"/>
      <c r="G2973" s="1"/>
      <c r="H2973" s="1"/>
      <c r="I2973" s="1"/>
      <c r="J2973" s="1"/>
      <c r="K2973" s="1"/>
      <c r="L2973" s="1"/>
      <c r="O2973" s="1"/>
      <c r="P2973" s="1"/>
      <c r="Q2973" s="1"/>
      <c r="R2973" s="1"/>
      <c r="S2973" s="1"/>
      <c r="T2973" s="1"/>
    </row>
    <row r="2974" spans="1:20" ht="13.8" x14ac:dyDescent="0.3">
      <c r="A2974" s="1"/>
      <c r="E2974" s="9"/>
      <c r="F2974" s="9"/>
      <c r="G2974" s="1"/>
      <c r="H2974" s="1"/>
      <c r="I2974" s="1"/>
      <c r="J2974" s="1"/>
      <c r="K2974" s="1"/>
      <c r="L2974" s="1"/>
      <c r="O2974" s="1"/>
      <c r="P2974" s="1"/>
      <c r="Q2974" s="1"/>
      <c r="R2974" s="1"/>
      <c r="S2974" s="1"/>
      <c r="T2974" s="1"/>
    </row>
    <row r="2975" spans="1:20" ht="13.8" x14ac:dyDescent="0.3">
      <c r="A2975" s="1"/>
      <c r="E2975" s="9"/>
      <c r="F2975" s="9"/>
      <c r="G2975" s="1"/>
      <c r="H2975" s="1"/>
      <c r="I2975" s="1"/>
      <c r="J2975" s="1"/>
      <c r="K2975" s="1"/>
      <c r="L2975" s="1"/>
      <c r="O2975" s="1"/>
      <c r="P2975" s="1"/>
      <c r="Q2975" s="1"/>
      <c r="R2975" s="1"/>
      <c r="S2975" s="1"/>
      <c r="T2975" s="1"/>
    </row>
    <row r="2976" spans="1:20" ht="13.8" x14ac:dyDescent="0.3">
      <c r="A2976" s="1"/>
      <c r="E2976" s="9"/>
      <c r="F2976" s="9"/>
      <c r="G2976" s="1"/>
      <c r="H2976" s="1"/>
      <c r="I2976" s="1"/>
      <c r="J2976" s="1"/>
      <c r="K2976" s="1"/>
      <c r="L2976" s="1"/>
      <c r="O2976" s="1"/>
      <c r="P2976" s="1"/>
      <c r="Q2976" s="1"/>
      <c r="R2976" s="1"/>
      <c r="S2976" s="1"/>
      <c r="T2976" s="1"/>
    </row>
    <row r="2977" spans="1:20" ht="13.8" x14ac:dyDescent="0.3">
      <c r="A2977" s="1"/>
      <c r="E2977" s="9"/>
      <c r="F2977" s="9"/>
      <c r="G2977" s="1"/>
      <c r="H2977" s="1"/>
      <c r="I2977" s="1"/>
      <c r="J2977" s="1"/>
      <c r="K2977" s="1"/>
      <c r="L2977" s="1"/>
      <c r="O2977" s="1"/>
      <c r="P2977" s="1"/>
      <c r="Q2977" s="1"/>
      <c r="R2977" s="1"/>
      <c r="S2977" s="1"/>
      <c r="T2977" s="1"/>
    </row>
    <row r="2978" spans="1:20" ht="13.8" x14ac:dyDescent="0.3">
      <c r="A2978" s="1"/>
      <c r="E2978" s="9"/>
      <c r="F2978" s="9"/>
      <c r="G2978" s="1"/>
      <c r="H2978" s="1"/>
      <c r="I2978" s="1"/>
      <c r="J2978" s="1"/>
      <c r="K2978" s="1"/>
      <c r="L2978" s="1"/>
      <c r="O2978" s="1"/>
      <c r="P2978" s="1"/>
      <c r="Q2978" s="1"/>
      <c r="R2978" s="1"/>
      <c r="S2978" s="1"/>
      <c r="T2978" s="1"/>
    </row>
    <row r="2979" spans="1:20" ht="13.8" x14ac:dyDescent="0.3">
      <c r="A2979" s="1"/>
      <c r="E2979" s="9"/>
      <c r="F2979" s="9"/>
      <c r="G2979" s="1"/>
      <c r="H2979" s="1"/>
      <c r="I2979" s="1"/>
      <c r="J2979" s="1"/>
      <c r="K2979" s="1"/>
      <c r="L2979" s="1"/>
      <c r="O2979" s="1"/>
      <c r="P2979" s="1"/>
      <c r="Q2979" s="1"/>
      <c r="R2979" s="1"/>
      <c r="S2979" s="1"/>
      <c r="T2979" s="1"/>
    </row>
    <row r="2980" spans="1:20" ht="13.8" x14ac:dyDescent="0.3">
      <c r="A2980" s="1"/>
      <c r="E2980" s="9"/>
      <c r="F2980" s="9"/>
      <c r="G2980" s="1"/>
      <c r="H2980" s="1"/>
      <c r="I2980" s="1"/>
      <c r="J2980" s="1"/>
      <c r="K2980" s="1"/>
      <c r="L2980" s="1"/>
      <c r="O2980" s="1"/>
      <c r="P2980" s="1"/>
      <c r="Q2980" s="1"/>
      <c r="R2980" s="1"/>
      <c r="S2980" s="1"/>
      <c r="T2980" s="1"/>
    </row>
    <row r="2981" spans="1:20" ht="13.8" x14ac:dyDescent="0.3">
      <c r="A2981" s="1"/>
      <c r="E2981" s="9"/>
      <c r="F2981" s="9"/>
      <c r="G2981" s="1"/>
      <c r="H2981" s="1"/>
      <c r="I2981" s="1"/>
      <c r="J2981" s="1"/>
      <c r="K2981" s="1"/>
      <c r="L2981" s="1"/>
      <c r="O2981" s="1"/>
      <c r="P2981" s="1"/>
      <c r="Q2981" s="1"/>
      <c r="R2981" s="1"/>
      <c r="S2981" s="1"/>
      <c r="T2981" s="1"/>
    </row>
    <row r="2982" spans="1:20" ht="13.8" x14ac:dyDescent="0.3">
      <c r="A2982" s="1"/>
      <c r="E2982" s="9"/>
      <c r="F2982" s="9"/>
      <c r="G2982" s="1"/>
      <c r="H2982" s="1"/>
      <c r="I2982" s="1"/>
      <c r="J2982" s="1"/>
      <c r="K2982" s="1"/>
      <c r="L2982" s="1"/>
      <c r="O2982" s="1"/>
      <c r="P2982" s="1"/>
      <c r="Q2982" s="1"/>
      <c r="R2982" s="1"/>
      <c r="S2982" s="1"/>
      <c r="T2982" s="1"/>
    </row>
    <row r="2983" spans="1:20" ht="13.8" x14ac:dyDescent="0.3">
      <c r="A2983" s="1"/>
      <c r="E2983" s="9"/>
      <c r="F2983" s="9"/>
      <c r="G2983" s="1"/>
      <c r="H2983" s="1"/>
      <c r="I2983" s="1"/>
      <c r="J2983" s="1"/>
      <c r="K2983" s="1"/>
      <c r="L2983" s="1"/>
      <c r="O2983" s="1"/>
      <c r="P2983" s="1"/>
      <c r="Q2983" s="1"/>
      <c r="R2983" s="1"/>
      <c r="S2983" s="1"/>
      <c r="T2983" s="1"/>
    </row>
    <row r="2984" spans="1:20" ht="13.8" x14ac:dyDescent="0.3">
      <c r="A2984" s="1"/>
      <c r="E2984" s="9"/>
      <c r="F2984" s="9"/>
      <c r="G2984" s="1"/>
      <c r="H2984" s="1"/>
      <c r="I2984" s="1"/>
      <c r="J2984" s="1"/>
      <c r="K2984" s="1"/>
      <c r="L2984" s="1"/>
      <c r="O2984" s="1"/>
      <c r="P2984" s="1"/>
      <c r="Q2984" s="1"/>
      <c r="R2984" s="1"/>
      <c r="S2984" s="1"/>
      <c r="T2984" s="1"/>
    </row>
    <row r="2985" spans="1:20" ht="13.8" x14ac:dyDescent="0.3">
      <c r="A2985" s="1"/>
      <c r="E2985" s="9"/>
      <c r="F2985" s="9"/>
      <c r="G2985" s="1"/>
      <c r="H2985" s="1"/>
      <c r="I2985" s="1"/>
      <c r="J2985" s="1"/>
      <c r="K2985" s="1"/>
      <c r="L2985" s="1"/>
      <c r="O2985" s="1"/>
      <c r="P2985" s="1"/>
      <c r="Q2985" s="1"/>
      <c r="R2985" s="1"/>
      <c r="S2985" s="1"/>
      <c r="T2985" s="1"/>
    </row>
    <row r="2986" spans="1:20" ht="13.8" x14ac:dyDescent="0.3">
      <c r="A2986" s="1"/>
      <c r="E2986" s="9"/>
      <c r="F2986" s="9"/>
      <c r="G2986" s="1"/>
      <c r="H2986" s="1"/>
      <c r="I2986" s="1"/>
      <c r="J2986" s="1"/>
      <c r="K2986" s="1"/>
      <c r="L2986" s="1"/>
      <c r="O2986" s="1"/>
      <c r="P2986" s="1"/>
      <c r="Q2986" s="1"/>
      <c r="R2986" s="1"/>
      <c r="S2986" s="1"/>
      <c r="T2986" s="1"/>
    </row>
    <row r="2987" spans="1:20" ht="13.8" x14ac:dyDescent="0.3">
      <c r="A2987" s="1"/>
      <c r="E2987" s="9"/>
      <c r="F2987" s="9"/>
      <c r="G2987" s="1"/>
      <c r="H2987" s="1"/>
      <c r="I2987" s="1"/>
      <c r="J2987" s="1"/>
      <c r="K2987" s="1"/>
      <c r="L2987" s="1"/>
      <c r="O2987" s="1"/>
      <c r="P2987" s="1"/>
      <c r="Q2987" s="1"/>
      <c r="R2987" s="1"/>
      <c r="S2987" s="1"/>
      <c r="T2987" s="1"/>
    </row>
    <row r="2988" spans="1:20" ht="13.8" x14ac:dyDescent="0.3">
      <c r="A2988" s="1"/>
      <c r="E2988" s="9"/>
      <c r="F2988" s="9"/>
      <c r="G2988" s="1"/>
      <c r="H2988" s="1"/>
      <c r="I2988" s="1"/>
      <c r="J2988" s="1"/>
      <c r="K2988" s="1"/>
      <c r="L2988" s="1"/>
      <c r="O2988" s="1"/>
      <c r="P2988" s="1"/>
      <c r="Q2988" s="1"/>
      <c r="R2988" s="1"/>
      <c r="S2988" s="1"/>
      <c r="T2988" s="1"/>
    </row>
    <row r="2989" spans="1:20" ht="13.8" x14ac:dyDescent="0.3">
      <c r="A2989" s="1"/>
      <c r="E2989" s="9"/>
      <c r="F2989" s="9"/>
      <c r="G2989" s="1"/>
      <c r="H2989" s="1"/>
      <c r="I2989" s="1"/>
      <c r="J2989" s="1"/>
      <c r="K2989" s="1"/>
      <c r="L2989" s="1"/>
      <c r="O2989" s="1"/>
      <c r="P2989" s="1"/>
      <c r="Q2989" s="1"/>
      <c r="R2989" s="1"/>
      <c r="S2989" s="1"/>
      <c r="T2989" s="1"/>
    </row>
    <row r="2990" spans="1:20" ht="13.8" x14ac:dyDescent="0.3">
      <c r="A2990" s="1"/>
      <c r="E2990" s="9"/>
      <c r="F2990" s="9"/>
      <c r="G2990" s="1"/>
      <c r="H2990" s="1"/>
      <c r="I2990" s="1"/>
      <c r="J2990" s="1"/>
      <c r="K2990" s="1"/>
      <c r="L2990" s="1"/>
      <c r="O2990" s="1"/>
      <c r="P2990" s="1"/>
      <c r="Q2990" s="1"/>
      <c r="R2990" s="1"/>
      <c r="S2990" s="1"/>
      <c r="T2990" s="1"/>
    </row>
    <row r="2991" spans="1:20" ht="13.8" x14ac:dyDescent="0.3">
      <c r="A2991" s="1"/>
      <c r="E2991" s="9"/>
      <c r="F2991" s="9"/>
      <c r="G2991" s="1"/>
      <c r="H2991" s="1"/>
      <c r="I2991" s="1"/>
      <c r="J2991" s="1"/>
      <c r="K2991" s="1"/>
      <c r="L2991" s="1"/>
      <c r="O2991" s="1"/>
      <c r="P2991" s="1"/>
      <c r="Q2991" s="1"/>
      <c r="R2991" s="1"/>
      <c r="S2991" s="1"/>
      <c r="T2991" s="1"/>
    </row>
    <row r="2992" spans="1:20" ht="13.8" x14ac:dyDescent="0.3">
      <c r="A2992" s="1"/>
      <c r="E2992" s="9"/>
      <c r="F2992" s="9"/>
      <c r="G2992" s="1"/>
      <c r="H2992" s="1"/>
      <c r="I2992" s="1"/>
      <c r="J2992" s="1"/>
      <c r="K2992" s="1"/>
      <c r="L2992" s="1"/>
      <c r="O2992" s="1"/>
      <c r="P2992" s="1"/>
      <c r="Q2992" s="1"/>
      <c r="R2992" s="1"/>
      <c r="S2992" s="1"/>
      <c r="T2992" s="1"/>
    </row>
    <row r="2993" spans="1:20" ht="13.8" x14ac:dyDescent="0.3">
      <c r="A2993" s="1"/>
      <c r="E2993" s="9"/>
      <c r="F2993" s="9"/>
      <c r="G2993" s="1"/>
      <c r="H2993" s="1"/>
      <c r="I2993" s="1"/>
      <c r="J2993" s="1"/>
      <c r="K2993" s="1"/>
      <c r="L2993" s="1"/>
      <c r="O2993" s="1"/>
      <c r="P2993" s="1"/>
      <c r="Q2993" s="1"/>
      <c r="R2993" s="1"/>
      <c r="S2993" s="1"/>
      <c r="T2993" s="1"/>
    </row>
    <row r="2994" spans="1:20" ht="13.8" x14ac:dyDescent="0.3">
      <c r="A2994" s="1"/>
      <c r="E2994" s="9"/>
      <c r="F2994" s="9"/>
      <c r="G2994" s="1"/>
      <c r="H2994" s="1"/>
      <c r="I2994" s="1"/>
      <c r="J2994" s="1"/>
      <c r="K2994" s="1"/>
      <c r="L2994" s="1"/>
      <c r="O2994" s="1"/>
      <c r="P2994" s="1"/>
      <c r="Q2994" s="1"/>
      <c r="R2994" s="1"/>
      <c r="S2994" s="1"/>
      <c r="T2994" s="1"/>
    </row>
    <row r="2995" spans="1:20" ht="13.8" x14ac:dyDescent="0.3">
      <c r="A2995" s="1"/>
      <c r="E2995" s="9"/>
      <c r="F2995" s="9"/>
      <c r="G2995" s="1"/>
      <c r="H2995" s="1"/>
      <c r="I2995" s="1"/>
      <c r="J2995" s="1"/>
      <c r="K2995" s="1"/>
      <c r="L2995" s="1"/>
      <c r="O2995" s="1"/>
      <c r="P2995" s="1"/>
      <c r="Q2995" s="1"/>
      <c r="R2995" s="1"/>
      <c r="S2995" s="1"/>
      <c r="T2995" s="1"/>
    </row>
    <row r="2996" spans="1:20" ht="13.8" x14ac:dyDescent="0.3">
      <c r="A2996" s="1"/>
      <c r="E2996" s="9"/>
      <c r="F2996" s="9"/>
      <c r="G2996" s="1"/>
      <c r="H2996" s="1"/>
      <c r="I2996" s="1"/>
      <c r="J2996" s="1"/>
      <c r="K2996" s="1"/>
      <c r="L2996" s="1"/>
      <c r="O2996" s="1"/>
      <c r="P2996" s="1"/>
      <c r="Q2996" s="1"/>
      <c r="R2996" s="1"/>
      <c r="S2996" s="1"/>
      <c r="T2996" s="1"/>
    </row>
    <row r="2997" spans="1:20" ht="13.8" x14ac:dyDescent="0.3">
      <c r="A2997" s="1"/>
      <c r="E2997" s="9"/>
      <c r="F2997" s="9"/>
      <c r="G2997" s="1"/>
      <c r="H2997" s="1"/>
      <c r="I2997" s="1"/>
      <c r="J2997" s="1"/>
      <c r="K2997" s="1"/>
      <c r="L2997" s="1"/>
      <c r="O2997" s="1"/>
      <c r="P2997" s="1"/>
      <c r="Q2997" s="1"/>
      <c r="R2997" s="1"/>
      <c r="S2997" s="1"/>
      <c r="T2997" s="1"/>
    </row>
    <row r="2998" spans="1:20" ht="13.8" x14ac:dyDescent="0.3">
      <c r="A2998" s="1"/>
      <c r="E2998" s="9"/>
      <c r="F2998" s="9"/>
      <c r="G2998" s="1"/>
      <c r="H2998" s="1"/>
      <c r="I2998" s="1"/>
      <c r="J2998" s="1"/>
      <c r="K2998" s="1"/>
      <c r="L2998" s="1"/>
      <c r="O2998" s="1"/>
      <c r="P2998" s="1"/>
      <c r="Q2998" s="1"/>
      <c r="R2998" s="1"/>
      <c r="S2998" s="1"/>
      <c r="T2998" s="1"/>
    </row>
    <row r="2999" spans="1:20" ht="13.8" x14ac:dyDescent="0.3">
      <c r="A2999" s="1"/>
      <c r="E2999" s="9"/>
      <c r="F2999" s="9"/>
      <c r="G2999" s="1"/>
      <c r="H2999" s="1"/>
      <c r="I2999" s="1"/>
      <c r="J2999" s="1"/>
      <c r="K2999" s="1"/>
      <c r="L2999" s="1"/>
      <c r="O2999" s="1"/>
      <c r="P2999" s="1"/>
      <c r="Q2999" s="1"/>
      <c r="R2999" s="1"/>
      <c r="S2999" s="1"/>
      <c r="T2999" s="1"/>
    </row>
    <row r="3000" spans="1:20" ht="13.8" x14ac:dyDescent="0.3">
      <c r="A3000" s="1"/>
      <c r="E3000" s="9"/>
      <c r="F3000" s="9"/>
      <c r="G3000" s="1"/>
      <c r="H3000" s="1"/>
      <c r="I3000" s="1"/>
      <c r="J3000" s="1"/>
      <c r="K3000" s="1"/>
      <c r="L3000" s="1"/>
      <c r="O3000" s="1"/>
      <c r="P3000" s="1"/>
      <c r="Q3000" s="1"/>
      <c r="R3000" s="1"/>
      <c r="S3000" s="1"/>
      <c r="T3000" s="1"/>
    </row>
    <row r="3001" spans="1:20" ht="13.8" x14ac:dyDescent="0.3">
      <c r="A3001" s="1"/>
      <c r="E3001" s="9"/>
      <c r="F3001" s="9"/>
      <c r="G3001" s="1"/>
      <c r="H3001" s="1"/>
      <c r="I3001" s="1"/>
      <c r="J3001" s="1"/>
      <c r="K3001" s="1"/>
      <c r="L3001" s="1"/>
      <c r="O3001" s="1"/>
      <c r="P3001" s="1"/>
      <c r="Q3001" s="1"/>
      <c r="R3001" s="1"/>
      <c r="S3001" s="1"/>
      <c r="T3001" s="1"/>
    </row>
    <row r="3002" spans="1:20" ht="13.8" x14ac:dyDescent="0.3">
      <c r="A3002" s="1"/>
      <c r="E3002" s="9"/>
      <c r="F3002" s="9"/>
      <c r="G3002" s="1"/>
      <c r="H3002" s="1"/>
      <c r="I3002" s="1"/>
      <c r="J3002" s="1"/>
      <c r="K3002" s="1"/>
      <c r="L3002" s="1"/>
      <c r="O3002" s="1"/>
      <c r="P3002" s="1"/>
      <c r="Q3002" s="1"/>
      <c r="R3002" s="1"/>
      <c r="S3002" s="1"/>
      <c r="T3002" s="1"/>
    </row>
    <row r="3003" spans="1:20" ht="13.8" x14ac:dyDescent="0.3">
      <c r="A3003" s="1"/>
      <c r="E3003" s="9"/>
      <c r="F3003" s="9"/>
      <c r="G3003" s="1"/>
      <c r="H3003" s="1"/>
      <c r="I3003" s="1"/>
      <c r="J3003" s="1"/>
      <c r="K3003" s="1"/>
      <c r="L3003" s="1"/>
      <c r="O3003" s="1"/>
      <c r="P3003" s="1"/>
      <c r="Q3003" s="1"/>
      <c r="R3003" s="1"/>
      <c r="S3003" s="1"/>
      <c r="T3003" s="1"/>
    </row>
    <row r="3004" spans="1:20" ht="13.8" x14ac:dyDescent="0.3">
      <c r="A3004" s="1"/>
      <c r="E3004" s="9"/>
      <c r="F3004" s="9"/>
      <c r="G3004" s="1"/>
      <c r="H3004" s="1"/>
      <c r="I3004" s="1"/>
      <c r="J3004" s="1"/>
      <c r="K3004" s="1"/>
      <c r="L3004" s="1"/>
      <c r="O3004" s="1"/>
      <c r="P3004" s="1"/>
      <c r="Q3004" s="1"/>
      <c r="R3004" s="1"/>
      <c r="S3004" s="1"/>
      <c r="T3004" s="1"/>
    </row>
    <row r="3005" spans="1:20" ht="13.8" x14ac:dyDescent="0.3">
      <c r="A3005" s="1"/>
      <c r="E3005" s="9"/>
      <c r="F3005" s="9"/>
      <c r="G3005" s="1"/>
      <c r="H3005" s="1"/>
      <c r="I3005" s="1"/>
      <c r="J3005" s="1"/>
      <c r="K3005" s="1"/>
      <c r="L3005" s="1"/>
      <c r="O3005" s="1"/>
      <c r="P3005" s="1"/>
      <c r="Q3005" s="1"/>
      <c r="R3005" s="1"/>
      <c r="S3005" s="1"/>
      <c r="T3005" s="1"/>
    </row>
    <row r="3006" spans="1:20" ht="13.8" x14ac:dyDescent="0.3">
      <c r="A3006" s="1"/>
      <c r="E3006" s="9"/>
      <c r="F3006" s="9"/>
      <c r="G3006" s="1"/>
      <c r="H3006" s="1"/>
      <c r="I3006" s="1"/>
      <c r="J3006" s="1"/>
      <c r="K3006" s="1"/>
      <c r="L3006" s="1"/>
      <c r="O3006" s="1"/>
      <c r="P3006" s="1"/>
      <c r="Q3006" s="1"/>
      <c r="R3006" s="1"/>
      <c r="S3006" s="1"/>
      <c r="T3006" s="1"/>
    </row>
    <row r="3007" spans="1:20" ht="13.8" x14ac:dyDescent="0.3">
      <c r="A3007" s="1"/>
      <c r="E3007" s="9"/>
      <c r="F3007" s="9"/>
      <c r="G3007" s="1"/>
      <c r="H3007" s="1"/>
      <c r="I3007" s="1"/>
      <c r="J3007" s="1"/>
      <c r="K3007" s="1"/>
      <c r="L3007" s="1"/>
      <c r="O3007" s="1"/>
      <c r="P3007" s="1"/>
      <c r="Q3007" s="1"/>
      <c r="R3007" s="1"/>
      <c r="S3007" s="1"/>
      <c r="T3007" s="1"/>
    </row>
    <row r="3008" spans="1:20" ht="13.8" x14ac:dyDescent="0.3">
      <c r="A3008" s="1"/>
      <c r="E3008" s="9"/>
      <c r="F3008" s="9"/>
      <c r="G3008" s="1"/>
      <c r="H3008" s="1"/>
      <c r="I3008" s="1"/>
      <c r="J3008" s="1"/>
      <c r="K3008" s="1"/>
      <c r="L3008" s="1"/>
      <c r="O3008" s="1"/>
      <c r="P3008" s="1"/>
      <c r="Q3008" s="1"/>
      <c r="R3008" s="1"/>
      <c r="S3008" s="1"/>
      <c r="T3008" s="1"/>
    </row>
    <row r="3009" spans="1:20" ht="13.8" x14ac:dyDescent="0.3">
      <c r="A3009" s="1"/>
      <c r="E3009" s="9"/>
      <c r="F3009" s="9"/>
      <c r="G3009" s="1"/>
      <c r="H3009" s="1"/>
      <c r="I3009" s="1"/>
      <c r="J3009" s="1"/>
      <c r="K3009" s="1"/>
      <c r="L3009" s="1"/>
      <c r="O3009" s="1"/>
      <c r="P3009" s="1"/>
      <c r="Q3009" s="1"/>
      <c r="R3009" s="1"/>
      <c r="S3009" s="1"/>
      <c r="T3009" s="1"/>
    </row>
    <row r="3010" spans="1:20" ht="13.8" x14ac:dyDescent="0.3">
      <c r="A3010" s="1"/>
      <c r="E3010" s="9"/>
      <c r="F3010" s="9"/>
      <c r="G3010" s="1"/>
      <c r="H3010" s="1"/>
      <c r="I3010" s="1"/>
      <c r="J3010" s="1"/>
      <c r="K3010" s="1"/>
      <c r="L3010" s="1"/>
      <c r="O3010" s="1"/>
      <c r="P3010" s="1"/>
      <c r="Q3010" s="1"/>
      <c r="R3010" s="1"/>
      <c r="S3010" s="1"/>
      <c r="T3010" s="1"/>
    </row>
    <row r="3011" spans="1:20" ht="13.8" x14ac:dyDescent="0.3">
      <c r="A3011" s="1"/>
      <c r="E3011" s="9"/>
      <c r="F3011" s="9"/>
      <c r="G3011" s="1"/>
      <c r="H3011" s="1"/>
      <c r="I3011" s="1"/>
      <c r="J3011" s="1"/>
      <c r="K3011" s="1"/>
      <c r="L3011" s="1"/>
      <c r="O3011" s="1"/>
      <c r="P3011" s="1"/>
      <c r="Q3011" s="1"/>
      <c r="R3011" s="1"/>
      <c r="S3011" s="1"/>
      <c r="T3011" s="1"/>
    </row>
    <row r="3012" spans="1:20" ht="13.8" x14ac:dyDescent="0.3">
      <c r="A3012" s="1"/>
      <c r="E3012" s="9"/>
      <c r="F3012" s="9"/>
      <c r="G3012" s="1"/>
      <c r="H3012" s="1"/>
      <c r="I3012" s="1"/>
      <c r="J3012" s="1"/>
      <c r="K3012" s="1"/>
      <c r="L3012" s="1"/>
      <c r="O3012" s="1"/>
      <c r="P3012" s="1"/>
      <c r="Q3012" s="1"/>
      <c r="R3012" s="1"/>
      <c r="S3012" s="1"/>
      <c r="T3012" s="1"/>
    </row>
    <row r="3013" spans="1:20" ht="13.8" x14ac:dyDescent="0.3">
      <c r="A3013" s="1"/>
      <c r="E3013" s="9"/>
      <c r="F3013" s="9"/>
      <c r="G3013" s="1"/>
      <c r="H3013" s="1"/>
      <c r="I3013" s="1"/>
      <c r="J3013" s="1"/>
      <c r="K3013" s="1"/>
      <c r="L3013" s="1"/>
      <c r="O3013" s="1"/>
      <c r="P3013" s="1"/>
      <c r="Q3013" s="1"/>
      <c r="R3013" s="1"/>
      <c r="S3013" s="1"/>
      <c r="T3013" s="1"/>
    </row>
    <row r="3014" spans="1:20" ht="13.8" x14ac:dyDescent="0.3">
      <c r="A3014" s="1"/>
      <c r="E3014" s="9"/>
      <c r="F3014" s="9"/>
      <c r="G3014" s="1"/>
      <c r="H3014" s="1"/>
      <c r="I3014" s="1"/>
      <c r="J3014" s="1"/>
      <c r="K3014" s="1"/>
      <c r="L3014" s="1"/>
      <c r="O3014" s="1"/>
      <c r="P3014" s="1"/>
      <c r="Q3014" s="1"/>
      <c r="R3014" s="1"/>
      <c r="S3014" s="1"/>
      <c r="T3014" s="1"/>
    </row>
    <row r="3015" spans="1:20" ht="13.8" x14ac:dyDescent="0.3">
      <c r="A3015" s="1"/>
      <c r="E3015" s="9"/>
      <c r="F3015" s="9"/>
      <c r="G3015" s="1"/>
      <c r="H3015" s="1"/>
      <c r="I3015" s="1"/>
      <c r="J3015" s="1"/>
      <c r="K3015" s="1"/>
      <c r="L3015" s="1"/>
      <c r="O3015" s="1"/>
      <c r="P3015" s="1"/>
      <c r="Q3015" s="1"/>
      <c r="R3015" s="1"/>
      <c r="S3015" s="1"/>
      <c r="T3015" s="1"/>
    </row>
    <row r="3016" spans="1:20" ht="13.8" x14ac:dyDescent="0.3">
      <c r="A3016" s="1"/>
      <c r="E3016" s="9"/>
      <c r="F3016" s="9"/>
      <c r="G3016" s="1"/>
      <c r="H3016" s="1"/>
      <c r="I3016" s="1"/>
      <c r="J3016" s="1"/>
      <c r="K3016" s="1"/>
      <c r="L3016" s="1"/>
      <c r="O3016" s="1"/>
      <c r="P3016" s="1"/>
      <c r="Q3016" s="1"/>
      <c r="R3016" s="1"/>
      <c r="S3016" s="1"/>
      <c r="T3016" s="1"/>
    </row>
    <row r="3017" spans="1:20" ht="13.8" x14ac:dyDescent="0.3">
      <c r="A3017" s="1"/>
      <c r="E3017" s="9"/>
      <c r="F3017" s="9"/>
      <c r="G3017" s="1"/>
      <c r="H3017" s="1"/>
      <c r="I3017" s="1"/>
      <c r="J3017" s="1"/>
      <c r="K3017" s="1"/>
      <c r="L3017" s="1"/>
      <c r="O3017" s="1"/>
      <c r="P3017" s="1"/>
      <c r="Q3017" s="1"/>
      <c r="R3017" s="1"/>
      <c r="S3017" s="1"/>
      <c r="T3017" s="1"/>
    </row>
    <row r="3018" spans="1:20" ht="13.8" x14ac:dyDescent="0.3">
      <c r="A3018" s="1"/>
      <c r="E3018" s="9"/>
      <c r="F3018" s="9"/>
      <c r="G3018" s="1"/>
      <c r="H3018" s="1"/>
      <c r="I3018" s="1"/>
      <c r="J3018" s="1"/>
      <c r="K3018" s="1"/>
      <c r="L3018" s="1"/>
      <c r="O3018" s="1"/>
      <c r="P3018" s="1"/>
      <c r="Q3018" s="1"/>
      <c r="R3018" s="1"/>
      <c r="S3018" s="1"/>
      <c r="T3018" s="1"/>
    </row>
    <row r="3019" spans="1:20" ht="13.8" x14ac:dyDescent="0.3">
      <c r="A3019" s="1"/>
      <c r="E3019" s="9"/>
      <c r="F3019" s="9"/>
      <c r="G3019" s="1"/>
      <c r="H3019" s="1"/>
      <c r="I3019" s="1"/>
      <c r="J3019" s="1"/>
      <c r="K3019" s="1"/>
      <c r="L3019" s="1"/>
      <c r="O3019" s="1"/>
      <c r="P3019" s="1"/>
      <c r="Q3019" s="1"/>
      <c r="R3019" s="1"/>
      <c r="S3019" s="1"/>
      <c r="T3019" s="1"/>
    </row>
    <row r="3020" spans="1:20" ht="13.8" x14ac:dyDescent="0.3">
      <c r="A3020" s="1"/>
      <c r="E3020" s="9"/>
      <c r="F3020" s="9"/>
      <c r="G3020" s="1"/>
      <c r="H3020" s="1"/>
      <c r="I3020" s="1"/>
      <c r="J3020" s="1"/>
      <c r="K3020" s="1"/>
      <c r="L3020" s="1"/>
      <c r="O3020" s="1"/>
      <c r="P3020" s="1"/>
      <c r="Q3020" s="1"/>
      <c r="R3020" s="1"/>
      <c r="S3020" s="1"/>
      <c r="T3020" s="1"/>
    </row>
    <row r="3021" spans="1:20" ht="13.8" x14ac:dyDescent="0.3">
      <c r="A3021" s="1"/>
      <c r="E3021" s="9"/>
      <c r="F3021" s="9"/>
      <c r="G3021" s="1"/>
      <c r="H3021" s="1"/>
      <c r="I3021" s="1"/>
      <c r="J3021" s="1"/>
      <c r="K3021" s="1"/>
      <c r="L3021" s="1"/>
      <c r="O3021" s="1"/>
      <c r="P3021" s="1"/>
      <c r="Q3021" s="1"/>
      <c r="R3021" s="1"/>
      <c r="S3021" s="1"/>
      <c r="T3021" s="1"/>
    </row>
    <row r="3022" spans="1:20" ht="13.8" x14ac:dyDescent="0.3">
      <c r="A3022" s="1"/>
      <c r="E3022" s="9"/>
      <c r="F3022" s="9"/>
      <c r="G3022" s="1"/>
      <c r="H3022" s="1"/>
      <c r="I3022" s="1"/>
      <c r="J3022" s="1"/>
      <c r="K3022" s="1"/>
      <c r="L3022" s="1"/>
      <c r="O3022" s="1"/>
      <c r="P3022" s="1"/>
      <c r="Q3022" s="1"/>
      <c r="R3022" s="1"/>
      <c r="S3022" s="1"/>
      <c r="T3022" s="1"/>
    </row>
    <row r="3023" spans="1:20" ht="13.8" x14ac:dyDescent="0.3">
      <c r="A3023" s="1"/>
      <c r="E3023" s="9"/>
      <c r="F3023" s="9"/>
      <c r="G3023" s="1"/>
      <c r="H3023" s="1"/>
      <c r="I3023" s="1"/>
      <c r="J3023" s="1"/>
      <c r="K3023" s="1"/>
      <c r="L3023" s="1"/>
      <c r="O3023" s="1"/>
      <c r="P3023" s="1"/>
      <c r="Q3023" s="1"/>
      <c r="R3023" s="1"/>
      <c r="S3023" s="1"/>
      <c r="T3023" s="1"/>
    </row>
    <row r="3024" spans="1:20" ht="13.8" x14ac:dyDescent="0.3">
      <c r="A3024" s="1"/>
      <c r="E3024" s="9"/>
      <c r="F3024" s="9"/>
      <c r="G3024" s="1"/>
      <c r="H3024" s="1"/>
      <c r="I3024" s="1"/>
      <c r="J3024" s="1"/>
      <c r="K3024" s="1"/>
      <c r="L3024" s="1"/>
      <c r="O3024" s="1"/>
      <c r="P3024" s="1"/>
      <c r="Q3024" s="1"/>
      <c r="R3024" s="1"/>
      <c r="S3024" s="1"/>
      <c r="T3024" s="1"/>
    </row>
    <row r="3025" spans="1:20" ht="13.8" x14ac:dyDescent="0.3">
      <c r="A3025" s="1"/>
      <c r="E3025" s="9"/>
      <c r="F3025" s="9"/>
      <c r="G3025" s="1"/>
      <c r="H3025" s="1"/>
      <c r="I3025" s="1"/>
      <c r="J3025" s="1"/>
      <c r="K3025" s="1"/>
      <c r="L3025" s="1"/>
      <c r="O3025" s="1"/>
      <c r="P3025" s="1"/>
      <c r="Q3025" s="1"/>
      <c r="R3025" s="1"/>
      <c r="S3025" s="1"/>
      <c r="T3025" s="1"/>
    </row>
    <row r="3026" spans="1:20" ht="13.8" x14ac:dyDescent="0.3">
      <c r="A3026" s="1"/>
      <c r="E3026" s="9"/>
      <c r="F3026" s="9"/>
      <c r="G3026" s="1"/>
      <c r="H3026" s="1"/>
      <c r="I3026" s="1"/>
      <c r="J3026" s="1"/>
      <c r="K3026" s="1"/>
      <c r="L3026" s="1"/>
      <c r="O3026" s="1"/>
      <c r="P3026" s="1"/>
      <c r="Q3026" s="1"/>
      <c r="R3026" s="1"/>
      <c r="S3026" s="1"/>
      <c r="T3026" s="1"/>
    </row>
    <row r="3027" spans="1:20" ht="13.8" x14ac:dyDescent="0.3">
      <c r="A3027" s="1"/>
      <c r="E3027" s="9"/>
      <c r="F3027" s="9"/>
      <c r="G3027" s="1"/>
      <c r="H3027" s="1"/>
      <c r="I3027" s="1"/>
      <c r="J3027" s="1"/>
      <c r="K3027" s="1"/>
      <c r="L3027" s="1"/>
      <c r="O3027" s="1"/>
      <c r="P3027" s="1"/>
      <c r="Q3027" s="1"/>
      <c r="R3027" s="1"/>
      <c r="S3027" s="1"/>
      <c r="T3027" s="1"/>
    </row>
    <row r="3028" spans="1:20" ht="13.8" x14ac:dyDescent="0.3">
      <c r="A3028" s="1"/>
      <c r="E3028" s="9"/>
      <c r="F3028" s="9"/>
      <c r="G3028" s="1"/>
      <c r="H3028" s="1"/>
      <c r="I3028" s="1"/>
      <c r="J3028" s="1"/>
      <c r="K3028" s="1"/>
      <c r="L3028" s="1"/>
      <c r="O3028" s="1"/>
      <c r="P3028" s="1"/>
      <c r="Q3028" s="1"/>
      <c r="R3028" s="1"/>
      <c r="S3028" s="1"/>
      <c r="T3028" s="1"/>
    </row>
    <row r="3029" spans="1:20" ht="13.8" x14ac:dyDescent="0.3">
      <c r="A3029" s="1"/>
      <c r="E3029" s="9"/>
      <c r="F3029" s="9"/>
      <c r="G3029" s="1"/>
      <c r="H3029" s="1"/>
      <c r="I3029" s="1"/>
      <c r="J3029" s="1"/>
      <c r="K3029" s="1"/>
      <c r="L3029" s="1"/>
      <c r="O3029" s="1"/>
      <c r="P3029" s="1"/>
      <c r="Q3029" s="1"/>
      <c r="R3029" s="1"/>
      <c r="S3029" s="1"/>
      <c r="T3029" s="1"/>
    </row>
    <row r="3030" spans="1:20" ht="13.8" x14ac:dyDescent="0.3">
      <c r="A3030" s="1"/>
      <c r="E3030" s="9"/>
      <c r="F3030" s="9"/>
      <c r="G3030" s="1"/>
      <c r="H3030" s="1"/>
      <c r="I3030" s="1"/>
      <c r="J3030" s="1"/>
      <c r="K3030" s="1"/>
      <c r="L3030" s="1"/>
      <c r="O3030" s="1"/>
      <c r="P3030" s="1"/>
      <c r="Q3030" s="1"/>
      <c r="R3030" s="1"/>
      <c r="S3030" s="1"/>
      <c r="T3030" s="1"/>
    </row>
    <row r="3031" spans="1:20" ht="13.8" x14ac:dyDescent="0.3">
      <c r="A3031" s="1"/>
      <c r="E3031" s="9"/>
      <c r="F3031" s="9"/>
      <c r="G3031" s="1"/>
      <c r="H3031" s="1"/>
      <c r="I3031" s="1"/>
      <c r="J3031" s="1"/>
      <c r="K3031" s="1"/>
      <c r="L3031" s="1"/>
      <c r="O3031" s="1"/>
      <c r="P3031" s="1"/>
      <c r="Q3031" s="1"/>
      <c r="R3031" s="1"/>
      <c r="S3031" s="1"/>
      <c r="T3031" s="1"/>
    </row>
    <row r="3032" spans="1:20" ht="13.8" x14ac:dyDescent="0.3">
      <c r="A3032" s="1"/>
      <c r="E3032" s="9"/>
      <c r="F3032" s="9"/>
      <c r="G3032" s="1"/>
      <c r="H3032" s="1"/>
      <c r="I3032" s="1"/>
      <c r="J3032" s="1"/>
      <c r="K3032" s="1"/>
      <c r="L3032" s="1"/>
      <c r="O3032" s="1"/>
      <c r="P3032" s="1"/>
      <c r="Q3032" s="1"/>
      <c r="R3032" s="1"/>
      <c r="S3032" s="1"/>
      <c r="T3032" s="1"/>
    </row>
    <row r="3033" spans="1:20" ht="13.8" x14ac:dyDescent="0.3">
      <c r="A3033" s="1"/>
      <c r="E3033" s="9"/>
      <c r="F3033" s="9"/>
      <c r="G3033" s="1"/>
      <c r="H3033" s="1"/>
      <c r="I3033" s="1"/>
      <c r="J3033" s="1"/>
      <c r="K3033" s="1"/>
      <c r="L3033" s="1"/>
      <c r="O3033" s="1"/>
      <c r="P3033" s="1"/>
      <c r="Q3033" s="1"/>
      <c r="R3033" s="1"/>
      <c r="S3033" s="1"/>
      <c r="T3033" s="1"/>
    </row>
    <row r="3034" spans="1:20" ht="13.8" x14ac:dyDescent="0.3">
      <c r="A3034" s="1"/>
      <c r="E3034" s="9"/>
      <c r="F3034" s="9"/>
      <c r="G3034" s="1"/>
      <c r="H3034" s="1"/>
      <c r="I3034" s="1"/>
      <c r="J3034" s="1"/>
      <c r="K3034" s="1"/>
      <c r="L3034" s="1"/>
      <c r="O3034" s="1"/>
      <c r="P3034" s="1"/>
      <c r="Q3034" s="1"/>
      <c r="R3034" s="1"/>
      <c r="S3034" s="1"/>
      <c r="T3034" s="1"/>
    </row>
    <row r="3035" spans="1:20" ht="13.8" x14ac:dyDescent="0.3">
      <c r="A3035" s="1"/>
      <c r="E3035" s="9"/>
      <c r="F3035" s="9"/>
      <c r="G3035" s="1"/>
      <c r="H3035" s="1"/>
      <c r="I3035" s="1"/>
      <c r="J3035" s="1"/>
      <c r="K3035" s="1"/>
      <c r="L3035" s="1"/>
      <c r="O3035" s="1"/>
      <c r="P3035" s="1"/>
      <c r="Q3035" s="1"/>
      <c r="R3035" s="1"/>
      <c r="S3035" s="1"/>
      <c r="T3035" s="1"/>
    </row>
    <row r="3036" spans="1:20" ht="13.8" x14ac:dyDescent="0.3">
      <c r="A3036" s="1"/>
      <c r="E3036" s="9"/>
      <c r="F3036" s="9"/>
      <c r="G3036" s="1"/>
      <c r="H3036" s="1"/>
      <c r="I3036" s="1"/>
      <c r="J3036" s="1"/>
      <c r="K3036" s="1"/>
      <c r="L3036" s="1"/>
      <c r="O3036" s="1"/>
      <c r="P3036" s="1"/>
      <c r="Q3036" s="1"/>
      <c r="R3036" s="1"/>
      <c r="S3036" s="1"/>
      <c r="T3036" s="1"/>
    </row>
    <row r="3037" spans="1:20" ht="13.8" x14ac:dyDescent="0.3">
      <c r="A3037" s="1"/>
      <c r="E3037" s="9"/>
      <c r="F3037" s="9"/>
      <c r="G3037" s="1"/>
      <c r="H3037" s="1"/>
      <c r="I3037" s="1"/>
      <c r="J3037" s="1"/>
      <c r="K3037" s="1"/>
      <c r="L3037" s="1"/>
      <c r="O3037" s="1"/>
      <c r="P3037" s="1"/>
      <c r="Q3037" s="1"/>
      <c r="R3037" s="1"/>
      <c r="S3037" s="1"/>
      <c r="T3037" s="1"/>
    </row>
    <row r="3038" spans="1:20" ht="13.8" x14ac:dyDescent="0.3">
      <c r="A3038" s="1"/>
      <c r="E3038" s="9"/>
      <c r="F3038" s="9"/>
      <c r="G3038" s="1"/>
      <c r="H3038" s="1"/>
      <c r="I3038" s="1"/>
      <c r="J3038" s="1"/>
      <c r="K3038" s="1"/>
      <c r="L3038" s="1"/>
      <c r="O3038" s="1"/>
      <c r="P3038" s="1"/>
      <c r="Q3038" s="1"/>
      <c r="R3038" s="1"/>
      <c r="S3038" s="1"/>
      <c r="T3038" s="1"/>
    </row>
    <row r="3039" spans="1:20" ht="13.8" x14ac:dyDescent="0.3">
      <c r="A3039" s="1"/>
      <c r="E3039" s="9"/>
      <c r="F3039" s="9"/>
      <c r="G3039" s="1"/>
      <c r="H3039" s="1"/>
      <c r="I3039" s="1"/>
      <c r="J3039" s="1"/>
      <c r="K3039" s="1"/>
      <c r="L3039" s="1"/>
      <c r="O3039" s="1"/>
      <c r="P3039" s="1"/>
      <c r="Q3039" s="1"/>
      <c r="R3039" s="1"/>
      <c r="S3039" s="1"/>
      <c r="T3039" s="1"/>
    </row>
    <row r="3040" spans="1:20" ht="13.8" x14ac:dyDescent="0.3">
      <c r="A3040" s="1"/>
      <c r="E3040" s="9"/>
      <c r="F3040" s="9"/>
      <c r="G3040" s="1"/>
      <c r="H3040" s="1"/>
      <c r="I3040" s="1"/>
      <c r="J3040" s="1"/>
      <c r="K3040" s="1"/>
      <c r="L3040" s="1"/>
      <c r="O3040" s="1"/>
      <c r="P3040" s="1"/>
      <c r="Q3040" s="1"/>
      <c r="R3040" s="1"/>
      <c r="S3040" s="1"/>
      <c r="T3040" s="1"/>
    </row>
    <row r="3041" spans="1:20" ht="13.8" x14ac:dyDescent="0.3">
      <c r="A3041" s="1"/>
      <c r="E3041" s="9"/>
      <c r="F3041" s="9"/>
      <c r="G3041" s="1"/>
      <c r="H3041" s="1"/>
      <c r="I3041" s="1"/>
      <c r="J3041" s="1"/>
      <c r="K3041" s="1"/>
      <c r="L3041" s="1"/>
      <c r="O3041" s="1"/>
      <c r="P3041" s="1"/>
      <c r="Q3041" s="1"/>
      <c r="R3041" s="1"/>
      <c r="S3041" s="1"/>
      <c r="T3041" s="1"/>
    </row>
    <row r="3042" spans="1:20" ht="13.8" x14ac:dyDescent="0.3">
      <c r="A3042" s="1"/>
      <c r="E3042" s="9"/>
      <c r="F3042" s="9"/>
      <c r="G3042" s="1"/>
      <c r="H3042" s="1"/>
      <c r="I3042" s="1"/>
      <c r="J3042" s="1"/>
      <c r="K3042" s="1"/>
      <c r="L3042" s="1"/>
      <c r="O3042" s="1"/>
      <c r="P3042" s="1"/>
      <c r="Q3042" s="1"/>
      <c r="R3042" s="1"/>
      <c r="S3042" s="1"/>
      <c r="T3042" s="1"/>
    </row>
    <row r="3043" spans="1:20" ht="13.8" x14ac:dyDescent="0.3">
      <c r="A3043" s="1"/>
      <c r="E3043" s="9"/>
      <c r="F3043" s="9"/>
      <c r="G3043" s="1"/>
      <c r="H3043" s="1"/>
      <c r="I3043" s="1"/>
      <c r="J3043" s="1"/>
      <c r="K3043" s="1"/>
      <c r="L3043" s="1"/>
      <c r="O3043" s="1"/>
      <c r="P3043" s="1"/>
      <c r="Q3043" s="1"/>
      <c r="R3043" s="1"/>
      <c r="S3043" s="1"/>
      <c r="T3043" s="1"/>
    </row>
    <row r="3044" spans="1:20" ht="13.8" x14ac:dyDescent="0.3">
      <c r="A3044" s="1"/>
      <c r="E3044" s="9"/>
      <c r="F3044" s="9"/>
      <c r="G3044" s="1"/>
      <c r="H3044" s="1"/>
      <c r="I3044" s="1"/>
      <c r="J3044" s="1"/>
      <c r="K3044" s="1"/>
      <c r="L3044" s="1"/>
      <c r="O3044" s="1"/>
      <c r="P3044" s="1"/>
      <c r="Q3044" s="1"/>
      <c r="R3044" s="1"/>
      <c r="S3044" s="1"/>
      <c r="T3044" s="1"/>
    </row>
    <row r="3045" spans="1:20" ht="13.8" x14ac:dyDescent="0.3">
      <c r="A3045" s="1"/>
      <c r="E3045" s="9"/>
      <c r="F3045" s="9"/>
      <c r="G3045" s="1"/>
      <c r="H3045" s="1"/>
      <c r="I3045" s="1"/>
      <c r="J3045" s="1"/>
      <c r="K3045" s="1"/>
      <c r="L3045" s="1"/>
      <c r="O3045" s="1"/>
      <c r="P3045" s="1"/>
      <c r="Q3045" s="1"/>
      <c r="R3045" s="1"/>
      <c r="S3045" s="1"/>
      <c r="T3045" s="1"/>
    </row>
    <row r="3046" spans="1:20" ht="13.8" x14ac:dyDescent="0.3">
      <c r="A3046" s="1"/>
      <c r="E3046" s="9"/>
      <c r="F3046" s="9"/>
      <c r="G3046" s="1"/>
      <c r="H3046" s="1"/>
      <c r="I3046" s="1"/>
      <c r="J3046" s="1"/>
      <c r="K3046" s="1"/>
      <c r="L3046" s="1"/>
      <c r="O3046" s="1"/>
      <c r="P3046" s="1"/>
      <c r="Q3046" s="1"/>
      <c r="R3046" s="1"/>
      <c r="S3046" s="1"/>
      <c r="T3046" s="1"/>
    </row>
    <row r="3047" spans="1:20" ht="13.8" x14ac:dyDescent="0.3">
      <c r="A3047" s="1"/>
      <c r="E3047" s="9"/>
      <c r="F3047" s="9"/>
      <c r="G3047" s="1"/>
      <c r="H3047" s="1"/>
      <c r="I3047" s="1"/>
      <c r="J3047" s="1"/>
      <c r="K3047" s="1"/>
      <c r="L3047" s="1"/>
      <c r="O3047" s="1"/>
      <c r="P3047" s="1"/>
      <c r="Q3047" s="1"/>
      <c r="R3047" s="1"/>
      <c r="S3047" s="1"/>
      <c r="T3047" s="1"/>
    </row>
    <row r="3048" spans="1:20" ht="13.8" x14ac:dyDescent="0.3">
      <c r="A3048" s="1"/>
      <c r="E3048" s="9"/>
      <c r="F3048" s="9"/>
      <c r="G3048" s="1"/>
      <c r="H3048" s="1"/>
      <c r="I3048" s="1"/>
      <c r="J3048" s="1"/>
      <c r="K3048" s="1"/>
      <c r="L3048" s="1"/>
      <c r="O3048" s="1"/>
      <c r="P3048" s="1"/>
      <c r="Q3048" s="1"/>
      <c r="R3048" s="1"/>
      <c r="S3048" s="1"/>
      <c r="T3048" s="1"/>
    </row>
    <row r="3049" spans="1:20" ht="13.8" x14ac:dyDescent="0.3">
      <c r="A3049" s="1"/>
      <c r="E3049" s="9"/>
      <c r="F3049" s="9"/>
      <c r="G3049" s="1"/>
      <c r="H3049" s="1"/>
      <c r="I3049" s="1"/>
      <c r="J3049" s="1"/>
      <c r="K3049" s="1"/>
      <c r="L3049" s="1"/>
      <c r="O3049" s="1"/>
      <c r="P3049" s="1"/>
      <c r="Q3049" s="1"/>
      <c r="R3049" s="1"/>
      <c r="S3049" s="1"/>
      <c r="T3049" s="1"/>
    </row>
    <row r="3050" spans="1:20" ht="13.8" x14ac:dyDescent="0.3">
      <c r="A3050" s="1"/>
      <c r="E3050" s="9"/>
      <c r="F3050" s="9"/>
      <c r="G3050" s="1"/>
      <c r="H3050" s="1"/>
      <c r="I3050" s="1"/>
      <c r="J3050" s="1"/>
      <c r="K3050" s="1"/>
      <c r="L3050" s="1"/>
      <c r="O3050" s="1"/>
      <c r="P3050" s="1"/>
      <c r="Q3050" s="1"/>
      <c r="R3050" s="1"/>
      <c r="S3050" s="1"/>
      <c r="T3050" s="1"/>
    </row>
    <row r="3051" spans="1:20" ht="13.8" x14ac:dyDescent="0.3">
      <c r="A3051" s="1"/>
      <c r="E3051" s="9"/>
      <c r="F3051" s="9"/>
      <c r="G3051" s="1"/>
      <c r="H3051" s="1"/>
      <c r="I3051" s="1"/>
      <c r="J3051" s="1"/>
      <c r="K3051" s="1"/>
      <c r="L3051" s="1"/>
      <c r="O3051" s="1"/>
      <c r="P3051" s="1"/>
      <c r="Q3051" s="1"/>
      <c r="R3051" s="1"/>
      <c r="S3051" s="1"/>
      <c r="T3051" s="1"/>
    </row>
    <row r="3052" spans="1:20" ht="13.8" x14ac:dyDescent="0.3">
      <c r="A3052" s="1"/>
      <c r="E3052" s="9"/>
      <c r="F3052" s="9"/>
      <c r="G3052" s="1"/>
      <c r="H3052" s="1"/>
      <c r="I3052" s="1"/>
      <c r="J3052" s="1"/>
      <c r="K3052" s="1"/>
      <c r="L3052" s="1"/>
      <c r="O3052" s="1"/>
      <c r="P3052" s="1"/>
      <c r="Q3052" s="1"/>
      <c r="R3052" s="1"/>
      <c r="S3052" s="1"/>
      <c r="T3052" s="1"/>
    </row>
    <row r="3053" spans="1:20" ht="13.8" x14ac:dyDescent="0.3">
      <c r="A3053" s="1"/>
      <c r="E3053" s="9"/>
      <c r="F3053" s="9"/>
      <c r="G3053" s="1"/>
      <c r="H3053" s="1"/>
      <c r="I3053" s="1"/>
      <c r="J3053" s="1"/>
      <c r="K3053" s="1"/>
      <c r="L3053" s="1"/>
      <c r="O3053" s="1"/>
      <c r="P3053" s="1"/>
      <c r="Q3053" s="1"/>
      <c r="R3053" s="1"/>
      <c r="S3053" s="1"/>
      <c r="T3053" s="1"/>
    </row>
    <row r="3054" spans="1:20" ht="13.8" x14ac:dyDescent="0.3">
      <c r="A3054" s="1"/>
      <c r="E3054" s="9"/>
      <c r="F3054" s="9"/>
      <c r="G3054" s="1"/>
      <c r="H3054" s="1"/>
      <c r="I3054" s="1"/>
      <c r="J3054" s="1"/>
      <c r="K3054" s="1"/>
      <c r="L3054" s="1"/>
      <c r="O3054" s="1"/>
      <c r="P3054" s="1"/>
      <c r="Q3054" s="1"/>
      <c r="R3054" s="1"/>
      <c r="S3054" s="1"/>
      <c r="T3054" s="1"/>
    </row>
    <row r="3055" spans="1:20" ht="13.8" x14ac:dyDescent="0.3">
      <c r="A3055" s="1"/>
      <c r="E3055" s="9"/>
      <c r="F3055" s="9"/>
      <c r="G3055" s="1"/>
      <c r="H3055" s="1"/>
      <c r="I3055" s="1"/>
      <c r="J3055" s="1"/>
      <c r="K3055" s="1"/>
      <c r="L3055" s="1"/>
      <c r="O3055" s="1"/>
      <c r="P3055" s="1"/>
      <c r="Q3055" s="1"/>
      <c r="R3055" s="1"/>
      <c r="S3055" s="1"/>
      <c r="T3055" s="1"/>
    </row>
    <row r="3056" spans="1:20" ht="13.8" x14ac:dyDescent="0.3">
      <c r="A3056" s="1"/>
      <c r="E3056" s="9"/>
      <c r="F3056" s="9"/>
      <c r="G3056" s="1"/>
      <c r="H3056" s="1"/>
      <c r="I3056" s="1"/>
      <c r="J3056" s="1"/>
      <c r="K3056" s="1"/>
      <c r="L3056" s="1"/>
      <c r="O3056" s="1"/>
      <c r="P3056" s="1"/>
      <c r="Q3056" s="1"/>
      <c r="R3056" s="1"/>
      <c r="S3056" s="1"/>
      <c r="T3056" s="1"/>
    </row>
    <row r="3057" spans="1:20" ht="13.8" x14ac:dyDescent="0.3">
      <c r="A3057" s="1"/>
      <c r="E3057" s="9"/>
      <c r="F3057" s="9"/>
      <c r="G3057" s="1"/>
      <c r="H3057" s="1"/>
      <c r="I3057" s="1"/>
      <c r="J3057" s="1"/>
      <c r="K3057" s="1"/>
      <c r="L3057" s="1"/>
      <c r="O3057" s="1"/>
      <c r="P3057" s="1"/>
      <c r="Q3057" s="1"/>
      <c r="R3057" s="1"/>
      <c r="S3057" s="1"/>
      <c r="T3057" s="1"/>
    </row>
    <row r="3058" spans="1:20" ht="13.8" x14ac:dyDescent="0.3">
      <c r="A3058" s="1"/>
      <c r="E3058" s="9"/>
      <c r="F3058" s="9"/>
      <c r="G3058" s="1"/>
      <c r="H3058" s="1"/>
      <c r="I3058" s="1"/>
      <c r="J3058" s="1"/>
      <c r="K3058" s="1"/>
      <c r="L3058" s="1"/>
      <c r="O3058" s="1"/>
      <c r="P3058" s="1"/>
      <c r="Q3058" s="1"/>
      <c r="R3058" s="1"/>
      <c r="S3058" s="1"/>
      <c r="T3058" s="1"/>
    </row>
    <row r="3059" spans="1:20" ht="13.8" x14ac:dyDescent="0.3">
      <c r="A3059" s="1"/>
      <c r="E3059" s="9"/>
      <c r="F3059" s="9"/>
      <c r="G3059" s="1"/>
      <c r="H3059" s="1"/>
      <c r="I3059" s="1"/>
      <c r="J3059" s="1"/>
      <c r="K3059" s="1"/>
      <c r="L3059" s="1"/>
      <c r="O3059" s="1"/>
      <c r="P3059" s="1"/>
      <c r="Q3059" s="1"/>
      <c r="R3059" s="1"/>
      <c r="S3059" s="1"/>
      <c r="T3059" s="1"/>
    </row>
    <row r="3060" spans="1:20" ht="13.8" x14ac:dyDescent="0.3">
      <c r="A3060" s="1"/>
      <c r="E3060" s="9"/>
      <c r="F3060" s="9"/>
      <c r="G3060" s="1"/>
      <c r="H3060" s="1"/>
      <c r="I3060" s="1"/>
      <c r="J3060" s="1"/>
      <c r="K3060" s="1"/>
      <c r="L3060" s="1"/>
      <c r="O3060" s="1"/>
      <c r="P3060" s="1"/>
      <c r="Q3060" s="1"/>
      <c r="R3060" s="1"/>
      <c r="S3060" s="1"/>
      <c r="T3060" s="1"/>
    </row>
    <row r="3061" spans="1:20" ht="13.8" x14ac:dyDescent="0.3">
      <c r="A3061" s="1"/>
      <c r="E3061" s="9"/>
      <c r="F3061" s="9"/>
      <c r="G3061" s="1"/>
      <c r="H3061" s="1"/>
      <c r="I3061" s="1"/>
      <c r="J3061" s="1"/>
      <c r="K3061" s="1"/>
      <c r="L3061" s="1"/>
      <c r="O3061" s="1"/>
      <c r="P3061" s="1"/>
      <c r="Q3061" s="1"/>
      <c r="R3061" s="1"/>
      <c r="S3061" s="1"/>
      <c r="T3061" s="1"/>
    </row>
    <row r="3062" spans="1:20" ht="13.8" x14ac:dyDescent="0.3">
      <c r="A3062" s="1"/>
      <c r="E3062" s="9"/>
      <c r="F3062" s="9"/>
      <c r="G3062" s="1"/>
      <c r="H3062" s="1"/>
      <c r="I3062" s="1"/>
      <c r="J3062" s="1"/>
      <c r="K3062" s="1"/>
      <c r="L3062" s="1"/>
      <c r="O3062" s="1"/>
      <c r="P3062" s="1"/>
      <c r="Q3062" s="1"/>
      <c r="R3062" s="1"/>
      <c r="S3062" s="1"/>
      <c r="T3062" s="1"/>
    </row>
    <row r="3063" spans="1:20" ht="13.8" x14ac:dyDescent="0.3">
      <c r="A3063" s="1"/>
      <c r="E3063" s="9"/>
      <c r="F3063" s="9"/>
      <c r="G3063" s="1"/>
      <c r="H3063" s="1"/>
      <c r="I3063" s="1"/>
      <c r="J3063" s="1"/>
      <c r="K3063" s="1"/>
      <c r="L3063" s="1"/>
      <c r="O3063" s="1"/>
      <c r="P3063" s="1"/>
      <c r="Q3063" s="1"/>
      <c r="R3063" s="1"/>
      <c r="S3063" s="1"/>
      <c r="T3063" s="1"/>
    </row>
    <row r="3064" spans="1:20" ht="13.8" x14ac:dyDescent="0.3">
      <c r="A3064" s="1"/>
      <c r="E3064" s="9"/>
      <c r="F3064" s="9"/>
      <c r="G3064" s="1"/>
      <c r="H3064" s="1"/>
      <c r="I3064" s="1"/>
      <c r="J3064" s="1"/>
      <c r="K3064" s="1"/>
      <c r="L3064" s="1"/>
      <c r="O3064" s="1"/>
      <c r="P3064" s="1"/>
      <c r="Q3064" s="1"/>
      <c r="R3064" s="1"/>
      <c r="S3064" s="1"/>
      <c r="T3064" s="1"/>
    </row>
    <row r="3065" spans="1:20" ht="13.8" x14ac:dyDescent="0.3">
      <c r="A3065" s="1"/>
      <c r="E3065" s="9"/>
      <c r="F3065" s="9"/>
      <c r="G3065" s="1"/>
      <c r="H3065" s="1"/>
      <c r="I3065" s="1"/>
      <c r="J3065" s="1"/>
      <c r="K3065" s="1"/>
      <c r="L3065" s="1"/>
      <c r="O3065" s="1"/>
      <c r="P3065" s="1"/>
      <c r="Q3065" s="1"/>
      <c r="R3065" s="1"/>
      <c r="S3065" s="1"/>
      <c r="T3065" s="1"/>
    </row>
    <row r="3066" spans="1:20" ht="13.8" x14ac:dyDescent="0.3">
      <c r="A3066" s="1"/>
      <c r="E3066" s="9"/>
      <c r="F3066" s="9"/>
      <c r="G3066" s="1"/>
      <c r="H3066" s="1"/>
      <c r="I3066" s="1"/>
      <c r="J3066" s="1"/>
      <c r="K3066" s="1"/>
      <c r="L3066" s="1"/>
      <c r="O3066" s="1"/>
      <c r="P3066" s="1"/>
      <c r="Q3066" s="1"/>
      <c r="R3066" s="1"/>
      <c r="S3066" s="1"/>
      <c r="T3066" s="1"/>
    </row>
    <row r="3067" spans="1:20" ht="13.8" x14ac:dyDescent="0.3">
      <c r="A3067" s="1"/>
      <c r="E3067" s="9"/>
      <c r="F3067" s="9"/>
      <c r="G3067" s="1"/>
      <c r="H3067" s="1"/>
      <c r="I3067" s="1"/>
      <c r="J3067" s="1"/>
      <c r="K3067" s="1"/>
      <c r="L3067" s="1"/>
      <c r="O3067" s="1"/>
      <c r="P3067" s="1"/>
      <c r="Q3067" s="1"/>
      <c r="R3067" s="1"/>
      <c r="S3067" s="1"/>
      <c r="T3067" s="1"/>
    </row>
    <row r="3068" spans="1:20" ht="13.8" x14ac:dyDescent="0.3">
      <c r="A3068" s="1"/>
      <c r="E3068" s="9"/>
      <c r="F3068" s="9"/>
      <c r="G3068" s="1"/>
      <c r="H3068" s="1"/>
      <c r="I3068" s="1"/>
      <c r="J3068" s="1"/>
      <c r="K3068" s="1"/>
      <c r="L3068" s="1"/>
      <c r="O3068" s="1"/>
      <c r="P3068" s="1"/>
      <c r="Q3068" s="1"/>
      <c r="R3068" s="1"/>
      <c r="S3068" s="1"/>
      <c r="T3068" s="1"/>
    </row>
    <row r="3069" spans="1:20" ht="13.8" x14ac:dyDescent="0.3">
      <c r="A3069" s="1"/>
      <c r="E3069" s="9"/>
      <c r="F3069" s="9"/>
      <c r="G3069" s="1"/>
      <c r="H3069" s="1"/>
      <c r="I3069" s="1"/>
      <c r="J3069" s="1"/>
      <c r="K3069" s="1"/>
      <c r="L3069" s="1"/>
      <c r="O3069" s="1"/>
      <c r="P3069" s="1"/>
      <c r="Q3069" s="1"/>
      <c r="R3069" s="1"/>
      <c r="S3069" s="1"/>
      <c r="T3069" s="1"/>
    </row>
    <row r="3070" spans="1:20" ht="13.8" x14ac:dyDescent="0.3">
      <c r="A3070" s="1"/>
      <c r="E3070" s="9"/>
      <c r="F3070" s="9"/>
      <c r="G3070" s="1"/>
      <c r="H3070" s="1"/>
      <c r="I3070" s="1"/>
      <c r="J3070" s="1"/>
      <c r="K3070" s="1"/>
      <c r="L3070" s="1"/>
      <c r="O3070" s="1"/>
      <c r="P3070" s="1"/>
      <c r="Q3070" s="1"/>
      <c r="R3070" s="1"/>
      <c r="S3070" s="1"/>
      <c r="T3070" s="1"/>
    </row>
    <row r="3071" spans="1:20" ht="13.8" x14ac:dyDescent="0.3">
      <c r="A3071" s="1"/>
      <c r="E3071" s="9"/>
      <c r="F3071" s="9"/>
      <c r="G3071" s="1"/>
      <c r="H3071" s="1"/>
      <c r="I3071" s="1"/>
      <c r="J3071" s="1"/>
      <c r="K3071" s="1"/>
      <c r="L3071" s="1"/>
      <c r="O3071" s="1"/>
      <c r="P3071" s="1"/>
      <c r="Q3071" s="1"/>
      <c r="R3071" s="1"/>
      <c r="S3071" s="1"/>
      <c r="T3071" s="1"/>
    </row>
    <row r="3072" spans="1:20" ht="13.8" x14ac:dyDescent="0.3">
      <c r="A3072" s="1"/>
      <c r="E3072" s="9"/>
      <c r="F3072" s="9"/>
      <c r="G3072" s="1"/>
      <c r="H3072" s="1"/>
      <c r="I3072" s="1"/>
      <c r="J3072" s="1"/>
      <c r="K3072" s="1"/>
      <c r="L3072" s="1"/>
      <c r="O3072" s="1"/>
      <c r="P3072" s="1"/>
      <c r="Q3072" s="1"/>
      <c r="R3072" s="1"/>
      <c r="S3072" s="1"/>
      <c r="T3072" s="1"/>
    </row>
    <row r="3073" spans="1:20" ht="13.8" x14ac:dyDescent="0.3">
      <c r="A3073" s="1"/>
      <c r="E3073" s="9"/>
      <c r="F3073" s="9"/>
      <c r="G3073" s="1"/>
      <c r="H3073" s="1"/>
      <c r="I3073" s="1"/>
      <c r="J3073" s="1"/>
      <c r="K3073" s="1"/>
      <c r="L3073" s="1"/>
      <c r="O3073" s="1"/>
      <c r="P3073" s="1"/>
      <c r="Q3073" s="1"/>
      <c r="R3073" s="1"/>
      <c r="S3073" s="1"/>
      <c r="T3073" s="1"/>
    </row>
    <row r="3074" spans="1:20" ht="13.8" x14ac:dyDescent="0.3">
      <c r="A3074" s="1"/>
      <c r="E3074" s="9"/>
      <c r="F3074" s="9"/>
      <c r="G3074" s="1"/>
      <c r="H3074" s="1"/>
      <c r="I3074" s="1"/>
      <c r="J3074" s="1"/>
      <c r="K3074" s="1"/>
      <c r="L3074" s="1"/>
      <c r="O3074" s="1"/>
      <c r="P3074" s="1"/>
      <c r="Q3074" s="1"/>
      <c r="R3074" s="1"/>
      <c r="S3074" s="1"/>
      <c r="T3074" s="1"/>
    </row>
    <row r="3075" spans="1:20" ht="13.8" x14ac:dyDescent="0.3">
      <c r="A3075" s="1"/>
      <c r="E3075" s="9"/>
      <c r="F3075" s="9"/>
      <c r="G3075" s="1"/>
      <c r="H3075" s="1"/>
      <c r="I3075" s="1"/>
      <c r="J3075" s="1"/>
      <c r="K3075" s="1"/>
      <c r="L3075" s="1"/>
      <c r="O3075" s="1"/>
      <c r="P3075" s="1"/>
      <c r="Q3075" s="1"/>
      <c r="R3075" s="1"/>
      <c r="S3075" s="1"/>
      <c r="T3075" s="1"/>
    </row>
    <row r="3076" spans="1:20" ht="13.8" x14ac:dyDescent="0.3">
      <c r="A3076" s="1"/>
      <c r="E3076" s="9"/>
      <c r="F3076" s="9"/>
      <c r="G3076" s="1"/>
      <c r="H3076" s="1"/>
      <c r="I3076" s="1"/>
      <c r="J3076" s="1"/>
      <c r="K3076" s="1"/>
      <c r="L3076" s="1"/>
      <c r="O3076" s="1"/>
      <c r="P3076" s="1"/>
      <c r="Q3076" s="1"/>
      <c r="R3076" s="1"/>
      <c r="S3076" s="1"/>
      <c r="T3076" s="1"/>
    </row>
    <row r="3077" spans="1:20" ht="13.8" x14ac:dyDescent="0.3">
      <c r="A3077" s="1"/>
      <c r="E3077" s="9"/>
      <c r="F3077" s="9"/>
      <c r="G3077" s="1"/>
      <c r="H3077" s="1"/>
      <c r="I3077" s="1"/>
      <c r="J3077" s="1"/>
      <c r="K3077" s="1"/>
      <c r="L3077" s="1"/>
      <c r="O3077" s="1"/>
      <c r="P3077" s="1"/>
      <c r="Q3077" s="1"/>
      <c r="R3077" s="1"/>
      <c r="S3077" s="1"/>
      <c r="T3077" s="1"/>
    </row>
    <row r="3078" spans="1:20" ht="13.8" x14ac:dyDescent="0.3">
      <c r="A3078" s="1"/>
      <c r="E3078" s="9"/>
      <c r="F3078" s="9"/>
      <c r="G3078" s="1"/>
      <c r="H3078" s="1"/>
      <c r="I3078" s="1"/>
      <c r="J3078" s="1"/>
      <c r="K3078" s="1"/>
      <c r="L3078" s="1"/>
      <c r="O3078" s="1"/>
      <c r="P3078" s="1"/>
      <c r="Q3078" s="1"/>
      <c r="R3078" s="1"/>
      <c r="S3078" s="1"/>
      <c r="T3078" s="1"/>
    </row>
    <row r="3079" spans="1:20" ht="13.8" x14ac:dyDescent="0.3">
      <c r="A3079" s="1"/>
      <c r="E3079" s="9"/>
      <c r="F3079" s="9"/>
      <c r="G3079" s="1"/>
      <c r="H3079" s="1"/>
      <c r="I3079" s="1"/>
      <c r="J3079" s="1"/>
      <c r="K3079" s="1"/>
      <c r="L3079" s="1"/>
      <c r="O3079" s="1"/>
      <c r="P3079" s="1"/>
      <c r="Q3079" s="1"/>
      <c r="R3079" s="1"/>
      <c r="S3079" s="1"/>
      <c r="T3079" s="1"/>
    </row>
    <row r="3080" spans="1:20" ht="13.8" x14ac:dyDescent="0.3">
      <c r="A3080" s="1"/>
      <c r="E3080" s="9"/>
      <c r="F3080" s="9"/>
      <c r="G3080" s="1"/>
      <c r="H3080" s="1"/>
      <c r="I3080" s="1"/>
      <c r="J3080" s="1"/>
      <c r="K3080" s="1"/>
      <c r="L3080" s="1"/>
      <c r="O3080" s="1"/>
      <c r="P3080" s="1"/>
      <c r="Q3080" s="1"/>
      <c r="R3080" s="1"/>
      <c r="S3080" s="1"/>
      <c r="T3080" s="1"/>
    </row>
    <row r="3081" spans="1:20" ht="13.8" x14ac:dyDescent="0.3">
      <c r="A3081" s="1"/>
      <c r="E3081" s="9"/>
      <c r="F3081" s="9"/>
      <c r="G3081" s="1"/>
      <c r="H3081" s="1"/>
      <c r="I3081" s="1"/>
      <c r="J3081" s="1"/>
      <c r="K3081" s="1"/>
      <c r="L3081" s="1"/>
      <c r="O3081" s="1"/>
      <c r="P3081" s="1"/>
      <c r="Q3081" s="1"/>
      <c r="R3081" s="1"/>
      <c r="S3081" s="1"/>
      <c r="T3081" s="1"/>
    </row>
    <row r="3082" spans="1:20" ht="13.8" x14ac:dyDescent="0.3">
      <c r="A3082" s="1"/>
      <c r="E3082" s="9"/>
      <c r="F3082" s="9"/>
      <c r="G3082" s="1"/>
      <c r="H3082" s="1"/>
      <c r="I3082" s="1"/>
      <c r="J3082" s="1"/>
      <c r="K3082" s="1"/>
      <c r="L3082" s="1"/>
      <c r="O3082" s="1"/>
      <c r="P3082" s="1"/>
      <c r="Q3082" s="1"/>
      <c r="R3082" s="1"/>
      <c r="S3082" s="1"/>
      <c r="T3082" s="1"/>
    </row>
    <row r="3083" spans="1:20" ht="13.8" x14ac:dyDescent="0.3">
      <c r="A3083" s="1"/>
      <c r="E3083" s="9"/>
      <c r="F3083" s="9"/>
      <c r="G3083" s="1"/>
      <c r="H3083" s="1"/>
      <c r="I3083" s="1"/>
      <c r="J3083" s="1"/>
      <c r="K3083" s="1"/>
      <c r="L3083" s="1"/>
      <c r="O3083" s="1"/>
      <c r="P3083" s="1"/>
      <c r="Q3083" s="1"/>
      <c r="R3083" s="1"/>
      <c r="S3083" s="1"/>
      <c r="T3083" s="1"/>
    </row>
    <row r="3084" spans="1:20" ht="13.8" x14ac:dyDescent="0.3">
      <c r="A3084" s="1"/>
      <c r="E3084" s="9"/>
      <c r="F3084" s="9"/>
      <c r="G3084" s="1"/>
      <c r="H3084" s="1"/>
      <c r="I3084" s="1"/>
      <c r="J3084" s="1"/>
      <c r="K3084" s="1"/>
      <c r="L3084" s="1"/>
      <c r="O3084" s="1"/>
      <c r="P3084" s="1"/>
      <c r="Q3084" s="1"/>
      <c r="R3084" s="1"/>
      <c r="S3084" s="1"/>
      <c r="T3084" s="1"/>
    </row>
    <row r="3085" spans="1:20" ht="13.8" x14ac:dyDescent="0.3">
      <c r="A3085" s="1"/>
      <c r="E3085" s="9"/>
      <c r="F3085" s="9"/>
      <c r="G3085" s="1"/>
      <c r="H3085" s="1"/>
      <c r="I3085" s="1"/>
      <c r="J3085" s="1"/>
      <c r="K3085" s="1"/>
      <c r="L3085" s="1"/>
      <c r="O3085" s="1"/>
      <c r="P3085" s="1"/>
      <c r="Q3085" s="1"/>
      <c r="R3085" s="1"/>
      <c r="S3085" s="1"/>
      <c r="T3085" s="1"/>
    </row>
    <row r="3086" spans="1:20" ht="13.8" x14ac:dyDescent="0.3">
      <c r="A3086" s="1"/>
      <c r="E3086" s="9"/>
      <c r="F3086" s="9"/>
      <c r="G3086" s="1"/>
      <c r="H3086" s="1"/>
      <c r="I3086" s="1"/>
      <c r="J3086" s="1"/>
      <c r="K3086" s="1"/>
      <c r="L3086" s="1"/>
      <c r="O3086" s="1"/>
      <c r="P3086" s="1"/>
      <c r="Q3086" s="1"/>
      <c r="R3086" s="1"/>
      <c r="S3086" s="1"/>
      <c r="T3086" s="1"/>
    </row>
    <row r="3087" spans="1:20" ht="13.8" x14ac:dyDescent="0.3">
      <c r="A3087" s="1"/>
      <c r="E3087" s="9"/>
      <c r="F3087" s="9"/>
      <c r="G3087" s="1"/>
      <c r="H3087" s="1"/>
      <c r="I3087" s="1"/>
      <c r="J3087" s="1"/>
      <c r="K3087" s="1"/>
      <c r="L3087" s="1"/>
      <c r="O3087" s="1"/>
      <c r="P3087" s="1"/>
      <c r="Q3087" s="1"/>
      <c r="R3087" s="1"/>
      <c r="S3087" s="1"/>
      <c r="T3087" s="1"/>
    </row>
    <row r="3088" spans="1:20" ht="13.8" x14ac:dyDescent="0.3">
      <c r="A3088" s="1"/>
      <c r="E3088" s="9"/>
      <c r="F3088" s="9"/>
      <c r="G3088" s="1"/>
      <c r="H3088" s="1"/>
      <c r="I3088" s="1"/>
      <c r="J3088" s="1"/>
      <c r="K3088" s="1"/>
      <c r="L3088" s="1"/>
      <c r="O3088" s="1"/>
      <c r="P3088" s="1"/>
      <c r="Q3088" s="1"/>
      <c r="R3088" s="1"/>
      <c r="S3088" s="1"/>
      <c r="T3088" s="1"/>
    </row>
    <row r="3089" spans="1:20" ht="13.8" x14ac:dyDescent="0.3">
      <c r="A3089" s="1"/>
      <c r="E3089" s="9"/>
      <c r="F3089" s="9"/>
      <c r="G3089" s="1"/>
      <c r="H3089" s="1"/>
      <c r="I3089" s="1"/>
      <c r="J3089" s="1"/>
      <c r="K3089" s="1"/>
      <c r="L3089" s="1"/>
      <c r="O3089" s="1"/>
      <c r="P3089" s="1"/>
      <c r="Q3089" s="1"/>
      <c r="R3089" s="1"/>
      <c r="S3089" s="1"/>
      <c r="T3089" s="1"/>
    </row>
    <row r="3090" spans="1:20" ht="13.8" x14ac:dyDescent="0.3">
      <c r="A3090" s="1"/>
      <c r="E3090" s="9"/>
      <c r="F3090" s="9"/>
      <c r="G3090" s="1"/>
      <c r="H3090" s="1"/>
      <c r="I3090" s="1"/>
      <c r="J3090" s="1"/>
      <c r="K3090" s="1"/>
      <c r="L3090" s="1"/>
      <c r="O3090" s="1"/>
      <c r="P3090" s="1"/>
      <c r="Q3090" s="1"/>
      <c r="R3090" s="1"/>
      <c r="S3090" s="1"/>
      <c r="T3090" s="1"/>
    </row>
    <row r="3091" spans="1:20" ht="13.8" x14ac:dyDescent="0.3">
      <c r="A3091" s="1"/>
      <c r="E3091" s="9"/>
      <c r="F3091" s="9"/>
      <c r="G3091" s="1"/>
      <c r="H3091" s="1"/>
      <c r="I3091" s="1"/>
      <c r="J3091" s="1"/>
      <c r="K3091" s="1"/>
      <c r="L3091" s="1"/>
      <c r="O3091" s="1"/>
      <c r="P3091" s="1"/>
      <c r="Q3091" s="1"/>
      <c r="R3091" s="1"/>
      <c r="S3091" s="1"/>
      <c r="T3091" s="1"/>
    </row>
    <row r="3092" spans="1:20" ht="13.8" x14ac:dyDescent="0.3">
      <c r="A3092" s="1"/>
      <c r="E3092" s="9"/>
      <c r="F3092" s="9"/>
      <c r="G3092" s="1"/>
      <c r="H3092" s="1"/>
      <c r="I3092" s="1"/>
      <c r="J3092" s="1"/>
      <c r="K3092" s="1"/>
      <c r="L3092" s="1"/>
      <c r="O3092" s="1"/>
      <c r="P3092" s="1"/>
      <c r="Q3092" s="1"/>
      <c r="R3092" s="1"/>
      <c r="S3092" s="1"/>
      <c r="T3092" s="1"/>
    </row>
    <row r="3093" spans="1:20" ht="13.8" x14ac:dyDescent="0.3">
      <c r="A3093" s="1"/>
      <c r="E3093" s="9"/>
      <c r="F3093" s="9"/>
      <c r="G3093" s="1"/>
      <c r="H3093" s="1"/>
      <c r="I3093" s="1"/>
      <c r="J3093" s="1"/>
      <c r="K3093" s="1"/>
      <c r="L3093" s="1"/>
      <c r="O3093" s="1"/>
      <c r="P3093" s="1"/>
      <c r="Q3093" s="1"/>
      <c r="R3093" s="1"/>
      <c r="S3093" s="1"/>
      <c r="T3093" s="1"/>
    </row>
    <row r="3094" spans="1:20" ht="13.8" x14ac:dyDescent="0.3">
      <c r="A3094" s="1"/>
      <c r="E3094" s="9"/>
      <c r="F3094" s="9"/>
      <c r="G3094" s="1"/>
      <c r="H3094" s="1"/>
      <c r="I3094" s="1"/>
      <c r="J3094" s="1"/>
      <c r="K3094" s="1"/>
      <c r="L3094" s="1"/>
      <c r="O3094" s="1"/>
      <c r="P3094" s="1"/>
      <c r="Q3094" s="1"/>
      <c r="R3094" s="1"/>
      <c r="S3094" s="1"/>
      <c r="T3094" s="1"/>
    </row>
    <row r="3095" spans="1:20" ht="13.8" x14ac:dyDescent="0.3">
      <c r="A3095" s="1"/>
      <c r="E3095" s="9"/>
      <c r="F3095" s="9"/>
      <c r="G3095" s="1"/>
      <c r="H3095" s="1"/>
      <c r="I3095" s="1"/>
      <c r="J3095" s="1"/>
      <c r="K3095" s="1"/>
      <c r="L3095" s="1"/>
      <c r="O3095" s="1"/>
      <c r="P3095" s="1"/>
      <c r="Q3095" s="1"/>
      <c r="R3095" s="1"/>
      <c r="S3095" s="1"/>
      <c r="T3095" s="1"/>
    </row>
    <row r="3096" spans="1:20" ht="13.8" x14ac:dyDescent="0.3">
      <c r="A3096" s="1"/>
      <c r="E3096" s="9"/>
      <c r="F3096" s="9"/>
      <c r="G3096" s="1"/>
      <c r="H3096" s="1"/>
      <c r="I3096" s="1"/>
      <c r="J3096" s="1"/>
      <c r="K3096" s="1"/>
      <c r="L3096" s="1"/>
      <c r="O3096" s="1"/>
      <c r="P3096" s="1"/>
      <c r="Q3096" s="1"/>
      <c r="R3096" s="1"/>
      <c r="S3096" s="1"/>
      <c r="T3096" s="1"/>
    </row>
    <row r="3097" spans="1:20" ht="13.8" x14ac:dyDescent="0.3">
      <c r="A3097" s="1"/>
      <c r="E3097" s="9"/>
      <c r="F3097" s="9"/>
      <c r="G3097" s="1"/>
      <c r="H3097" s="1"/>
      <c r="I3097" s="1"/>
      <c r="J3097" s="1"/>
      <c r="K3097" s="1"/>
      <c r="L3097" s="1"/>
      <c r="O3097" s="1"/>
      <c r="P3097" s="1"/>
      <c r="Q3097" s="1"/>
      <c r="R3097" s="1"/>
      <c r="S3097" s="1"/>
      <c r="T3097" s="1"/>
    </row>
    <row r="3098" spans="1:20" ht="13.8" x14ac:dyDescent="0.3">
      <c r="A3098" s="1"/>
      <c r="E3098" s="9"/>
      <c r="F3098" s="9"/>
      <c r="G3098" s="1"/>
      <c r="H3098" s="1"/>
      <c r="I3098" s="1"/>
      <c r="J3098" s="1"/>
      <c r="K3098" s="1"/>
      <c r="L3098" s="1"/>
      <c r="O3098" s="1"/>
      <c r="P3098" s="1"/>
      <c r="Q3098" s="1"/>
      <c r="R3098" s="1"/>
      <c r="S3098" s="1"/>
      <c r="T3098" s="1"/>
    </row>
    <row r="3099" spans="1:20" ht="13.8" x14ac:dyDescent="0.3">
      <c r="A3099" s="1"/>
      <c r="E3099" s="9"/>
      <c r="F3099" s="9"/>
      <c r="G3099" s="1"/>
      <c r="H3099" s="1"/>
      <c r="I3099" s="1"/>
      <c r="J3099" s="1"/>
      <c r="K3099" s="1"/>
      <c r="L3099" s="1"/>
      <c r="O3099" s="1"/>
      <c r="P3099" s="1"/>
      <c r="Q3099" s="1"/>
      <c r="R3099" s="1"/>
      <c r="S3099" s="1"/>
      <c r="T3099" s="1"/>
    </row>
    <row r="3100" spans="1:20" ht="13.8" x14ac:dyDescent="0.3">
      <c r="A3100" s="1"/>
      <c r="E3100" s="9"/>
      <c r="F3100" s="9"/>
      <c r="G3100" s="1"/>
      <c r="H3100" s="1"/>
      <c r="I3100" s="1"/>
      <c r="J3100" s="1"/>
      <c r="K3100" s="1"/>
      <c r="L3100" s="1"/>
      <c r="O3100" s="1"/>
      <c r="P3100" s="1"/>
      <c r="Q3100" s="1"/>
      <c r="R3100" s="1"/>
      <c r="S3100" s="1"/>
      <c r="T3100" s="1"/>
    </row>
    <row r="3101" spans="1:20" ht="13.8" x14ac:dyDescent="0.3">
      <c r="A3101" s="1"/>
      <c r="E3101" s="9"/>
      <c r="F3101" s="9"/>
      <c r="G3101" s="1"/>
      <c r="H3101" s="1"/>
      <c r="I3101" s="1"/>
      <c r="J3101" s="1"/>
      <c r="K3101" s="1"/>
      <c r="L3101" s="1"/>
      <c r="O3101" s="1"/>
      <c r="P3101" s="1"/>
      <c r="Q3101" s="1"/>
      <c r="R3101" s="1"/>
      <c r="S3101" s="1"/>
      <c r="T3101" s="1"/>
    </row>
    <row r="3102" spans="1:20" ht="13.8" x14ac:dyDescent="0.3">
      <c r="A3102" s="1"/>
      <c r="E3102" s="9"/>
      <c r="F3102" s="9"/>
      <c r="G3102" s="1"/>
      <c r="H3102" s="1"/>
      <c r="I3102" s="1"/>
      <c r="J3102" s="1"/>
      <c r="K3102" s="1"/>
      <c r="L3102" s="1"/>
      <c r="O3102" s="1"/>
      <c r="P3102" s="1"/>
      <c r="Q3102" s="1"/>
      <c r="R3102" s="1"/>
      <c r="S3102" s="1"/>
      <c r="T3102" s="1"/>
    </row>
    <row r="3103" spans="1:20" ht="13.8" x14ac:dyDescent="0.3">
      <c r="A3103" s="1"/>
      <c r="E3103" s="9"/>
      <c r="F3103" s="9"/>
      <c r="G3103" s="1"/>
      <c r="H3103" s="1"/>
      <c r="I3103" s="1"/>
      <c r="J3103" s="1"/>
      <c r="K3103" s="1"/>
      <c r="L3103" s="1"/>
      <c r="O3103" s="1"/>
      <c r="P3103" s="1"/>
      <c r="Q3103" s="1"/>
      <c r="R3103" s="1"/>
      <c r="S3103" s="1"/>
      <c r="T3103" s="1"/>
    </row>
    <row r="3104" spans="1:20" ht="13.8" x14ac:dyDescent="0.3">
      <c r="A3104" s="1"/>
      <c r="E3104" s="9"/>
      <c r="F3104" s="9"/>
      <c r="G3104" s="1"/>
      <c r="H3104" s="1"/>
      <c r="I3104" s="1"/>
      <c r="J3104" s="1"/>
      <c r="K3104" s="1"/>
      <c r="L3104" s="1"/>
      <c r="O3104" s="1"/>
      <c r="P3104" s="1"/>
      <c r="Q3104" s="1"/>
      <c r="R3104" s="1"/>
      <c r="S3104" s="1"/>
      <c r="T3104" s="1"/>
    </row>
    <row r="3105" spans="1:20" ht="13.8" x14ac:dyDescent="0.3">
      <c r="A3105" s="1"/>
      <c r="E3105" s="9"/>
      <c r="F3105" s="9"/>
      <c r="G3105" s="1"/>
      <c r="H3105" s="1"/>
      <c r="I3105" s="1"/>
      <c r="J3105" s="1"/>
      <c r="K3105" s="1"/>
      <c r="L3105" s="1"/>
      <c r="O3105" s="1"/>
      <c r="P3105" s="1"/>
      <c r="Q3105" s="1"/>
      <c r="R3105" s="1"/>
      <c r="S3105" s="1"/>
      <c r="T3105" s="1"/>
    </row>
    <row r="3106" spans="1:20" ht="13.8" x14ac:dyDescent="0.3">
      <c r="A3106" s="1"/>
      <c r="E3106" s="9"/>
      <c r="F3106" s="9"/>
      <c r="G3106" s="1"/>
      <c r="H3106" s="1"/>
      <c r="I3106" s="1"/>
      <c r="J3106" s="1"/>
      <c r="K3106" s="1"/>
      <c r="L3106" s="1"/>
      <c r="O3106" s="1"/>
      <c r="P3106" s="1"/>
      <c r="Q3106" s="1"/>
      <c r="R3106" s="1"/>
      <c r="S3106" s="1"/>
      <c r="T3106" s="1"/>
    </row>
    <row r="3107" spans="1:20" ht="13.8" x14ac:dyDescent="0.3">
      <c r="A3107" s="1"/>
      <c r="E3107" s="9"/>
      <c r="F3107" s="9"/>
      <c r="G3107" s="1"/>
      <c r="H3107" s="1"/>
      <c r="I3107" s="1"/>
      <c r="J3107" s="1"/>
      <c r="K3107" s="1"/>
      <c r="L3107" s="1"/>
      <c r="O3107" s="1"/>
      <c r="P3107" s="1"/>
      <c r="Q3107" s="1"/>
      <c r="R3107" s="1"/>
      <c r="S3107" s="1"/>
      <c r="T3107" s="1"/>
    </row>
    <row r="3108" spans="1:20" ht="13.8" x14ac:dyDescent="0.3">
      <c r="A3108" s="1"/>
      <c r="E3108" s="9"/>
      <c r="F3108" s="9"/>
      <c r="G3108" s="1"/>
      <c r="H3108" s="1"/>
      <c r="I3108" s="1"/>
      <c r="J3108" s="1"/>
      <c r="K3108" s="1"/>
      <c r="L3108" s="1"/>
      <c r="O3108" s="1"/>
      <c r="P3108" s="1"/>
      <c r="Q3108" s="1"/>
      <c r="R3108" s="1"/>
      <c r="S3108" s="1"/>
      <c r="T3108" s="1"/>
    </row>
    <row r="3109" spans="1:20" ht="13.8" x14ac:dyDescent="0.3">
      <c r="A3109" s="1"/>
      <c r="E3109" s="9"/>
      <c r="F3109" s="9"/>
      <c r="G3109" s="1"/>
      <c r="H3109" s="1"/>
      <c r="I3109" s="1"/>
      <c r="J3109" s="1"/>
      <c r="K3109" s="1"/>
      <c r="L3109" s="1"/>
      <c r="O3109" s="1"/>
      <c r="P3109" s="1"/>
      <c r="Q3109" s="1"/>
      <c r="R3109" s="1"/>
      <c r="S3109" s="1"/>
      <c r="T3109" s="1"/>
    </row>
    <row r="3110" spans="1:20" ht="13.8" x14ac:dyDescent="0.3">
      <c r="A3110" s="1"/>
      <c r="E3110" s="9"/>
      <c r="F3110" s="9"/>
      <c r="G3110" s="1"/>
      <c r="H3110" s="1"/>
      <c r="I3110" s="1"/>
      <c r="J3110" s="1"/>
      <c r="K3110" s="1"/>
      <c r="L3110" s="1"/>
      <c r="O3110" s="1"/>
      <c r="P3110" s="1"/>
      <c r="Q3110" s="1"/>
      <c r="R3110" s="1"/>
      <c r="S3110" s="1"/>
      <c r="T3110" s="1"/>
    </row>
    <row r="3111" spans="1:20" ht="13.8" x14ac:dyDescent="0.3">
      <c r="A3111" s="1"/>
      <c r="E3111" s="9"/>
      <c r="F3111" s="9"/>
      <c r="G3111" s="1"/>
      <c r="H3111" s="1"/>
      <c r="I3111" s="1"/>
      <c r="J3111" s="1"/>
      <c r="K3111" s="1"/>
      <c r="L3111" s="1"/>
      <c r="O3111" s="1"/>
      <c r="P3111" s="1"/>
      <c r="Q3111" s="1"/>
      <c r="R3111" s="1"/>
      <c r="S3111" s="1"/>
      <c r="T3111" s="1"/>
    </row>
    <row r="3112" spans="1:20" ht="13.8" x14ac:dyDescent="0.3">
      <c r="A3112" s="1"/>
      <c r="E3112" s="9"/>
      <c r="F3112" s="9"/>
      <c r="G3112" s="1"/>
      <c r="H3112" s="1"/>
      <c r="I3112" s="1"/>
      <c r="J3112" s="1"/>
      <c r="K3112" s="1"/>
      <c r="L3112" s="1"/>
      <c r="O3112" s="1"/>
      <c r="P3112" s="1"/>
      <c r="Q3112" s="1"/>
      <c r="R3112" s="1"/>
      <c r="S3112" s="1"/>
      <c r="T3112" s="1"/>
    </row>
    <row r="3113" spans="1:20" ht="13.8" x14ac:dyDescent="0.3">
      <c r="A3113" s="1"/>
      <c r="E3113" s="9"/>
      <c r="F3113" s="9"/>
      <c r="G3113" s="1"/>
      <c r="H3113" s="1"/>
      <c r="I3113" s="1"/>
      <c r="J3113" s="1"/>
      <c r="K3113" s="1"/>
      <c r="L3113" s="1"/>
      <c r="O3113" s="1"/>
      <c r="P3113" s="1"/>
      <c r="Q3113" s="1"/>
      <c r="R3113" s="1"/>
      <c r="S3113" s="1"/>
      <c r="T3113" s="1"/>
    </row>
    <row r="3114" spans="1:20" ht="13.8" x14ac:dyDescent="0.3">
      <c r="A3114" s="1"/>
      <c r="E3114" s="9"/>
      <c r="F3114" s="9"/>
      <c r="G3114" s="1"/>
      <c r="H3114" s="1"/>
      <c r="I3114" s="1"/>
      <c r="J3114" s="1"/>
      <c r="K3114" s="1"/>
      <c r="L3114" s="1"/>
      <c r="O3114" s="1"/>
      <c r="P3114" s="1"/>
      <c r="Q3114" s="1"/>
      <c r="R3114" s="1"/>
      <c r="S3114" s="1"/>
      <c r="T3114" s="1"/>
    </row>
    <row r="3115" spans="1:20" ht="13.8" x14ac:dyDescent="0.3">
      <c r="A3115" s="1"/>
      <c r="E3115" s="9"/>
      <c r="F3115" s="9"/>
      <c r="G3115" s="1"/>
      <c r="H3115" s="1"/>
      <c r="I3115" s="1"/>
      <c r="J3115" s="1"/>
      <c r="K3115" s="1"/>
      <c r="L3115" s="1"/>
      <c r="O3115" s="1"/>
      <c r="P3115" s="1"/>
      <c r="Q3115" s="1"/>
      <c r="R3115" s="1"/>
      <c r="S3115" s="1"/>
      <c r="T3115" s="1"/>
    </row>
    <row r="3116" spans="1:20" ht="13.8" x14ac:dyDescent="0.3">
      <c r="A3116" s="1"/>
      <c r="E3116" s="9"/>
      <c r="F3116" s="9"/>
      <c r="G3116" s="1"/>
      <c r="H3116" s="1"/>
      <c r="I3116" s="1"/>
      <c r="J3116" s="1"/>
      <c r="K3116" s="1"/>
      <c r="L3116" s="1"/>
      <c r="O3116" s="1"/>
      <c r="P3116" s="1"/>
      <c r="Q3116" s="1"/>
      <c r="R3116" s="1"/>
      <c r="S3116" s="1"/>
      <c r="T3116" s="1"/>
    </row>
    <row r="3117" spans="1:20" ht="13.8" x14ac:dyDescent="0.3">
      <c r="A3117" s="1"/>
      <c r="E3117" s="9"/>
      <c r="F3117" s="9"/>
      <c r="G3117" s="1"/>
      <c r="H3117" s="1"/>
      <c r="I3117" s="1"/>
      <c r="J3117" s="1"/>
      <c r="K3117" s="1"/>
      <c r="L3117" s="1"/>
      <c r="O3117" s="1"/>
      <c r="P3117" s="1"/>
      <c r="Q3117" s="1"/>
      <c r="R3117" s="1"/>
      <c r="S3117" s="1"/>
      <c r="T3117" s="1"/>
    </row>
    <row r="3118" spans="1:20" ht="13.8" x14ac:dyDescent="0.3">
      <c r="A3118" s="1"/>
      <c r="E3118" s="9"/>
      <c r="F3118" s="9"/>
      <c r="G3118" s="1"/>
      <c r="H3118" s="1"/>
      <c r="I3118" s="1"/>
      <c r="J3118" s="1"/>
      <c r="K3118" s="1"/>
      <c r="L3118" s="1"/>
      <c r="O3118" s="1"/>
      <c r="P3118" s="1"/>
      <c r="Q3118" s="1"/>
      <c r="R3118" s="1"/>
      <c r="S3118" s="1"/>
      <c r="T3118" s="1"/>
    </row>
    <row r="3119" spans="1:20" ht="13.8" x14ac:dyDescent="0.3">
      <c r="A3119" s="1"/>
      <c r="E3119" s="9"/>
      <c r="F3119" s="9"/>
      <c r="G3119" s="1"/>
      <c r="H3119" s="1"/>
      <c r="I3119" s="1"/>
      <c r="J3119" s="1"/>
      <c r="K3119" s="1"/>
      <c r="L3119" s="1"/>
      <c r="O3119" s="1"/>
      <c r="P3119" s="1"/>
      <c r="Q3119" s="1"/>
      <c r="R3119" s="1"/>
      <c r="S3119" s="1"/>
      <c r="T3119" s="1"/>
    </row>
    <row r="3120" spans="1:20" ht="13.8" x14ac:dyDescent="0.3">
      <c r="A3120" s="1"/>
      <c r="E3120" s="9"/>
      <c r="F3120" s="9"/>
      <c r="G3120" s="1"/>
      <c r="H3120" s="1"/>
      <c r="I3120" s="1"/>
      <c r="J3120" s="1"/>
      <c r="K3120" s="1"/>
      <c r="L3120" s="1"/>
      <c r="O3120" s="1"/>
      <c r="P3120" s="1"/>
      <c r="Q3120" s="1"/>
      <c r="R3120" s="1"/>
      <c r="S3120" s="1"/>
      <c r="T3120" s="1"/>
    </row>
    <row r="3121" spans="1:20" ht="13.8" x14ac:dyDescent="0.3">
      <c r="A3121" s="1"/>
      <c r="E3121" s="9"/>
      <c r="F3121" s="9"/>
      <c r="G3121" s="1"/>
      <c r="H3121" s="1"/>
      <c r="I3121" s="1"/>
      <c r="J3121" s="1"/>
      <c r="K3121" s="1"/>
      <c r="L3121" s="1"/>
      <c r="O3121" s="1"/>
      <c r="P3121" s="1"/>
      <c r="Q3121" s="1"/>
      <c r="R3121" s="1"/>
      <c r="S3121" s="1"/>
      <c r="T3121" s="1"/>
    </row>
    <row r="3122" spans="1:20" ht="13.8" x14ac:dyDescent="0.3">
      <c r="A3122" s="1"/>
      <c r="E3122" s="9"/>
      <c r="F3122" s="9"/>
      <c r="G3122" s="1"/>
      <c r="H3122" s="1"/>
      <c r="I3122" s="1"/>
      <c r="J3122" s="1"/>
      <c r="K3122" s="1"/>
      <c r="L3122" s="1"/>
      <c r="O3122" s="1"/>
      <c r="P3122" s="1"/>
      <c r="Q3122" s="1"/>
      <c r="R3122" s="1"/>
      <c r="S3122" s="1"/>
      <c r="T3122" s="1"/>
    </row>
    <row r="3123" spans="1:20" ht="13.8" x14ac:dyDescent="0.3">
      <c r="A3123" s="1"/>
      <c r="E3123" s="9"/>
      <c r="F3123" s="9"/>
      <c r="G3123" s="1"/>
      <c r="H3123" s="1"/>
      <c r="I3123" s="1"/>
      <c r="J3123" s="1"/>
      <c r="K3123" s="1"/>
      <c r="L3123" s="1"/>
      <c r="O3123" s="1"/>
      <c r="P3123" s="1"/>
      <c r="Q3123" s="1"/>
      <c r="R3123" s="1"/>
      <c r="S3123" s="1"/>
      <c r="T3123" s="1"/>
    </row>
    <row r="3124" spans="1:20" ht="13.8" x14ac:dyDescent="0.3">
      <c r="A3124" s="1"/>
      <c r="E3124" s="9"/>
      <c r="F3124" s="9"/>
      <c r="G3124" s="1"/>
      <c r="H3124" s="1"/>
      <c r="I3124" s="1"/>
      <c r="J3124" s="1"/>
      <c r="K3124" s="1"/>
      <c r="L3124" s="1"/>
      <c r="O3124" s="1"/>
      <c r="P3124" s="1"/>
      <c r="Q3124" s="1"/>
      <c r="R3124" s="1"/>
      <c r="S3124" s="1"/>
      <c r="T3124" s="1"/>
    </row>
    <row r="3125" spans="1:20" ht="13.8" x14ac:dyDescent="0.3">
      <c r="A3125" s="1"/>
      <c r="E3125" s="9"/>
      <c r="F3125" s="9"/>
      <c r="G3125" s="1"/>
      <c r="H3125" s="1"/>
      <c r="I3125" s="1"/>
      <c r="J3125" s="1"/>
      <c r="K3125" s="1"/>
      <c r="L3125" s="1"/>
      <c r="O3125" s="1"/>
      <c r="P3125" s="1"/>
      <c r="Q3125" s="1"/>
      <c r="R3125" s="1"/>
      <c r="S3125" s="1"/>
      <c r="T3125" s="1"/>
    </row>
    <row r="3126" spans="1:20" ht="13.8" x14ac:dyDescent="0.3">
      <c r="A3126" s="1"/>
      <c r="E3126" s="9"/>
      <c r="F3126" s="9"/>
      <c r="G3126" s="1"/>
      <c r="H3126" s="1"/>
      <c r="I3126" s="1"/>
      <c r="J3126" s="1"/>
      <c r="K3126" s="1"/>
      <c r="L3126" s="1"/>
      <c r="O3126" s="1"/>
      <c r="P3126" s="1"/>
      <c r="Q3126" s="1"/>
      <c r="R3126" s="1"/>
      <c r="S3126" s="1"/>
      <c r="T3126" s="1"/>
    </row>
    <row r="3127" spans="1:20" ht="13.8" x14ac:dyDescent="0.3">
      <c r="A3127" s="1"/>
      <c r="E3127" s="9"/>
      <c r="F3127" s="9"/>
      <c r="G3127" s="1"/>
      <c r="H3127" s="1"/>
      <c r="I3127" s="1"/>
      <c r="J3127" s="1"/>
      <c r="K3127" s="1"/>
      <c r="L3127" s="1"/>
      <c r="O3127" s="1"/>
      <c r="P3127" s="1"/>
      <c r="Q3127" s="1"/>
      <c r="R3127" s="1"/>
      <c r="S3127" s="1"/>
      <c r="T3127" s="1"/>
    </row>
    <row r="3128" spans="1:20" ht="13.8" x14ac:dyDescent="0.3">
      <c r="A3128" s="1"/>
      <c r="E3128" s="9"/>
      <c r="F3128" s="9"/>
      <c r="G3128" s="1"/>
      <c r="H3128" s="1"/>
      <c r="I3128" s="1"/>
      <c r="J3128" s="1"/>
      <c r="K3128" s="1"/>
      <c r="L3128" s="1"/>
      <c r="O3128" s="1"/>
      <c r="P3128" s="1"/>
      <c r="Q3128" s="1"/>
      <c r="R3128" s="1"/>
      <c r="S3128" s="1"/>
      <c r="T3128" s="1"/>
    </row>
    <row r="3129" spans="1:20" ht="13.8" x14ac:dyDescent="0.3">
      <c r="A3129" s="1"/>
      <c r="E3129" s="9"/>
      <c r="F3129" s="9"/>
      <c r="G3129" s="1"/>
      <c r="H3129" s="1"/>
      <c r="I3129" s="1"/>
      <c r="J3129" s="1"/>
      <c r="K3129" s="1"/>
      <c r="L3129" s="1"/>
      <c r="O3129" s="1"/>
      <c r="P3129" s="1"/>
      <c r="Q3129" s="1"/>
      <c r="R3129" s="1"/>
      <c r="S3129" s="1"/>
      <c r="T3129" s="1"/>
    </row>
    <row r="3130" spans="1:20" ht="13.8" x14ac:dyDescent="0.3">
      <c r="A3130" s="1"/>
      <c r="E3130" s="9"/>
      <c r="F3130" s="9"/>
      <c r="G3130" s="1"/>
      <c r="H3130" s="1"/>
      <c r="I3130" s="1"/>
      <c r="J3130" s="1"/>
      <c r="K3130" s="1"/>
      <c r="L3130" s="1"/>
      <c r="O3130" s="1"/>
      <c r="P3130" s="1"/>
      <c r="Q3130" s="1"/>
      <c r="R3130" s="1"/>
      <c r="S3130" s="1"/>
      <c r="T3130" s="1"/>
    </row>
    <row r="3131" spans="1:20" ht="13.8" x14ac:dyDescent="0.3">
      <c r="A3131" s="1"/>
      <c r="E3131" s="9"/>
      <c r="F3131" s="9"/>
      <c r="G3131" s="1"/>
      <c r="H3131" s="1"/>
      <c r="I3131" s="1"/>
      <c r="J3131" s="1"/>
      <c r="K3131" s="1"/>
      <c r="L3131" s="1"/>
      <c r="O3131" s="1"/>
      <c r="P3131" s="1"/>
      <c r="Q3131" s="1"/>
      <c r="R3131" s="1"/>
      <c r="S3131" s="1"/>
      <c r="T3131" s="1"/>
    </row>
    <row r="3132" spans="1:20" ht="13.8" x14ac:dyDescent="0.3">
      <c r="A3132" s="1"/>
      <c r="E3132" s="9"/>
      <c r="F3132" s="9"/>
      <c r="G3132" s="1"/>
      <c r="H3132" s="1"/>
      <c r="I3132" s="1"/>
      <c r="J3132" s="1"/>
      <c r="K3132" s="1"/>
      <c r="L3132" s="1"/>
      <c r="O3132" s="1"/>
      <c r="P3132" s="1"/>
      <c r="Q3132" s="1"/>
      <c r="R3132" s="1"/>
      <c r="S3132" s="1"/>
      <c r="T3132" s="1"/>
    </row>
    <row r="3133" spans="1:20" ht="13.8" x14ac:dyDescent="0.3">
      <c r="A3133" s="1"/>
      <c r="E3133" s="9"/>
      <c r="F3133" s="9"/>
      <c r="G3133" s="1"/>
      <c r="H3133" s="1"/>
      <c r="I3133" s="1"/>
      <c r="J3133" s="1"/>
      <c r="K3133" s="1"/>
      <c r="L3133" s="1"/>
      <c r="O3133" s="1"/>
      <c r="P3133" s="1"/>
      <c r="Q3133" s="1"/>
      <c r="R3133" s="1"/>
      <c r="S3133" s="1"/>
      <c r="T3133" s="1"/>
    </row>
    <row r="3134" spans="1:20" ht="13.8" x14ac:dyDescent="0.3">
      <c r="A3134" s="1"/>
      <c r="E3134" s="9"/>
      <c r="F3134" s="9"/>
      <c r="G3134" s="1"/>
      <c r="H3134" s="1"/>
      <c r="I3134" s="1"/>
      <c r="J3134" s="1"/>
      <c r="K3134" s="1"/>
      <c r="L3134" s="1"/>
      <c r="O3134" s="1"/>
      <c r="P3134" s="1"/>
      <c r="Q3134" s="1"/>
      <c r="R3134" s="1"/>
      <c r="S3134" s="1"/>
      <c r="T3134" s="1"/>
    </row>
    <row r="3135" spans="1:20" ht="13.8" x14ac:dyDescent="0.3">
      <c r="A3135" s="1"/>
      <c r="E3135" s="9"/>
      <c r="F3135" s="9"/>
      <c r="G3135" s="1"/>
      <c r="H3135" s="1"/>
      <c r="I3135" s="1"/>
      <c r="J3135" s="1"/>
      <c r="K3135" s="1"/>
      <c r="L3135" s="1"/>
      <c r="O3135" s="1"/>
      <c r="P3135" s="1"/>
      <c r="Q3135" s="1"/>
      <c r="R3135" s="1"/>
      <c r="S3135" s="1"/>
      <c r="T3135" s="1"/>
    </row>
    <row r="3136" spans="1:20" ht="13.8" x14ac:dyDescent="0.3">
      <c r="A3136" s="1"/>
      <c r="E3136" s="9"/>
      <c r="F3136" s="9"/>
      <c r="G3136" s="1"/>
      <c r="H3136" s="1"/>
      <c r="I3136" s="1"/>
      <c r="J3136" s="1"/>
      <c r="K3136" s="1"/>
      <c r="L3136" s="1"/>
      <c r="O3136" s="1"/>
      <c r="P3136" s="1"/>
      <c r="Q3136" s="1"/>
      <c r="R3136" s="1"/>
      <c r="S3136" s="1"/>
      <c r="T3136" s="1"/>
    </row>
    <row r="3137" spans="1:20" ht="13.8" x14ac:dyDescent="0.3">
      <c r="A3137" s="1"/>
      <c r="E3137" s="9"/>
      <c r="F3137" s="9"/>
      <c r="G3137" s="1"/>
      <c r="H3137" s="1"/>
      <c r="I3137" s="1"/>
      <c r="J3137" s="1"/>
      <c r="K3137" s="1"/>
      <c r="L3137" s="1"/>
      <c r="O3137" s="1"/>
      <c r="P3137" s="1"/>
      <c r="Q3137" s="1"/>
      <c r="R3137" s="1"/>
      <c r="S3137" s="1"/>
      <c r="T3137" s="1"/>
    </row>
    <row r="3138" spans="1:20" ht="13.8" x14ac:dyDescent="0.3">
      <c r="A3138" s="1"/>
      <c r="E3138" s="9"/>
      <c r="F3138" s="9"/>
      <c r="G3138" s="1"/>
      <c r="H3138" s="1"/>
      <c r="I3138" s="1"/>
      <c r="J3138" s="1"/>
      <c r="K3138" s="1"/>
      <c r="L3138" s="1"/>
      <c r="O3138" s="1"/>
      <c r="P3138" s="1"/>
      <c r="Q3138" s="1"/>
      <c r="R3138" s="1"/>
      <c r="S3138" s="1"/>
      <c r="T3138" s="1"/>
    </row>
    <row r="3139" spans="1:20" ht="13.8" x14ac:dyDescent="0.3">
      <c r="A3139" s="1"/>
      <c r="E3139" s="9"/>
      <c r="F3139" s="9"/>
      <c r="G3139" s="1"/>
      <c r="H3139" s="1"/>
      <c r="I3139" s="1"/>
      <c r="J3139" s="1"/>
      <c r="K3139" s="1"/>
      <c r="L3139" s="1"/>
      <c r="O3139" s="1"/>
      <c r="P3139" s="1"/>
      <c r="Q3139" s="1"/>
      <c r="R3139" s="1"/>
      <c r="S3139" s="1"/>
      <c r="T3139" s="1"/>
    </row>
    <row r="3140" spans="1:20" ht="13.8" x14ac:dyDescent="0.3">
      <c r="A3140" s="1"/>
      <c r="E3140" s="9"/>
      <c r="F3140" s="9"/>
      <c r="G3140" s="1"/>
      <c r="H3140" s="1"/>
      <c r="I3140" s="1"/>
      <c r="J3140" s="1"/>
      <c r="K3140" s="1"/>
      <c r="L3140" s="1"/>
      <c r="O3140" s="1"/>
      <c r="P3140" s="1"/>
      <c r="Q3140" s="1"/>
      <c r="R3140" s="1"/>
      <c r="S3140" s="1"/>
      <c r="T3140" s="1"/>
    </row>
    <row r="3141" spans="1:20" ht="13.8" x14ac:dyDescent="0.3">
      <c r="A3141" s="1"/>
      <c r="E3141" s="9"/>
      <c r="F3141" s="9"/>
      <c r="G3141" s="1"/>
      <c r="H3141" s="1"/>
      <c r="I3141" s="1"/>
      <c r="J3141" s="1"/>
      <c r="K3141" s="1"/>
      <c r="L3141" s="1"/>
      <c r="O3141" s="1"/>
      <c r="P3141" s="1"/>
      <c r="Q3141" s="1"/>
      <c r="R3141" s="1"/>
      <c r="S3141" s="1"/>
      <c r="T3141" s="1"/>
    </row>
    <row r="3142" spans="1:20" ht="13.8" x14ac:dyDescent="0.3">
      <c r="A3142" s="1"/>
      <c r="E3142" s="9"/>
      <c r="F3142" s="9"/>
      <c r="G3142" s="1"/>
      <c r="H3142" s="1"/>
      <c r="I3142" s="1"/>
      <c r="J3142" s="1"/>
      <c r="K3142" s="1"/>
      <c r="L3142" s="1"/>
      <c r="O3142" s="1"/>
      <c r="P3142" s="1"/>
      <c r="Q3142" s="1"/>
      <c r="R3142" s="1"/>
      <c r="S3142" s="1"/>
      <c r="T3142" s="1"/>
    </row>
    <row r="3143" spans="1:20" ht="13.8" x14ac:dyDescent="0.3">
      <c r="A3143" s="1"/>
      <c r="E3143" s="9"/>
      <c r="F3143" s="9"/>
      <c r="G3143" s="1"/>
      <c r="H3143" s="1"/>
      <c r="I3143" s="1"/>
      <c r="J3143" s="1"/>
      <c r="K3143" s="1"/>
      <c r="L3143" s="1"/>
      <c r="O3143" s="1"/>
      <c r="P3143" s="1"/>
      <c r="Q3143" s="1"/>
      <c r="R3143" s="1"/>
      <c r="S3143" s="1"/>
      <c r="T3143" s="1"/>
    </row>
    <row r="3144" spans="1:20" ht="13.8" x14ac:dyDescent="0.3">
      <c r="A3144" s="1"/>
      <c r="E3144" s="9"/>
      <c r="F3144" s="9"/>
      <c r="G3144" s="1"/>
      <c r="H3144" s="1"/>
      <c r="I3144" s="1"/>
      <c r="J3144" s="1"/>
      <c r="K3144" s="1"/>
      <c r="L3144" s="1"/>
      <c r="O3144" s="1"/>
      <c r="P3144" s="1"/>
      <c r="Q3144" s="1"/>
      <c r="R3144" s="1"/>
      <c r="S3144" s="1"/>
      <c r="T3144" s="1"/>
    </row>
    <row r="3145" spans="1:20" ht="13.8" x14ac:dyDescent="0.3">
      <c r="A3145" s="1"/>
      <c r="E3145" s="9"/>
      <c r="F3145" s="9"/>
      <c r="G3145" s="1"/>
      <c r="H3145" s="1"/>
      <c r="I3145" s="1"/>
      <c r="J3145" s="1"/>
      <c r="K3145" s="1"/>
      <c r="L3145" s="1"/>
      <c r="O3145" s="1"/>
      <c r="P3145" s="1"/>
      <c r="Q3145" s="1"/>
      <c r="R3145" s="1"/>
      <c r="S3145" s="1"/>
      <c r="T3145" s="1"/>
    </row>
    <row r="3146" spans="1:20" ht="13.8" x14ac:dyDescent="0.3">
      <c r="A3146" s="1"/>
      <c r="E3146" s="9"/>
      <c r="F3146" s="9"/>
      <c r="G3146" s="1"/>
      <c r="H3146" s="1"/>
      <c r="I3146" s="1"/>
      <c r="J3146" s="1"/>
      <c r="K3146" s="1"/>
      <c r="L3146" s="1"/>
      <c r="O3146" s="1"/>
      <c r="P3146" s="1"/>
      <c r="Q3146" s="1"/>
      <c r="R3146" s="1"/>
      <c r="S3146" s="1"/>
      <c r="T3146" s="1"/>
    </row>
    <row r="3147" spans="1:20" ht="13.8" x14ac:dyDescent="0.3">
      <c r="A3147" s="1"/>
      <c r="E3147" s="9"/>
      <c r="F3147" s="9"/>
      <c r="G3147" s="1"/>
      <c r="H3147" s="1"/>
      <c r="I3147" s="1"/>
      <c r="J3147" s="1"/>
      <c r="K3147" s="1"/>
      <c r="L3147" s="1"/>
      <c r="O3147" s="1"/>
      <c r="P3147" s="1"/>
      <c r="Q3147" s="1"/>
      <c r="R3147" s="1"/>
      <c r="S3147" s="1"/>
      <c r="T3147" s="1"/>
    </row>
    <row r="3148" spans="1:20" ht="13.8" x14ac:dyDescent="0.3">
      <c r="A3148" s="1"/>
      <c r="E3148" s="9"/>
      <c r="F3148" s="9"/>
      <c r="G3148" s="1"/>
      <c r="H3148" s="1"/>
      <c r="I3148" s="1"/>
      <c r="J3148" s="1"/>
      <c r="K3148" s="1"/>
      <c r="L3148" s="1"/>
      <c r="O3148" s="1"/>
      <c r="P3148" s="1"/>
      <c r="Q3148" s="1"/>
      <c r="R3148" s="1"/>
      <c r="S3148" s="1"/>
      <c r="T3148" s="1"/>
    </row>
    <row r="3149" spans="1:20" ht="13.8" x14ac:dyDescent="0.3">
      <c r="A3149" s="1"/>
      <c r="E3149" s="9"/>
      <c r="F3149" s="9"/>
      <c r="G3149" s="1"/>
      <c r="H3149" s="1"/>
      <c r="I3149" s="1"/>
      <c r="J3149" s="1"/>
      <c r="K3149" s="1"/>
      <c r="L3149" s="1"/>
      <c r="O3149" s="1"/>
      <c r="P3149" s="1"/>
      <c r="Q3149" s="1"/>
      <c r="R3149" s="1"/>
      <c r="S3149" s="1"/>
      <c r="T3149" s="1"/>
    </row>
    <row r="3150" spans="1:20" ht="13.8" x14ac:dyDescent="0.3">
      <c r="A3150" s="1"/>
      <c r="E3150" s="9"/>
      <c r="F3150" s="9"/>
      <c r="G3150" s="1"/>
      <c r="H3150" s="1"/>
      <c r="I3150" s="1"/>
      <c r="J3150" s="1"/>
      <c r="K3150" s="1"/>
      <c r="L3150" s="1"/>
      <c r="O3150" s="1"/>
      <c r="P3150" s="1"/>
      <c r="Q3150" s="1"/>
      <c r="R3150" s="1"/>
      <c r="S3150" s="1"/>
      <c r="T3150" s="1"/>
    </row>
    <row r="3151" spans="1:20" ht="13.8" x14ac:dyDescent="0.3">
      <c r="A3151" s="1"/>
      <c r="E3151" s="9"/>
      <c r="F3151" s="9"/>
      <c r="G3151" s="1"/>
      <c r="H3151" s="1"/>
      <c r="I3151" s="1"/>
      <c r="J3151" s="1"/>
      <c r="K3151" s="1"/>
      <c r="L3151" s="1"/>
      <c r="O3151" s="1"/>
      <c r="P3151" s="1"/>
      <c r="Q3151" s="1"/>
      <c r="R3151" s="1"/>
      <c r="S3151" s="1"/>
      <c r="T3151" s="1"/>
    </row>
    <row r="3152" spans="1:20" ht="13.8" x14ac:dyDescent="0.3">
      <c r="A3152" s="1"/>
      <c r="E3152" s="9"/>
      <c r="F3152" s="9"/>
      <c r="G3152" s="1"/>
      <c r="H3152" s="1"/>
      <c r="I3152" s="1"/>
      <c r="J3152" s="1"/>
      <c r="K3152" s="1"/>
      <c r="L3152" s="1"/>
      <c r="O3152" s="1"/>
      <c r="P3152" s="1"/>
      <c r="Q3152" s="1"/>
      <c r="R3152" s="1"/>
      <c r="S3152" s="1"/>
      <c r="T3152" s="1"/>
    </row>
    <row r="3153" spans="1:20" ht="13.8" x14ac:dyDescent="0.3">
      <c r="A3153" s="1"/>
      <c r="E3153" s="9"/>
      <c r="F3153" s="9"/>
      <c r="G3153" s="1"/>
      <c r="H3153" s="1"/>
      <c r="I3153" s="1"/>
      <c r="J3153" s="1"/>
      <c r="K3153" s="1"/>
      <c r="L3153" s="1"/>
      <c r="O3153" s="1"/>
      <c r="P3153" s="1"/>
      <c r="Q3153" s="1"/>
      <c r="R3153" s="1"/>
      <c r="S3153" s="1"/>
      <c r="T3153" s="1"/>
    </row>
    <row r="3154" spans="1:20" ht="13.8" x14ac:dyDescent="0.3">
      <c r="A3154" s="1"/>
      <c r="E3154" s="9"/>
      <c r="F3154" s="9"/>
      <c r="G3154" s="1"/>
      <c r="H3154" s="1"/>
      <c r="I3154" s="1"/>
      <c r="J3154" s="1"/>
      <c r="K3154" s="1"/>
      <c r="L3154" s="1"/>
      <c r="O3154" s="1"/>
      <c r="P3154" s="1"/>
      <c r="Q3154" s="1"/>
      <c r="R3154" s="1"/>
      <c r="S3154" s="1"/>
      <c r="T3154" s="1"/>
    </row>
    <row r="3155" spans="1:20" ht="13.8" x14ac:dyDescent="0.3">
      <c r="A3155" s="1"/>
      <c r="E3155" s="9"/>
      <c r="F3155" s="9"/>
      <c r="G3155" s="1"/>
      <c r="H3155" s="1"/>
      <c r="I3155" s="1"/>
      <c r="J3155" s="1"/>
      <c r="K3155" s="1"/>
      <c r="L3155" s="1"/>
      <c r="O3155" s="1"/>
      <c r="P3155" s="1"/>
      <c r="Q3155" s="1"/>
      <c r="R3155" s="1"/>
      <c r="S3155" s="1"/>
      <c r="T3155" s="1"/>
    </row>
    <row r="3156" spans="1:20" ht="13.8" x14ac:dyDescent="0.3">
      <c r="A3156" s="1"/>
      <c r="E3156" s="9"/>
      <c r="F3156" s="9"/>
      <c r="G3156" s="1"/>
      <c r="H3156" s="1"/>
      <c r="I3156" s="1"/>
      <c r="J3156" s="1"/>
      <c r="K3156" s="1"/>
      <c r="L3156" s="1"/>
      <c r="O3156" s="1"/>
      <c r="P3156" s="1"/>
      <c r="Q3156" s="1"/>
      <c r="R3156" s="1"/>
      <c r="S3156" s="1"/>
      <c r="T3156" s="1"/>
    </row>
    <row r="3157" spans="1:20" ht="13.8" x14ac:dyDescent="0.3">
      <c r="A3157" s="1"/>
      <c r="E3157" s="9"/>
      <c r="F3157" s="9"/>
      <c r="G3157" s="1"/>
      <c r="H3157" s="1"/>
      <c r="I3157" s="1"/>
      <c r="J3157" s="1"/>
      <c r="K3157" s="1"/>
      <c r="L3157" s="1"/>
      <c r="O3157" s="1"/>
      <c r="P3157" s="1"/>
      <c r="Q3157" s="1"/>
      <c r="R3157" s="1"/>
      <c r="S3157" s="1"/>
      <c r="T3157" s="1"/>
    </row>
    <row r="3158" spans="1:20" ht="13.8" x14ac:dyDescent="0.3">
      <c r="A3158" s="1"/>
      <c r="E3158" s="9"/>
      <c r="F3158" s="9"/>
      <c r="G3158" s="1"/>
      <c r="H3158" s="1"/>
      <c r="I3158" s="1"/>
      <c r="J3158" s="1"/>
      <c r="K3158" s="1"/>
      <c r="L3158" s="1"/>
      <c r="O3158" s="1"/>
      <c r="P3158" s="1"/>
      <c r="Q3158" s="1"/>
      <c r="R3158" s="1"/>
      <c r="S3158" s="1"/>
      <c r="T3158" s="1"/>
    </row>
    <row r="3159" spans="1:20" ht="13.8" x14ac:dyDescent="0.3">
      <c r="A3159" s="1"/>
      <c r="E3159" s="9"/>
      <c r="F3159" s="9"/>
      <c r="G3159" s="1"/>
      <c r="H3159" s="1"/>
      <c r="I3159" s="1"/>
      <c r="J3159" s="1"/>
      <c r="K3159" s="1"/>
      <c r="L3159" s="1"/>
      <c r="O3159" s="1"/>
      <c r="P3159" s="1"/>
      <c r="Q3159" s="1"/>
      <c r="R3159" s="1"/>
      <c r="S3159" s="1"/>
      <c r="T3159" s="1"/>
    </row>
    <row r="3160" spans="1:20" ht="13.8" x14ac:dyDescent="0.3">
      <c r="A3160" s="1"/>
      <c r="E3160" s="9"/>
      <c r="F3160" s="9"/>
      <c r="G3160" s="1"/>
      <c r="H3160" s="1"/>
      <c r="I3160" s="1"/>
      <c r="J3160" s="1"/>
      <c r="K3160" s="1"/>
      <c r="L3160" s="1"/>
      <c r="O3160" s="1"/>
      <c r="P3160" s="1"/>
      <c r="Q3160" s="1"/>
      <c r="R3160" s="1"/>
      <c r="S3160" s="1"/>
      <c r="T3160" s="1"/>
    </row>
    <row r="3161" spans="1:20" ht="13.8" x14ac:dyDescent="0.3">
      <c r="A3161" s="1"/>
      <c r="E3161" s="9"/>
      <c r="F3161" s="9"/>
      <c r="G3161" s="1"/>
      <c r="H3161" s="1"/>
      <c r="I3161" s="1"/>
      <c r="J3161" s="1"/>
      <c r="K3161" s="1"/>
      <c r="L3161" s="1"/>
      <c r="O3161" s="1"/>
      <c r="P3161" s="1"/>
      <c r="Q3161" s="1"/>
      <c r="R3161" s="1"/>
      <c r="S3161" s="1"/>
      <c r="T3161" s="1"/>
    </row>
    <row r="3162" spans="1:20" ht="13.8" x14ac:dyDescent="0.3">
      <c r="A3162" s="1"/>
      <c r="E3162" s="9"/>
      <c r="F3162" s="9"/>
      <c r="G3162" s="1"/>
      <c r="H3162" s="1"/>
      <c r="I3162" s="1"/>
      <c r="J3162" s="1"/>
      <c r="K3162" s="1"/>
      <c r="L3162" s="1"/>
      <c r="O3162" s="1"/>
      <c r="P3162" s="1"/>
      <c r="Q3162" s="1"/>
      <c r="R3162" s="1"/>
      <c r="S3162" s="1"/>
      <c r="T3162" s="1"/>
    </row>
    <row r="3163" spans="1:20" ht="13.8" x14ac:dyDescent="0.3">
      <c r="A3163" s="1"/>
      <c r="E3163" s="9"/>
      <c r="F3163" s="9"/>
      <c r="G3163" s="1"/>
      <c r="H3163" s="1"/>
      <c r="I3163" s="1"/>
      <c r="J3163" s="1"/>
      <c r="K3163" s="1"/>
      <c r="L3163" s="1"/>
      <c r="O3163" s="1"/>
      <c r="P3163" s="1"/>
      <c r="Q3163" s="1"/>
      <c r="R3163" s="1"/>
      <c r="S3163" s="1"/>
      <c r="T3163" s="1"/>
    </row>
    <row r="3164" spans="1:20" ht="13.8" x14ac:dyDescent="0.3">
      <c r="A3164" s="1"/>
      <c r="E3164" s="9"/>
      <c r="F3164" s="9"/>
      <c r="G3164" s="1"/>
      <c r="H3164" s="1"/>
      <c r="I3164" s="1"/>
      <c r="J3164" s="1"/>
      <c r="K3164" s="1"/>
      <c r="L3164" s="1"/>
      <c r="O3164" s="1"/>
      <c r="P3164" s="1"/>
      <c r="Q3164" s="1"/>
      <c r="R3164" s="1"/>
      <c r="S3164" s="1"/>
      <c r="T3164" s="1"/>
    </row>
    <row r="3165" spans="1:20" ht="13.8" x14ac:dyDescent="0.3">
      <c r="A3165" s="1"/>
      <c r="E3165" s="9"/>
      <c r="F3165" s="9"/>
      <c r="G3165" s="1"/>
      <c r="H3165" s="1"/>
      <c r="I3165" s="1"/>
      <c r="J3165" s="1"/>
      <c r="K3165" s="1"/>
      <c r="L3165" s="1"/>
      <c r="O3165" s="1"/>
      <c r="P3165" s="1"/>
      <c r="Q3165" s="1"/>
      <c r="R3165" s="1"/>
      <c r="S3165" s="1"/>
      <c r="T3165" s="1"/>
    </row>
    <row r="3166" spans="1:20" ht="13.8" x14ac:dyDescent="0.3">
      <c r="A3166" s="1"/>
      <c r="E3166" s="9"/>
      <c r="F3166" s="9"/>
      <c r="G3166" s="1"/>
      <c r="H3166" s="1"/>
      <c r="I3166" s="1"/>
      <c r="J3166" s="1"/>
      <c r="K3166" s="1"/>
      <c r="L3166" s="1"/>
      <c r="O3166" s="1"/>
      <c r="P3166" s="1"/>
      <c r="Q3166" s="1"/>
      <c r="R3166" s="1"/>
      <c r="S3166" s="1"/>
      <c r="T3166" s="1"/>
    </row>
    <row r="3167" spans="1:20" ht="13.8" x14ac:dyDescent="0.3">
      <c r="A3167" s="1"/>
      <c r="E3167" s="9"/>
      <c r="F3167" s="9"/>
      <c r="G3167" s="1"/>
      <c r="H3167" s="1"/>
      <c r="I3167" s="1"/>
      <c r="J3167" s="1"/>
      <c r="K3167" s="1"/>
      <c r="L3167" s="1"/>
      <c r="O3167" s="1"/>
      <c r="P3167" s="1"/>
      <c r="Q3167" s="1"/>
      <c r="R3167" s="1"/>
      <c r="S3167" s="1"/>
      <c r="T3167" s="1"/>
    </row>
    <row r="3168" spans="1:20" ht="13.8" x14ac:dyDescent="0.3">
      <c r="A3168" s="1"/>
      <c r="E3168" s="9"/>
      <c r="F3168" s="9"/>
      <c r="G3168" s="1"/>
      <c r="H3168" s="1"/>
      <c r="I3168" s="1"/>
      <c r="J3168" s="1"/>
      <c r="K3168" s="1"/>
      <c r="L3168" s="1"/>
      <c r="O3168" s="1"/>
      <c r="P3168" s="1"/>
      <c r="Q3168" s="1"/>
      <c r="R3168" s="1"/>
      <c r="S3168" s="1"/>
      <c r="T3168" s="1"/>
    </row>
    <row r="3169" spans="1:20" ht="13.8" x14ac:dyDescent="0.3">
      <c r="A3169" s="1"/>
      <c r="E3169" s="9"/>
      <c r="F3169" s="9"/>
      <c r="G3169" s="1"/>
      <c r="H3169" s="1"/>
      <c r="I3169" s="1"/>
      <c r="J3169" s="1"/>
      <c r="K3169" s="1"/>
      <c r="L3169" s="1"/>
      <c r="O3169" s="1"/>
      <c r="P3169" s="1"/>
      <c r="Q3169" s="1"/>
      <c r="R3169" s="1"/>
      <c r="S3169" s="1"/>
      <c r="T3169" s="1"/>
    </row>
    <row r="3170" spans="1:20" ht="13.8" x14ac:dyDescent="0.3">
      <c r="A3170" s="1"/>
      <c r="E3170" s="9"/>
      <c r="F3170" s="9"/>
      <c r="G3170" s="1"/>
      <c r="H3170" s="1"/>
      <c r="I3170" s="1"/>
      <c r="J3170" s="1"/>
      <c r="K3170" s="1"/>
      <c r="L3170" s="1"/>
      <c r="O3170" s="1"/>
      <c r="P3170" s="1"/>
      <c r="Q3170" s="1"/>
      <c r="R3170" s="1"/>
      <c r="S3170" s="1"/>
      <c r="T3170" s="1"/>
    </row>
    <row r="3171" spans="1:20" ht="13.8" x14ac:dyDescent="0.3">
      <c r="A3171" s="1"/>
      <c r="E3171" s="9"/>
      <c r="F3171" s="9"/>
      <c r="G3171" s="1"/>
      <c r="H3171" s="1"/>
      <c r="I3171" s="1"/>
      <c r="J3171" s="1"/>
      <c r="K3171" s="1"/>
      <c r="L3171" s="1"/>
      <c r="O3171" s="1"/>
      <c r="P3171" s="1"/>
      <c r="Q3171" s="1"/>
      <c r="R3171" s="1"/>
      <c r="S3171" s="1"/>
      <c r="T3171" s="1"/>
    </row>
    <row r="3172" spans="1:20" ht="13.8" x14ac:dyDescent="0.3">
      <c r="A3172" s="1"/>
      <c r="E3172" s="9"/>
      <c r="F3172" s="9"/>
      <c r="G3172" s="1"/>
      <c r="H3172" s="1"/>
      <c r="I3172" s="1"/>
      <c r="J3172" s="1"/>
      <c r="K3172" s="1"/>
      <c r="L3172" s="1"/>
      <c r="O3172" s="1"/>
      <c r="P3172" s="1"/>
      <c r="Q3172" s="1"/>
      <c r="R3172" s="1"/>
      <c r="S3172" s="1"/>
      <c r="T3172" s="1"/>
    </row>
    <row r="3173" spans="1:20" ht="13.8" x14ac:dyDescent="0.3">
      <c r="A3173" s="1"/>
      <c r="E3173" s="9"/>
      <c r="F3173" s="9"/>
      <c r="G3173" s="1"/>
      <c r="H3173" s="1"/>
      <c r="I3173" s="1"/>
      <c r="J3173" s="1"/>
      <c r="K3173" s="1"/>
      <c r="L3173" s="1"/>
      <c r="O3173" s="1"/>
      <c r="P3173" s="1"/>
      <c r="Q3173" s="1"/>
      <c r="R3173" s="1"/>
      <c r="S3173" s="1"/>
      <c r="T3173" s="1"/>
    </row>
    <row r="3174" spans="1:20" ht="13.8" x14ac:dyDescent="0.3">
      <c r="A3174" s="1"/>
      <c r="E3174" s="9"/>
      <c r="F3174" s="9"/>
      <c r="G3174" s="1"/>
      <c r="H3174" s="1"/>
      <c r="I3174" s="1"/>
      <c r="J3174" s="1"/>
      <c r="K3174" s="1"/>
      <c r="L3174" s="1"/>
      <c r="O3174" s="1"/>
      <c r="P3174" s="1"/>
      <c r="Q3174" s="1"/>
      <c r="R3174" s="1"/>
      <c r="S3174" s="1"/>
      <c r="T3174" s="1"/>
    </row>
    <row r="3175" spans="1:20" ht="13.8" x14ac:dyDescent="0.3">
      <c r="A3175" s="1"/>
      <c r="E3175" s="9"/>
      <c r="F3175" s="9"/>
      <c r="G3175" s="1"/>
      <c r="H3175" s="1"/>
      <c r="I3175" s="1"/>
      <c r="J3175" s="1"/>
      <c r="K3175" s="1"/>
      <c r="L3175" s="1"/>
      <c r="O3175" s="1"/>
      <c r="P3175" s="1"/>
      <c r="Q3175" s="1"/>
      <c r="R3175" s="1"/>
      <c r="S3175" s="1"/>
      <c r="T3175" s="1"/>
    </row>
    <row r="3176" spans="1:20" ht="13.8" x14ac:dyDescent="0.3">
      <c r="A3176" s="1"/>
      <c r="E3176" s="9"/>
      <c r="F3176" s="9"/>
      <c r="G3176" s="1"/>
      <c r="H3176" s="1"/>
      <c r="I3176" s="1"/>
      <c r="J3176" s="1"/>
      <c r="K3176" s="1"/>
      <c r="L3176" s="1"/>
      <c r="O3176" s="1"/>
      <c r="P3176" s="1"/>
      <c r="Q3176" s="1"/>
      <c r="R3176" s="1"/>
      <c r="S3176" s="1"/>
      <c r="T3176" s="1"/>
    </row>
    <row r="3177" spans="1:20" ht="13.8" x14ac:dyDescent="0.3">
      <c r="A3177" s="1"/>
      <c r="E3177" s="9"/>
      <c r="F3177" s="9"/>
      <c r="G3177" s="1"/>
      <c r="H3177" s="1"/>
      <c r="I3177" s="1"/>
      <c r="J3177" s="1"/>
      <c r="K3177" s="1"/>
      <c r="L3177" s="1"/>
      <c r="O3177" s="1"/>
      <c r="P3177" s="1"/>
      <c r="Q3177" s="1"/>
      <c r="R3177" s="1"/>
      <c r="S3177" s="1"/>
      <c r="T3177" s="1"/>
    </row>
    <row r="3178" spans="1:20" ht="13.8" x14ac:dyDescent="0.3">
      <c r="A3178" s="1"/>
      <c r="E3178" s="9"/>
      <c r="F3178" s="9"/>
      <c r="G3178" s="1"/>
      <c r="H3178" s="1"/>
      <c r="I3178" s="1"/>
      <c r="J3178" s="1"/>
      <c r="K3178" s="1"/>
      <c r="L3178" s="1"/>
      <c r="O3178" s="1"/>
      <c r="P3178" s="1"/>
      <c r="Q3178" s="1"/>
      <c r="R3178" s="1"/>
      <c r="S3178" s="1"/>
      <c r="T3178" s="1"/>
    </row>
    <row r="3179" spans="1:20" ht="13.8" x14ac:dyDescent="0.3">
      <c r="A3179" s="1"/>
      <c r="E3179" s="9"/>
      <c r="F3179" s="9"/>
      <c r="G3179" s="1"/>
      <c r="H3179" s="1"/>
      <c r="I3179" s="1"/>
      <c r="J3179" s="1"/>
      <c r="K3179" s="1"/>
      <c r="L3179" s="1"/>
      <c r="O3179" s="1"/>
      <c r="P3179" s="1"/>
      <c r="Q3179" s="1"/>
      <c r="R3179" s="1"/>
      <c r="S3179" s="1"/>
      <c r="T3179" s="1"/>
    </row>
    <row r="3180" spans="1:20" ht="13.8" x14ac:dyDescent="0.3">
      <c r="A3180" s="1"/>
      <c r="E3180" s="9"/>
      <c r="F3180" s="9"/>
      <c r="G3180" s="1"/>
      <c r="H3180" s="1"/>
      <c r="I3180" s="1"/>
      <c r="J3180" s="1"/>
      <c r="K3180" s="1"/>
      <c r="L3180" s="1"/>
      <c r="O3180" s="1"/>
      <c r="P3180" s="1"/>
      <c r="Q3180" s="1"/>
      <c r="R3180" s="1"/>
      <c r="S3180" s="1"/>
      <c r="T3180" s="1"/>
    </row>
    <row r="3181" spans="1:20" ht="13.8" x14ac:dyDescent="0.3">
      <c r="A3181" s="1"/>
      <c r="E3181" s="9"/>
      <c r="F3181" s="9"/>
      <c r="G3181" s="1"/>
      <c r="H3181" s="1"/>
      <c r="I3181" s="1"/>
      <c r="J3181" s="1"/>
      <c r="K3181" s="1"/>
      <c r="L3181" s="1"/>
      <c r="O3181" s="1"/>
      <c r="P3181" s="1"/>
      <c r="Q3181" s="1"/>
      <c r="R3181" s="1"/>
      <c r="S3181" s="1"/>
      <c r="T3181" s="1"/>
    </row>
    <row r="3182" spans="1:20" ht="13.8" x14ac:dyDescent="0.3">
      <c r="A3182" s="1"/>
      <c r="E3182" s="9"/>
      <c r="F3182" s="9"/>
      <c r="G3182" s="1"/>
      <c r="H3182" s="1"/>
      <c r="I3182" s="1"/>
      <c r="J3182" s="1"/>
      <c r="K3182" s="1"/>
      <c r="L3182" s="1"/>
      <c r="O3182" s="1"/>
      <c r="P3182" s="1"/>
      <c r="Q3182" s="1"/>
      <c r="R3182" s="1"/>
      <c r="S3182" s="1"/>
      <c r="T3182" s="1"/>
    </row>
    <row r="3183" spans="1:20" ht="13.8" x14ac:dyDescent="0.3">
      <c r="A3183" s="1"/>
      <c r="E3183" s="9"/>
      <c r="F3183" s="9"/>
      <c r="G3183" s="1"/>
      <c r="H3183" s="1"/>
      <c r="I3183" s="1"/>
      <c r="J3183" s="1"/>
      <c r="K3183" s="1"/>
      <c r="L3183" s="1"/>
      <c r="O3183" s="1"/>
      <c r="P3183" s="1"/>
      <c r="Q3183" s="1"/>
      <c r="R3183" s="1"/>
      <c r="S3183" s="1"/>
      <c r="T3183" s="1"/>
    </row>
    <row r="3184" spans="1:20" ht="13.8" x14ac:dyDescent="0.3">
      <c r="A3184" s="1"/>
      <c r="E3184" s="9"/>
      <c r="F3184" s="9"/>
      <c r="G3184" s="1"/>
      <c r="H3184" s="1"/>
      <c r="I3184" s="1"/>
      <c r="J3184" s="1"/>
      <c r="K3184" s="1"/>
      <c r="L3184" s="1"/>
      <c r="O3184" s="1"/>
      <c r="P3184" s="1"/>
      <c r="Q3184" s="1"/>
      <c r="R3184" s="1"/>
      <c r="S3184" s="1"/>
      <c r="T3184" s="1"/>
    </row>
    <row r="3185" spans="1:20" ht="13.8" x14ac:dyDescent="0.3">
      <c r="A3185" s="1"/>
      <c r="E3185" s="9"/>
      <c r="F3185" s="9"/>
      <c r="G3185" s="1"/>
      <c r="H3185" s="1"/>
      <c r="I3185" s="1"/>
      <c r="J3185" s="1"/>
      <c r="K3185" s="1"/>
      <c r="L3185" s="1"/>
      <c r="O3185" s="1"/>
      <c r="P3185" s="1"/>
      <c r="Q3185" s="1"/>
      <c r="R3185" s="1"/>
      <c r="S3185" s="1"/>
      <c r="T3185" s="1"/>
    </row>
    <row r="3186" spans="1:20" ht="13.8" x14ac:dyDescent="0.3">
      <c r="A3186" s="1"/>
      <c r="E3186" s="9"/>
      <c r="F3186" s="9"/>
      <c r="G3186" s="1"/>
      <c r="H3186" s="1"/>
      <c r="I3186" s="1"/>
      <c r="J3186" s="1"/>
      <c r="K3186" s="1"/>
      <c r="L3186" s="1"/>
      <c r="O3186" s="1"/>
      <c r="P3186" s="1"/>
      <c r="Q3186" s="1"/>
      <c r="R3186" s="1"/>
      <c r="S3186" s="1"/>
      <c r="T3186" s="1"/>
    </row>
    <row r="3187" spans="1:20" ht="13.8" x14ac:dyDescent="0.3">
      <c r="A3187" s="1"/>
      <c r="E3187" s="9"/>
      <c r="F3187" s="9"/>
      <c r="G3187" s="1"/>
      <c r="H3187" s="1"/>
      <c r="I3187" s="1"/>
      <c r="J3187" s="1"/>
      <c r="K3187" s="1"/>
      <c r="L3187" s="1"/>
      <c r="O3187" s="1"/>
      <c r="P3187" s="1"/>
      <c r="Q3187" s="1"/>
      <c r="R3187" s="1"/>
      <c r="S3187" s="1"/>
      <c r="T3187" s="1"/>
    </row>
    <row r="3188" spans="1:20" ht="13.8" x14ac:dyDescent="0.3">
      <c r="A3188" s="1"/>
      <c r="E3188" s="9"/>
      <c r="F3188" s="9"/>
      <c r="G3188" s="1"/>
      <c r="H3188" s="1"/>
      <c r="I3188" s="1"/>
      <c r="J3188" s="1"/>
      <c r="K3188" s="1"/>
      <c r="L3188" s="1"/>
      <c r="O3188" s="1"/>
      <c r="P3188" s="1"/>
      <c r="Q3188" s="1"/>
      <c r="R3188" s="1"/>
      <c r="S3188" s="1"/>
      <c r="T3188" s="1"/>
    </row>
    <row r="3189" spans="1:20" ht="13.8" x14ac:dyDescent="0.3">
      <c r="A3189" s="1"/>
      <c r="E3189" s="9"/>
      <c r="F3189" s="9"/>
      <c r="G3189" s="1"/>
      <c r="H3189" s="1"/>
      <c r="I3189" s="1"/>
      <c r="J3189" s="1"/>
      <c r="K3189" s="1"/>
      <c r="L3189" s="1"/>
      <c r="O3189" s="1"/>
      <c r="P3189" s="1"/>
      <c r="Q3189" s="1"/>
      <c r="R3189" s="1"/>
      <c r="S3189" s="1"/>
      <c r="T3189" s="1"/>
    </row>
    <row r="3190" spans="1:20" ht="13.8" x14ac:dyDescent="0.3">
      <c r="A3190" s="1"/>
      <c r="E3190" s="9"/>
      <c r="F3190" s="9"/>
      <c r="G3190" s="1"/>
      <c r="H3190" s="1"/>
      <c r="I3190" s="1"/>
      <c r="J3190" s="1"/>
      <c r="K3190" s="1"/>
      <c r="L3190" s="1"/>
      <c r="O3190" s="1"/>
      <c r="P3190" s="1"/>
      <c r="Q3190" s="1"/>
      <c r="R3190" s="1"/>
      <c r="S3190" s="1"/>
      <c r="T3190" s="1"/>
    </row>
    <row r="3191" spans="1:20" ht="13.8" x14ac:dyDescent="0.3">
      <c r="A3191" s="1"/>
      <c r="E3191" s="9"/>
      <c r="F3191" s="9"/>
      <c r="G3191" s="1"/>
      <c r="H3191" s="1"/>
      <c r="I3191" s="1"/>
      <c r="J3191" s="1"/>
      <c r="K3191" s="1"/>
      <c r="L3191" s="1"/>
      <c r="O3191" s="1"/>
      <c r="P3191" s="1"/>
      <c r="Q3191" s="1"/>
      <c r="R3191" s="1"/>
      <c r="S3191" s="1"/>
      <c r="T3191" s="1"/>
    </row>
    <row r="3192" spans="1:20" ht="13.8" x14ac:dyDescent="0.3">
      <c r="A3192" s="1"/>
      <c r="E3192" s="9"/>
      <c r="F3192" s="9"/>
      <c r="G3192" s="1"/>
      <c r="H3192" s="1"/>
      <c r="I3192" s="1"/>
      <c r="J3192" s="1"/>
      <c r="K3192" s="1"/>
      <c r="L3192" s="1"/>
      <c r="O3192" s="1"/>
      <c r="P3192" s="1"/>
      <c r="Q3192" s="1"/>
      <c r="R3192" s="1"/>
      <c r="S3192" s="1"/>
      <c r="T3192" s="1"/>
    </row>
    <row r="3193" spans="1:20" ht="13.8" x14ac:dyDescent="0.3">
      <c r="A3193" s="1"/>
      <c r="E3193" s="9"/>
      <c r="F3193" s="9"/>
      <c r="G3193" s="1"/>
      <c r="H3193" s="1"/>
      <c r="I3193" s="1"/>
      <c r="J3193" s="1"/>
      <c r="K3193" s="1"/>
      <c r="L3193" s="1"/>
      <c r="O3193" s="1"/>
      <c r="P3193" s="1"/>
      <c r="Q3193" s="1"/>
      <c r="R3193" s="1"/>
      <c r="S3193" s="1"/>
      <c r="T3193" s="1"/>
    </row>
    <row r="3194" spans="1:20" ht="13.8" x14ac:dyDescent="0.3">
      <c r="A3194" s="1"/>
      <c r="E3194" s="9"/>
      <c r="F3194" s="9"/>
      <c r="G3194" s="1"/>
      <c r="H3194" s="1"/>
      <c r="I3194" s="1"/>
      <c r="J3194" s="1"/>
      <c r="K3194" s="1"/>
      <c r="L3194" s="1"/>
      <c r="O3194" s="1"/>
      <c r="P3194" s="1"/>
      <c r="Q3194" s="1"/>
      <c r="R3194" s="1"/>
      <c r="S3194" s="1"/>
      <c r="T3194" s="1"/>
    </row>
    <row r="3195" spans="1:20" ht="13.8" x14ac:dyDescent="0.3">
      <c r="A3195" s="1"/>
      <c r="E3195" s="9"/>
      <c r="F3195" s="9"/>
      <c r="G3195" s="1"/>
      <c r="H3195" s="1"/>
      <c r="I3195" s="1"/>
      <c r="J3195" s="1"/>
      <c r="K3195" s="1"/>
      <c r="L3195" s="1"/>
      <c r="O3195" s="1"/>
      <c r="P3195" s="1"/>
      <c r="Q3195" s="1"/>
      <c r="R3195" s="1"/>
      <c r="S3195" s="1"/>
      <c r="T3195" s="1"/>
    </row>
    <row r="3196" spans="1:20" ht="13.8" x14ac:dyDescent="0.3">
      <c r="A3196" s="1"/>
      <c r="E3196" s="9"/>
      <c r="F3196" s="9"/>
      <c r="G3196" s="1"/>
      <c r="H3196" s="1"/>
      <c r="I3196" s="1"/>
      <c r="J3196" s="1"/>
      <c r="K3196" s="1"/>
      <c r="L3196" s="1"/>
      <c r="O3196" s="1"/>
      <c r="P3196" s="1"/>
      <c r="Q3196" s="1"/>
      <c r="R3196" s="1"/>
      <c r="S3196" s="1"/>
      <c r="T3196" s="1"/>
    </row>
    <row r="3197" spans="1:20" ht="13.8" x14ac:dyDescent="0.3">
      <c r="A3197" s="1"/>
      <c r="E3197" s="9"/>
      <c r="F3197" s="9"/>
      <c r="G3197" s="1"/>
      <c r="H3197" s="1"/>
      <c r="I3197" s="1"/>
      <c r="J3197" s="1"/>
      <c r="K3197" s="1"/>
      <c r="L3197" s="1"/>
      <c r="O3197" s="1"/>
      <c r="P3197" s="1"/>
      <c r="Q3197" s="1"/>
      <c r="R3197" s="1"/>
      <c r="S3197" s="1"/>
      <c r="T3197" s="1"/>
    </row>
    <row r="3198" spans="1:20" ht="13.8" x14ac:dyDescent="0.3">
      <c r="A3198" s="1"/>
      <c r="E3198" s="9"/>
      <c r="F3198" s="9"/>
      <c r="G3198" s="1"/>
      <c r="H3198" s="1"/>
      <c r="I3198" s="1"/>
      <c r="J3198" s="1"/>
      <c r="K3198" s="1"/>
      <c r="L3198" s="1"/>
      <c r="O3198" s="1"/>
      <c r="P3198" s="1"/>
      <c r="Q3198" s="1"/>
      <c r="R3198" s="1"/>
      <c r="S3198" s="1"/>
      <c r="T3198" s="1"/>
    </row>
    <row r="3199" spans="1:20" ht="13.8" x14ac:dyDescent="0.3">
      <c r="A3199" s="1"/>
      <c r="E3199" s="9"/>
      <c r="F3199" s="9"/>
      <c r="G3199" s="1"/>
      <c r="H3199" s="1"/>
      <c r="I3199" s="1"/>
      <c r="J3199" s="1"/>
      <c r="K3199" s="1"/>
      <c r="L3199" s="1"/>
      <c r="O3199" s="1"/>
      <c r="P3199" s="1"/>
      <c r="Q3199" s="1"/>
      <c r="R3199" s="1"/>
      <c r="S3199" s="1"/>
      <c r="T3199" s="1"/>
    </row>
    <row r="3200" spans="1:20" ht="13.8" x14ac:dyDescent="0.3">
      <c r="A3200" s="1"/>
      <c r="E3200" s="9"/>
      <c r="F3200" s="9"/>
      <c r="G3200" s="1"/>
      <c r="H3200" s="1"/>
      <c r="I3200" s="1"/>
      <c r="J3200" s="1"/>
      <c r="K3200" s="1"/>
      <c r="L3200" s="1"/>
      <c r="O3200" s="1"/>
      <c r="P3200" s="1"/>
      <c r="Q3200" s="1"/>
      <c r="R3200" s="1"/>
      <c r="S3200" s="1"/>
      <c r="T3200" s="1"/>
    </row>
    <row r="3201" spans="1:20" ht="13.8" x14ac:dyDescent="0.3">
      <c r="A3201" s="1"/>
      <c r="E3201" s="9"/>
      <c r="F3201" s="9"/>
      <c r="G3201" s="1"/>
      <c r="H3201" s="1"/>
      <c r="I3201" s="1"/>
      <c r="J3201" s="1"/>
      <c r="K3201" s="1"/>
      <c r="L3201" s="1"/>
      <c r="O3201" s="1"/>
      <c r="P3201" s="1"/>
      <c r="Q3201" s="1"/>
      <c r="R3201" s="1"/>
      <c r="S3201" s="1"/>
      <c r="T3201" s="1"/>
    </row>
    <row r="3202" spans="1:20" ht="13.8" x14ac:dyDescent="0.3">
      <c r="A3202" s="1"/>
      <c r="E3202" s="9"/>
      <c r="F3202" s="9"/>
      <c r="G3202" s="1"/>
      <c r="H3202" s="1"/>
      <c r="I3202" s="1"/>
      <c r="J3202" s="1"/>
      <c r="K3202" s="1"/>
      <c r="L3202" s="1"/>
      <c r="O3202" s="1"/>
      <c r="P3202" s="1"/>
      <c r="Q3202" s="1"/>
      <c r="R3202" s="1"/>
      <c r="S3202" s="1"/>
      <c r="T3202" s="1"/>
    </row>
    <row r="3203" spans="1:20" ht="13.8" x14ac:dyDescent="0.3">
      <c r="A3203" s="1"/>
      <c r="E3203" s="9"/>
      <c r="F3203" s="9"/>
      <c r="G3203" s="1"/>
      <c r="H3203" s="1"/>
      <c r="I3203" s="1"/>
      <c r="J3203" s="1"/>
      <c r="K3203" s="1"/>
      <c r="L3203" s="1"/>
      <c r="O3203" s="1"/>
      <c r="P3203" s="1"/>
      <c r="Q3203" s="1"/>
      <c r="R3203" s="1"/>
      <c r="S3203" s="1"/>
      <c r="T3203" s="1"/>
    </row>
    <row r="3204" spans="1:20" ht="13.8" x14ac:dyDescent="0.3">
      <c r="A3204" s="1"/>
      <c r="E3204" s="9"/>
      <c r="F3204" s="9"/>
      <c r="G3204" s="1"/>
      <c r="H3204" s="1"/>
      <c r="I3204" s="1"/>
      <c r="J3204" s="1"/>
      <c r="K3204" s="1"/>
      <c r="L3204" s="1"/>
      <c r="O3204" s="1"/>
      <c r="P3204" s="1"/>
      <c r="Q3204" s="1"/>
      <c r="R3204" s="1"/>
      <c r="S3204" s="1"/>
      <c r="T3204" s="1"/>
    </row>
    <row r="3205" spans="1:20" ht="13.8" x14ac:dyDescent="0.3">
      <c r="A3205" s="1"/>
      <c r="E3205" s="9"/>
      <c r="F3205" s="9"/>
      <c r="G3205" s="1"/>
      <c r="H3205" s="1"/>
      <c r="I3205" s="1"/>
      <c r="J3205" s="1"/>
      <c r="K3205" s="1"/>
      <c r="L3205" s="1"/>
      <c r="O3205" s="1"/>
      <c r="P3205" s="1"/>
      <c r="Q3205" s="1"/>
      <c r="R3205" s="1"/>
      <c r="S3205" s="1"/>
      <c r="T3205" s="1"/>
    </row>
    <row r="3206" spans="1:20" ht="13.8" x14ac:dyDescent="0.3">
      <c r="A3206" s="1"/>
      <c r="E3206" s="9"/>
      <c r="F3206" s="9"/>
      <c r="G3206" s="1"/>
      <c r="H3206" s="1"/>
      <c r="I3206" s="1"/>
      <c r="J3206" s="1"/>
      <c r="K3206" s="1"/>
      <c r="L3206" s="1"/>
      <c r="O3206" s="1"/>
      <c r="P3206" s="1"/>
      <c r="Q3206" s="1"/>
      <c r="R3206" s="1"/>
      <c r="S3206" s="1"/>
      <c r="T3206" s="1"/>
    </row>
    <row r="3207" spans="1:20" ht="13.8" x14ac:dyDescent="0.3">
      <c r="A3207" s="1"/>
      <c r="E3207" s="9"/>
      <c r="F3207" s="9"/>
      <c r="G3207" s="1"/>
      <c r="H3207" s="1"/>
      <c r="I3207" s="1"/>
      <c r="J3207" s="1"/>
      <c r="K3207" s="1"/>
      <c r="L3207" s="1"/>
      <c r="O3207" s="1"/>
      <c r="P3207" s="1"/>
      <c r="Q3207" s="1"/>
      <c r="R3207" s="1"/>
      <c r="S3207" s="1"/>
      <c r="T3207" s="1"/>
    </row>
    <row r="3208" spans="1:20" ht="13.8" x14ac:dyDescent="0.3">
      <c r="A3208" s="1"/>
      <c r="E3208" s="9"/>
      <c r="F3208" s="9"/>
      <c r="G3208" s="1"/>
      <c r="H3208" s="1"/>
      <c r="I3208" s="1"/>
      <c r="J3208" s="1"/>
      <c r="K3208" s="1"/>
      <c r="L3208" s="1"/>
      <c r="O3208" s="1"/>
      <c r="P3208" s="1"/>
      <c r="Q3208" s="1"/>
      <c r="R3208" s="1"/>
      <c r="S3208" s="1"/>
      <c r="T3208" s="1"/>
    </row>
    <row r="3209" spans="1:20" ht="13.8" x14ac:dyDescent="0.3">
      <c r="A3209" s="1"/>
      <c r="E3209" s="9"/>
      <c r="F3209" s="9"/>
      <c r="G3209" s="1"/>
      <c r="H3209" s="1"/>
      <c r="I3209" s="1"/>
      <c r="J3209" s="1"/>
      <c r="K3209" s="1"/>
      <c r="L3209" s="1"/>
      <c r="O3209" s="1"/>
      <c r="P3209" s="1"/>
      <c r="Q3209" s="1"/>
      <c r="R3209" s="1"/>
      <c r="S3209" s="1"/>
      <c r="T3209" s="1"/>
    </row>
    <row r="3210" spans="1:20" ht="13.8" x14ac:dyDescent="0.3">
      <c r="A3210" s="1"/>
      <c r="E3210" s="9"/>
      <c r="F3210" s="9"/>
      <c r="G3210" s="1"/>
      <c r="H3210" s="1"/>
      <c r="I3210" s="1"/>
      <c r="J3210" s="1"/>
      <c r="K3210" s="1"/>
      <c r="L3210" s="1"/>
      <c r="O3210" s="1"/>
      <c r="P3210" s="1"/>
      <c r="Q3210" s="1"/>
      <c r="R3210" s="1"/>
      <c r="S3210" s="1"/>
      <c r="T3210" s="1"/>
    </row>
    <row r="3211" spans="1:20" ht="13.8" x14ac:dyDescent="0.3">
      <c r="A3211" s="1"/>
      <c r="E3211" s="9"/>
      <c r="F3211" s="9"/>
      <c r="G3211" s="1"/>
      <c r="H3211" s="1"/>
      <c r="I3211" s="1"/>
      <c r="J3211" s="1"/>
      <c r="K3211" s="1"/>
      <c r="L3211" s="1"/>
      <c r="O3211" s="1"/>
      <c r="P3211" s="1"/>
      <c r="Q3211" s="1"/>
      <c r="R3211" s="1"/>
      <c r="S3211" s="1"/>
      <c r="T3211" s="1"/>
    </row>
    <row r="3212" spans="1:20" ht="13.8" x14ac:dyDescent="0.3">
      <c r="A3212" s="1"/>
      <c r="E3212" s="9"/>
      <c r="F3212" s="9"/>
      <c r="G3212" s="1"/>
      <c r="H3212" s="1"/>
      <c r="I3212" s="1"/>
      <c r="J3212" s="1"/>
      <c r="K3212" s="1"/>
      <c r="L3212" s="1"/>
      <c r="O3212" s="1"/>
      <c r="P3212" s="1"/>
      <c r="Q3212" s="1"/>
      <c r="R3212" s="1"/>
      <c r="S3212" s="1"/>
      <c r="T3212" s="1"/>
    </row>
    <row r="3213" spans="1:20" ht="13.8" x14ac:dyDescent="0.3">
      <c r="A3213" s="1"/>
      <c r="E3213" s="9"/>
      <c r="F3213" s="9"/>
      <c r="G3213" s="1"/>
      <c r="H3213" s="1"/>
      <c r="I3213" s="1"/>
      <c r="J3213" s="1"/>
      <c r="K3213" s="1"/>
      <c r="L3213" s="1"/>
      <c r="O3213" s="1"/>
      <c r="P3213" s="1"/>
      <c r="Q3213" s="1"/>
      <c r="R3213" s="1"/>
      <c r="S3213" s="1"/>
      <c r="T3213" s="1"/>
    </row>
    <row r="3214" spans="1:20" ht="13.8" x14ac:dyDescent="0.3">
      <c r="A3214" s="1"/>
      <c r="E3214" s="9"/>
      <c r="F3214" s="9"/>
      <c r="G3214" s="1"/>
      <c r="H3214" s="1"/>
      <c r="I3214" s="1"/>
      <c r="J3214" s="1"/>
      <c r="K3214" s="1"/>
      <c r="L3214" s="1"/>
      <c r="O3214" s="1"/>
      <c r="P3214" s="1"/>
      <c r="Q3214" s="1"/>
      <c r="R3214" s="1"/>
      <c r="S3214" s="1"/>
      <c r="T3214" s="1"/>
    </row>
    <row r="3215" spans="1:20" ht="13.8" x14ac:dyDescent="0.3">
      <c r="A3215" s="1"/>
      <c r="E3215" s="9"/>
      <c r="F3215" s="9"/>
      <c r="G3215" s="1"/>
      <c r="H3215" s="1"/>
      <c r="I3215" s="1"/>
      <c r="J3215" s="1"/>
      <c r="K3215" s="1"/>
      <c r="L3215" s="1"/>
      <c r="O3215" s="1"/>
      <c r="P3215" s="1"/>
      <c r="Q3215" s="1"/>
      <c r="R3215" s="1"/>
      <c r="S3215" s="1"/>
      <c r="T3215" s="1"/>
    </row>
    <row r="3216" spans="1:20" ht="13.8" x14ac:dyDescent="0.3">
      <c r="A3216" s="1"/>
      <c r="E3216" s="9"/>
      <c r="F3216" s="9"/>
      <c r="G3216" s="1"/>
      <c r="H3216" s="1"/>
      <c r="I3216" s="1"/>
      <c r="J3216" s="1"/>
      <c r="K3216" s="1"/>
      <c r="L3216" s="1"/>
      <c r="O3216" s="1"/>
      <c r="P3216" s="1"/>
      <c r="Q3216" s="1"/>
      <c r="R3216" s="1"/>
      <c r="S3216" s="1"/>
      <c r="T3216" s="1"/>
    </row>
    <row r="3217" spans="1:20" ht="13.8" x14ac:dyDescent="0.3">
      <c r="A3217" s="1"/>
      <c r="E3217" s="9"/>
      <c r="F3217" s="9"/>
      <c r="G3217" s="1"/>
      <c r="H3217" s="1"/>
      <c r="I3217" s="1"/>
      <c r="J3217" s="1"/>
      <c r="K3217" s="1"/>
      <c r="L3217" s="1"/>
      <c r="O3217" s="1"/>
      <c r="P3217" s="1"/>
      <c r="Q3217" s="1"/>
      <c r="R3217" s="1"/>
      <c r="S3217" s="1"/>
      <c r="T3217" s="1"/>
    </row>
    <row r="3218" spans="1:20" ht="13.8" x14ac:dyDescent="0.3">
      <c r="A3218" s="1"/>
      <c r="E3218" s="9"/>
      <c r="F3218" s="9"/>
      <c r="G3218" s="1"/>
      <c r="H3218" s="1"/>
      <c r="I3218" s="1"/>
      <c r="J3218" s="1"/>
      <c r="K3218" s="1"/>
      <c r="L3218" s="1"/>
      <c r="O3218" s="1"/>
      <c r="P3218" s="1"/>
      <c r="Q3218" s="1"/>
      <c r="R3218" s="1"/>
      <c r="S3218" s="1"/>
      <c r="T3218" s="1"/>
    </row>
    <row r="3219" spans="1:20" ht="13.8" x14ac:dyDescent="0.3">
      <c r="A3219" s="1"/>
      <c r="E3219" s="9"/>
      <c r="F3219" s="9"/>
      <c r="G3219" s="1"/>
      <c r="H3219" s="1"/>
      <c r="I3219" s="1"/>
      <c r="J3219" s="1"/>
      <c r="K3219" s="1"/>
      <c r="L3219" s="1"/>
      <c r="O3219" s="1"/>
      <c r="P3219" s="1"/>
      <c r="Q3219" s="1"/>
      <c r="R3219" s="1"/>
      <c r="S3219" s="1"/>
      <c r="T3219" s="1"/>
    </row>
    <row r="3220" spans="1:20" ht="13.8" x14ac:dyDescent="0.3">
      <c r="A3220" s="1"/>
      <c r="E3220" s="9"/>
      <c r="F3220" s="9"/>
      <c r="G3220" s="1"/>
      <c r="H3220" s="1"/>
      <c r="I3220" s="1"/>
      <c r="J3220" s="1"/>
      <c r="K3220" s="1"/>
      <c r="L3220" s="1"/>
      <c r="O3220" s="1"/>
      <c r="P3220" s="1"/>
      <c r="Q3220" s="1"/>
      <c r="R3220" s="1"/>
      <c r="S3220" s="1"/>
      <c r="T3220" s="1"/>
    </row>
    <row r="3221" spans="1:20" ht="13.8" x14ac:dyDescent="0.3">
      <c r="A3221" s="1"/>
      <c r="E3221" s="9"/>
      <c r="F3221" s="9"/>
      <c r="G3221" s="1"/>
      <c r="H3221" s="1"/>
      <c r="I3221" s="1"/>
      <c r="J3221" s="1"/>
      <c r="K3221" s="1"/>
      <c r="L3221" s="1"/>
      <c r="O3221" s="1"/>
      <c r="P3221" s="1"/>
      <c r="Q3221" s="1"/>
      <c r="R3221" s="1"/>
      <c r="S3221" s="1"/>
      <c r="T3221" s="1"/>
    </row>
    <row r="3222" spans="1:20" ht="13.8" x14ac:dyDescent="0.3">
      <c r="A3222" s="1"/>
      <c r="E3222" s="9"/>
      <c r="F3222" s="9"/>
      <c r="G3222" s="1"/>
      <c r="H3222" s="1"/>
      <c r="I3222" s="1"/>
      <c r="J3222" s="1"/>
      <c r="K3222" s="1"/>
      <c r="L3222" s="1"/>
      <c r="O3222" s="1"/>
      <c r="P3222" s="1"/>
      <c r="Q3222" s="1"/>
      <c r="R3222" s="1"/>
      <c r="S3222" s="1"/>
      <c r="T3222" s="1"/>
    </row>
    <row r="3223" spans="1:20" ht="13.8" x14ac:dyDescent="0.3">
      <c r="A3223" s="1"/>
      <c r="E3223" s="9"/>
      <c r="F3223" s="9"/>
      <c r="G3223" s="1"/>
      <c r="H3223" s="1"/>
      <c r="I3223" s="1"/>
      <c r="J3223" s="1"/>
      <c r="K3223" s="1"/>
      <c r="L3223" s="1"/>
      <c r="O3223" s="1"/>
      <c r="P3223" s="1"/>
      <c r="Q3223" s="1"/>
      <c r="R3223" s="1"/>
      <c r="S3223" s="1"/>
      <c r="T3223" s="1"/>
    </row>
    <row r="3224" spans="1:20" ht="13.8" x14ac:dyDescent="0.3">
      <c r="A3224" s="1"/>
      <c r="E3224" s="9"/>
      <c r="F3224" s="9"/>
      <c r="G3224" s="1"/>
      <c r="H3224" s="1"/>
      <c r="I3224" s="1"/>
      <c r="J3224" s="1"/>
      <c r="K3224" s="1"/>
      <c r="L3224" s="1"/>
      <c r="O3224" s="1"/>
      <c r="P3224" s="1"/>
      <c r="Q3224" s="1"/>
      <c r="R3224" s="1"/>
      <c r="S3224" s="1"/>
      <c r="T3224" s="1"/>
    </row>
    <row r="3225" spans="1:20" ht="13.8" x14ac:dyDescent="0.3">
      <c r="A3225" s="1"/>
      <c r="E3225" s="9"/>
      <c r="F3225" s="9"/>
      <c r="G3225" s="1"/>
      <c r="H3225" s="1"/>
      <c r="I3225" s="1"/>
      <c r="J3225" s="1"/>
      <c r="K3225" s="1"/>
      <c r="L3225" s="1"/>
      <c r="O3225" s="1"/>
      <c r="P3225" s="1"/>
      <c r="Q3225" s="1"/>
      <c r="R3225" s="1"/>
      <c r="S3225" s="1"/>
      <c r="T3225" s="1"/>
    </row>
    <row r="3226" spans="1:20" ht="13.8" x14ac:dyDescent="0.3">
      <c r="A3226" s="1"/>
      <c r="E3226" s="9"/>
      <c r="F3226" s="9"/>
      <c r="G3226" s="1"/>
      <c r="H3226" s="1"/>
      <c r="I3226" s="1"/>
      <c r="J3226" s="1"/>
      <c r="K3226" s="1"/>
      <c r="L3226" s="1"/>
      <c r="O3226" s="1"/>
      <c r="P3226" s="1"/>
      <c r="Q3226" s="1"/>
      <c r="R3226" s="1"/>
      <c r="S3226" s="1"/>
      <c r="T3226" s="1"/>
    </row>
    <row r="3227" spans="1:20" ht="13.8" x14ac:dyDescent="0.3">
      <c r="A3227" s="1"/>
      <c r="E3227" s="9"/>
      <c r="F3227" s="9"/>
      <c r="G3227" s="1"/>
      <c r="H3227" s="1"/>
      <c r="I3227" s="1"/>
      <c r="J3227" s="1"/>
      <c r="K3227" s="1"/>
      <c r="L3227" s="1"/>
      <c r="O3227" s="1"/>
      <c r="P3227" s="1"/>
      <c r="Q3227" s="1"/>
      <c r="R3227" s="1"/>
      <c r="S3227" s="1"/>
      <c r="T3227" s="1"/>
    </row>
    <row r="3228" spans="1:20" ht="13.8" x14ac:dyDescent="0.3">
      <c r="A3228" s="1"/>
      <c r="E3228" s="9"/>
      <c r="F3228" s="9"/>
      <c r="G3228" s="1"/>
      <c r="H3228" s="1"/>
      <c r="I3228" s="1"/>
      <c r="J3228" s="1"/>
      <c r="K3228" s="1"/>
      <c r="L3228" s="1"/>
      <c r="O3228" s="1"/>
      <c r="P3228" s="1"/>
      <c r="Q3228" s="1"/>
      <c r="R3228" s="1"/>
      <c r="S3228" s="1"/>
      <c r="T3228" s="1"/>
    </row>
    <row r="3229" spans="1:20" ht="13.8" x14ac:dyDescent="0.3">
      <c r="A3229" s="1"/>
      <c r="E3229" s="9"/>
      <c r="F3229" s="9"/>
      <c r="G3229" s="1"/>
      <c r="H3229" s="1"/>
      <c r="I3229" s="1"/>
      <c r="J3229" s="1"/>
      <c r="K3229" s="1"/>
      <c r="L3229" s="1"/>
      <c r="O3229" s="1"/>
      <c r="P3229" s="1"/>
      <c r="Q3229" s="1"/>
      <c r="R3229" s="1"/>
      <c r="S3229" s="1"/>
      <c r="T3229" s="1"/>
    </row>
    <row r="3230" spans="1:20" ht="13.8" x14ac:dyDescent="0.3">
      <c r="A3230" s="1"/>
      <c r="E3230" s="9"/>
      <c r="F3230" s="9"/>
      <c r="G3230" s="1"/>
      <c r="H3230" s="1"/>
      <c r="I3230" s="1"/>
      <c r="J3230" s="1"/>
      <c r="K3230" s="1"/>
      <c r="L3230" s="1"/>
      <c r="O3230" s="1"/>
      <c r="P3230" s="1"/>
      <c r="Q3230" s="1"/>
      <c r="R3230" s="1"/>
      <c r="S3230" s="1"/>
      <c r="T3230" s="1"/>
    </row>
    <row r="3231" spans="1:20" ht="13.8" x14ac:dyDescent="0.3">
      <c r="A3231" s="1"/>
      <c r="E3231" s="9"/>
      <c r="F3231" s="9"/>
      <c r="G3231" s="1"/>
      <c r="H3231" s="1"/>
      <c r="I3231" s="1"/>
      <c r="J3231" s="1"/>
      <c r="K3231" s="1"/>
      <c r="L3231" s="1"/>
      <c r="O3231" s="1"/>
      <c r="P3231" s="1"/>
      <c r="Q3231" s="1"/>
      <c r="R3231" s="1"/>
      <c r="S3231" s="1"/>
      <c r="T3231" s="1"/>
    </row>
    <row r="3232" spans="1:20" ht="13.8" x14ac:dyDescent="0.3">
      <c r="A3232" s="1"/>
      <c r="E3232" s="9"/>
      <c r="F3232" s="9"/>
      <c r="G3232" s="1"/>
      <c r="H3232" s="1"/>
      <c r="I3232" s="1"/>
      <c r="J3232" s="1"/>
      <c r="K3232" s="1"/>
      <c r="L3232" s="1"/>
      <c r="O3232" s="1"/>
      <c r="P3232" s="1"/>
      <c r="Q3232" s="1"/>
      <c r="R3232" s="1"/>
      <c r="S3232" s="1"/>
      <c r="T3232" s="1"/>
    </row>
    <row r="3233" spans="1:20" ht="13.8" x14ac:dyDescent="0.3">
      <c r="A3233" s="1"/>
      <c r="E3233" s="9"/>
      <c r="F3233" s="9"/>
      <c r="G3233" s="1"/>
      <c r="H3233" s="1"/>
      <c r="I3233" s="1"/>
      <c r="J3233" s="1"/>
      <c r="K3233" s="1"/>
      <c r="L3233" s="1"/>
      <c r="O3233" s="1"/>
      <c r="P3233" s="1"/>
      <c r="Q3233" s="1"/>
      <c r="R3233" s="1"/>
      <c r="S3233" s="1"/>
      <c r="T3233" s="1"/>
    </row>
    <row r="3234" spans="1:20" ht="13.8" x14ac:dyDescent="0.3">
      <c r="A3234" s="1"/>
      <c r="E3234" s="9"/>
      <c r="F3234" s="9"/>
      <c r="G3234" s="1"/>
      <c r="H3234" s="1"/>
      <c r="I3234" s="1"/>
      <c r="J3234" s="1"/>
      <c r="K3234" s="1"/>
      <c r="L3234" s="1"/>
      <c r="O3234" s="1"/>
      <c r="P3234" s="1"/>
      <c r="Q3234" s="1"/>
      <c r="R3234" s="1"/>
      <c r="S3234" s="1"/>
      <c r="T3234" s="1"/>
    </row>
    <row r="3235" spans="1:20" ht="13.8" x14ac:dyDescent="0.3">
      <c r="A3235" s="1"/>
      <c r="E3235" s="9"/>
      <c r="F3235" s="9"/>
      <c r="G3235" s="1"/>
      <c r="H3235" s="1"/>
      <c r="I3235" s="1"/>
      <c r="J3235" s="1"/>
      <c r="K3235" s="1"/>
      <c r="L3235" s="1"/>
      <c r="O3235" s="1"/>
      <c r="P3235" s="1"/>
      <c r="Q3235" s="1"/>
      <c r="R3235" s="1"/>
      <c r="S3235" s="1"/>
      <c r="T3235" s="1"/>
    </row>
    <row r="3236" spans="1:20" ht="13.8" x14ac:dyDescent="0.3">
      <c r="A3236" s="1"/>
      <c r="E3236" s="9"/>
      <c r="F3236" s="9"/>
      <c r="G3236" s="1"/>
      <c r="H3236" s="1"/>
      <c r="I3236" s="1"/>
      <c r="J3236" s="1"/>
      <c r="K3236" s="1"/>
      <c r="L3236" s="1"/>
      <c r="O3236" s="1"/>
      <c r="P3236" s="1"/>
      <c r="Q3236" s="1"/>
      <c r="R3236" s="1"/>
      <c r="S3236" s="1"/>
      <c r="T3236" s="1"/>
    </row>
    <row r="3237" spans="1:20" ht="13.8" x14ac:dyDescent="0.3">
      <c r="A3237" s="1"/>
      <c r="E3237" s="9"/>
      <c r="F3237" s="9"/>
      <c r="G3237" s="1"/>
      <c r="H3237" s="1"/>
      <c r="I3237" s="1"/>
      <c r="J3237" s="1"/>
      <c r="K3237" s="1"/>
      <c r="L3237" s="1"/>
      <c r="O3237" s="1"/>
      <c r="P3237" s="1"/>
      <c r="Q3237" s="1"/>
      <c r="R3237" s="1"/>
      <c r="S3237" s="1"/>
      <c r="T3237" s="1"/>
    </row>
    <row r="3238" spans="1:20" ht="13.8" x14ac:dyDescent="0.3">
      <c r="A3238" s="1"/>
      <c r="E3238" s="9"/>
      <c r="F3238" s="9"/>
      <c r="G3238" s="1"/>
      <c r="H3238" s="1"/>
      <c r="I3238" s="1"/>
      <c r="J3238" s="1"/>
      <c r="K3238" s="1"/>
      <c r="L3238" s="1"/>
      <c r="O3238" s="1"/>
      <c r="P3238" s="1"/>
      <c r="Q3238" s="1"/>
      <c r="R3238" s="1"/>
      <c r="S3238" s="1"/>
      <c r="T3238" s="1"/>
    </row>
    <row r="3239" spans="1:20" ht="13.8" x14ac:dyDescent="0.3">
      <c r="A3239" s="1"/>
      <c r="E3239" s="9"/>
      <c r="F3239" s="9"/>
      <c r="G3239" s="1"/>
      <c r="H3239" s="1"/>
      <c r="I3239" s="1"/>
      <c r="J3239" s="1"/>
      <c r="K3239" s="1"/>
      <c r="L3239" s="1"/>
      <c r="O3239" s="1"/>
      <c r="P3239" s="1"/>
      <c r="Q3239" s="1"/>
      <c r="R3239" s="1"/>
      <c r="S3239" s="1"/>
      <c r="T3239" s="1"/>
    </row>
    <row r="3240" spans="1:20" ht="13.8" x14ac:dyDescent="0.3">
      <c r="A3240" s="1"/>
      <c r="E3240" s="9"/>
      <c r="F3240" s="9"/>
      <c r="G3240" s="1"/>
      <c r="H3240" s="1"/>
      <c r="I3240" s="1"/>
      <c r="J3240" s="1"/>
      <c r="K3240" s="1"/>
      <c r="L3240" s="1"/>
      <c r="O3240" s="1"/>
      <c r="P3240" s="1"/>
      <c r="Q3240" s="1"/>
      <c r="R3240" s="1"/>
      <c r="S3240" s="1"/>
      <c r="T3240" s="1"/>
    </row>
    <row r="3241" spans="1:20" ht="13.8" x14ac:dyDescent="0.3">
      <c r="A3241" s="1"/>
      <c r="E3241" s="9"/>
      <c r="F3241" s="9"/>
      <c r="G3241" s="1"/>
      <c r="H3241" s="1"/>
      <c r="I3241" s="1"/>
      <c r="J3241" s="1"/>
      <c r="K3241" s="1"/>
      <c r="L3241" s="1"/>
      <c r="O3241" s="1"/>
      <c r="P3241" s="1"/>
      <c r="Q3241" s="1"/>
      <c r="R3241" s="1"/>
      <c r="S3241" s="1"/>
      <c r="T3241" s="1"/>
    </row>
    <row r="3242" spans="1:20" ht="13.8" x14ac:dyDescent="0.3">
      <c r="A3242" s="1"/>
      <c r="E3242" s="9"/>
      <c r="F3242" s="9"/>
      <c r="G3242" s="1"/>
      <c r="H3242" s="1"/>
      <c r="I3242" s="1"/>
      <c r="J3242" s="1"/>
      <c r="K3242" s="1"/>
      <c r="L3242" s="1"/>
      <c r="O3242" s="1"/>
      <c r="P3242" s="1"/>
      <c r="Q3242" s="1"/>
      <c r="R3242" s="1"/>
      <c r="S3242" s="1"/>
      <c r="T3242" s="1"/>
    </row>
    <row r="3243" spans="1:20" ht="13.8" x14ac:dyDescent="0.3">
      <c r="A3243" s="1"/>
      <c r="E3243" s="9"/>
      <c r="F3243" s="9"/>
      <c r="G3243" s="1"/>
      <c r="H3243" s="1"/>
      <c r="I3243" s="1"/>
      <c r="J3243" s="1"/>
      <c r="K3243" s="1"/>
      <c r="L3243" s="1"/>
      <c r="O3243" s="1"/>
      <c r="P3243" s="1"/>
      <c r="Q3243" s="1"/>
      <c r="R3243" s="1"/>
      <c r="S3243" s="1"/>
      <c r="T3243" s="1"/>
    </row>
    <row r="3244" spans="1:20" ht="13.8" x14ac:dyDescent="0.3">
      <c r="A3244" s="1"/>
      <c r="E3244" s="9"/>
      <c r="F3244" s="9"/>
      <c r="G3244" s="1"/>
      <c r="H3244" s="1"/>
      <c r="I3244" s="1"/>
      <c r="J3244" s="1"/>
      <c r="K3244" s="1"/>
      <c r="L3244" s="1"/>
      <c r="O3244" s="1"/>
      <c r="P3244" s="1"/>
      <c r="Q3244" s="1"/>
      <c r="R3244" s="1"/>
      <c r="S3244" s="1"/>
      <c r="T3244" s="1"/>
    </row>
    <row r="3245" spans="1:20" ht="13.8" x14ac:dyDescent="0.3">
      <c r="A3245" s="1"/>
      <c r="E3245" s="9"/>
      <c r="F3245" s="9"/>
      <c r="G3245" s="1"/>
      <c r="H3245" s="1"/>
      <c r="I3245" s="1"/>
      <c r="J3245" s="1"/>
      <c r="K3245" s="1"/>
      <c r="L3245" s="1"/>
      <c r="O3245" s="1"/>
      <c r="P3245" s="1"/>
      <c r="Q3245" s="1"/>
      <c r="R3245" s="1"/>
      <c r="S3245" s="1"/>
      <c r="T3245" s="1"/>
    </row>
    <row r="3246" spans="1:20" ht="13.8" x14ac:dyDescent="0.3">
      <c r="A3246" s="1"/>
      <c r="E3246" s="9"/>
      <c r="F3246" s="9"/>
      <c r="G3246" s="1"/>
      <c r="H3246" s="1"/>
      <c r="I3246" s="1"/>
      <c r="J3246" s="1"/>
      <c r="K3246" s="1"/>
      <c r="L3246" s="1"/>
      <c r="O3246" s="1"/>
      <c r="P3246" s="1"/>
      <c r="Q3246" s="1"/>
      <c r="R3246" s="1"/>
      <c r="S3246" s="1"/>
      <c r="T3246" s="1"/>
    </row>
    <row r="3247" spans="1:20" ht="13.8" x14ac:dyDescent="0.3">
      <c r="A3247" s="1"/>
      <c r="E3247" s="9"/>
      <c r="F3247" s="9"/>
      <c r="G3247" s="1"/>
      <c r="H3247" s="1"/>
      <c r="I3247" s="1"/>
      <c r="J3247" s="1"/>
      <c r="K3247" s="1"/>
      <c r="L3247" s="1"/>
      <c r="O3247" s="1"/>
      <c r="P3247" s="1"/>
      <c r="Q3247" s="1"/>
      <c r="R3247" s="1"/>
      <c r="S3247" s="1"/>
      <c r="T3247" s="1"/>
    </row>
    <row r="3248" spans="1:20" ht="13.8" x14ac:dyDescent="0.3">
      <c r="A3248" s="1"/>
      <c r="E3248" s="9"/>
      <c r="F3248" s="9"/>
      <c r="G3248" s="1"/>
      <c r="H3248" s="1"/>
      <c r="I3248" s="1"/>
      <c r="J3248" s="1"/>
      <c r="K3248" s="1"/>
      <c r="L3248" s="1"/>
      <c r="O3248" s="1"/>
      <c r="P3248" s="1"/>
      <c r="Q3248" s="1"/>
      <c r="R3248" s="1"/>
      <c r="S3248" s="1"/>
      <c r="T3248" s="1"/>
    </row>
    <row r="3249" spans="1:20" ht="13.8" x14ac:dyDescent="0.3">
      <c r="A3249" s="1"/>
      <c r="E3249" s="9"/>
      <c r="F3249" s="9"/>
      <c r="G3249" s="1"/>
      <c r="H3249" s="1"/>
      <c r="I3249" s="1"/>
      <c r="J3249" s="1"/>
      <c r="K3249" s="1"/>
      <c r="L3249" s="1"/>
      <c r="O3249" s="1"/>
      <c r="P3249" s="1"/>
      <c r="Q3249" s="1"/>
      <c r="R3249" s="1"/>
      <c r="S3249" s="1"/>
      <c r="T3249" s="1"/>
    </row>
    <row r="3250" spans="1:20" ht="13.8" x14ac:dyDescent="0.3">
      <c r="A3250" s="1"/>
      <c r="E3250" s="9"/>
      <c r="F3250" s="9"/>
      <c r="G3250" s="1"/>
      <c r="H3250" s="1"/>
      <c r="I3250" s="1"/>
      <c r="J3250" s="1"/>
      <c r="K3250" s="1"/>
      <c r="L3250" s="1"/>
      <c r="O3250" s="1"/>
      <c r="P3250" s="1"/>
      <c r="Q3250" s="1"/>
      <c r="R3250" s="1"/>
      <c r="S3250" s="1"/>
      <c r="T3250" s="1"/>
    </row>
    <row r="3251" spans="1:20" ht="13.8" x14ac:dyDescent="0.3">
      <c r="A3251" s="1"/>
      <c r="E3251" s="9"/>
      <c r="F3251" s="9"/>
      <c r="G3251" s="1"/>
      <c r="H3251" s="1"/>
      <c r="I3251" s="1"/>
      <c r="J3251" s="1"/>
      <c r="K3251" s="1"/>
      <c r="L3251" s="1"/>
      <c r="O3251" s="1"/>
      <c r="P3251" s="1"/>
      <c r="Q3251" s="1"/>
      <c r="R3251" s="1"/>
      <c r="S3251" s="1"/>
      <c r="T3251" s="1"/>
    </row>
    <row r="3252" spans="1:20" ht="13.8" x14ac:dyDescent="0.3">
      <c r="A3252" s="1"/>
      <c r="E3252" s="9"/>
      <c r="F3252" s="9"/>
      <c r="G3252" s="1"/>
      <c r="H3252" s="1"/>
      <c r="I3252" s="1"/>
      <c r="J3252" s="1"/>
      <c r="K3252" s="1"/>
      <c r="L3252" s="1"/>
      <c r="O3252" s="1"/>
      <c r="P3252" s="1"/>
      <c r="Q3252" s="1"/>
      <c r="R3252" s="1"/>
      <c r="S3252" s="1"/>
      <c r="T3252" s="1"/>
    </row>
    <row r="3253" spans="1:20" ht="13.8" x14ac:dyDescent="0.3">
      <c r="A3253" s="1"/>
      <c r="E3253" s="9"/>
      <c r="F3253" s="9"/>
      <c r="G3253" s="1"/>
      <c r="H3253" s="1"/>
      <c r="I3253" s="1"/>
      <c r="J3253" s="1"/>
      <c r="K3253" s="1"/>
      <c r="L3253" s="1"/>
      <c r="O3253" s="1"/>
      <c r="P3253" s="1"/>
      <c r="Q3253" s="1"/>
      <c r="R3253" s="1"/>
      <c r="S3253" s="1"/>
      <c r="T3253" s="1"/>
    </row>
    <row r="3254" spans="1:20" ht="13.8" x14ac:dyDescent="0.3">
      <c r="A3254" s="1"/>
      <c r="E3254" s="9"/>
      <c r="F3254" s="9"/>
      <c r="G3254" s="1"/>
      <c r="H3254" s="1"/>
      <c r="I3254" s="1"/>
      <c r="J3254" s="1"/>
      <c r="K3254" s="1"/>
      <c r="L3254" s="1"/>
      <c r="O3254" s="1"/>
      <c r="P3254" s="1"/>
      <c r="Q3254" s="1"/>
      <c r="R3254" s="1"/>
      <c r="S3254" s="1"/>
      <c r="T3254" s="1"/>
    </row>
    <row r="3255" spans="1:20" ht="13.8" x14ac:dyDescent="0.3">
      <c r="A3255" s="1"/>
      <c r="E3255" s="9"/>
      <c r="F3255" s="9"/>
      <c r="G3255" s="1"/>
      <c r="H3255" s="1"/>
      <c r="I3255" s="1"/>
      <c r="J3255" s="1"/>
      <c r="K3255" s="1"/>
      <c r="L3255" s="1"/>
      <c r="O3255" s="1"/>
      <c r="P3255" s="1"/>
      <c r="Q3255" s="1"/>
      <c r="R3255" s="1"/>
      <c r="S3255" s="1"/>
      <c r="T3255" s="1"/>
    </row>
    <row r="3256" spans="1:20" ht="13.8" x14ac:dyDescent="0.3">
      <c r="A3256" s="1"/>
      <c r="E3256" s="9"/>
      <c r="F3256" s="9"/>
      <c r="G3256" s="1"/>
      <c r="H3256" s="1"/>
      <c r="I3256" s="1"/>
      <c r="J3256" s="1"/>
      <c r="K3256" s="1"/>
      <c r="L3256" s="1"/>
      <c r="O3256" s="1"/>
      <c r="P3256" s="1"/>
      <c r="Q3256" s="1"/>
      <c r="R3256" s="1"/>
      <c r="S3256" s="1"/>
      <c r="T3256" s="1"/>
    </row>
    <row r="3257" spans="1:20" ht="13.8" x14ac:dyDescent="0.3">
      <c r="A3257" s="1"/>
      <c r="E3257" s="9"/>
      <c r="F3257" s="9"/>
      <c r="G3257" s="1"/>
      <c r="H3257" s="1"/>
      <c r="I3257" s="1"/>
      <c r="J3257" s="1"/>
      <c r="K3257" s="1"/>
      <c r="L3257" s="1"/>
      <c r="O3257" s="1"/>
      <c r="P3257" s="1"/>
      <c r="Q3257" s="1"/>
      <c r="R3257" s="1"/>
      <c r="S3257" s="1"/>
      <c r="T3257" s="1"/>
    </row>
    <row r="3258" spans="1:20" ht="13.8" x14ac:dyDescent="0.3">
      <c r="A3258" s="1"/>
      <c r="E3258" s="9"/>
      <c r="F3258" s="9"/>
      <c r="G3258" s="1"/>
      <c r="H3258" s="1"/>
      <c r="I3258" s="1"/>
      <c r="J3258" s="1"/>
      <c r="K3258" s="1"/>
      <c r="L3258" s="1"/>
      <c r="O3258" s="1"/>
      <c r="P3258" s="1"/>
      <c r="Q3258" s="1"/>
      <c r="R3258" s="1"/>
      <c r="S3258" s="1"/>
      <c r="T3258" s="1"/>
    </row>
    <row r="3259" spans="1:20" ht="13.8" x14ac:dyDescent="0.3">
      <c r="A3259" s="1"/>
      <c r="E3259" s="9"/>
      <c r="F3259" s="9"/>
      <c r="G3259" s="1"/>
      <c r="H3259" s="1"/>
      <c r="I3259" s="1"/>
      <c r="J3259" s="1"/>
      <c r="K3259" s="1"/>
      <c r="L3259" s="1"/>
      <c r="O3259" s="1"/>
      <c r="P3259" s="1"/>
      <c r="Q3259" s="1"/>
      <c r="R3259" s="1"/>
      <c r="S3259" s="1"/>
      <c r="T3259" s="1"/>
    </row>
    <row r="3260" spans="1:20" ht="13.8" x14ac:dyDescent="0.3">
      <c r="A3260" s="1"/>
      <c r="E3260" s="9"/>
      <c r="F3260" s="9"/>
      <c r="G3260" s="1"/>
      <c r="H3260" s="1"/>
      <c r="I3260" s="1"/>
      <c r="J3260" s="1"/>
      <c r="K3260" s="1"/>
      <c r="L3260" s="1"/>
      <c r="O3260" s="1"/>
      <c r="P3260" s="1"/>
      <c r="Q3260" s="1"/>
      <c r="R3260" s="1"/>
      <c r="S3260" s="1"/>
      <c r="T3260" s="1"/>
    </row>
    <row r="3261" spans="1:20" ht="13.8" x14ac:dyDescent="0.3">
      <c r="A3261" s="1"/>
      <c r="E3261" s="9"/>
      <c r="F3261" s="9"/>
      <c r="G3261" s="1"/>
      <c r="H3261" s="1"/>
      <c r="I3261" s="1"/>
      <c r="J3261" s="1"/>
      <c r="K3261" s="1"/>
      <c r="L3261" s="1"/>
      <c r="O3261" s="1"/>
      <c r="P3261" s="1"/>
      <c r="Q3261" s="1"/>
      <c r="R3261" s="1"/>
      <c r="S3261" s="1"/>
      <c r="T3261" s="1"/>
    </row>
    <row r="3262" spans="1:20" ht="13.8" x14ac:dyDescent="0.3">
      <c r="A3262" s="1"/>
      <c r="E3262" s="9"/>
      <c r="F3262" s="9"/>
      <c r="G3262" s="1"/>
      <c r="H3262" s="1"/>
      <c r="I3262" s="1"/>
      <c r="J3262" s="1"/>
      <c r="K3262" s="1"/>
      <c r="L3262" s="1"/>
      <c r="O3262" s="1"/>
      <c r="P3262" s="1"/>
      <c r="Q3262" s="1"/>
      <c r="R3262" s="1"/>
      <c r="S3262" s="1"/>
      <c r="T3262" s="1"/>
    </row>
    <row r="3263" spans="1:20" ht="13.8" x14ac:dyDescent="0.3">
      <c r="A3263" s="1"/>
      <c r="E3263" s="9"/>
      <c r="F3263" s="9"/>
      <c r="G3263" s="1"/>
      <c r="H3263" s="1"/>
      <c r="I3263" s="1"/>
      <c r="J3263" s="1"/>
      <c r="K3263" s="1"/>
      <c r="L3263" s="1"/>
      <c r="O3263" s="1"/>
      <c r="P3263" s="1"/>
      <c r="Q3263" s="1"/>
      <c r="R3263" s="1"/>
      <c r="S3263" s="1"/>
      <c r="T3263" s="1"/>
    </row>
    <row r="3264" spans="1:20" ht="13.8" x14ac:dyDescent="0.3">
      <c r="A3264" s="1"/>
      <c r="E3264" s="9"/>
      <c r="F3264" s="9"/>
      <c r="G3264" s="1"/>
      <c r="H3264" s="1"/>
      <c r="I3264" s="1"/>
      <c r="J3264" s="1"/>
      <c r="K3264" s="1"/>
      <c r="L3264" s="1"/>
      <c r="O3264" s="1"/>
      <c r="P3264" s="1"/>
      <c r="Q3264" s="1"/>
      <c r="R3264" s="1"/>
      <c r="S3264" s="1"/>
      <c r="T3264" s="1"/>
    </row>
    <row r="3265" spans="1:20" ht="13.8" x14ac:dyDescent="0.3">
      <c r="A3265" s="1"/>
      <c r="E3265" s="9"/>
      <c r="F3265" s="9"/>
      <c r="G3265" s="1"/>
      <c r="H3265" s="1"/>
      <c r="I3265" s="1"/>
      <c r="J3265" s="1"/>
      <c r="K3265" s="1"/>
      <c r="L3265" s="1"/>
      <c r="O3265" s="1"/>
      <c r="P3265" s="1"/>
      <c r="Q3265" s="1"/>
      <c r="R3265" s="1"/>
      <c r="S3265" s="1"/>
      <c r="T3265" s="1"/>
    </row>
    <row r="3266" spans="1:20" ht="13.8" x14ac:dyDescent="0.3">
      <c r="A3266" s="1"/>
      <c r="E3266" s="9"/>
      <c r="F3266" s="9"/>
      <c r="G3266" s="1"/>
      <c r="H3266" s="1"/>
      <c r="I3266" s="1"/>
      <c r="J3266" s="1"/>
      <c r="K3266" s="1"/>
      <c r="L3266" s="1"/>
      <c r="O3266" s="1"/>
      <c r="P3266" s="1"/>
      <c r="Q3266" s="1"/>
      <c r="R3266" s="1"/>
      <c r="S3266" s="1"/>
      <c r="T3266" s="1"/>
    </row>
    <row r="3267" spans="1:20" ht="13.8" x14ac:dyDescent="0.3">
      <c r="A3267" s="1"/>
      <c r="E3267" s="9"/>
      <c r="F3267" s="9"/>
      <c r="G3267" s="1"/>
      <c r="H3267" s="1"/>
      <c r="I3267" s="1"/>
      <c r="J3267" s="1"/>
      <c r="K3267" s="1"/>
      <c r="L3267" s="1"/>
      <c r="O3267" s="1"/>
      <c r="P3267" s="1"/>
      <c r="Q3267" s="1"/>
      <c r="R3267" s="1"/>
      <c r="S3267" s="1"/>
      <c r="T3267" s="1"/>
    </row>
    <row r="3268" spans="1:20" ht="13.8" x14ac:dyDescent="0.3">
      <c r="A3268" s="1"/>
      <c r="E3268" s="9"/>
      <c r="F3268" s="9"/>
      <c r="G3268" s="1"/>
      <c r="H3268" s="1"/>
      <c r="I3268" s="1"/>
      <c r="J3268" s="1"/>
      <c r="K3268" s="1"/>
      <c r="L3268" s="1"/>
      <c r="O3268" s="1"/>
      <c r="P3268" s="1"/>
      <c r="Q3268" s="1"/>
      <c r="R3268" s="1"/>
      <c r="S3268" s="1"/>
      <c r="T3268" s="1"/>
    </row>
    <row r="3269" spans="1:20" ht="13.8" x14ac:dyDescent="0.3">
      <c r="A3269" s="1"/>
      <c r="E3269" s="9"/>
      <c r="F3269" s="9"/>
      <c r="G3269" s="1"/>
      <c r="H3269" s="1"/>
      <c r="I3269" s="1"/>
      <c r="J3269" s="1"/>
      <c r="K3269" s="1"/>
      <c r="L3269" s="1"/>
      <c r="O3269" s="1"/>
      <c r="P3269" s="1"/>
      <c r="Q3269" s="1"/>
      <c r="R3269" s="1"/>
      <c r="S3269" s="1"/>
      <c r="T3269" s="1"/>
    </row>
    <row r="3270" spans="1:20" ht="13.8" x14ac:dyDescent="0.3">
      <c r="A3270" s="1"/>
      <c r="E3270" s="9"/>
      <c r="F3270" s="9"/>
      <c r="G3270" s="1"/>
      <c r="H3270" s="1"/>
      <c r="I3270" s="1"/>
      <c r="J3270" s="1"/>
      <c r="K3270" s="1"/>
      <c r="L3270" s="1"/>
      <c r="O3270" s="1"/>
      <c r="P3270" s="1"/>
      <c r="Q3270" s="1"/>
      <c r="R3270" s="1"/>
      <c r="S3270" s="1"/>
      <c r="T3270" s="1"/>
    </row>
    <row r="3271" spans="1:20" ht="13.8" x14ac:dyDescent="0.3">
      <c r="A3271" s="1"/>
      <c r="E3271" s="9"/>
      <c r="F3271" s="9"/>
      <c r="G3271" s="1"/>
      <c r="H3271" s="1"/>
      <c r="I3271" s="1"/>
      <c r="J3271" s="1"/>
      <c r="K3271" s="1"/>
      <c r="L3271" s="1"/>
      <c r="O3271" s="1"/>
      <c r="P3271" s="1"/>
      <c r="Q3271" s="1"/>
      <c r="R3271" s="1"/>
      <c r="S3271" s="1"/>
      <c r="T3271" s="1"/>
    </row>
    <row r="3272" spans="1:20" ht="13.8" x14ac:dyDescent="0.3">
      <c r="A3272" s="1"/>
      <c r="E3272" s="9"/>
      <c r="F3272" s="9"/>
      <c r="G3272" s="1"/>
      <c r="H3272" s="1"/>
      <c r="I3272" s="1"/>
      <c r="J3272" s="1"/>
      <c r="K3272" s="1"/>
      <c r="L3272" s="1"/>
      <c r="O3272" s="1"/>
      <c r="P3272" s="1"/>
      <c r="Q3272" s="1"/>
      <c r="R3272" s="1"/>
      <c r="S3272" s="1"/>
      <c r="T3272" s="1"/>
    </row>
    <row r="3273" spans="1:20" ht="13.8" x14ac:dyDescent="0.3">
      <c r="A3273" s="1"/>
      <c r="E3273" s="9"/>
      <c r="F3273" s="9"/>
      <c r="G3273" s="1"/>
      <c r="H3273" s="1"/>
      <c r="I3273" s="1"/>
      <c r="J3273" s="1"/>
      <c r="K3273" s="1"/>
      <c r="L3273" s="1"/>
      <c r="O3273" s="1"/>
      <c r="P3273" s="1"/>
      <c r="Q3273" s="1"/>
      <c r="R3273" s="1"/>
      <c r="S3273" s="1"/>
      <c r="T3273" s="1"/>
    </row>
    <row r="3274" spans="1:20" ht="13.8" x14ac:dyDescent="0.3">
      <c r="A3274" s="1"/>
      <c r="E3274" s="9"/>
      <c r="F3274" s="9"/>
      <c r="G3274" s="1"/>
      <c r="H3274" s="1"/>
      <c r="I3274" s="1"/>
      <c r="J3274" s="1"/>
      <c r="K3274" s="1"/>
      <c r="L3274" s="1"/>
      <c r="O3274" s="1"/>
      <c r="P3274" s="1"/>
      <c r="Q3274" s="1"/>
      <c r="R3274" s="1"/>
      <c r="S3274" s="1"/>
      <c r="T3274" s="1"/>
    </row>
    <row r="3275" spans="1:20" ht="13.8" x14ac:dyDescent="0.3">
      <c r="A3275" s="1"/>
      <c r="E3275" s="9"/>
      <c r="F3275" s="9"/>
      <c r="G3275" s="1"/>
      <c r="H3275" s="1"/>
      <c r="I3275" s="1"/>
      <c r="J3275" s="1"/>
      <c r="K3275" s="1"/>
      <c r="L3275" s="1"/>
      <c r="O3275" s="1"/>
      <c r="P3275" s="1"/>
      <c r="Q3275" s="1"/>
      <c r="R3275" s="1"/>
      <c r="S3275" s="1"/>
      <c r="T3275" s="1"/>
    </row>
    <row r="3276" spans="1:20" ht="13.8" x14ac:dyDescent="0.3">
      <c r="A3276" s="1"/>
      <c r="E3276" s="9"/>
      <c r="F3276" s="9"/>
      <c r="G3276" s="1"/>
      <c r="H3276" s="1"/>
      <c r="I3276" s="1"/>
      <c r="J3276" s="1"/>
      <c r="K3276" s="1"/>
      <c r="L3276" s="1"/>
      <c r="O3276" s="1"/>
      <c r="P3276" s="1"/>
      <c r="Q3276" s="1"/>
      <c r="R3276" s="1"/>
      <c r="S3276" s="1"/>
      <c r="T3276" s="1"/>
    </row>
    <row r="3277" spans="1:20" ht="13.8" x14ac:dyDescent="0.3">
      <c r="A3277" s="1"/>
      <c r="E3277" s="9"/>
      <c r="F3277" s="9"/>
      <c r="G3277" s="1"/>
      <c r="H3277" s="1"/>
      <c r="I3277" s="1"/>
      <c r="J3277" s="1"/>
      <c r="K3277" s="1"/>
      <c r="L3277" s="1"/>
      <c r="O3277" s="1"/>
      <c r="P3277" s="1"/>
      <c r="Q3277" s="1"/>
      <c r="R3277" s="1"/>
      <c r="S3277" s="1"/>
      <c r="T3277" s="1"/>
    </row>
    <row r="3278" spans="1:20" ht="13.8" x14ac:dyDescent="0.3">
      <c r="A3278" s="1"/>
      <c r="E3278" s="9"/>
      <c r="F3278" s="9"/>
      <c r="G3278" s="1"/>
      <c r="H3278" s="1"/>
      <c r="I3278" s="1"/>
      <c r="J3278" s="1"/>
      <c r="K3278" s="1"/>
      <c r="L3278" s="1"/>
      <c r="O3278" s="1"/>
      <c r="P3278" s="1"/>
      <c r="Q3278" s="1"/>
      <c r="R3278" s="1"/>
      <c r="S3278" s="1"/>
      <c r="T3278" s="1"/>
    </row>
    <row r="3279" spans="1:20" ht="13.8" x14ac:dyDescent="0.3">
      <c r="A3279" s="1"/>
      <c r="E3279" s="9"/>
      <c r="F3279" s="9"/>
      <c r="G3279" s="1"/>
      <c r="H3279" s="1"/>
      <c r="I3279" s="1"/>
      <c r="J3279" s="1"/>
      <c r="K3279" s="1"/>
      <c r="L3279" s="1"/>
      <c r="O3279" s="1"/>
      <c r="P3279" s="1"/>
      <c r="Q3279" s="1"/>
      <c r="R3279" s="1"/>
      <c r="S3279" s="1"/>
      <c r="T3279" s="1"/>
    </row>
    <row r="3280" spans="1:20" ht="13.8" x14ac:dyDescent="0.3">
      <c r="A3280" s="1"/>
      <c r="E3280" s="9"/>
      <c r="F3280" s="9"/>
      <c r="G3280" s="1"/>
      <c r="H3280" s="1"/>
      <c r="I3280" s="1"/>
      <c r="J3280" s="1"/>
      <c r="K3280" s="1"/>
      <c r="L3280" s="1"/>
      <c r="O3280" s="1"/>
      <c r="P3280" s="1"/>
      <c r="Q3280" s="1"/>
      <c r="R3280" s="1"/>
      <c r="S3280" s="1"/>
      <c r="T3280" s="1"/>
    </row>
    <row r="3281" spans="1:20" ht="13.8" x14ac:dyDescent="0.3">
      <c r="A3281" s="1"/>
      <c r="E3281" s="9"/>
      <c r="F3281" s="9"/>
      <c r="G3281" s="1"/>
      <c r="H3281" s="1"/>
      <c r="I3281" s="1"/>
      <c r="J3281" s="1"/>
      <c r="K3281" s="1"/>
      <c r="L3281" s="1"/>
      <c r="O3281" s="1"/>
      <c r="P3281" s="1"/>
      <c r="Q3281" s="1"/>
      <c r="R3281" s="1"/>
      <c r="S3281" s="1"/>
      <c r="T3281" s="1"/>
    </row>
    <row r="3282" spans="1:20" ht="13.8" x14ac:dyDescent="0.3">
      <c r="A3282" s="1"/>
      <c r="E3282" s="9"/>
      <c r="F3282" s="9"/>
      <c r="G3282" s="1"/>
      <c r="H3282" s="1"/>
      <c r="I3282" s="1"/>
      <c r="J3282" s="1"/>
      <c r="K3282" s="1"/>
      <c r="L3282" s="1"/>
      <c r="O3282" s="1"/>
      <c r="P3282" s="1"/>
      <c r="Q3282" s="1"/>
      <c r="R3282" s="1"/>
      <c r="S3282" s="1"/>
      <c r="T3282" s="1"/>
    </row>
    <row r="3283" spans="1:20" ht="13.8" x14ac:dyDescent="0.3">
      <c r="A3283" s="1"/>
      <c r="E3283" s="9"/>
      <c r="F3283" s="9"/>
      <c r="G3283" s="1"/>
      <c r="H3283" s="1"/>
      <c r="I3283" s="1"/>
      <c r="J3283" s="1"/>
      <c r="K3283" s="1"/>
      <c r="L3283" s="1"/>
      <c r="O3283" s="1"/>
      <c r="P3283" s="1"/>
      <c r="Q3283" s="1"/>
      <c r="R3283" s="1"/>
      <c r="S3283" s="1"/>
      <c r="T3283" s="1"/>
    </row>
    <row r="3284" spans="1:20" ht="13.8" x14ac:dyDescent="0.3">
      <c r="A3284" s="1"/>
      <c r="E3284" s="9"/>
      <c r="F3284" s="9"/>
      <c r="G3284" s="1"/>
      <c r="H3284" s="1"/>
      <c r="I3284" s="1"/>
      <c r="J3284" s="1"/>
      <c r="K3284" s="1"/>
      <c r="L3284" s="1"/>
      <c r="O3284" s="1"/>
      <c r="P3284" s="1"/>
      <c r="Q3284" s="1"/>
      <c r="R3284" s="1"/>
      <c r="S3284" s="1"/>
      <c r="T3284" s="1"/>
    </row>
    <row r="3285" spans="1:20" ht="13.8" x14ac:dyDescent="0.3">
      <c r="A3285" s="1"/>
      <c r="E3285" s="9"/>
      <c r="F3285" s="9"/>
      <c r="G3285" s="1"/>
      <c r="H3285" s="1"/>
      <c r="I3285" s="1"/>
      <c r="J3285" s="1"/>
      <c r="K3285" s="1"/>
      <c r="L3285" s="1"/>
      <c r="O3285" s="1"/>
      <c r="P3285" s="1"/>
      <c r="Q3285" s="1"/>
      <c r="R3285" s="1"/>
      <c r="S3285" s="1"/>
      <c r="T3285" s="1"/>
    </row>
    <row r="3286" spans="1:20" ht="13.8" x14ac:dyDescent="0.3">
      <c r="A3286" s="1"/>
      <c r="E3286" s="9"/>
      <c r="F3286" s="9"/>
      <c r="G3286" s="1"/>
      <c r="H3286" s="1"/>
      <c r="I3286" s="1"/>
      <c r="J3286" s="1"/>
      <c r="K3286" s="1"/>
      <c r="L3286" s="1"/>
      <c r="O3286" s="1"/>
      <c r="P3286" s="1"/>
      <c r="Q3286" s="1"/>
      <c r="R3286" s="1"/>
      <c r="S3286" s="1"/>
      <c r="T3286" s="1"/>
    </row>
    <row r="3287" spans="1:20" ht="13.8" x14ac:dyDescent="0.3">
      <c r="A3287" s="1"/>
      <c r="E3287" s="9"/>
      <c r="F3287" s="9"/>
      <c r="G3287" s="1"/>
      <c r="H3287" s="1"/>
      <c r="I3287" s="1"/>
      <c r="J3287" s="1"/>
      <c r="K3287" s="1"/>
      <c r="L3287" s="1"/>
      <c r="O3287" s="1"/>
      <c r="P3287" s="1"/>
      <c r="Q3287" s="1"/>
      <c r="R3287" s="1"/>
      <c r="S3287" s="1"/>
      <c r="T3287" s="1"/>
    </row>
    <row r="3288" spans="1:20" ht="13.8" x14ac:dyDescent="0.3">
      <c r="A3288" s="1"/>
      <c r="E3288" s="9"/>
      <c r="F3288" s="9"/>
      <c r="G3288" s="1"/>
      <c r="H3288" s="1"/>
      <c r="I3288" s="1"/>
      <c r="J3288" s="1"/>
      <c r="K3288" s="1"/>
      <c r="L3288" s="1"/>
      <c r="O3288" s="1"/>
      <c r="P3288" s="1"/>
      <c r="Q3288" s="1"/>
      <c r="R3288" s="1"/>
      <c r="S3288" s="1"/>
      <c r="T3288" s="1"/>
    </row>
    <row r="3289" spans="1:20" ht="13.8" x14ac:dyDescent="0.3">
      <c r="A3289" s="1"/>
      <c r="E3289" s="9"/>
      <c r="F3289" s="9"/>
      <c r="G3289" s="1"/>
      <c r="H3289" s="1"/>
      <c r="I3289" s="1"/>
      <c r="J3289" s="1"/>
      <c r="K3289" s="1"/>
      <c r="L3289" s="1"/>
      <c r="O3289" s="1"/>
      <c r="P3289" s="1"/>
      <c r="Q3289" s="1"/>
      <c r="R3289" s="1"/>
      <c r="S3289" s="1"/>
      <c r="T3289" s="1"/>
    </row>
    <row r="3290" spans="1:20" ht="13.8" x14ac:dyDescent="0.3">
      <c r="A3290" s="1"/>
      <c r="E3290" s="9"/>
      <c r="F3290" s="9"/>
      <c r="G3290" s="1"/>
      <c r="H3290" s="1"/>
      <c r="I3290" s="1"/>
      <c r="J3290" s="1"/>
      <c r="K3290" s="1"/>
      <c r="L3290" s="1"/>
      <c r="O3290" s="1"/>
      <c r="P3290" s="1"/>
      <c r="Q3290" s="1"/>
      <c r="R3290" s="1"/>
      <c r="S3290" s="1"/>
      <c r="T3290" s="1"/>
    </row>
    <row r="3291" spans="1:20" ht="13.8" x14ac:dyDescent="0.3">
      <c r="A3291" s="1"/>
      <c r="E3291" s="9"/>
      <c r="F3291" s="9"/>
      <c r="G3291" s="1"/>
      <c r="H3291" s="1"/>
      <c r="I3291" s="1"/>
      <c r="J3291" s="1"/>
      <c r="K3291" s="1"/>
      <c r="L3291" s="1"/>
      <c r="O3291" s="1"/>
      <c r="P3291" s="1"/>
      <c r="Q3291" s="1"/>
      <c r="R3291" s="1"/>
      <c r="S3291" s="1"/>
      <c r="T3291" s="1"/>
    </row>
    <row r="3292" spans="1:20" ht="13.8" x14ac:dyDescent="0.3">
      <c r="A3292" s="1"/>
      <c r="E3292" s="9"/>
      <c r="F3292" s="9"/>
      <c r="G3292" s="1"/>
      <c r="H3292" s="1"/>
      <c r="I3292" s="1"/>
      <c r="J3292" s="1"/>
      <c r="K3292" s="1"/>
      <c r="L3292" s="1"/>
      <c r="O3292" s="1"/>
      <c r="P3292" s="1"/>
      <c r="Q3292" s="1"/>
      <c r="R3292" s="1"/>
      <c r="S3292" s="1"/>
      <c r="T3292" s="1"/>
    </row>
    <row r="3293" spans="1:20" ht="13.8" x14ac:dyDescent="0.3">
      <c r="A3293" s="1"/>
      <c r="E3293" s="9"/>
      <c r="F3293" s="9"/>
      <c r="G3293" s="1"/>
      <c r="H3293" s="1"/>
      <c r="I3293" s="1"/>
      <c r="J3293" s="1"/>
      <c r="K3293" s="1"/>
      <c r="L3293" s="1"/>
      <c r="O3293" s="1"/>
      <c r="P3293" s="1"/>
      <c r="Q3293" s="1"/>
      <c r="R3293" s="1"/>
      <c r="S3293" s="1"/>
      <c r="T3293" s="1"/>
    </row>
    <row r="3294" spans="1:20" ht="13.8" x14ac:dyDescent="0.3">
      <c r="A3294" s="1"/>
      <c r="E3294" s="9"/>
      <c r="F3294" s="9"/>
      <c r="G3294" s="1"/>
      <c r="H3294" s="1"/>
      <c r="I3294" s="1"/>
      <c r="J3294" s="1"/>
      <c r="K3294" s="1"/>
      <c r="L3294" s="1"/>
      <c r="O3294" s="1"/>
      <c r="P3294" s="1"/>
      <c r="Q3294" s="1"/>
      <c r="R3294" s="1"/>
      <c r="S3294" s="1"/>
      <c r="T3294" s="1"/>
    </row>
    <row r="3295" spans="1:20" ht="13.8" x14ac:dyDescent="0.3">
      <c r="A3295" s="1"/>
      <c r="E3295" s="9"/>
      <c r="F3295" s="9"/>
      <c r="G3295" s="1"/>
      <c r="H3295" s="1"/>
      <c r="I3295" s="1"/>
      <c r="J3295" s="1"/>
      <c r="K3295" s="1"/>
      <c r="L3295" s="1"/>
      <c r="O3295" s="1"/>
      <c r="P3295" s="1"/>
      <c r="Q3295" s="1"/>
      <c r="R3295" s="1"/>
      <c r="S3295" s="1"/>
      <c r="T3295" s="1"/>
    </row>
    <row r="3296" spans="1:20" ht="13.8" x14ac:dyDescent="0.3">
      <c r="A3296" s="1"/>
      <c r="E3296" s="9"/>
      <c r="F3296" s="9"/>
      <c r="G3296" s="1"/>
      <c r="H3296" s="1"/>
      <c r="I3296" s="1"/>
      <c r="J3296" s="1"/>
      <c r="K3296" s="1"/>
      <c r="L3296" s="1"/>
      <c r="O3296" s="1"/>
      <c r="P3296" s="1"/>
      <c r="Q3296" s="1"/>
      <c r="R3296" s="1"/>
      <c r="S3296" s="1"/>
      <c r="T3296" s="1"/>
    </row>
    <row r="3297" spans="1:20" ht="13.8" x14ac:dyDescent="0.3">
      <c r="A3297" s="1"/>
      <c r="E3297" s="9"/>
      <c r="F3297" s="9"/>
      <c r="G3297" s="1"/>
      <c r="H3297" s="1"/>
      <c r="I3297" s="1"/>
      <c r="J3297" s="1"/>
      <c r="K3297" s="1"/>
      <c r="L3297" s="1"/>
      <c r="O3297" s="1"/>
      <c r="P3297" s="1"/>
      <c r="Q3297" s="1"/>
      <c r="R3297" s="1"/>
      <c r="S3297" s="1"/>
      <c r="T3297" s="1"/>
    </row>
    <row r="3298" spans="1:20" ht="13.8" x14ac:dyDescent="0.3">
      <c r="A3298" s="1"/>
      <c r="E3298" s="9"/>
      <c r="F3298" s="9"/>
      <c r="G3298" s="1"/>
      <c r="H3298" s="1"/>
      <c r="I3298" s="1"/>
      <c r="J3298" s="1"/>
      <c r="K3298" s="1"/>
      <c r="L3298" s="1"/>
      <c r="O3298" s="1"/>
      <c r="P3298" s="1"/>
      <c r="Q3298" s="1"/>
      <c r="R3298" s="1"/>
      <c r="S3298" s="1"/>
      <c r="T3298" s="1"/>
    </row>
    <row r="3299" spans="1:20" ht="13.8" x14ac:dyDescent="0.3">
      <c r="A3299" s="1"/>
      <c r="E3299" s="9"/>
      <c r="F3299" s="9"/>
      <c r="G3299" s="1"/>
      <c r="H3299" s="1"/>
      <c r="I3299" s="1"/>
      <c r="J3299" s="1"/>
      <c r="K3299" s="1"/>
      <c r="L3299" s="1"/>
      <c r="O3299" s="1"/>
      <c r="P3299" s="1"/>
      <c r="Q3299" s="1"/>
      <c r="R3299" s="1"/>
      <c r="S3299" s="1"/>
      <c r="T3299" s="1"/>
    </row>
    <row r="3300" spans="1:20" ht="13.8" x14ac:dyDescent="0.3">
      <c r="A3300" s="1"/>
      <c r="E3300" s="9"/>
      <c r="F3300" s="9"/>
      <c r="G3300" s="1"/>
      <c r="H3300" s="1"/>
      <c r="I3300" s="1"/>
      <c r="J3300" s="1"/>
      <c r="K3300" s="1"/>
      <c r="L3300" s="1"/>
      <c r="O3300" s="1"/>
      <c r="P3300" s="1"/>
      <c r="Q3300" s="1"/>
      <c r="R3300" s="1"/>
      <c r="S3300" s="1"/>
      <c r="T3300" s="1"/>
    </row>
    <row r="3301" spans="1:20" ht="13.8" x14ac:dyDescent="0.3">
      <c r="A3301" s="1"/>
      <c r="E3301" s="9"/>
      <c r="F3301" s="9"/>
      <c r="G3301" s="1"/>
      <c r="H3301" s="1"/>
      <c r="I3301" s="1"/>
      <c r="J3301" s="1"/>
      <c r="K3301" s="1"/>
      <c r="L3301" s="1"/>
      <c r="O3301" s="1"/>
      <c r="P3301" s="1"/>
      <c r="Q3301" s="1"/>
      <c r="R3301" s="1"/>
      <c r="S3301" s="1"/>
      <c r="T3301" s="1"/>
    </row>
    <row r="3302" spans="1:20" ht="13.8" x14ac:dyDescent="0.3">
      <c r="A3302" s="1"/>
      <c r="E3302" s="9"/>
      <c r="F3302" s="9"/>
      <c r="G3302" s="1"/>
      <c r="H3302" s="1"/>
      <c r="I3302" s="1"/>
      <c r="J3302" s="1"/>
      <c r="K3302" s="1"/>
      <c r="L3302" s="1"/>
      <c r="O3302" s="1"/>
      <c r="P3302" s="1"/>
      <c r="Q3302" s="1"/>
      <c r="R3302" s="1"/>
      <c r="S3302" s="1"/>
      <c r="T3302" s="1"/>
    </row>
    <row r="3303" spans="1:20" ht="13.8" x14ac:dyDescent="0.3">
      <c r="A3303" s="1"/>
      <c r="E3303" s="9"/>
      <c r="F3303" s="9"/>
      <c r="G3303" s="1"/>
      <c r="H3303" s="1"/>
      <c r="I3303" s="1"/>
      <c r="J3303" s="1"/>
      <c r="K3303" s="1"/>
      <c r="L3303" s="1"/>
      <c r="O3303" s="1"/>
      <c r="P3303" s="1"/>
      <c r="Q3303" s="1"/>
      <c r="R3303" s="1"/>
      <c r="S3303" s="1"/>
      <c r="T3303" s="1"/>
    </row>
    <row r="3304" spans="1:20" ht="13.8" x14ac:dyDescent="0.3">
      <c r="A3304" s="1"/>
      <c r="E3304" s="9"/>
      <c r="F3304" s="9"/>
      <c r="G3304" s="1"/>
      <c r="H3304" s="1"/>
      <c r="I3304" s="1"/>
      <c r="J3304" s="1"/>
      <c r="K3304" s="1"/>
      <c r="L3304" s="1"/>
      <c r="O3304" s="1"/>
      <c r="P3304" s="1"/>
      <c r="Q3304" s="1"/>
      <c r="R3304" s="1"/>
      <c r="S3304" s="1"/>
      <c r="T3304" s="1"/>
    </row>
    <row r="3305" spans="1:20" ht="13.8" x14ac:dyDescent="0.3">
      <c r="A3305" s="1"/>
      <c r="E3305" s="9"/>
      <c r="F3305" s="9"/>
      <c r="G3305" s="1"/>
      <c r="H3305" s="1"/>
      <c r="I3305" s="1"/>
      <c r="J3305" s="1"/>
      <c r="K3305" s="1"/>
      <c r="L3305" s="1"/>
      <c r="O3305" s="1"/>
      <c r="P3305" s="1"/>
      <c r="Q3305" s="1"/>
      <c r="R3305" s="1"/>
      <c r="S3305" s="1"/>
      <c r="T3305" s="1"/>
    </row>
    <row r="3306" spans="1:20" ht="13.8" x14ac:dyDescent="0.3">
      <c r="A3306" s="1"/>
      <c r="E3306" s="9"/>
      <c r="F3306" s="9"/>
      <c r="G3306" s="1"/>
      <c r="H3306" s="1"/>
      <c r="I3306" s="1"/>
      <c r="J3306" s="1"/>
      <c r="K3306" s="1"/>
      <c r="L3306" s="1"/>
      <c r="O3306" s="1"/>
      <c r="P3306" s="1"/>
      <c r="Q3306" s="1"/>
      <c r="R3306" s="1"/>
      <c r="S3306" s="1"/>
      <c r="T3306" s="1"/>
    </row>
    <row r="3307" spans="1:20" ht="13.8" x14ac:dyDescent="0.3">
      <c r="A3307" s="1"/>
      <c r="E3307" s="9"/>
      <c r="F3307" s="9"/>
      <c r="G3307" s="1"/>
      <c r="H3307" s="1"/>
      <c r="I3307" s="1"/>
      <c r="J3307" s="1"/>
      <c r="K3307" s="1"/>
      <c r="L3307" s="1"/>
      <c r="O3307" s="1"/>
      <c r="P3307" s="1"/>
      <c r="Q3307" s="1"/>
      <c r="R3307" s="1"/>
      <c r="S3307" s="1"/>
      <c r="T3307" s="1"/>
    </row>
    <row r="3308" spans="1:20" ht="13.8" x14ac:dyDescent="0.3">
      <c r="A3308" s="1"/>
      <c r="E3308" s="9"/>
      <c r="F3308" s="9"/>
      <c r="G3308" s="1"/>
      <c r="H3308" s="1"/>
      <c r="I3308" s="1"/>
      <c r="J3308" s="1"/>
      <c r="K3308" s="1"/>
      <c r="L3308" s="1"/>
      <c r="O3308" s="1"/>
      <c r="P3308" s="1"/>
      <c r="Q3308" s="1"/>
      <c r="R3308" s="1"/>
      <c r="S3308" s="1"/>
      <c r="T3308" s="1"/>
    </row>
    <row r="3309" spans="1:20" ht="13.8" x14ac:dyDescent="0.3">
      <c r="A3309" s="1"/>
      <c r="E3309" s="9"/>
      <c r="F3309" s="9"/>
      <c r="G3309" s="1"/>
      <c r="H3309" s="1"/>
      <c r="I3309" s="1"/>
      <c r="J3309" s="1"/>
      <c r="K3309" s="1"/>
      <c r="L3309" s="1"/>
      <c r="O3309" s="1"/>
      <c r="P3309" s="1"/>
      <c r="Q3309" s="1"/>
      <c r="R3309" s="1"/>
      <c r="S3309" s="1"/>
      <c r="T3309" s="1"/>
    </row>
    <row r="3310" spans="1:20" ht="13.8" x14ac:dyDescent="0.3">
      <c r="A3310" s="1"/>
      <c r="E3310" s="9"/>
      <c r="F3310" s="9"/>
      <c r="G3310" s="1"/>
      <c r="H3310" s="1"/>
      <c r="I3310" s="1"/>
      <c r="J3310" s="1"/>
      <c r="K3310" s="1"/>
      <c r="L3310" s="1"/>
      <c r="O3310" s="1"/>
      <c r="P3310" s="1"/>
      <c r="Q3310" s="1"/>
      <c r="R3310" s="1"/>
      <c r="S3310" s="1"/>
      <c r="T3310" s="1"/>
    </row>
    <row r="3311" spans="1:20" ht="13.8" x14ac:dyDescent="0.3">
      <c r="A3311" s="1"/>
      <c r="E3311" s="9"/>
      <c r="F3311" s="9"/>
      <c r="G3311" s="1"/>
      <c r="H3311" s="1"/>
      <c r="I3311" s="1"/>
      <c r="J3311" s="1"/>
      <c r="K3311" s="1"/>
      <c r="L3311" s="1"/>
      <c r="O3311" s="1"/>
      <c r="P3311" s="1"/>
      <c r="Q3311" s="1"/>
      <c r="R3311" s="1"/>
      <c r="S3311" s="1"/>
      <c r="T3311" s="1"/>
    </row>
    <row r="3312" spans="1:20" ht="13.8" x14ac:dyDescent="0.3">
      <c r="A3312" s="1"/>
      <c r="E3312" s="9"/>
      <c r="F3312" s="9"/>
      <c r="G3312" s="1"/>
      <c r="H3312" s="1"/>
      <c r="I3312" s="1"/>
      <c r="J3312" s="1"/>
      <c r="K3312" s="1"/>
      <c r="L3312" s="1"/>
      <c r="O3312" s="1"/>
      <c r="P3312" s="1"/>
      <c r="Q3312" s="1"/>
      <c r="R3312" s="1"/>
      <c r="S3312" s="1"/>
      <c r="T3312" s="1"/>
    </row>
    <row r="3313" spans="1:20" ht="13.8" x14ac:dyDescent="0.3">
      <c r="A3313" s="1"/>
      <c r="E3313" s="9"/>
      <c r="F3313" s="9"/>
      <c r="G3313" s="1"/>
      <c r="H3313" s="1"/>
      <c r="I3313" s="1"/>
      <c r="J3313" s="1"/>
      <c r="K3313" s="1"/>
      <c r="L3313" s="1"/>
      <c r="O3313" s="1"/>
      <c r="P3313" s="1"/>
      <c r="Q3313" s="1"/>
      <c r="R3313" s="1"/>
      <c r="S3313" s="1"/>
      <c r="T3313" s="1"/>
    </row>
    <row r="3314" spans="1:20" ht="13.8" x14ac:dyDescent="0.3">
      <c r="A3314" s="1"/>
      <c r="E3314" s="9"/>
      <c r="F3314" s="9"/>
      <c r="G3314" s="1"/>
      <c r="H3314" s="1"/>
      <c r="I3314" s="1"/>
      <c r="J3314" s="1"/>
      <c r="K3314" s="1"/>
      <c r="L3314" s="1"/>
      <c r="O3314" s="1"/>
      <c r="P3314" s="1"/>
      <c r="Q3314" s="1"/>
      <c r="R3314" s="1"/>
      <c r="S3314" s="1"/>
      <c r="T3314" s="1"/>
    </row>
    <row r="3315" spans="1:20" ht="13.8" x14ac:dyDescent="0.3">
      <c r="A3315" s="1"/>
      <c r="E3315" s="9"/>
      <c r="F3315" s="9"/>
      <c r="G3315" s="1"/>
      <c r="H3315" s="1"/>
      <c r="I3315" s="1"/>
      <c r="J3315" s="1"/>
      <c r="K3315" s="1"/>
      <c r="L3315" s="1"/>
      <c r="O3315" s="1"/>
      <c r="P3315" s="1"/>
      <c r="Q3315" s="1"/>
      <c r="R3315" s="1"/>
      <c r="S3315" s="1"/>
      <c r="T3315" s="1"/>
    </row>
    <row r="3316" spans="1:20" ht="13.8" x14ac:dyDescent="0.3">
      <c r="A3316" s="1"/>
      <c r="E3316" s="9"/>
      <c r="F3316" s="9"/>
      <c r="G3316" s="1"/>
      <c r="H3316" s="1"/>
      <c r="I3316" s="1"/>
      <c r="J3316" s="1"/>
      <c r="K3316" s="1"/>
      <c r="L3316" s="1"/>
      <c r="O3316" s="1"/>
      <c r="P3316" s="1"/>
      <c r="Q3316" s="1"/>
      <c r="R3316" s="1"/>
      <c r="S3316" s="1"/>
      <c r="T3316" s="1"/>
    </row>
    <row r="3317" spans="1:20" ht="13.8" x14ac:dyDescent="0.3">
      <c r="A3317" s="1"/>
      <c r="E3317" s="9"/>
      <c r="F3317" s="9"/>
      <c r="G3317" s="1"/>
      <c r="H3317" s="1"/>
      <c r="I3317" s="1"/>
      <c r="J3317" s="1"/>
      <c r="K3317" s="1"/>
      <c r="L3317" s="1"/>
      <c r="O3317" s="1"/>
      <c r="P3317" s="1"/>
      <c r="Q3317" s="1"/>
      <c r="R3317" s="1"/>
      <c r="S3317" s="1"/>
      <c r="T3317" s="1"/>
    </row>
    <row r="3318" spans="1:20" ht="13.8" x14ac:dyDescent="0.3">
      <c r="A3318" s="1"/>
      <c r="E3318" s="9"/>
      <c r="F3318" s="9"/>
      <c r="G3318" s="1"/>
      <c r="H3318" s="1"/>
      <c r="I3318" s="1"/>
      <c r="J3318" s="1"/>
      <c r="K3318" s="1"/>
      <c r="L3318" s="1"/>
      <c r="O3318" s="1"/>
      <c r="P3318" s="1"/>
      <c r="Q3318" s="1"/>
      <c r="R3318" s="1"/>
      <c r="S3318" s="1"/>
      <c r="T3318" s="1"/>
    </row>
    <row r="3319" spans="1:20" ht="13.8" x14ac:dyDescent="0.3">
      <c r="A3319" s="1"/>
      <c r="E3319" s="9"/>
      <c r="F3319" s="9"/>
      <c r="G3319" s="1"/>
      <c r="H3319" s="1"/>
      <c r="I3319" s="1"/>
      <c r="J3319" s="1"/>
      <c r="K3319" s="1"/>
      <c r="L3319" s="1"/>
      <c r="O3319" s="1"/>
      <c r="P3319" s="1"/>
      <c r="Q3319" s="1"/>
      <c r="R3319" s="1"/>
      <c r="S3319" s="1"/>
      <c r="T3319" s="1"/>
    </row>
    <row r="3320" spans="1:20" ht="13.8" x14ac:dyDescent="0.3">
      <c r="A3320" s="1"/>
      <c r="E3320" s="9"/>
      <c r="F3320" s="9"/>
      <c r="G3320" s="1"/>
      <c r="H3320" s="1"/>
      <c r="I3320" s="1"/>
      <c r="J3320" s="1"/>
      <c r="K3320" s="1"/>
      <c r="L3320" s="1"/>
      <c r="O3320" s="1"/>
      <c r="P3320" s="1"/>
      <c r="Q3320" s="1"/>
      <c r="R3320" s="1"/>
      <c r="S3320" s="1"/>
      <c r="T3320" s="1"/>
    </row>
    <row r="3321" spans="1:20" ht="13.8" x14ac:dyDescent="0.3">
      <c r="A3321" s="1"/>
      <c r="E3321" s="9"/>
      <c r="F3321" s="9"/>
      <c r="G3321" s="1"/>
      <c r="H3321" s="1"/>
      <c r="I3321" s="1"/>
      <c r="J3321" s="1"/>
      <c r="K3321" s="1"/>
      <c r="L3321" s="1"/>
      <c r="O3321" s="1"/>
      <c r="P3321" s="1"/>
      <c r="Q3321" s="1"/>
      <c r="R3321" s="1"/>
      <c r="S3321" s="1"/>
      <c r="T3321" s="1"/>
    </row>
    <row r="3322" spans="1:20" ht="13.8" x14ac:dyDescent="0.3">
      <c r="A3322" s="1"/>
      <c r="E3322" s="9"/>
      <c r="F3322" s="9"/>
      <c r="G3322" s="1"/>
      <c r="H3322" s="1"/>
      <c r="I3322" s="1"/>
      <c r="J3322" s="1"/>
      <c r="K3322" s="1"/>
      <c r="L3322" s="1"/>
      <c r="O3322" s="1"/>
      <c r="P3322" s="1"/>
      <c r="Q3322" s="1"/>
      <c r="R3322" s="1"/>
      <c r="S3322" s="1"/>
      <c r="T3322" s="1"/>
    </row>
    <row r="3323" spans="1:20" ht="13.8" x14ac:dyDescent="0.3">
      <c r="A3323" s="1"/>
      <c r="E3323" s="9"/>
      <c r="F3323" s="9"/>
      <c r="G3323" s="1"/>
      <c r="H3323" s="1"/>
      <c r="I3323" s="1"/>
      <c r="J3323" s="1"/>
      <c r="K3323" s="1"/>
      <c r="L3323" s="1"/>
      <c r="O3323" s="1"/>
      <c r="P3323" s="1"/>
      <c r="Q3323" s="1"/>
      <c r="R3323" s="1"/>
      <c r="S3323" s="1"/>
      <c r="T3323" s="1"/>
    </row>
    <row r="3324" spans="1:20" ht="13.8" x14ac:dyDescent="0.3">
      <c r="A3324" s="1"/>
      <c r="E3324" s="9"/>
      <c r="F3324" s="9"/>
      <c r="G3324" s="1"/>
      <c r="H3324" s="1"/>
      <c r="I3324" s="1"/>
      <c r="J3324" s="1"/>
      <c r="K3324" s="1"/>
      <c r="L3324" s="1"/>
      <c r="O3324" s="1"/>
      <c r="P3324" s="1"/>
      <c r="Q3324" s="1"/>
      <c r="R3324" s="1"/>
      <c r="S3324" s="1"/>
      <c r="T3324" s="1"/>
    </row>
    <row r="3325" spans="1:20" ht="13.8" x14ac:dyDescent="0.3">
      <c r="A3325" s="1"/>
      <c r="E3325" s="9"/>
      <c r="F3325" s="9"/>
      <c r="G3325" s="1"/>
      <c r="H3325" s="1"/>
      <c r="I3325" s="1"/>
      <c r="J3325" s="1"/>
      <c r="K3325" s="1"/>
      <c r="L3325" s="1"/>
      <c r="O3325" s="1"/>
      <c r="P3325" s="1"/>
      <c r="Q3325" s="1"/>
      <c r="R3325" s="1"/>
      <c r="S3325" s="1"/>
      <c r="T3325" s="1"/>
    </row>
    <row r="3326" spans="1:20" ht="13.8" x14ac:dyDescent="0.3">
      <c r="A3326" s="1"/>
      <c r="E3326" s="9"/>
      <c r="F3326" s="9"/>
      <c r="G3326" s="1"/>
      <c r="H3326" s="1"/>
      <c r="I3326" s="1"/>
      <c r="J3326" s="1"/>
      <c r="K3326" s="1"/>
      <c r="L3326" s="1"/>
      <c r="O3326" s="1"/>
      <c r="P3326" s="1"/>
      <c r="Q3326" s="1"/>
      <c r="R3326" s="1"/>
      <c r="S3326" s="1"/>
      <c r="T3326" s="1"/>
    </row>
    <row r="3327" spans="1:20" ht="13.8" x14ac:dyDescent="0.3">
      <c r="A3327" s="1"/>
      <c r="E3327" s="9"/>
      <c r="F3327" s="9"/>
      <c r="G3327" s="1"/>
      <c r="H3327" s="1"/>
      <c r="I3327" s="1"/>
      <c r="J3327" s="1"/>
      <c r="K3327" s="1"/>
      <c r="L3327" s="1"/>
      <c r="O3327" s="1"/>
      <c r="P3327" s="1"/>
      <c r="Q3327" s="1"/>
      <c r="R3327" s="1"/>
      <c r="S3327" s="1"/>
      <c r="T3327" s="1"/>
    </row>
    <row r="3328" spans="1:20" ht="13.8" x14ac:dyDescent="0.3">
      <c r="A3328" s="1"/>
      <c r="E3328" s="9"/>
      <c r="F3328" s="9"/>
      <c r="G3328" s="1"/>
      <c r="H3328" s="1"/>
      <c r="I3328" s="1"/>
      <c r="J3328" s="1"/>
      <c r="K3328" s="1"/>
      <c r="L3328" s="1"/>
      <c r="O3328" s="1"/>
      <c r="P3328" s="1"/>
      <c r="Q3328" s="1"/>
      <c r="R3328" s="1"/>
      <c r="S3328" s="1"/>
      <c r="T3328" s="1"/>
    </row>
    <row r="3329" spans="1:20" ht="13.8" x14ac:dyDescent="0.3">
      <c r="A3329" s="1"/>
      <c r="E3329" s="9"/>
      <c r="F3329" s="9"/>
      <c r="G3329" s="1"/>
      <c r="H3329" s="1"/>
      <c r="I3329" s="1"/>
      <c r="J3329" s="1"/>
      <c r="K3329" s="1"/>
      <c r="L3329" s="1"/>
      <c r="O3329" s="1"/>
      <c r="P3329" s="1"/>
      <c r="Q3329" s="1"/>
      <c r="R3329" s="1"/>
      <c r="S3329" s="1"/>
      <c r="T3329" s="1"/>
    </row>
    <row r="3330" spans="1:20" ht="13.8" x14ac:dyDescent="0.3">
      <c r="A3330" s="1"/>
      <c r="E3330" s="9"/>
      <c r="F3330" s="9"/>
      <c r="G3330" s="1"/>
      <c r="H3330" s="1"/>
      <c r="I3330" s="1"/>
      <c r="J3330" s="1"/>
      <c r="K3330" s="1"/>
      <c r="L3330" s="1"/>
      <c r="O3330" s="1"/>
      <c r="P3330" s="1"/>
      <c r="Q3330" s="1"/>
      <c r="R3330" s="1"/>
      <c r="S3330" s="1"/>
      <c r="T3330" s="1"/>
    </row>
    <row r="3331" spans="1:20" ht="13.8" x14ac:dyDescent="0.3">
      <c r="A3331" s="1"/>
      <c r="E3331" s="9"/>
      <c r="F3331" s="9"/>
      <c r="G3331" s="1"/>
      <c r="H3331" s="1"/>
      <c r="I3331" s="1"/>
      <c r="J3331" s="1"/>
      <c r="K3331" s="1"/>
      <c r="L3331" s="1"/>
      <c r="O3331" s="1"/>
      <c r="P3331" s="1"/>
      <c r="Q3331" s="1"/>
      <c r="R3331" s="1"/>
      <c r="S3331" s="1"/>
      <c r="T3331" s="1"/>
    </row>
    <row r="3332" spans="1:20" ht="13.8" x14ac:dyDescent="0.3">
      <c r="A3332" s="1"/>
      <c r="E3332" s="9"/>
      <c r="F3332" s="9"/>
      <c r="G3332" s="1"/>
      <c r="H3332" s="1"/>
      <c r="I3332" s="1"/>
      <c r="J3332" s="1"/>
      <c r="K3332" s="1"/>
      <c r="L3332" s="1"/>
      <c r="O3332" s="1"/>
      <c r="P3332" s="1"/>
      <c r="Q3332" s="1"/>
      <c r="R3332" s="1"/>
      <c r="S3332" s="1"/>
      <c r="T3332" s="1"/>
    </row>
    <row r="3333" spans="1:20" ht="13.8" x14ac:dyDescent="0.3">
      <c r="A3333" s="1"/>
      <c r="E3333" s="9"/>
      <c r="F3333" s="9"/>
      <c r="G3333" s="1"/>
      <c r="H3333" s="1"/>
      <c r="I3333" s="1"/>
      <c r="J3333" s="1"/>
      <c r="K3333" s="1"/>
      <c r="L3333" s="1"/>
      <c r="O3333" s="1"/>
      <c r="P3333" s="1"/>
      <c r="Q3333" s="1"/>
      <c r="R3333" s="1"/>
      <c r="S3333" s="1"/>
      <c r="T3333" s="1"/>
    </row>
    <row r="3334" spans="1:20" ht="13.8" x14ac:dyDescent="0.3">
      <c r="A3334" s="1"/>
      <c r="E3334" s="9"/>
      <c r="F3334" s="9"/>
      <c r="G3334" s="1"/>
      <c r="H3334" s="1"/>
      <c r="I3334" s="1"/>
      <c r="J3334" s="1"/>
      <c r="K3334" s="1"/>
      <c r="L3334" s="1"/>
      <c r="O3334" s="1"/>
      <c r="P3334" s="1"/>
      <c r="Q3334" s="1"/>
      <c r="R3334" s="1"/>
      <c r="S3334" s="1"/>
      <c r="T3334" s="1"/>
    </row>
    <row r="3335" spans="1:20" ht="13.8" x14ac:dyDescent="0.3">
      <c r="A3335" s="1"/>
      <c r="E3335" s="9"/>
      <c r="F3335" s="9"/>
      <c r="G3335" s="1"/>
      <c r="H3335" s="1"/>
      <c r="I3335" s="1"/>
      <c r="J3335" s="1"/>
      <c r="K3335" s="1"/>
      <c r="L3335" s="1"/>
      <c r="O3335" s="1"/>
      <c r="P3335" s="1"/>
      <c r="Q3335" s="1"/>
      <c r="R3335" s="1"/>
      <c r="S3335" s="1"/>
      <c r="T3335" s="1"/>
    </row>
    <row r="3336" spans="1:20" ht="13.8" x14ac:dyDescent="0.3">
      <c r="A3336" s="1"/>
      <c r="E3336" s="9"/>
      <c r="F3336" s="9"/>
      <c r="G3336" s="1"/>
      <c r="H3336" s="1"/>
      <c r="I3336" s="1"/>
      <c r="J3336" s="1"/>
      <c r="K3336" s="1"/>
      <c r="L3336" s="1"/>
      <c r="O3336" s="1"/>
      <c r="P3336" s="1"/>
      <c r="Q3336" s="1"/>
      <c r="R3336" s="1"/>
      <c r="S3336" s="1"/>
      <c r="T3336" s="1"/>
    </row>
    <row r="3337" spans="1:20" ht="13.8" x14ac:dyDescent="0.3">
      <c r="A3337" s="1"/>
      <c r="E3337" s="9"/>
      <c r="F3337" s="9"/>
      <c r="G3337" s="1"/>
      <c r="H3337" s="1"/>
      <c r="I3337" s="1"/>
      <c r="J3337" s="1"/>
      <c r="K3337" s="1"/>
      <c r="L3337" s="1"/>
      <c r="O3337" s="1"/>
      <c r="P3337" s="1"/>
      <c r="Q3337" s="1"/>
      <c r="R3337" s="1"/>
      <c r="S3337" s="1"/>
      <c r="T3337" s="1"/>
    </row>
    <row r="3338" spans="1:20" ht="13.8" x14ac:dyDescent="0.3">
      <c r="A3338" s="1"/>
      <c r="E3338" s="9"/>
      <c r="F3338" s="9"/>
      <c r="G3338" s="1"/>
      <c r="H3338" s="1"/>
      <c r="I3338" s="1"/>
      <c r="J3338" s="1"/>
      <c r="K3338" s="1"/>
      <c r="L3338" s="1"/>
      <c r="O3338" s="1"/>
      <c r="P3338" s="1"/>
      <c r="Q3338" s="1"/>
      <c r="R3338" s="1"/>
      <c r="S3338" s="1"/>
      <c r="T3338" s="1"/>
    </row>
    <row r="3339" spans="1:20" ht="13.8" x14ac:dyDescent="0.3">
      <c r="A3339" s="1"/>
      <c r="E3339" s="9"/>
      <c r="F3339" s="9"/>
      <c r="G3339" s="1"/>
      <c r="H3339" s="1"/>
      <c r="I3339" s="1"/>
      <c r="J3339" s="1"/>
      <c r="K3339" s="1"/>
      <c r="L3339" s="1"/>
      <c r="O3339" s="1"/>
      <c r="P3339" s="1"/>
      <c r="Q3339" s="1"/>
      <c r="R3339" s="1"/>
      <c r="S3339" s="1"/>
      <c r="T3339" s="1"/>
    </row>
    <row r="3340" spans="1:20" ht="13.8" x14ac:dyDescent="0.3">
      <c r="A3340" s="1"/>
      <c r="E3340" s="9"/>
      <c r="F3340" s="9"/>
      <c r="G3340" s="1"/>
      <c r="H3340" s="1"/>
      <c r="I3340" s="1"/>
      <c r="J3340" s="1"/>
      <c r="K3340" s="1"/>
      <c r="L3340" s="1"/>
      <c r="O3340" s="1"/>
      <c r="P3340" s="1"/>
      <c r="Q3340" s="1"/>
      <c r="R3340" s="1"/>
      <c r="S3340" s="1"/>
      <c r="T3340" s="1"/>
    </row>
    <row r="3341" spans="1:20" ht="13.8" x14ac:dyDescent="0.3">
      <c r="A3341" s="1"/>
      <c r="E3341" s="9"/>
      <c r="F3341" s="9"/>
      <c r="G3341" s="1"/>
      <c r="H3341" s="1"/>
      <c r="I3341" s="1"/>
      <c r="J3341" s="1"/>
      <c r="K3341" s="1"/>
      <c r="L3341" s="1"/>
      <c r="O3341" s="1"/>
      <c r="P3341" s="1"/>
      <c r="Q3341" s="1"/>
      <c r="R3341" s="1"/>
      <c r="S3341" s="1"/>
      <c r="T3341" s="1"/>
    </row>
    <row r="3342" spans="1:20" ht="13.8" x14ac:dyDescent="0.3">
      <c r="A3342" s="1"/>
      <c r="E3342" s="9"/>
      <c r="F3342" s="9"/>
      <c r="G3342" s="1"/>
      <c r="H3342" s="1"/>
      <c r="I3342" s="1"/>
      <c r="J3342" s="1"/>
      <c r="K3342" s="1"/>
      <c r="L3342" s="1"/>
      <c r="O3342" s="1"/>
      <c r="P3342" s="1"/>
      <c r="Q3342" s="1"/>
      <c r="R3342" s="1"/>
      <c r="S3342" s="1"/>
      <c r="T3342" s="1"/>
    </row>
    <row r="3343" spans="1:20" ht="13.8" x14ac:dyDescent="0.3">
      <c r="A3343" s="1"/>
      <c r="E3343" s="9"/>
      <c r="F3343" s="9"/>
      <c r="G3343" s="1"/>
      <c r="H3343" s="1"/>
      <c r="I3343" s="1"/>
      <c r="J3343" s="1"/>
      <c r="K3343" s="1"/>
      <c r="L3343" s="1"/>
      <c r="O3343" s="1"/>
      <c r="P3343" s="1"/>
      <c r="Q3343" s="1"/>
      <c r="R3343" s="1"/>
      <c r="S3343" s="1"/>
      <c r="T3343" s="1"/>
    </row>
    <row r="3344" spans="1:20" ht="13.8" x14ac:dyDescent="0.3">
      <c r="A3344" s="1"/>
      <c r="E3344" s="9"/>
      <c r="F3344" s="9"/>
      <c r="G3344" s="1"/>
      <c r="H3344" s="1"/>
      <c r="I3344" s="1"/>
      <c r="J3344" s="1"/>
      <c r="K3344" s="1"/>
      <c r="L3344" s="1"/>
      <c r="O3344" s="1"/>
      <c r="P3344" s="1"/>
      <c r="Q3344" s="1"/>
      <c r="R3344" s="1"/>
      <c r="S3344" s="1"/>
      <c r="T3344" s="1"/>
    </row>
    <row r="3345" spans="1:20" ht="13.8" x14ac:dyDescent="0.3">
      <c r="A3345" s="1"/>
      <c r="E3345" s="9"/>
      <c r="F3345" s="9"/>
      <c r="G3345" s="1"/>
      <c r="H3345" s="1"/>
      <c r="I3345" s="1"/>
      <c r="J3345" s="1"/>
      <c r="K3345" s="1"/>
      <c r="L3345" s="1"/>
      <c r="O3345" s="1"/>
      <c r="P3345" s="1"/>
      <c r="Q3345" s="1"/>
      <c r="R3345" s="1"/>
      <c r="S3345" s="1"/>
      <c r="T3345" s="1"/>
    </row>
    <row r="3346" spans="1:20" ht="13.8" x14ac:dyDescent="0.3">
      <c r="A3346" s="1"/>
      <c r="E3346" s="9"/>
      <c r="F3346" s="9"/>
      <c r="G3346" s="1"/>
      <c r="H3346" s="1"/>
      <c r="I3346" s="1"/>
      <c r="J3346" s="1"/>
      <c r="K3346" s="1"/>
      <c r="L3346" s="1"/>
      <c r="O3346" s="1"/>
      <c r="P3346" s="1"/>
      <c r="Q3346" s="1"/>
      <c r="R3346" s="1"/>
      <c r="S3346" s="1"/>
      <c r="T3346" s="1"/>
    </row>
    <row r="3347" spans="1:20" ht="13.8" x14ac:dyDescent="0.3">
      <c r="A3347" s="1"/>
      <c r="E3347" s="9"/>
      <c r="F3347" s="9"/>
      <c r="G3347" s="1"/>
      <c r="H3347" s="1"/>
      <c r="I3347" s="1"/>
      <c r="J3347" s="1"/>
      <c r="K3347" s="1"/>
      <c r="L3347" s="1"/>
      <c r="O3347" s="1"/>
      <c r="P3347" s="1"/>
      <c r="Q3347" s="1"/>
      <c r="R3347" s="1"/>
      <c r="S3347" s="1"/>
      <c r="T3347" s="1"/>
    </row>
    <row r="3348" spans="1:20" ht="13.8" x14ac:dyDescent="0.3">
      <c r="A3348" s="1"/>
      <c r="E3348" s="9"/>
      <c r="F3348" s="9"/>
      <c r="G3348" s="1"/>
      <c r="H3348" s="1"/>
      <c r="I3348" s="1"/>
      <c r="J3348" s="1"/>
      <c r="K3348" s="1"/>
      <c r="L3348" s="1"/>
      <c r="O3348" s="1"/>
      <c r="P3348" s="1"/>
      <c r="Q3348" s="1"/>
      <c r="R3348" s="1"/>
      <c r="S3348" s="1"/>
      <c r="T3348" s="1"/>
    </row>
    <row r="3349" spans="1:20" ht="13.8" x14ac:dyDescent="0.3">
      <c r="A3349" s="1"/>
      <c r="E3349" s="9"/>
      <c r="F3349" s="9"/>
      <c r="G3349" s="1"/>
      <c r="H3349" s="1"/>
      <c r="I3349" s="1"/>
      <c r="J3349" s="1"/>
      <c r="K3349" s="1"/>
      <c r="L3349" s="1"/>
      <c r="O3349" s="1"/>
      <c r="P3349" s="1"/>
      <c r="Q3349" s="1"/>
      <c r="R3349" s="1"/>
      <c r="S3349" s="1"/>
      <c r="T3349" s="1"/>
    </row>
    <row r="3350" spans="1:20" ht="13.8" x14ac:dyDescent="0.3">
      <c r="A3350" s="1"/>
      <c r="E3350" s="9"/>
      <c r="F3350" s="9"/>
      <c r="G3350" s="1"/>
      <c r="H3350" s="1"/>
      <c r="I3350" s="1"/>
      <c r="J3350" s="1"/>
      <c r="K3350" s="1"/>
      <c r="L3350" s="1"/>
      <c r="O3350" s="1"/>
      <c r="P3350" s="1"/>
      <c r="Q3350" s="1"/>
      <c r="R3350" s="1"/>
      <c r="S3350" s="1"/>
      <c r="T3350" s="1"/>
    </row>
    <row r="3351" spans="1:20" ht="13.8" x14ac:dyDescent="0.3">
      <c r="A3351" s="1"/>
      <c r="E3351" s="9"/>
      <c r="F3351" s="9"/>
      <c r="G3351" s="1"/>
      <c r="H3351" s="1"/>
      <c r="I3351" s="1"/>
      <c r="J3351" s="1"/>
      <c r="K3351" s="1"/>
      <c r="L3351" s="1"/>
      <c r="O3351" s="1"/>
      <c r="P3351" s="1"/>
      <c r="Q3351" s="1"/>
      <c r="R3351" s="1"/>
      <c r="S3351" s="1"/>
      <c r="T3351" s="1"/>
    </row>
    <row r="3352" spans="1:20" ht="13.8" x14ac:dyDescent="0.3">
      <c r="A3352" s="1"/>
      <c r="E3352" s="9"/>
      <c r="F3352" s="9"/>
      <c r="G3352" s="1"/>
      <c r="H3352" s="1"/>
      <c r="I3352" s="1"/>
      <c r="J3352" s="1"/>
      <c r="K3352" s="1"/>
      <c r="L3352" s="1"/>
      <c r="O3352" s="1"/>
      <c r="P3352" s="1"/>
      <c r="Q3352" s="1"/>
      <c r="R3352" s="1"/>
      <c r="S3352" s="1"/>
      <c r="T3352" s="1"/>
    </row>
    <row r="3353" spans="1:20" ht="13.8" x14ac:dyDescent="0.3">
      <c r="A3353" s="1"/>
      <c r="E3353" s="9"/>
      <c r="F3353" s="9"/>
      <c r="G3353" s="1"/>
      <c r="H3353" s="1"/>
      <c r="I3353" s="1"/>
      <c r="J3353" s="1"/>
      <c r="K3353" s="1"/>
      <c r="L3353" s="1"/>
      <c r="O3353" s="1"/>
      <c r="P3353" s="1"/>
      <c r="Q3353" s="1"/>
      <c r="R3353" s="1"/>
      <c r="S3353" s="1"/>
      <c r="T3353" s="1"/>
    </row>
    <row r="3354" spans="1:20" ht="13.8" x14ac:dyDescent="0.3">
      <c r="A3354" s="1"/>
      <c r="E3354" s="9"/>
      <c r="F3354" s="9"/>
      <c r="G3354" s="1"/>
      <c r="H3354" s="1"/>
      <c r="I3354" s="1"/>
      <c r="J3354" s="1"/>
      <c r="K3354" s="1"/>
      <c r="L3354" s="1"/>
      <c r="O3354" s="1"/>
      <c r="P3354" s="1"/>
      <c r="Q3354" s="1"/>
      <c r="R3354" s="1"/>
      <c r="S3354" s="1"/>
      <c r="T3354" s="1"/>
    </row>
    <row r="3355" spans="1:20" ht="13.8" x14ac:dyDescent="0.3">
      <c r="A3355" s="1"/>
      <c r="E3355" s="9"/>
      <c r="F3355" s="9"/>
      <c r="G3355" s="1"/>
      <c r="H3355" s="1"/>
      <c r="I3355" s="1"/>
      <c r="J3355" s="1"/>
      <c r="K3355" s="1"/>
      <c r="L3355" s="1"/>
      <c r="O3355" s="1"/>
      <c r="P3355" s="1"/>
      <c r="Q3355" s="1"/>
      <c r="R3355" s="1"/>
      <c r="S3355" s="1"/>
      <c r="T3355" s="1"/>
    </row>
    <row r="3356" spans="1:20" ht="13.8" x14ac:dyDescent="0.3">
      <c r="A3356" s="1"/>
      <c r="E3356" s="9"/>
      <c r="F3356" s="9"/>
      <c r="G3356" s="1"/>
      <c r="H3356" s="1"/>
      <c r="I3356" s="1"/>
      <c r="J3356" s="1"/>
      <c r="K3356" s="1"/>
      <c r="L3356" s="1"/>
      <c r="O3356" s="1"/>
      <c r="P3356" s="1"/>
      <c r="Q3356" s="1"/>
      <c r="R3356" s="1"/>
      <c r="S3356" s="1"/>
      <c r="T3356" s="1"/>
    </row>
    <row r="3357" spans="1:20" ht="13.8" x14ac:dyDescent="0.3">
      <c r="A3357" s="1"/>
      <c r="E3357" s="9"/>
      <c r="F3357" s="9"/>
      <c r="G3357" s="1"/>
      <c r="H3357" s="1"/>
      <c r="I3357" s="1"/>
      <c r="J3357" s="1"/>
      <c r="K3357" s="1"/>
      <c r="L3357" s="1"/>
      <c r="O3357" s="1"/>
      <c r="P3357" s="1"/>
      <c r="Q3357" s="1"/>
      <c r="R3357" s="1"/>
      <c r="S3357" s="1"/>
      <c r="T3357" s="1"/>
    </row>
    <row r="3358" spans="1:20" ht="13.8" x14ac:dyDescent="0.3">
      <c r="A3358" s="1"/>
      <c r="E3358" s="9"/>
      <c r="F3358" s="9"/>
      <c r="G3358" s="1"/>
      <c r="H3358" s="1"/>
      <c r="I3358" s="1"/>
      <c r="J3358" s="1"/>
      <c r="K3358" s="1"/>
      <c r="L3358" s="1"/>
      <c r="O3358" s="1"/>
      <c r="P3358" s="1"/>
      <c r="Q3358" s="1"/>
      <c r="R3358" s="1"/>
      <c r="S3358" s="1"/>
      <c r="T3358" s="1"/>
    </row>
    <row r="3359" spans="1:20" ht="13.8" x14ac:dyDescent="0.3">
      <c r="A3359" s="1"/>
      <c r="E3359" s="9"/>
      <c r="F3359" s="9"/>
      <c r="G3359" s="1"/>
      <c r="H3359" s="1"/>
      <c r="I3359" s="1"/>
      <c r="J3359" s="1"/>
      <c r="K3359" s="1"/>
      <c r="L3359" s="1"/>
      <c r="O3359" s="1"/>
      <c r="P3359" s="1"/>
      <c r="Q3359" s="1"/>
      <c r="R3359" s="1"/>
      <c r="S3359" s="1"/>
      <c r="T3359" s="1"/>
    </row>
    <row r="3360" spans="1:20" ht="13.8" x14ac:dyDescent="0.3">
      <c r="A3360" s="1"/>
      <c r="E3360" s="9"/>
      <c r="F3360" s="9"/>
      <c r="G3360" s="1"/>
      <c r="H3360" s="1"/>
      <c r="I3360" s="1"/>
      <c r="J3360" s="1"/>
      <c r="K3360" s="1"/>
      <c r="L3360" s="1"/>
      <c r="O3360" s="1"/>
      <c r="P3360" s="1"/>
      <c r="Q3360" s="1"/>
      <c r="R3360" s="1"/>
      <c r="S3360" s="1"/>
      <c r="T3360" s="1"/>
    </row>
    <row r="3361" spans="1:20" ht="13.8" x14ac:dyDescent="0.3">
      <c r="A3361" s="1"/>
      <c r="E3361" s="9"/>
      <c r="F3361" s="9"/>
      <c r="G3361" s="1"/>
      <c r="H3361" s="1"/>
      <c r="I3361" s="1"/>
      <c r="J3361" s="1"/>
      <c r="K3361" s="1"/>
      <c r="L3361" s="1"/>
      <c r="O3361" s="1"/>
      <c r="P3361" s="1"/>
      <c r="Q3361" s="1"/>
      <c r="R3361" s="1"/>
      <c r="S3361" s="1"/>
      <c r="T3361" s="1"/>
    </row>
    <row r="3362" spans="1:20" ht="13.8" x14ac:dyDescent="0.3">
      <c r="A3362" s="1"/>
      <c r="E3362" s="9"/>
      <c r="F3362" s="9"/>
      <c r="G3362" s="1"/>
      <c r="H3362" s="1"/>
      <c r="I3362" s="1"/>
      <c r="J3362" s="1"/>
      <c r="K3362" s="1"/>
      <c r="L3362" s="1"/>
      <c r="O3362" s="1"/>
      <c r="P3362" s="1"/>
      <c r="Q3362" s="1"/>
      <c r="R3362" s="1"/>
      <c r="S3362" s="1"/>
      <c r="T3362" s="1"/>
    </row>
    <row r="3363" spans="1:20" ht="13.8" x14ac:dyDescent="0.3">
      <c r="A3363" s="1"/>
      <c r="E3363" s="9"/>
      <c r="F3363" s="9"/>
      <c r="G3363" s="1"/>
      <c r="H3363" s="1"/>
      <c r="I3363" s="1"/>
      <c r="J3363" s="1"/>
      <c r="K3363" s="1"/>
      <c r="L3363" s="1"/>
      <c r="O3363" s="1"/>
      <c r="P3363" s="1"/>
      <c r="Q3363" s="1"/>
      <c r="R3363" s="1"/>
      <c r="S3363" s="1"/>
      <c r="T3363" s="1"/>
    </row>
    <row r="3364" spans="1:20" ht="13.8" x14ac:dyDescent="0.3">
      <c r="A3364" s="1"/>
      <c r="E3364" s="9"/>
      <c r="F3364" s="9"/>
      <c r="G3364" s="1"/>
      <c r="H3364" s="1"/>
      <c r="I3364" s="1"/>
      <c r="J3364" s="1"/>
      <c r="K3364" s="1"/>
      <c r="L3364" s="1"/>
      <c r="O3364" s="1"/>
      <c r="P3364" s="1"/>
      <c r="Q3364" s="1"/>
      <c r="R3364" s="1"/>
      <c r="S3364" s="1"/>
      <c r="T3364" s="1"/>
    </row>
    <row r="3365" spans="1:20" ht="13.8" x14ac:dyDescent="0.3">
      <c r="A3365" s="1"/>
      <c r="E3365" s="9"/>
      <c r="F3365" s="9"/>
      <c r="G3365" s="1"/>
      <c r="H3365" s="1"/>
      <c r="I3365" s="1"/>
      <c r="J3365" s="1"/>
      <c r="K3365" s="1"/>
      <c r="L3365" s="1"/>
      <c r="O3365" s="1"/>
      <c r="P3365" s="1"/>
      <c r="Q3365" s="1"/>
      <c r="R3365" s="1"/>
      <c r="S3365" s="1"/>
      <c r="T3365" s="1"/>
    </row>
    <row r="3366" spans="1:20" ht="13.8" x14ac:dyDescent="0.3">
      <c r="A3366" s="1"/>
      <c r="E3366" s="9"/>
      <c r="F3366" s="9"/>
      <c r="G3366" s="1"/>
      <c r="H3366" s="1"/>
      <c r="I3366" s="1"/>
      <c r="J3366" s="1"/>
      <c r="K3366" s="1"/>
      <c r="L3366" s="1"/>
      <c r="O3366" s="1"/>
      <c r="P3366" s="1"/>
      <c r="Q3366" s="1"/>
      <c r="R3366" s="1"/>
      <c r="S3366" s="1"/>
      <c r="T3366" s="1"/>
    </row>
    <row r="3367" spans="1:20" ht="13.8" x14ac:dyDescent="0.3">
      <c r="A3367" s="1"/>
      <c r="E3367" s="9"/>
      <c r="F3367" s="9"/>
      <c r="G3367" s="1"/>
      <c r="H3367" s="1"/>
      <c r="I3367" s="1"/>
      <c r="J3367" s="1"/>
      <c r="K3367" s="1"/>
      <c r="L3367" s="1"/>
      <c r="O3367" s="1"/>
      <c r="P3367" s="1"/>
      <c r="Q3367" s="1"/>
      <c r="R3367" s="1"/>
      <c r="S3367" s="1"/>
      <c r="T3367" s="1"/>
    </row>
    <row r="3368" spans="1:20" ht="13.8" x14ac:dyDescent="0.3">
      <c r="A3368" s="1"/>
      <c r="E3368" s="9"/>
      <c r="F3368" s="9"/>
      <c r="G3368" s="1"/>
      <c r="H3368" s="1"/>
      <c r="I3368" s="1"/>
      <c r="J3368" s="1"/>
      <c r="K3368" s="1"/>
      <c r="L3368" s="1"/>
      <c r="O3368" s="1"/>
      <c r="P3368" s="1"/>
      <c r="Q3368" s="1"/>
      <c r="R3368" s="1"/>
      <c r="S3368" s="1"/>
      <c r="T3368" s="1"/>
    </row>
    <row r="3369" spans="1:20" ht="13.8" x14ac:dyDescent="0.3">
      <c r="A3369" s="1"/>
      <c r="E3369" s="9"/>
      <c r="F3369" s="9"/>
      <c r="G3369" s="1"/>
      <c r="H3369" s="1"/>
      <c r="I3369" s="1"/>
      <c r="J3369" s="1"/>
      <c r="K3369" s="1"/>
      <c r="L3369" s="1"/>
      <c r="O3369" s="1"/>
      <c r="P3369" s="1"/>
      <c r="Q3369" s="1"/>
      <c r="R3369" s="1"/>
      <c r="S3369" s="1"/>
      <c r="T3369" s="1"/>
    </row>
    <row r="3370" spans="1:20" ht="13.8" x14ac:dyDescent="0.3">
      <c r="A3370" s="1"/>
      <c r="E3370" s="9"/>
      <c r="F3370" s="9"/>
      <c r="G3370" s="1"/>
      <c r="H3370" s="1"/>
      <c r="I3370" s="1"/>
      <c r="J3370" s="1"/>
      <c r="K3370" s="1"/>
      <c r="L3370" s="1"/>
      <c r="O3370" s="1"/>
      <c r="P3370" s="1"/>
      <c r="Q3370" s="1"/>
      <c r="R3370" s="1"/>
      <c r="S3370" s="1"/>
      <c r="T3370" s="1"/>
    </row>
    <row r="3371" spans="1:20" ht="13.8" x14ac:dyDescent="0.3">
      <c r="A3371" s="1"/>
      <c r="E3371" s="9"/>
      <c r="F3371" s="9"/>
      <c r="G3371" s="1"/>
      <c r="H3371" s="1"/>
      <c r="I3371" s="1"/>
      <c r="J3371" s="1"/>
      <c r="K3371" s="1"/>
      <c r="L3371" s="1"/>
      <c r="O3371" s="1"/>
      <c r="P3371" s="1"/>
      <c r="Q3371" s="1"/>
      <c r="R3371" s="1"/>
      <c r="S3371" s="1"/>
      <c r="T3371" s="1"/>
    </row>
    <row r="3372" spans="1:20" ht="13.8" x14ac:dyDescent="0.3">
      <c r="A3372" s="1"/>
      <c r="E3372" s="9"/>
      <c r="F3372" s="9"/>
      <c r="G3372" s="1"/>
      <c r="H3372" s="1"/>
      <c r="I3372" s="1"/>
      <c r="J3372" s="1"/>
      <c r="K3372" s="1"/>
      <c r="L3372" s="1"/>
      <c r="O3372" s="1"/>
      <c r="P3372" s="1"/>
      <c r="Q3372" s="1"/>
      <c r="R3372" s="1"/>
      <c r="S3372" s="1"/>
      <c r="T3372" s="1"/>
    </row>
    <row r="3373" spans="1:20" ht="13.8" x14ac:dyDescent="0.3">
      <c r="A3373" s="1"/>
      <c r="E3373" s="9"/>
      <c r="F3373" s="9"/>
      <c r="G3373" s="1"/>
      <c r="H3373" s="1"/>
      <c r="I3373" s="1"/>
      <c r="J3373" s="1"/>
      <c r="K3373" s="1"/>
      <c r="L3373" s="1"/>
      <c r="O3373" s="1"/>
      <c r="P3373" s="1"/>
      <c r="Q3373" s="1"/>
      <c r="R3373" s="1"/>
      <c r="S3373" s="1"/>
      <c r="T3373" s="1"/>
    </row>
    <row r="3374" spans="1:20" ht="13.8" x14ac:dyDescent="0.3">
      <c r="A3374" s="1"/>
      <c r="E3374" s="9"/>
      <c r="F3374" s="9"/>
      <c r="G3374" s="1"/>
      <c r="H3374" s="1"/>
      <c r="I3374" s="1"/>
      <c r="J3374" s="1"/>
      <c r="K3374" s="1"/>
      <c r="L3374" s="1"/>
      <c r="O3374" s="1"/>
      <c r="P3374" s="1"/>
      <c r="Q3374" s="1"/>
      <c r="R3374" s="1"/>
      <c r="S3374" s="1"/>
      <c r="T3374" s="1"/>
    </row>
    <row r="3375" spans="1:20" ht="13.8" x14ac:dyDescent="0.3">
      <c r="A3375" s="1"/>
      <c r="E3375" s="9"/>
      <c r="F3375" s="9"/>
      <c r="G3375" s="1"/>
      <c r="H3375" s="1"/>
      <c r="I3375" s="1"/>
      <c r="J3375" s="1"/>
      <c r="K3375" s="1"/>
      <c r="L3375" s="1"/>
      <c r="O3375" s="1"/>
      <c r="P3375" s="1"/>
      <c r="Q3375" s="1"/>
      <c r="R3375" s="1"/>
      <c r="S3375" s="1"/>
      <c r="T3375" s="1"/>
    </row>
    <row r="3376" spans="1:20" ht="13.8" x14ac:dyDescent="0.3">
      <c r="A3376" s="1"/>
      <c r="E3376" s="9"/>
      <c r="F3376" s="9"/>
      <c r="G3376" s="1"/>
      <c r="H3376" s="1"/>
      <c r="I3376" s="1"/>
      <c r="J3376" s="1"/>
      <c r="K3376" s="1"/>
      <c r="L3376" s="1"/>
      <c r="O3376" s="1"/>
      <c r="P3376" s="1"/>
      <c r="Q3376" s="1"/>
      <c r="R3376" s="1"/>
      <c r="S3376" s="1"/>
      <c r="T3376" s="1"/>
    </row>
    <row r="3377" spans="1:20" ht="13.8" x14ac:dyDescent="0.3">
      <c r="A3377" s="1"/>
      <c r="E3377" s="9"/>
      <c r="F3377" s="9"/>
      <c r="G3377" s="1"/>
      <c r="H3377" s="1"/>
      <c r="I3377" s="1"/>
      <c r="J3377" s="1"/>
      <c r="K3377" s="1"/>
      <c r="L3377" s="1"/>
      <c r="O3377" s="1"/>
      <c r="P3377" s="1"/>
      <c r="Q3377" s="1"/>
      <c r="R3377" s="1"/>
      <c r="S3377" s="1"/>
      <c r="T3377" s="1"/>
    </row>
    <row r="3378" spans="1:20" ht="13.8" x14ac:dyDescent="0.3">
      <c r="A3378" s="1"/>
      <c r="E3378" s="9"/>
      <c r="F3378" s="9"/>
      <c r="G3378" s="1"/>
      <c r="H3378" s="1"/>
      <c r="I3378" s="1"/>
      <c r="J3378" s="1"/>
      <c r="K3378" s="1"/>
      <c r="L3378" s="1"/>
      <c r="O3378" s="1"/>
      <c r="P3378" s="1"/>
      <c r="Q3378" s="1"/>
      <c r="R3378" s="1"/>
      <c r="S3378" s="1"/>
      <c r="T3378" s="1"/>
    </row>
    <row r="3379" spans="1:20" ht="13.8" x14ac:dyDescent="0.3">
      <c r="A3379" s="1"/>
      <c r="E3379" s="9"/>
      <c r="F3379" s="9"/>
      <c r="G3379" s="1"/>
      <c r="H3379" s="1"/>
      <c r="I3379" s="1"/>
      <c r="J3379" s="1"/>
      <c r="K3379" s="1"/>
      <c r="L3379" s="1"/>
      <c r="O3379" s="1"/>
      <c r="P3379" s="1"/>
      <c r="Q3379" s="1"/>
      <c r="R3379" s="1"/>
      <c r="S3379" s="1"/>
      <c r="T3379" s="1"/>
    </row>
    <row r="3380" spans="1:20" ht="13.8" x14ac:dyDescent="0.3">
      <c r="A3380" s="1"/>
      <c r="E3380" s="9"/>
      <c r="F3380" s="9"/>
      <c r="G3380" s="1"/>
      <c r="H3380" s="1"/>
      <c r="I3380" s="1"/>
      <c r="J3380" s="1"/>
      <c r="K3380" s="1"/>
      <c r="L3380" s="1"/>
      <c r="O3380" s="1"/>
      <c r="P3380" s="1"/>
      <c r="Q3380" s="1"/>
      <c r="R3380" s="1"/>
      <c r="S3380" s="1"/>
      <c r="T3380" s="1"/>
    </row>
    <row r="3381" spans="1:20" ht="13.8" x14ac:dyDescent="0.3">
      <c r="A3381" s="1"/>
      <c r="E3381" s="9"/>
      <c r="F3381" s="9"/>
      <c r="G3381" s="1"/>
      <c r="H3381" s="1"/>
      <c r="I3381" s="1"/>
      <c r="J3381" s="1"/>
      <c r="K3381" s="1"/>
      <c r="L3381" s="1"/>
      <c r="O3381" s="1"/>
      <c r="P3381" s="1"/>
      <c r="Q3381" s="1"/>
      <c r="R3381" s="1"/>
      <c r="S3381" s="1"/>
      <c r="T3381" s="1"/>
    </row>
    <row r="3382" spans="1:20" ht="13.8" x14ac:dyDescent="0.3">
      <c r="A3382" s="1"/>
      <c r="E3382" s="9"/>
      <c r="F3382" s="9"/>
      <c r="G3382" s="1"/>
      <c r="H3382" s="1"/>
      <c r="I3382" s="1"/>
      <c r="J3382" s="1"/>
      <c r="K3382" s="1"/>
      <c r="L3382" s="1"/>
      <c r="O3382" s="1"/>
      <c r="P3382" s="1"/>
      <c r="Q3382" s="1"/>
      <c r="R3382" s="1"/>
      <c r="S3382" s="1"/>
      <c r="T3382" s="1"/>
    </row>
    <row r="3383" spans="1:20" ht="13.8" x14ac:dyDescent="0.3">
      <c r="A3383" s="1"/>
      <c r="E3383" s="9"/>
      <c r="F3383" s="9"/>
      <c r="G3383" s="1"/>
      <c r="H3383" s="1"/>
      <c r="I3383" s="1"/>
      <c r="J3383" s="1"/>
      <c r="K3383" s="1"/>
      <c r="L3383" s="1"/>
      <c r="O3383" s="1"/>
      <c r="P3383" s="1"/>
      <c r="Q3383" s="1"/>
      <c r="R3383" s="1"/>
      <c r="S3383" s="1"/>
      <c r="T3383" s="1"/>
    </row>
    <row r="3384" spans="1:20" ht="13.8" x14ac:dyDescent="0.3">
      <c r="A3384" s="1"/>
      <c r="E3384" s="9"/>
      <c r="F3384" s="9"/>
      <c r="G3384" s="1"/>
      <c r="H3384" s="1"/>
      <c r="I3384" s="1"/>
      <c r="J3384" s="1"/>
      <c r="K3384" s="1"/>
      <c r="L3384" s="1"/>
      <c r="O3384" s="1"/>
      <c r="P3384" s="1"/>
      <c r="Q3384" s="1"/>
      <c r="R3384" s="1"/>
      <c r="S3384" s="1"/>
      <c r="T3384" s="1"/>
    </row>
    <row r="3385" spans="1:20" ht="13.8" x14ac:dyDescent="0.3">
      <c r="A3385" s="1"/>
      <c r="E3385" s="9"/>
      <c r="F3385" s="9"/>
      <c r="G3385" s="1"/>
      <c r="H3385" s="1"/>
      <c r="I3385" s="1"/>
      <c r="J3385" s="1"/>
      <c r="K3385" s="1"/>
      <c r="L3385" s="1"/>
      <c r="O3385" s="1"/>
      <c r="P3385" s="1"/>
      <c r="Q3385" s="1"/>
      <c r="R3385" s="1"/>
      <c r="S3385" s="1"/>
      <c r="T3385" s="1"/>
    </row>
    <row r="3386" spans="1:20" ht="13.8" x14ac:dyDescent="0.3">
      <c r="A3386" s="1"/>
      <c r="E3386" s="9"/>
      <c r="F3386" s="9"/>
      <c r="G3386" s="1"/>
      <c r="H3386" s="1"/>
      <c r="I3386" s="1"/>
      <c r="J3386" s="1"/>
      <c r="K3386" s="1"/>
      <c r="L3386" s="1"/>
      <c r="O3386" s="1"/>
      <c r="P3386" s="1"/>
      <c r="Q3386" s="1"/>
      <c r="R3386" s="1"/>
      <c r="S3386" s="1"/>
      <c r="T3386" s="1"/>
    </row>
    <row r="3387" spans="1:20" ht="13.8" x14ac:dyDescent="0.3">
      <c r="A3387" s="1"/>
      <c r="E3387" s="9"/>
      <c r="F3387" s="9"/>
      <c r="G3387" s="1"/>
      <c r="H3387" s="1"/>
      <c r="I3387" s="1"/>
      <c r="J3387" s="1"/>
      <c r="K3387" s="1"/>
      <c r="L3387" s="1"/>
      <c r="O3387" s="1"/>
      <c r="P3387" s="1"/>
      <c r="Q3387" s="1"/>
      <c r="R3387" s="1"/>
      <c r="S3387" s="1"/>
      <c r="T3387" s="1"/>
    </row>
    <row r="3388" spans="1:20" ht="13.8" x14ac:dyDescent="0.3">
      <c r="A3388" s="1"/>
      <c r="E3388" s="9"/>
      <c r="F3388" s="9"/>
      <c r="G3388" s="1"/>
      <c r="H3388" s="1"/>
      <c r="I3388" s="1"/>
      <c r="J3388" s="1"/>
      <c r="K3388" s="1"/>
      <c r="L3388" s="1"/>
      <c r="O3388" s="1"/>
      <c r="P3388" s="1"/>
      <c r="Q3388" s="1"/>
      <c r="R3388" s="1"/>
      <c r="S3388" s="1"/>
      <c r="T3388" s="1"/>
    </row>
    <row r="3389" spans="1:20" ht="13.8" x14ac:dyDescent="0.3">
      <c r="A3389" s="1"/>
      <c r="E3389" s="9"/>
      <c r="F3389" s="9"/>
      <c r="G3389" s="1"/>
      <c r="H3389" s="1"/>
      <c r="I3389" s="1"/>
      <c r="J3389" s="1"/>
      <c r="K3389" s="1"/>
      <c r="L3389" s="1"/>
      <c r="O3389" s="1"/>
      <c r="P3389" s="1"/>
      <c r="Q3389" s="1"/>
      <c r="R3389" s="1"/>
      <c r="S3389" s="1"/>
      <c r="T3389" s="1"/>
    </row>
    <row r="3390" spans="1:20" ht="13.8" x14ac:dyDescent="0.3">
      <c r="A3390" s="1"/>
      <c r="E3390" s="9"/>
      <c r="F3390" s="9"/>
      <c r="G3390" s="1"/>
      <c r="H3390" s="1"/>
      <c r="I3390" s="1"/>
      <c r="J3390" s="1"/>
      <c r="K3390" s="1"/>
      <c r="L3390" s="1"/>
      <c r="O3390" s="1"/>
      <c r="P3390" s="1"/>
      <c r="Q3390" s="1"/>
      <c r="R3390" s="1"/>
      <c r="S3390" s="1"/>
      <c r="T3390" s="1"/>
    </row>
    <row r="3391" spans="1:20" ht="13.8" x14ac:dyDescent="0.3">
      <c r="A3391" s="1"/>
      <c r="E3391" s="9"/>
      <c r="F3391" s="9"/>
      <c r="G3391" s="1"/>
      <c r="H3391" s="1"/>
      <c r="I3391" s="1"/>
      <c r="J3391" s="1"/>
      <c r="K3391" s="1"/>
      <c r="L3391" s="1"/>
      <c r="O3391" s="1"/>
      <c r="P3391" s="1"/>
      <c r="Q3391" s="1"/>
      <c r="R3391" s="1"/>
      <c r="S3391" s="1"/>
      <c r="T3391" s="1"/>
    </row>
    <row r="3392" spans="1:20" ht="13.8" x14ac:dyDescent="0.3">
      <c r="A3392" s="1"/>
      <c r="E3392" s="9"/>
      <c r="F3392" s="9"/>
      <c r="G3392" s="1"/>
      <c r="H3392" s="1"/>
      <c r="I3392" s="1"/>
      <c r="J3392" s="1"/>
      <c r="K3392" s="1"/>
      <c r="L3392" s="1"/>
      <c r="O3392" s="1"/>
      <c r="P3392" s="1"/>
      <c r="Q3392" s="1"/>
      <c r="R3392" s="1"/>
      <c r="S3392" s="1"/>
      <c r="T3392" s="1"/>
    </row>
    <row r="3393" spans="1:20" ht="13.8" x14ac:dyDescent="0.3">
      <c r="A3393" s="1"/>
      <c r="E3393" s="9"/>
      <c r="F3393" s="9"/>
      <c r="G3393" s="1"/>
      <c r="H3393" s="1"/>
      <c r="I3393" s="1"/>
      <c r="J3393" s="1"/>
      <c r="K3393" s="1"/>
      <c r="L3393" s="1"/>
      <c r="O3393" s="1"/>
      <c r="P3393" s="1"/>
      <c r="Q3393" s="1"/>
      <c r="R3393" s="1"/>
      <c r="S3393" s="1"/>
      <c r="T3393" s="1"/>
    </row>
    <row r="3394" spans="1:20" ht="13.8" x14ac:dyDescent="0.3">
      <c r="A3394" s="1"/>
      <c r="E3394" s="9"/>
      <c r="F3394" s="9"/>
      <c r="G3394" s="1"/>
      <c r="H3394" s="1"/>
      <c r="I3394" s="1"/>
      <c r="J3394" s="1"/>
      <c r="K3394" s="1"/>
      <c r="L3394" s="1"/>
      <c r="O3394" s="1"/>
      <c r="P3394" s="1"/>
      <c r="Q3394" s="1"/>
      <c r="R3394" s="1"/>
      <c r="S3394" s="1"/>
      <c r="T3394" s="1"/>
    </row>
    <row r="3395" spans="1:20" ht="13.8" x14ac:dyDescent="0.3">
      <c r="A3395" s="1"/>
      <c r="E3395" s="9"/>
      <c r="F3395" s="9"/>
      <c r="G3395" s="1"/>
      <c r="H3395" s="1"/>
      <c r="I3395" s="1"/>
      <c r="J3395" s="1"/>
      <c r="K3395" s="1"/>
      <c r="L3395" s="1"/>
      <c r="O3395" s="1"/>
      <c r="P3395" s="1"/>
      <c r="Q3395" s="1"/>
      <c r="R3395" s="1"/>
      <c r="S3395" s="1"/>
      <c r="T3395" s="1"/>
    </row>
    <row r="3396" spans="1:20" ht="13.8" x14ac:dyDescent="0.3">
      <c r="A3396" s="1"/>
      <c r="E3396" s="9"/>
      <c r="F3396" s="9"/>
      <c r="G3396" s="1"/>
      <c r="H3396" s="1"/>
      <c r="I3396" s="1"/>
      <c r="J3396" s="1"/>
      <c r="K3396" s="1"/>
      <c r="L3396" s="1"/>
      <c r="O3396" s="1"/>
      <c r="P3396" s="1"/>
      <c r="Q3396" s="1"/>
      <c r="R3396" s="1"/>
      <c r="S3396" s="1"/>
      <c r="T3396" s="1"/>
    </row>
    <row r="3397" spans="1:20" ht="13.8" x14ac:dyDescent="0.3">
      <c r="A3397" s="1"/>
      <c r="E3397" s="9"/>
      <c r="F3397" s="9"/>
      <c r="G3397" s="1"/>
      <c r="H3397" s="1"/>
      <c r="I3397" s="1"/>
      <c r="J3397" s="1"/>
      <c r="K3397" s="1"/>
      <c r="L3397" s="1"/>
      <c r="O3397" s="1"/>
      <c r="P3397" s="1"/>
      <c r="Q3397" s="1"/>
      <c r="R3397" s="1"/>
      <c r="S3397" s="1"/>
      <c r="T3397" s="1"/>
    </row>
    <row r="3398" spans="1:20" ht="13.8" x14ac:dyDescent="0.3">
      <c r="A3398" s="1"/>
      <c r="E3398" s="9"/>
      <c r="F3398" s="9"/>
      <c r="G3398" s="1"/>
      <c r="H3398" s="1"/>
      <c r="I3398" s="1"/>
      <c r="J3398" s="1"/>
      <c r="K3398" s="1"/>
      <c r="L3398" s="1"/>
      <c r="O3398" s="1"/>
      <c r="P3398" s="1"/>
      <c r="Q3398" s="1"/>
      <c r="R3398" s="1"/>
      <c r="S3398" s="1"/>
      <c r="T3398" s="1"/>
    </row>
    <row r="3399" spans="1:20" ht="13.8" x14ac:dyDescent="0.3">
      <c r="A3399" s="1"/>
      <c r="E3399" s="9"/>
      <c r="F3399" s="9"/>
      <c r="G3399" s="1"/>
      <c r="H3399" s="1"/>
      <c r="I3399" s="1"/>
      <c r="J3399" s="1"/>
      <c r="K3399" s="1"/>
      <c r="L3399" s="1"/>
      <c r="O3399" s="1"/>
      <c r="P3399" s="1"/>
      <c r="Q3399" s="1"/>
      <c r="R3399" s="1"/>
      <c r="S3399" s="1"/>
      <c r="T3399" s="1"/>
    </row>
    <row r="3400" spans="1:20" ht="13.8" x14ac:dyDescent="0.3">
      <c r="A3400" s="1"/>
      <c r="E3400" s="9"/>
      <c r="F3400" s="9"/>
      <c r="G3400" s="1"/>
      <c r="H3400" s="1"/>
      <c r="I3400" s="1"/>
      <c r="J3400" s="1"/>
      <c r="K3400" s="1"/>
      <c r="L3400" s="1"/>
      <c r="O3400" s="1"/>
      <c r="P3400" s="1"/>
      <c r="Q3400" s="1"/>
      <c r="R3400" s="1"/>
      <c r="S3400" s="1"/>
      <c r="T3400" s="1"/>
    </row>
    <row r="3401" spans="1:20" ht="13.8" x14ac:dyDescent="0.3">
      <c r="A3401" s="1"/>
      <c r="E3401" s="9"/>
      <c r="F3401" s="9"/>
      <c r="G3401" s="1"/>
      <c r="H3401" s="1"/>
      <c r="I3401" s="1"/>
      <c r="J3401" s="1"/>
      <c r="K3401" s="1"/>
      <c r="L3401" s="1"/>
      <c r="O3401" s="1"/>
      <c r="P3401" s="1"/>
      <c r="Q3401" s="1"/>
      <c r="R3401" s="1"/>
      <c r="S3401" s="1"/>
      <c r="T3401" s="1"/>
    </row>
    <row r="3402" spans="1:20" ht="13.8" x14ac:dyDescent="0.3">
      <c r="A3402" s="1"/>
      <c r="E3402" s="9"/>
      <c r="F3402" s="9"/>
      <c r="G3402" s="1"/>
      <c r="H3402" s="1"/>
      <c r="I3402" s="1"/>
      <c r="J3402" s="1"/>
      <c r="K3402" s="1"/>
      <c r="L3402" s="1"/>
      <c r="O3402" s="1"/>
      <c r="P3402" s="1"/>
      <c r="Q3402" s="1"/>
      <c r="R3402" s="1"/>
      <c r="S3402" s="1"/>
      <c r="T3402" s="1"/>
    </row>
    <row r="3403" spans="1:20" ht="13.8" x14ac:dyDescent="0.3">
      <c r="A3403" s="1"/>
      <c r="E3403" s="9"/>
      <c r="F3403" s="9"/>
      <c r="G3403" s="1"/>
      <c r="H3403" s="1"/>
      <c r="I3403" s="1"/>
      <c r="J3403" s="1"/>
      <c r="K3403" s="1"/>
      <c r="L3403" s="1"/>
      <c r="O3403" s="1"/>
      <c r="P3403" s="1"/>
      <c r="Q3403" s="1"/>
      <c r="R3403" s="1"/>
      <c r="S3403" s="1"/>
      <c r="T3403" s="1"/>
    </row>
    <row r="3404" spans="1:20" ht="13.8" x14ac:dyDescent="0.3">
      <c r="A3404" s="1"/>
      <c r="E3404" s="9"/>
      <c r="F3404" s="9"/>
      <c r="G3404" s="1"/>
      <c r="H3404" s="1"/>
      <c r="I3404" s="1"/>
      <c r="J3404" s="1"/>
      <c r="K3404" s="1"/>
      <c r="L3404" s="1"/>
      <c r="O3404" s="1"/>
      <c r="P3404" s="1"/>
      <c r="Q3404" s="1"/>
      <c r="R3404" s="1"/>
      <c r="S3404" s="1"/>
      <c r="T3404" s="1"/>
    </row>
    <row r="3405" spans="1:20" ht="13.8" x14ac:dyDescent="0.3">
      <c r="A3405" s="1"/>
      <c r="E3405" s="9"/>
      <c r="F3405" s="9"/>
      <c r="G3405" s="1"/>
      <c r="H3405" s="1"/>
      <c r="I3405" s="1"/>
      <c r="J3405" s="1"/>
      <c r="K3405" s="1"/>
      <c r="L3405" s="1"/>
      <c r="O3405" s="1"/>
      <c r="P3405" s="1"/>
      <c r="Q3405" s="1"/>
      <c r="R3405" s="1"/>
      <c r="S3405" s="1"/>
      <c r="T3405" s="1"/>
    </row>
    <row r="3406" spans="1:20" ht="13.8" x14ac:dyDescent="0.3">
      <c r="A3406" s="1"/>
      <c r="E3406" s="9"/>
      <c r="F3406" s="9"/>
      <c r="G3406" s="1"/>
      <c r="H3406" s="1"/>
      <c r="I3406" s="1"/>
      <c r="J3406" s="1"/>
      <c r="K3406" s="1"/>
      <c r="L3406" s="1"/>
      <c r="O3406" s="1"/>
      <c r="P3406" s="1"/>
      <c r="Q3406" s="1"/>
      <c r="R3406" s="1"/>
      <c r="S3406" s="1"/>
      <c r="T3406" s="1"/>
    </row>
    <row r="3407" spans="1:20" ht="13.8" x14ac:dyDescent="0.3">
      <c r="A3407" s="1"/>
      <c r="E3407" s="9"/>
      <c r="F3407" s="9"/>
      <c r="G3407" s="1"/>
      <c r="H3407" s="1"/>
      <c r="I3407" s="1"/>
      <c r="J3407" s="1"/>
      <c r="K3407" s="1"/>
      <c r="L3407" s="1"/>
      <c r="O3407" s="1"/>
      <c r="P3407" s="1"/>
      <c r="Q3407" s="1"/>
      <c r="R3407" s="1"/>
      <c r="S3407" s="1"/>
      <c r="T3407" s="1"/>
    </row>
    <row r="3408" spans="1:20" ht="13.8" x14ac:dyDescent="0.3">
      <c r="A3408" s="1"/>
      <c r="E3408" s="9"/>
      <c r="F3408" s="9"/>
      <c r="G3408" s="1"/>
      <c r="H3408" s="1"/>
      <c r="I3408" s="1"/>
      <c r="J3408" s="1"/>
      <c r="K3408" s="1"/>
      <c r="L3408" s="1"/>
      <c r="O3408" s="1"/>
      <c r="P3408" s="1"/>
      <c r="Q3408" s="1"/>
      <c r="R3408" s="1"/>
      <c r="S3408" s="1"/>
      <c r="T3408" s="1"/>
    </row>
    <row r="3409" spans="1:20" ht="13.8" x14ac:dyDescent="0.3">
      <c r="A3409" s="1"/>
      <c r="E3409" s="9"/>
      <c r="F3409" s="9"/>
      <c r="G3409" s="1"/>
      <c r="H3409" s="1"/>
      <c r="I3409" s="1"/>
      <c r="J3409" s="1"/>
      <c r="K3409" s="1"/>
      <c r="L3409" s="1"/>
      <c r="O3409" s="1"/>
      <c r="P3409" s="1"/>
      <c r="Q3409" s="1"/>
      <c r="R3409" s="1"/>
      <c r="S3409" s="1"/>
      <c r="T3409" s="1"/>
    </row>
    <row r="3410" spans="1:20" ht="13.8" x14ac:dyDescent="0.3">
      <c r="A3410" s="1"/>
      <c r="E3410" s="9"/>
      <c r="F3410" s="9"/>
      <c r="G3410" s="1"/>
      <c r="H3410" s="1"/>
      <c r="I3410" s="1"/>
      <c r="J3410" s="1"/>
      <c r="K3410" s="1"/>
      <c r="L3410" s="1"/>
      <c r="O3410" s="1"/>
      <c r="P3410" s="1"/>
      <c r="Q3410" s="1"/>
      <c r="R3410" s="1"/>
      <c r="S3410" s="1"/>
      <c r="T3410" s="1"/>
    </row>
    <row r="3411" spans="1:20" ht="13.8" x14ac:dyDescent="0.3">
      <c r="A3411" s="1"/>
      <c r="E3411" s="9"/>
      <c r="F3411" s="9"/>
      <c r="G3411" s="1"/>
      <c r="H3411" s="1"/>
      <c r="I3411" s="1"/>
      <c r="J3411" s="1"/>
      <c r="K3411" s="1"/>
      <c r="L3411" s="1"/>
      <c r="O3411" s="1"/>
      <c r="P3411" s="1"/>
      <c r="Q3411" s="1"/>
      <c r="R3411" s="1"/>
      <c r="S3411" s="1"/>
      <c r="T3411" s="1"/>
    </row>
    <row r="3412" spans="1:20" ht="13.8" x14ac:dyDescent="0.3">
      <c r="A3412" s="1"/>
      <c r="E3412" s="9"/>
      <c r="F3412" s="9"/>
      <c r="G3412" s="1"/>
      <c r="H3412" s="1"/>
      <c r="I3412" s="1"/>
      <c r="J3412" s="1"/>
      <c r="K3412" s="1"/>
      <c r="L3412" s="1"/>
      <c r="O3412" s="1"/>
      <c r="P3412" s="1"/>
      <c r="Q3412" s="1"/>
      <c r="R3412" s="1"/>
      <c r="S3412" s="1"/>
      <c r="T3412" s="1"/>
    </row>
    <row r="3413" spans="1:20" ht="13.8" x14ac:dyDescent="0.3">
      <c r="A3413" s="1"/>
      <c r="E3413" s="9"/>
      <c r="F3413" s="9"/>
      <c r="G3413" s="1"/>
      <c r="H3413" s="1"/>
      <c r="I3413" s="1"/>
      <c r="J3413" s="1"/>
      <c r="K3413" s="1"/>
      <c r="L3413" s="1"/>
      <c r="O3413" s="1"/>
      <c r="P3413" s="1"/>
      <c r="Q3413" s="1"/>
      <c r="R3413" s="1"/>
      <c r="S3413" s="1"/>
      <c r="T3413" s="1"/>
    </row>
    <row r="3414" spans="1:20" ht="13.8" x14ac:dyDescent="0.3">
      <c r="A3414" s="1"/>
      <c r="E3414" s="9"/>
      <c r="F3414" s="9"/>
      <c r="G3414" s="1"/>
      <c r="H3414" s="1"/>
      <c r="I3414" s="1"/>
      <c r="J3414" s="1"/>
      <c r="K3414" s="1"/>
      <c r="L3414" s="1"/>
      <c r="O3414" s="1"/>
      <c r="P3414" s="1"/>
      <c r="Q3414" s="1"/>
      <c r="R3414" s="1"/>
      <c r="S3414" s="1"/>
      <c r="T3414" s="1"/>
    </row>
    <row r="3415" spans="1:20" ht="13.8" x14ac:dyDescent="0.3">
      <c r="A3415" s="1"/>
      <c r="E3415" s="9"/>
      <c r="F3415" s="9"/>
      <c r="G3415" s="1"/>
      <c r="H3415" s="1"/>
      <c r="I3415" s="1"/>
      <c r="J3415" s="1"/>
      <c r="K3415" s="1"/>
      <c r="L3415" s="1"/>
      <c r="O3415" s="1"/>
      <c r="P3415" s="1"/>
      <c r="Q3415" s="1"/>
      <c r="R3415" s="1"/>
      <c r="S3415" s="1"/>
      <c r="T3415" s="1"/>
    </row>
    <row r="3416" spans="1:20" ht="13.8" x14ac:dyDescent="0.3">
      <c r="A3416" s="1"/>
      <c r="E3416" s="9"/>
      <c r="F3416" s="9"/>
      <c r="G3416" s="1"/>
      <c r="H3416" s="1"/>
      <c r="I3416" s="1"/>
      <c r="J3416" s="1"/>
      <c r="K3416" s="1"/>
      <c r="L3416" s="1"/>
      <c r="O3416" s="1"/>
      <c r="P3416" s="1"/>
      <c r="Q3416" s="1"/>
      <c r="R3416" s="1"/>
      <c r="S3416" s="1"/>
      <c r="T3416" s="1"/>
    </row>
    <row r="3417" spans="1:20" ht="13.8" x14ac:dyDescent="0.3">
      <c r="A3417" s="1"/>
      <c r="E3417" s="9"/>
      <c r="F3417" s="9"/>
      <c r="G3417" s="1"/>
      <c r="H3417" s="1"/>
      <c r="I3417" s="1"/>
      <c r="J3417" s="1"/>
      <c r="K3417" s="1"/>
      <c r="L3417" s="1"/>
      <c r="O3417" s="1"/>
      <c r="P3417" s="1"/>
      <c r="Q3417" s="1"/>
      <c r="R3417" s="1"/>
      <c r="S3417" s="1"/>
      <c r="T3417" s="1"/>
    </row>
    <row r="3418" spans="1:20" ht="13.8" x14ac:dyDescent="0.3">
      <c r="A3418" s="1"/>
      <c r="E3418" s="9"/>
      <c r="F3418" s="9"/>
      <c r="G3418" s="1"/>
      <c r="H3418" s="1"/>
      <c r="I3418" s="1"/>
      <c r="J3418" s="1"/>
      <c r="K3418" s="1"/>
      <c r="L3418" s="1"/>
      <c r="O3418" s="1"/>
      <c r="P3418" s="1"/>
      <c r="Q3418" s="1"/>
      <c r="R3418" s="1"/>
      <c r="S3418" s="1"/>
      <c r="T3418" s="1"/>
    </row>
    <row r="3419" spans="1:20" ht="13.8" x14ac:dyDescent="0.3">
      <c r="A3419" s="1"/>
      <c r="E3419" s="9"/>
      <c r="F3419" s="9"/>
      <c r="G3419" s="1"/>
      <c r="H3419" s="1"/>
      <c r="I3419" s="1"/>
      <c r="J3419" s="1"/>
      <c r="K3419" s="1"/>
      <c r="L3419" s="1"/>
      <c r="O3419" s="1"/>
      <c r="P3419" s="1"/>
      <c r="Q3419" s="1"/>
      <c r="R3419" s="1"/>
      <c r="S3419" s="1"/>
      <c r="T3419" s="1"/>
    </row>
    <row r="3420" spans="1:20" ht="13.8" x14ac:dyDescent="0.3">
      <c r="A3420" s="1"/>
      <c r="E3420" s="9"/>
      <c r="F3420" s="9"/>
      <c r="G3420" s="1"/>
      <c r="H3420" s="1"/>
      <c r="I3420" s="1"/>
      <c r="J3420" s="1"/>
      <c r="K3420" s="1"/>
      <c r="L3420" s="1"/>
      <c r="O3420" s="1"/>
      <c r="P3420" s="1"/>
      <c r="Q3420" s="1"/>
      <c r="R3420" s="1"/>
      <c r="S3420" s="1"/>
      <c r="T3420" s="1"/>
    </row>
    <row r="3421" spans="1:20" ht="13.8" x14ac:dyDescent="0.3">
      <c r="A3421" s="1"/>
      <c r="E3421" s="9"/>
      <c r="F3421" s="9"/>
      <c r="G3421" s="1"/>
      <c r="H3421" s="1"/>
      <c r="I3421" s="1"/>
      <c r="J3421" s="1"/>
      <c r="K3421" s="1"/>
      <c r="L3421" s="1"/>
      <c r="O3421" s="1"/>
      <c r="P3421" s="1"/>
      <c r="Q3421" s="1"/>
      <c r="R3421" s="1"/>
      <c r="S3421" s="1"/>
      <c r="T3421" s="1"/>
    </row>
    <row r="3422" spans="1:20" ht="13.8" x14ac:dyDescent="0.3">
      <c r="A3422" s="1"/>
      <c r="E3422" s="9"/>
      <c r="F3422" s="9"/>
      <c r="G3422" s="1"/>
      <c r="H3422" s="1"/>
      <c r="I3422" s="1"/>
      <c r="J3422" s="1"/>
      <c r="K3422" s="1"/>
      <c r="L3422" s="1"/>
      <c r="O3422" s="1"/>
      <c r="P3422" s="1"/>
      <c r="Q3422" s="1"/>
      <c r="R3422" s="1"/>
      <c r="S3422" s="1"/>
      <c r="T3422" s="1"/>
    </row>
    <row r="3423" spans="1:20" ht="13.8" x14ac:dyDescent="0.3">
      <c r="A3423" s="1"/>
      <c r="E3423" s="9"/>
      <c r="F3423" s="9"/>
      <c r="G3423" s="1"/>
      <c r="H3423" s="1"/>
      <c r="I3423" s="1"/>
      <c r="J3423" s="1"/>
      <c r="K3423" s="1"/>
      <c r="L3423" s="1"/>
      <c r="O3423" s="1"/>
      <c r="P3423" s="1"/>
      <c r="Q3423" s="1"/>
      <c r="R3423" s="1"/>
      <c r="S3423" s="1"/>
      <c r="T3423" s="1"/>
    </row>
    <row r="3424" spans="1:20" ht="13.8" x14ac:dyDescent="0.3">
      <c r="A3424" s="1"/>
      <c r="E3424" s="9"/>
      <c r="F3424" s="9"/>
      <c r="G3424" s="1"/>
      <c r="H3424" s="1"/>
      <c r="I3424" s="1"/>
      <c r="J3424" s="1"/>
      <c r="K3424" s="1"/>
      <c r="L3424" s="1"/>
      <c r="O3424" s="1"/>
      <c r="P3424" s="1"/>
      <c r="Q3424" s="1"/>
      <c r="R3424" s="1"/>
      <c r="S3424" s="1"/>
      <c r="T3424" s="1"/>
    </row>
    <row r="3425" spans="1:20" ht="13.8" x14ac:dyDescent="0.3">
      <c r="A3425" s="1"/>
      <c r="E3425" s="9"/>
      <c r="F3425" s="9"/>
      <c r="G3425" s="1"/>
      <c r="H3425" s="1"/>
      <c r="I3425" s="1"/>
      <c r="J3425" s="1"/>
      <c r="K3425" s="1"/>
      <c r="L3425" s="1"/>
      <c r="O3425" s="1"/>
      <c r="P3425" s="1"/>
      <c r="Q3425" s="1"/>
      <c r="R3425" s="1"/>
      <c r="S3425" s="1"/>
      <c r="T3425" s="1"/>
    </row>
    <row r="3426" spans="1:20" ht="13.8" x14ac:dyDescent="0.3">
      <c r="A3426" s="1"/>
      <c r="E3426" s="9"/>
      <c r="F3426" s="9"/>
      <c r="G3426" s="1"/>
      <c r="H3426" s="1"/>
      <c r="I3426" s="1"/>
      <c r="J3426" s="1"/>
      <c r="K3426" s="1"/>
      <c r="L3426" s="1"/>
      <c r="O3426" s="1"/>
      <c r="P3426" s="1"/>
      <c r="Q3426" s="1"/>
      <c r="R3426" s="1"/>
      <c r="S3426" s="1"/>
      <c r="T3426" s="1"/>
    </row>
    <row r="3427" spans="1:20" ht="13.8" x14ac:dyDescent="0.3">
      <c r="A3427" s="1"/>
      <c r="E3427" s="9"/>
      <c r="F3427" s="9"/>
      <c r="G3427" s="1"/>
      <c r="H3427" s="1"/>
      <c r="I3427" s="1"/>
      <c r="J3427" s="1"/>
      <c r="K3427" s="1"/>
      <c r="L3427" s="1"/>
      <c r="O3427" s="1"/>
      <c r="P3427" s="1"/>
      <c r="Q3427" s="1"/>
      <c r="R3427" s="1"/>
      <c r="S3427" s="1"/>
      <c r="T3427" s="1"/>
    </row>
    <row r="3428" spans="1:20" ht="13.8" x14ac:dyDescent="0.3">
      <c r="A3428" s="1"/>
      <c r="E3428" s="9"/>
      <c r="F3428" s="9"/>
      <c r="G3428" s="1"/>
      <c r="H3428" s="1"/>
      <c r="I3428" s="1"/>
      <c r="J3428" s="1"/>
      <c r="K3428" s="1"/>
      <c r="L3428" s="1"/>
      <c r="O3428" s="1"/>
      <c r="P3428" s="1"/>
      <c r="Q3428" s="1"/>
      <c r="R3428" s="1"/>
      <c r="S3428" s="1"/>
      <c r="T3428" s="1"/>
    </row>
    <row r="3429" spans="1:20" ht="13.8" x14ac:dyDescent="0.3">
      <c r="A3429" s="1"/>
      <c r="E3429" s="9"/>
      <c r="F3429" s="9"/>
      <c r="G3429" s="1"/>
      <c r="H3429" s="1"/>
      <c r="I3429" s="1"/>
      <c r="J3429" s="1"/>
      <c r="K3429" s="1"/>
      <c r="L3429" s="1"/>
      <c r="O3429" s="1"/>
      <c r="P3429" s="1"/>
      <c r="Q3429" s="1"/>
      <c r="R3429" s="1"/>
      <c r="S3429" s="1"/>
      <c r="T3429" s="1"/>
    </row>
    <row r="3430" spans="1:20" ht="13.8" x14ac:dyDescent="0.3">
      <c r="A3430" s="1"/>
      <c r="E3430" s="9"/>
      <c r="F3430" s="9"/>
      <c r="G3430" s="1"/>
      <c r="H3430" s="1"/>
      <c r="I3430" s="1"/>
      <c r="J3430" s="1"/>
      <c r="K3430" s="1"/>
      <c r="L3430" s="1"/>
      <c r="O3430" s="1"/>
      <c r="P3430" s="1"/>
      <c r="Q3430" s="1"/>
      <c r="R3430" s="1"/>
      <c r="S3430" s="1"/>
      <c r="T3430" s="1"/>
    </row>
    <row r="3431" spans="1:20" ht="13.8" x14ac:dyDescent="0.3">
      <c r="A3431" s="1"/>
      <c r="E3431" s="9"/>
      <c r="F3431" s="9"/>
      <c r="G3431" s="1"/>
      <c r="H3431" s="1"/>
      <c r="I3431" s="1"/>
      <c r="J3431" s="1"/>
      <c r="K3431" s="1"/>
      <c r="L3431" s="1"/>
      <c r="O3431" s="1"/>
      <c r="P3431" s="1"/>
      <c r="Q3431" s="1"/>
      <c r="R3431" s="1"/>
      <c r="S3431" s="1"/>
      <c r="T3431" s="1"/>
    </row>
    <row r="3432" spans="1:20" ht="13.8" x14ac:dyDescent="0.3">
      <c r="A3432" s="1"/>
      <c r="E3432" s="9"/>
      <c r="F3432" s="9"/>
      <c r="G3432" s="1"/>
      <c r="H3432" s="1"/>
      <c r="I3432" s="1"/>
      <c r="J3432" s="1"/>
      <c r="K3432" s="1"/>
      <c r="L3432" s="1"/>
      <c r="O3432" s="1"/>
      <c r="P3432" s="1"/>
      <c r="Q3432" s="1"/>
      <c r="R3432" s="1"/>
      <c r="S3432" s="1"/>
      <c r="T3432" s="1"/>
    </row>
    <row r="3433" spans="1:20" ht="13.8" x14ac:dyDescent="0.3">
      <c r="A3433" s="1"/>
      <c r="E3433" s="9"/>
      <c r="F3433" s="9"/>
      <c r="G3433" s="1"/>
      <c r="H3433" s="1"/>
      <c r="I3433" s="1"/>
      <c r="J3433" s="1"/>
      <c r="K3433" s="1"/>
      <c r="L3433" s="1"/>
      <c r="O3433" s="1"/>
      <c r="P3433" s="1"/>
      <c r="Q3433" s="1"/>
      <c r="R3433" s="1"/>
      <c r="S3433" s="1"/>
      <c r="T3433" s="1"/>
    </row>
    <row r="3434" spans="1:20" ht="13.8" x14ac:dyDescent="0.3">
      <c r="A3434" s="1"/>
      <c r="E3434" s="9"/>
      <c r="F3434" s="9"/>
      <c r="G3434" s="1"/>
      <c r="H3434" s="1"/>
      <c r="I3434" s="1"/>
      <c r="J3434" s="1"/>
      <c r="K3434" s="1"/>
      <c r="L3434" s="1"/>
      <c r="O3434" s="1"/>
      <c r="P3434" s="1"/>
      <c r="Q3434" s="1"/>
      <c r="R3434" s="1"/>
      <c r="S3434" s="1"/>
      <c r="T3434" s="1"/>
    </row>
    <row r="3435" spans="1:20" ht="13.8" x14ac:dyDescent="0.3">
      <c r="A3435" s="1"/>
      <c r="E3435" s="9"/>
      <c r="F3435" s="9"/>
      <c r="G3435" s="1"/>
      <c r="H3435" s="1"/>
      <c r="I3435" s="1"/>
      <c r="J3435" s="1"/>
      <c r="K3435" s="1"/>
      <c r="L3435" s="1"/>
      <c r="O3435" s="1"/>
      <c r="P3435" s="1"/>
      <c r="Q3435" s="1"/>
      <c r="R3435" s="1"/>
      <c r="S3435" s="1"/>
      <c r="T3435" s="1"/>
    </row>
    <row r="3436" spans="1:20" ht="13.8" x14ac:dyDescent="0.3">
      <c r="A3436" s="1"/>
      <c r="E3436" s="9"/>
      <c r="F3436" s="9"/>
      <c r="G3436" s="1"/>
      <c r="H3436" s="1"/>
      <c r="I3436" s="1"/>
      <c r="J3436" s="1"/>
      <c r="K3436" s="1"/>
      <c r="L3436" s="1"/>
      <c r="O3436" s="1"/>
      <c r="P3436" s="1"/>
      <c r="Q3436" s="1"/>
      <c r="R3436" s="1"/>
      <c r="S3436" s="1"/>
      <c r="T3436" s="1"/>
    </row>
    <row r="3437" spans="1:20" ht="13.8" x14ac:dyDescent="0.3">
      <c r="A3437" s="1"/>
      <c r="E3437" s="9"/>
      <c r="F3437" s="9"/>
      <c r="G3437" s="1"/>
      <c r="H3437" s="1"/>
      <c r="I3437" s="1"/>
      <c r="J3437" s="1"/>
      <c r="K3437" s="1"/>
      <c r="L3437" s="1"/>
      <c r="O3437" s="1"/>
      <c r="P3437" s="1"/>
      <c r="Q3437" s="1"/>
      <c r="R3437" s="1"/>
      <c r="S3437" s="1"/>
      <c r="T3437" s="1"/>
    </row>
    <row r="3438" spans="1:20" ht="13.8" x14ac:dyDescent="0.3">
      <c r="A3438" s="1"/>
      <c r="E3438" s="9"/>
      <c r="F3438" s="9"/>
      <c r="G3438" s="1"/>
      <c r="H3438" s="1"/>
      <c r="I3438" s="1"/>
      <c r="J3438" s="1"/>
      <c r="K3438" s="1"/>
      <c r="L3438" s="1"/>
      <c r="O3438" s="1"/>
      <c r="P3438" s="1"/>
      <c r="Q3438" s="1"/>
      <c r="R3438" s="1"/>
      <c r="S3438" s="1"/>
      <c r="T3438" s="1"/>
    </row>
    <row r="3439" spans="1:20" ht="13.8" x14ac:dyDescent="0.3">
      <c r="A3439" s="1"/>
      <c r="E3439" s="9"/>
      <c r="F3439" s="9"/>
      <c r="G3439" s="1"/>
      <c r="H3439" s="1"/>
      <c r="I3439" s="1"/>
      <c r="J3439" s="1"/>
      <c r="K3439" s="1"/>
      <c r="L3439" s="1"/>
      <c r="O3439" s="1"/>
      <c r="P3439" s="1"/>
      <c r="Q3439" s="1"/>
      <c r="R3439" s="1"/>
      <c r="S3439" s="1"/>
      <c r="T3439" s="1"/>
    </row>
    <row r="3440" spans="1:20" ht="13.8" x14ac:dyDescent="0.3">
      <c r="A3440" s="1"/>
      <c r="E3440" s="9"/>
      <c r="F3440" s="9"/>
      <c r="G3440" s="1"/>
      <c r="H3440" s="1"/>
      <c r="I3440" s="1"/>
      <c r="J3440" s="1"/>
      <c r="K3440" s="1"/>
      <c r="L3440" s="1"/>
      <c r="O3440" s="1"/>
      <c r="P3440" s="1"/>
      <c r="Q3440" s="1"/>
      <c r="R3440" s="1"/>
      <c r="S3440" s="1"/>
      <c r="T3440" s="1"/>
    </row>
    <row r="3441" spans="1:20" ht="13.8" x14ac:dyDescent="0.3">
      <c r="A3441" s="1"/>
      <c r="E3441" s="9"/>
      <c r="F3441" s="9"/>
      <c r="G3441" s="1"/>
      <c r="H3441" s="1"/>
      <c r="I3441" s="1"/>
      <c r="J3441" s="1"/>
      <c r="K3441" s="1"/>
      <c r="L3441" s="1"/>
      <c r="O3441" s="1"/>
      <c r="P3441" s="1"/>
      <c r="Q3441" s="1"/>
      <c r="R3441" s="1"/>
      <c r="S3441" s="1"/>
      <c r="T3441" s="1"/>
    </row>
    <row r="3442" spans="1:20" ht="13.8" x14ac:dyDescent="0.3">
      <c r="A3442" s="1"/>
      <c r="E3442" s="9"/>
      <c r="F3442" s="9"/>
      <c r="G3442" s="1"/>
      <c r="H3442" s="1"/>
      <c r="I3442" s="1"/>
      <c r="J3442" s="1"/>
      <c r="K3442" s="1"/>
      <c r="L3442" s="1"/>
      <c r="O3442" s="1"/>
      <c r="P3442" s="1"/>
      <c r="Q3442" s="1"/>
      <c r="R3442" s="1"/>
      <c r="S3442" s="1"/>
      <c r="T3442" s="1"/>
    </row>
    <row r="3443" spans="1:20" ht="13.8" x14ac:dyDescent="0.3">
      <c r="A3443" s="1"/>
      <c r="E3443" s="9"/>
      <c r="F3443" s="9"/>
      <c r="G3443" s="1"/>
      <c r="H3443" s="1"/>
      <c r="I3443" s="1"/>
      <c r="J3443" s="1"/>
      <c r="K3443" s="1"/>
      <c r="L3443" s="1"/>
      <c r="O3443" s="1"/>
      <c r="P3443" s="1"/>
      <c r="Q3443" s="1"/>
      <c r="R3443" s="1"/>
      <c r="S3443" s="1"/>
      <c r="T3443" s="1"/>
    </row>
    <row r="3444" spans="1:20" ht="13.8" x14ac:dyDescent="0.3">
      <c r="A3444" s="1"/>
      <c r="E3444" s="9"/>
      <c r="F3444" s="9"/>
      <c r="G3444" s="1"/>
      <c r="H3444" s="1"/>
      <c r="I3444" s="1"/>
      <c r="J3444" s="1"/>
      <c r="K3444" s="1"/>
      <c r="L3444" s="1"/>
      <c r="O3444" s="1"/>
      <c r="P3444" s="1"/>
      <c r="Q3444" s="1"/>
      <c r="R3444" s="1"/>
      <c r="S3444" s="1"/>
      <c r="T3444" s="1"/>
    </row>
    <row r="3445" spans="1:20" ht="13.8" x14ac:dyDescent="0.3">
      <c r="A3445" s="1"/>
      <c r="E3445" s="9"/>
      <c r="F3445" s="9"/>
      <c r="G3445" s="1"/>
      <c r="H3445" s="1"/>
      <c r="I3445" s="1"/>
      <c r="J3445" s="1"/>
      <c r="K3445" s="1"/>
      <c r="L3445" s="1"/>
      <c r="O3445" s="1"/>
      <c r="P3445" s="1"/>
      <c r="Q3445" s="1"/>
      <c r="R3445" s="1"/>
      <c r="S3445" s="1"/>
      <c r="T3445" s="1"/>
    </row>
    <row r="3446" spans="1:20" ht="13.8" x14ac:dyDescent="0.3">
      <c r="A3446" s="1"/>
      <c r="E3446" s="9"/>
      <c r="F3446" s="9"/>
      <c r="G3446" s="1"/>
      <c r="H3446" s="1"/>
      <c r="I3446" s="1"/>
      <c r="J3446" s="1"/>
      <c r="K3446" s="1"/>
      <c r="L3446" s="1"/>
      <c r="O3446" s="1"/>
      <c r="P3446" s="1"/>
      <c r="Q3446" s="1"/>
      <c r="R3446" s="1"/>
      <c r="S3446" s="1"/>
      <c r="T3446" s="1"/>
    </row>
    <row r="3447" spans="1:20" ht="13.8" x14ac:dyDescent="0.3">
      <c r="A3447" s="1"/>
      <c r="E3447" s="9"/>
      <c r="F3447" s="9"/>
      <c r="G3447" s="1"/>
      <c r="H3447" s="1"/>
      <c r="I3447" s="1"/>
      <c r="J3447" s="1"/>
      <c r="K3447" s="1"/>
      <c r="L3447" s="1"/>
      <c r="O3447" s="1"/>
      <c r="P3447" s="1"/>
      <c r="Q3447" s="1"/>
      <c r="R3447" s="1"/>
      <c r="S3447" s="1"/>
      <c r="T3447" s="1"/>
    </row>
    <row r="3448" spans="1:20" ht="13.8" x14ac:dyDescent="0.3">
      <c r="A3448" s="1"/>
      <c r="E3448" s="9"/>
      <c r="F3448" s="9"/>
      <c r="G3448" s="1"/>
      <c r="H3448" s="1"/>
      <c r="I3448" s="1"/>
      <c r="J3448" s="1"/>
      <c r="K3448" s="1"/>
      <c r="L3448" s="1"/>
      <c r="O3448" s="1"/>
      <c r="P3448" s="1"/>
      <c r="Q3448" s="1"/>
      <c r="R3448" s="1"/>
      <c r="S3448" s="1"/>
      <c r="T3448" s="1"/>
    </row>
    <row r="3449" spans="1:20" ht="13.8" x14ac:dyDescent="0.3">
      <c r="A3449" s="1"/>
      <c r="E3449" s="9"/>
      <c r="F3449" s="9"/>
      <c r="G3449" s="1"/>
      <c r="H3449" s="1"/>
      <c r="I3449" s="1"/>
      <c r="J3449" s="1"/>
      <c r="K3449" s="1"/>
      <c r="L3449" s="1"/>
      <c r="O3449" s="1"/>
      <c r="P3449" s="1"/>
      <c r="Q3449" s="1"/>
      <c r="R3449" s="1"/>
      <c r="S3449" s="1"/>
      <c r="T3449" s="1"/>
    </row>
    <row r="3450" spans="1:20" ht="13.8" x14ac:dyDescent="0.3">
      <c r="A3450" s="1"/>
      <c r="E3450" s="9"/>
      <c r="F3450" s="9"/>
      <c r="G3450" s="1"/>
      <c r="H3450" s="1"/>
      <c r="I3450" s="1"/>
      <c r="J3450" s="1"/>
      <c r="K3450" s="1"/>
      <c r="L3450" s="1"/>
      <c r="O3450" s="1"/>
      <c r="P3450" s="1"/>
      <c r="Q3450" s="1"/>
      <c r="R3450" s="1"/>
      <c r="S3450" s="1"/>
      <c r="T3450" s="1"/>
    </row>
    <row r="3451" spans="1:20" ht="13.8" x14ac:dyDescent="0.3">
      <c r="A3451" s="1"/>
      <c r="E3451" s="9"/>
      <c r="F3451" s="9"/>
      <c r="G3451" s="1"/>
      <c r="H3451" s="1"/>
      <c r="I3451" s="1"/>
      <c r="J3451" s="1"/>
      <c r="K3451" s="1"/>
      <c r="L3451" s="1"/>
      <c r="O3451" s="1"/>
      <c r="P3451" s="1"/>
      <c r="Q3451" s="1"/>
      <c r="R3451" s="1"/>
      <c r="S3451" s="1"/>
      <c r="T3451" s="1"/>
    </row>
    <row r="3452" spans="1:20" ht="13.8" x14ac:dyDescent="0.3">
      <c r="A3452" s="1"/>
      <c r="E3452" s="9"/>
      <c r="F3452" s="9"/>
      <c r="G3452" s="1"/>
      <c r="H3452" s="1"/>
      <c r="I3452" s="1"/>
      <c r="J3452" s="1"/>
      <c r="K3452" s="1"/>
      <c r="L3452" s="1"/>
      <c r="O3452" s="1"/>
      <c r="P3452" s="1"/>
      <c r="Q3452" s="1"/>
      <c r="R3452" s="1"/>
      <c r="S3452" s="1"/>
      <c r="T3452" s="1"/>
    </row>
    <row r="3453" spans="1:20" ht="13.8" x14ac:dyDescent="0.3">
      <c r="A3453" s="1"/>
      <c r="E3453" s="9"/>
      <c r="F3453" s="9"/>
      <c r="G3453" s="1"/>
      <c r="H3453" s="1"/>
      <c r="I3453" s="1"/>
      <c r="J3453" s="1"/>
      <c r="K3453" s="1"/>
      <c r="L3453" s="1"/>
      <c r="O3453" s="1"/>
      <c r="P3453" s="1"/>
      <c r="Q3453" s="1"/>
      <c r="R3453" s="1"/>
      <c r="S3453" s="1"/>
      <c r="T3453" s="1"/>
    </row>
    <row r="3454" spans="1:20" ht="13.8" x14ac:dyDescent="0.3">
      <c r="A3454" s="1"/>
      <c r="E3454" s="9"/>
      <c r="F3454" s="9"/>
      <c r="G3454" s="1"/>
      <c r="H3454" s="1"/>
      <c r="I3454" s="1"/>
      <c r="J3454" s="1"/>
      <c r="K3454" s="1"/>
      <c r="L3454" s="1"/>
      <c r="O3454" s="1"/>
      <c r="P3454" s="1"/>
      <c r="Q3454" s="1"/>
      <c r="R3454" s="1"/>
      <c r="S3454" s="1"/>
      <c r="T3454" s="1"/>
    </row>
    <row r="3455" spans="1:20" ht="13.8" x14ac:dyDescent="0.3">
      <c r="A3455" s="1"/>
      <c r="E3455" s="9"/>
      <c r="F3455" s="9"/>
      <c r="G3455" s="1"/>
      <c r="H3455" s="1"/>
      <c r="I3455" s="1"/>
      <c r="J3455" s="1"/>
      <c r="K3455" s="1"/>
      <c r="L3455" s="1"/>
      <c r="O3455" s="1"/>
      <c r="P3455" s="1"/>
      <c r="Q3455" s="1"/>
      <c r="R3455" s="1"/>
      <c r="S3455" s="1"/>
      <c r="T3455" s="1"/>
    </row>
    <row r="3456" spans="1:20" ht="13.8" x14ac:dyDescent="0.3">
      <c r="A3456" s="1"/>
      <c r="E3456" s="9"/>
      <c r="F3456" s="9"/>
      <c r="G3456" s="1"/>
      <c r="H3456" s="1"/>
      <c r="I3456" s="1"/>
      <c r="J3456" s="1"/>
      <c r="K3456" s="1"/>
      <c r="L3456" s="1"/>
      <c r="O3456" s="1"/>
      <c r="P3456" s="1"/>
      <c r="Q3456" s="1"/>
      <c r="R3456" s="1"/>
      <c r="S3456" s="1"/>
      <c r="T3456" s="1"/>
    </row>
    <row r="3457" spans="1:20" ht="13.8" x14ac:dyDescent="0.3">
      <c r="A3457" s="1"/>
      <c r="E3457" s="9"/>
      <c r="F3457" s="9"/>
      <c r="G3457" s="1"/>
      <c r="H3457" s="1"/>
      <c r="I3457" s="1"/>
      <c r="J3457" s="1"/>
      <c r="K3457" s="1"/>
      <c r="L3457" s="1"/>
      <c r="O3457" s="1"/>
      <c r="P3457" s="1"/>
      <c r="Q3457" s="1"/>
      <c r="R3457" s="1"/>
      <c r="S3457" s="1"/>
      <c r="T3457" s="1"/>
    </row>
    <row r="3458" spans="1:20" ht="13.8" x14ac:dyDescent="0.3">
      <c r="A3458" s="1"/>
      <c r="E3458" s="9"/>
      <c r="F3458" s="9"/>
      <c r="G3458" s="1"/>
      <c r="H3458" s="1"/>
      <c r="I3458" s="1"/>
      <c r="J3458" s="1"/>
      <c r="K3458" s="1"/>
      <c r="L3458" s="1"/>
      <c r="O3458" s="1"/>
      <c r="P3458" s="1"/>
      <c r="Q3458" s="1"/>
      <c r="R3458" s="1"/>
      <c r="S3458" s="1"/>
      <c r="T3458" s="1"/>
    </row>
    <row r="3459" spans="1:20" ht="13.8" x14ac:dyDescent="0.3">
      <c r="A3459" s="1"/>
      <c r="E3459" s="9"/>
      <c r="F3459" s="9"/>
      <c r="G3459" s="1"/>
      <c r="H3459" s="1"/>
      <c r="I3459" s="1"/>
      <c r="J3459" s="1"/>
      <c r="K3459" s="1"/>
      <c r="L3459" s="1"/>
      <c r="O3459" s="1"/>
      <c r="P3459" s="1"/>
      <c r="Q3459" s="1"/>
      <c r="R3459" s="1"/>
      <c r="S3459" s="1"/>
      <c r="T3459" s="1"/>
    </row>
    <row r="3460" spans="1:20" ht="13.8" x14ac:dyDescent="0.3">
      <c r="A3460" s="1"/>
      <c r="E3460" s="9"/>
      <c r="F3460" s="9"/>
      <c r="G3460" s="1"/>
      <c r="H3460" s="1"/>
      <c r="I3460" s="1"/>
      <c r="J3460" s="1"/>
      <c r="K3460" s="1"/>
      <c r="L3460" s="1"/>
      <c r="O3460" s="1"/>
      <c r="P3460" s="1"/>
      <c r="Q3460" s="1"/>
      <c r="R3460" s="1"/>
      <c r="S3460" s="1"/>
      <c r="T3460" s="1"/>
    </row>
    <row r="3461" spans="1:20" ht="13.8" x14ac:dyDescent="0.3">
      <c r="A3461" s="1"/>
      <c r="E3461" s="9"/>
      <c r="F3461" s="9"/>
      <c r="G3461" s="1"/>
      <c r="H3461" s="1"/>
      <c r="I3461" s="1"/>
      <c r="J3461" s="1"/>
      <c r="K3461" s="1"/>
      <c r="L3461" s="1"/>
      <c r="O3461" s="1"/>
      <c r="P3461" s="1"/>
      <c r="Q3461" s="1"/>
      <c r="R3461" s="1"/>
      <c r="S3461" s="1"/>
      <c r="T3461" s="1"/>
    </row>
    <row r="3462" spans="1:20" ht="13.8" x14ac:dyDescent="0.3">
      <c r="A3462" s="1"/>
      <c r="E3462" s="9"/>
      <c r="F3462" s="9"/>
      <c r="G3462" s="1"/>
      <c r="H3462" s="1"/>
      <c r="I3462" s="1"/>
      <c r="J3462" s="1"/>
      <c r="K3462" s="1"/>
      <c r="L3462" s="1"/>
      <c r="O3462" s="1"/>
      <c r="P3462" s="1"/>
      <c r="Q3462" s="1"/>
      <c r="R3462" s="1"/>
      <c r="S3462" s="1"/>
      <c r="T3462" s="1"/>
    </row>
    <row r="3463" spans="1:20" ht="13.8" x14ac:dyDescent="0.3">
      <c r="A3463" s="1"/>
      <c r="E3463" s="9"/>
      <c r="F3463" s="9"/>
      <c r="G3463" s="1"/>
      <c r="H3463" s="1"/>
      <c r="I3463" s="1"/>
      <c r="J3463" s="1"/>
      <c r="K3463" s="1"/>
      <c r="L3463" s="1"/>
      <c r="O3463" s="1"/>
      <c r="P3463" s="1"/>
      <c r="Q3463" s="1"/>
      <c r="R3463" s="1"/>
      <c r="S3463" s="1"/>
      <c r="T3463" s="1"/>
    </row>
    <row r="3464" spans="1:20" ht="13.8" x14ac:dyDescent="0.3">
      <c r="A3464" s="1"/>
      <c r="E3464" s="9"/>
      <c r="F3464" s="9"/>
      <c r="G3464" s="1"/>
      <c r="H3464" s="1"/>
      <c r="I3464" s="1"/>
      <c r="J3464" s="1"/>
      <c r="K3464" s="1"/>
      <c r="L3464" s="1"/>
      <c r="O3464" s="1"/>
      <c r="P3464" s="1"/>
      <c r="Q3464" s="1"/>
      <c r="R3464" s="1"/>
      <c r="S3464" s="1"/>
      <c r="T3464" s="1"/>
    </row>
    <row r="3465" spans="1:20" ht="13.8" x14ac:dyDescent="0.3">
      <c r="A3465" s="1"/>
      <c r="E3465" s="9"/>
      <c r="F3465" s="9"/>
      <c r="G3465" s="1"/>
      <c r="H3465" s="1"/>
      <c r="I3465" s="1"/>
      <c r="J3465" s="1"/>
      <c r="K3465" s="1"/>
      <c r="L3465" s="1"/>
      <c r="O3465" s="1"/>
      <c r="P3465" s="1"/>
      <c r="Q3465" s="1"/>
      <c r="R3465" s="1"/>
      <c r="S3465" s="1"/>
      <c r="T3465" s="1"/>
    </row>
    <row r="3466" spans="1:20" ht="13.8" x14ac:dyDescent="0.3">
      <c r="A3466" s="1"/>
      <c r="E3466" s="9"/>
      <c r="F3466" s="9"/>
      <c r="G3466" s="1"/>
      <c r="H3466" s="1"/>
      <c r="I3466" s="1"/>
      <c r="J3466" s="1"/>
      <c r="K3466" s="1"/>
      <c r="L3466" s="1"/>
      <c r="O3466" s="1"/>
      <c r="P3466" s="1"/>
      <c r="Q3466" s="1"/>
      <c r="R3466" s="1"/>
      <c r="S3466" s="1"/>
      <c r="T3466" s="1"/>
    </row>
    <row r="3467" spans="1:20" ht="13.8" x14ac:dyDescent="0.3">
      <c r="A3467" s="1"/>
      <c r="E3467" s="9"/>
      <c r="F3467" s="9"/>
      <c r="G3467" s="1"/>
      <c r="H3467" s="1"/>
      <c r="I3467" s="1"/>
      <c r="J3467" s="1"/>
      <c r="K3467" s="1"/>
      <c r="L3467" s="1"/>
      <c r="O3467" s="1"/>
      <c r="P3467" s="1"/>
      <c r="Q3467" s="1"/>
      <c r="R3467" s="1"/>
      <c r="S3467" s="1"/>
      <c r="T3467" s="1"/>
    </row>
    <row r="3468" spans="1:20" ht="13.8" x14ac:dyDescent="0.3">
      <c r="A3468" s="1"/>
      <c r="E3468" s="9"/>
      <c r="F3468" s="9"/>
      <c r="G3468" s="1"/>
      <c r="H3468" s="1"/>
      <c r="I3468" s="1"/>
      <c r="J3468" s="1"/>
      <c r="K3468" s="1"/>
      <c r="L3468" s="1"/>
      <c r="O3468" s="1"/>
      <c r="P3468" s="1"/>
      <c r="Q3468" s="1"/>
      <c r="R3468" s="1"/>
      <c r="S3468" s="1"/>
      <c r="T3468" s="1"/>
    </row>
    <row r="3469" spans="1:20" ht="13.8" x14ac:dyDescent="0.3">
      <c r="A3469" s="1"/>
      <c r="E3469" s="9"/>
      <c r="F3469" s="9"/>
      <c r="G3469" s="1"/>
      <c r="H3469" s="1"/>
      <c r="I3469" s="1"/>
      <c r="J3469" s="1"/>
      <c r="K3469" s="1"/>
      <c r="L3469" s="1"/>
      <c r="O3469" s="1"/>
      <c r="P3469" s="1"/>
      <c r="Q3469" s="1"/>
      <c r="R3469" s="1"/>
      <c r="S3469" s="1"/>
      <c r="T3469" s="1"/>
    </row>
    <row r="3470" spans="1:20" ht="13.8" x14ac:dyDescent="0.3">
      <c r="A3470" s="1"/>
      <c r="E3470" s="9"/>
      <c r="F3470" s="9"/>
      <c r="G3470" s="1"/>
      <c r="H3470" s="1"/>
      <c r="I3470" s="1"/>
      <c r="J3470" s="1"/>
      <c r="K3470" s="1"/>
      <c r="L3470" s="1"/>
      <c r="O3470" s="1"/>
      <c r="P3470" s="1"/>
      <c r="Q3470" s="1"/>
      <c r="R3470" s="1"/>
      <c r="S3470" s="1"/>
      <c r="T3470" s="1"/>
    </row>
    <row r="3471" spans="1:20" ht="13.8" x14ac:dyDescent="0.3">
      <c r="A3471" s="1"/>
      <c r="E3471" s="9"/>
      <c r="F3471" s="9"/>
      <c r="G3471" s="1"/>
      <c r="H3471" s="1"/>
      <c r="I3471" s="1"/>
      <c r="J3471" s="1"/>
      <c r="K3471" s="1"/>
      <c r="L3471" s="1"/>
      <c r="O3471" s="1"/>
      <c r="P3471" s="1"/>
      <c r="Q3471" s="1"/>
      <c r="R3471" s="1"/>
      <c r="S3471" s="1"/>
      <c r="T3471" s="1"/>
    </row>
    <row r="3472" spans="1:20" ht="13.8" x14ac:dyDescent="0.3">
      <c r="A3472" s="1"/>
      <c r="E3472" s="9"/>
      <c r="F3472" s="9"/>
      <c r="G3472" s="1"/>
      <c r="H3472" s="1"/>
      <c r="I3472" s="1"/>
      <c r="J3472" s="1"/>
      <c r="K3472" s="1"/>
      <c r="L3472" s="1"/>
      <c r="O3472" s="1"/>
      <c r="P3472" s="1"/>
      <c r="Q3472" s="1"/>
      <c r="R3472" s="1"/>
      <c r="S3472" s="1"/>
      <c r="T3472" s="1"/>
    </row>
    <row r="3473" spans="1:20" ht="13.8" x14ac:dyDescent="0.3">
      <c r="A3473" s="1"/>
      <c r="E3473" s="9"/>
      <c r="F3473" s="9"/>
      <c r="G3473" s="1"/>
      <c r="H3473" s="1"/>
      <c r="I3473" s="1"/>
      <c r="J3473" s="1"/>
      <c r="K3473" s="1"/>
      <c r="L3473" s="1"/>
      <c r="O3473" s="1"/>
      <c r="P3473" s="1"/>
      <c r="Q3473" s="1"/>
      <c r="R3473" s="1"/>
      <c r="S3473" s="1"/>
      <c r="T3473" s="1"/>
    </row>
    <row r="3474" spans="1:20" ht="13.8" x14ac:dyDescent="0.3">
      <c r="A3474" s="1"/>
      <c r="E3474" s="9"/>
      <c r="F3474" s="9"/>
      <c r="G3474" s="1"/>
      <c r="H3474" s="1"/>
      <c r="I3474" s="1"/>
      <c r="J3474" s="1"/>
      <c r="K3474" s="1"/>
      <c r="L3474" s="1"/>
      <c r="O3474" s="1"/>
      <c r="P3474" s="1"/>
      <c r="Q3474" s="1"/>
      <c r="R3474" s="1"/>
      <c r="S3474" s="1"/>
      <c r="T3474" s="1"/>
    </row>
    <row r="3475" spans="1:20" ht="13.8" x14ac:dyDescent="0.3">
      <c r="A3475" s="1"/>
      <c r="E3475" s="9"/>
      <c r="F3475" s="9"/>
      <c r="G3475" s="1"/>
      <c r="H3475" s="1"/>
      <c r="I3475" s="1"/>
      <c r="J3475" s="1"/>
      <c r="K3475" s="1"/>
      <c r="L3475" s="1"/>
      <c r="O3475" s="1"/>
      <c r="P3475" s="1"/>
      <c r="Q3475" s="1"/>
      <c r="R3475" s="1"/>
      <c r="S3475" s="1"/>
      <c r="T3475" s="1"/>
    </row>
    <row r="3476" spans="1:20" ht="13.8" x14ac:dyDescent="0.3">
      <c r="A3476" s="1"/>
      <c r="E3476" s="9"/>
      <c r="F3476" s="9"/>
      <c r="G3476" s="1"/>
      <c r="H3476" s="1"/>
      <c r="I3476" s="1"/>
      <c r="J3476" s="1"/>
      <c r="K3476" s="1"/>
      <c r="L3476" s="1"/>
      <c r="O3476" s="1"/>
      <c r="P3476" s="1"/>
      <c r="Q3476" s="1"/>
      <c r="R3476" s="1"/>
      <c r="S3476" s="1"/>
      <c r="T3476" s="1"/>
    </row>
    <row r="3477" spans="1:20" ht="13.8" x14ac:dyDescent="0.3">
      <c r="A3477" s="1"/>
      <c r="E3477" s="9"/>
      <c r="F3477" s="9"/>
      <c r="G3477" s="1"/>
      <c r="H3477" s="1"/>
      <c r="I3477" s="1"/>
      <c r="J3477" s="1"/>
      <c r="K3477" s="1"/>
      <c r="L3477" s="1"/>
      <c r="O3477" s="1"/>
      <c r="P3477" s="1"/>
      <c r="Q3477" s="1"/>
      <c r="R3477" s="1"/>
      <c r="S3477" s="1"/>
      <c r="T3477" s="1"/>
    </row>
    <row r="3478" spans="1:20" ht="13.8" x14ac:dyDescent="0.3">
      <c r="A3478" s="1"/>
      <c r="E3478" s="9"/>
      <c r="F3478" s="9"/>
      <c r="G3478" s="1"/>
      <c r="H3478" s="1"/>
      <c r="I3478" s="1"/>
      <c r="J3478" s="1"/>
      <c r="K3478" s="1"/>
      <c r="L3478" s="1"/>
      <c r="O3478" s="1"/>
      <c r="P3478" s="1"/>
      <c r="Q3478" s="1"/>
      <c r="R3478" s="1"/>
      <c r="S3478" s="1"/>
      <c r="T3478" s="1"/>
    </row>
    <row r="3479" spans="1:20" ht="13.8" x14ac:dyDescent="0.3">
      <c r="A3479" s="1"/>
      <c r="E3479" s="9"/>
      <c r="F3479" s="9"/>
      <c r="G3479" s="1"/>
      <c r="H3479" s="1"/>
      <c r="I3479" s="1"/>
      <c r="J3479" s="1"/>
      <c r="K3479" s="1"/>
      <c r="L3479" s="1"/>
      <c r="O3479" s="1"/>
      <c r="P3479" s="1"/>
      <c r="Q3479" s="1"/>
      <c r="R3479" s="1"/>
      <c r="S3479" s="1"/>
      <c r="T3479" s="1"/>
    </row>
    <row r="3480" spans="1:20" ht="13.8" x14ac:dyDescent="0.3">
      <c r="A3480" s="1"/>
      <c r="E3480" s="9"/>
      <c r="F3480" s="9"/>
      <c r="G3480" s="1"/>
      <c r="H3480" s="1"/>
      <c r="I3480" s="1"/>
      <c r="J3480" s="1"/>
      <c r="K3480" s="1"/>
      <c r="L3480" s="1"/>
      <c r="O3480" s="1"/>
      <c r="P3480" s="1"/>
      <c r="Q3480" s="1"/>
      <c r="R3480" s="1"/>
      <c r="S3480" s="1"/>
      <c r="T3480" s="1"/>
    </row>
    <row r="3481" spans="1:20" ht="13.8" x14ac:dyDescent="0.3">
      <c r="A3481" s="1"/>
      <c r="E3481" s="9"/>
      <c r="F3481" s="9"/>
      <c r="G3481" s="1"/>
      <c r="H3481" s="1"/>
      <c r="I3481" s="1"/>
      <c r="J3481" s="1"/>
      <c r="K3481" s="1"/>
      <c r="L3481" s="1"/>
      <c r="O3481" s="1"/>
      <c r="P3481" s="1"/>
      <c r="Q3481" s="1"/>
      <c r="R3481" s="1"/>
      <c r="S3481" s="1"/>
      <c r="T3481" s="1"/>
    </row>
    <row r="3482" spans="1:20" ht="13.8" x14ac:dyDescent="0.3">
      <c r="A3482" s="1"/>
      <c r="E3482" s="9"/>
      <c r="F3482" s="9"/>
      <c r="G3482" s="1"/>
      <c r="H3482" s="1"/>
      <c r="I3482" s="1"/>
      <c r="J3482" s="1"/>
      <c r="K3482" s="1"/>
      <c r="L3482" s="1"/>
      <c r="O3482" s="1"/>
      <c r="P3482" s="1"/>
      <c r="Q3482" s="1"/>
      <c r="R3482" s="1"/>
      <c r="S3482" s="1"/>
      <c r="T3482" s="1"/>
    </row>
    <row r="3483" spans="1:20" ht="13.8" x14ac:dyDescent="0.3">
      <c r="A3483" s="1"/>
      <c r="E3483" s="9"/>
      <c r="F3483" s="9"/>
      <c r="G3483" s="1"/>
      <c r="H3483" s="1"/>
      <c r="I3483" s="1"/>
      <c r="J3483" s="1"/>
      <c r="K3483" s="1"/>
      <c r="L3483" s="1"/>
      <c r="O3483" s="1"/>
      <c r="P3483" s="1"/>
      <c r="Q3483" s="1"/>
      <c r="R3483" s="1"/>
      <c r="S3483" s="1"/>
      <c r="T3483" s="1"/>
    </row>
    <row r="3484" spans="1:20" ht="13.8" x14ac:dyDescent="0.3">
      <c r="A3484" s="1"/>
      <c r="E3484" s="9"/>
      <c r="F3484" s="9"/>
      <c r="G3484" s="1"/>
      <c r="H3484" s="1"/>
      <c r="I3484" s="1"/>
      <c r="J3484" s="1"/>
      <c r="K3484" s="1"/>
      <c r="L3484" s="1"/>
      <c r="O3484" s="1"/>
      <c r="P3484" s="1"/>
      <c r="Q3484" s="1"/>
      <c r="R3484" s="1"/>
      <c r="S3484" s="1"/>
      <c r="T3484" s="1"/>
    </row>
    <row r="3485" spans="1:20" ht="13.8" x14ac:dyDescent="0.3">
      <c r="A3485" s="1"/>
      <c r="E3485" s="9"/>
      <c r="F3485" s="9"/>
      <c r="G3485" s="1"/>
      <c r="H3485" s="1"/>
      <c r="I3485" s="1"/>
      <c r="J3485" s="1"/>
      <c r="K3485" s="1"/>
      <c r="L3485" s="1"/>
      <c r="O3485" s="1"/>
      <c r="P3485" s="1"/>
      <c r="Q3485" s="1"/>
      <c r="R3485" s="1"/>
      <c r="S3485" s="1"/>
      <c r="T3485" s="1"/>
    </row>
    <row r="3486" spans="1:20" ht="13.8" x14ac:dyDescent="0.3">
      <c r="A3486" s="1"/>
      <c r="E3486" s="9"/>
      <c r="F3486" s="9"/>
      <c r="G3486" s="1"/>
      <c r="H3486" s="1"/>
      <c r="I3486" s="1"/>
      <c r="J3486" s="1"/>
      <c r="K3486" s="1"/>
      <c r="L3486" s="1"/>
      <c r="O3486" s="1"/>
      <c r="P3486" s="1"/>
      <c r="Q3486" s="1"/>
      <c r="R3486" s="1"/>
      <c r="S3486" s="1"/>
      <c r="T3486" s="1"/>
    </row>
    <row r="3487" spans="1:20" ht="13.8" x14ac:dyDescent="0.3">
      <c r="A3487" s="1"/>
      <c r="E3487" s="9"/>
      <c r="F3487" s="9"/>
      <c r="G3487" s="1"/>
      <c r="H3487" s="1"/>
      <c r="I3487" s="1"/>
      <c r="J3487" s="1"/>
      <c r="K3487" s="1"/>
      <c r="L3487" s="1"/>
      <c r="O3487" s="1"/>
      <c r="P3487" s="1"/>
      <c r="Q3487" s="1"/>
      <c r="R3487" s="1"/>
      <c r="S3487" s="1"/>
      <c r="T3487" s="1"/>
    </row>
    <row r="3488" spans="1:20" ht="13.8" x14ac:dyDescent="0.3">
      <c r="A3488" s="1"/>
      <c r="E3488" s="9"/>
      <c r="F3488" s="9"/>
      <c r="G3488" s="1"/>
      <c r="H3488" s="1"/>
      <c r="I3488" s="1"/>
      <c r="J3488" s="1"/>
      <c r="K3488" s="1"/>
      <c r="L3488" s="1"/>
      <c r="O3488" s="1"/>
      <c r="P3488" s="1"/>
      <c r="Q3488" s="1"/>
      <c r="R3488" s="1"/>
      <c r="S3488" s="1"/>
      <c r="T3488" s="1"/>
    </row>
    <row r="3489" spans="1:20" ht="13.8" x14ac:dyDescent="0.3">
      <c r="A3489" s="1"/>
      <c r="E3489" s="9"/>
      <c r="F3489" s="9"/>
      <c r="G3489" s="1"/>
      <c r="H3489" s="1"/>
      <c r="I3489" s="1"/>
      <c r="J3489" s="1"/>
      <c r="K3489" s="1"/>
      <c r="L3489" s="1"/>
      <c r="O3489" s="1"/>
      <c r="P3489" s="1"/>
      <c r="Q3489" s="1"/>
      <c r="R3489" s="1"/>
      <c r="S3489" s="1"/>
      <c r="T3489" s="1"/>
    </row>
    <row r="3490" spans="1:20" ht="13.8" x14ac:dyDescent="0.3">
      <c r="A3490" s="1"/>
      <c r="E3490" s="9"/>
      <c r="F3490" s="9"/>
      <c r="G3490" s="1"/>
      <c r="H3490" s="1"/>
      <c r="I3490" s="1"/>
      <c r="J3490" s="1"/>
      <c r="K3490" s="1"/>
      <c r="L3490" s="1"/>
      <c r="O3490" s="1"/>
      <c r="P3490" s="1"/>
      <c r="Q3490" s="1"/>
      <c r="R3490" s="1"/>
      <c r="S3490" s="1"/>
      <c r="T3490" s="1"/>
    </row>
    <row r="3491" spans="1:20" ht="13.8" x14ac:dyDescent="0.3">
      <c r="A3491" s="1"/>
      <c r="E3491" s="9"/>
      <c r="F3491" s="9"/>
      <c r="G3491" s="1"/>
      <c r="H3491" s="1"/>
      <c r="I3491" s="1"/>
      <c r="J3491" s="1"/>
      <c r="K3491" s="1"/>
      <c r="L3491" s="1"/>
      <c r="O3491" s="1"/>
      <c r="P3491" s="1"/>
      <c r="Q3491" s="1"/>
      <c r="R3491" s="1"/>
      <c r="S3491" s="1"/>
      <c r="T3491" s="1"/>
    </row>
    <row r="3492" spans="1:20" ht="13.8" x14ac:dyDescent="0.3">
      <c r="A3492" s="1"/>
      <c r="E3492" s="9"/>
      <c r="F3492" s="9"/>
      <c r="G3492" s="1"/>
      <c r="H3492" s="1"/>
      <c r="I3492" s="1"/>
      <c r="J3492" s="1"/>
      <c r="K3492" s="1"/>
      <c r="L3492" s="1"/>
      <c r="O3492" s="1"/>
      <c r="P3492" s="1"/>
      <c r="Q3492" s="1"/>
      <c r="R3492" s="1"/>
      <c r="S3492" s="1"/>
      <c r="T3492" s="1"/>
    </row>
    <row r="3493" spans="1:20" ht="13.8" x14ac:dyDescent="0.3">
      <c r="A3493" s="1"/>
      <c r="E3493" s="9"/>
      <c r="F3493" s="9"/>
      <c r="G3493" s="1"/>
      <c r="H3493" s="1"/>
      <c r="I3493" s="1"/>
      <c r="J3493" s="1"/>
      <c r="K3493" s="1"/>
      <c r="L3493" s="1"/>
      <c r="O3493" s="1"/>
      <c r="P3493" s="1"/>
      <c r="Q3493" s="1"/>
      <c r="R3493" s="1"/>
      <c r="S3493" s="1"/>
      <c r="T3493" s="1"/>
    </row>
    <row r="3494" spans="1:20" ht="13.8" x14ac:dyDescent="0.3">
      <c r="A3494" s="1"/>
      <c r="E3494" s="9"/>
      <c r="F3494" s="9"/>
      <c r="G3494" s="1"/>
      <c r="H3494" s="1"/>
      <c r="I3494" s="1"/>
      <c r="J3494" s="1"/>
      <c r="K3494" s="1"/>
      <c r="L3494" s="1"/>
      <c r="O3494" s="1"/>
      <c r="P3494" s="1"/>
      <c r="Q3494" s="1"/>
      <c r="R3494" s="1"/>
      <c r="S3494" s="1"/>
      <c r="T3494" s="1"/>
    </row>
    <row r="3495" spans="1:20" ht="13.8" x14ac:dyDescent="0.3">
      <c r="A3495" s="1"/>
      <c r="E3495" s="9"/>
      <c r="F3495" s="9"/>
      <c r="G3495" s="1"/>
      <c r="H3495" s="1"/>
      <c r="I3495" s="1"/>
      <c r="J3495" s="1"/>
      <c r="K3495" s="1"/>
      <c r="L3495" s="1"/>
      <c r="O3495" s="1"/>
      <c r="P3495" s="1"/>
      <c r="Q3495" s="1"/>
      <c r="R3495" s="1"/>
      <c r="S3495" s="1"/>
      <c r="T3495" s="1"/>
    </row>
    <row r="3496" spans="1:20" ht="13.8" x14ac:dyDescent="0.3">
      <c r="A3496" s="1"/>
      <c r="E3496" s="9"/>
      <c r="F3496" s="9"/>
      <c r="G3496" s="1"/>
      <c r="H3496" s="1"/>
      <c r="I3496" s="1"/>
      <c r="J3496" s="1"/>
      <c r="K3496" s="1"/>
      <c r="L3496" s="1"/>
      <c r="O3496" s="1"/>
      <c r="P3496" s="1"/>
      <c r="Q3496" s="1"/>
      <c r="R3496" s="1"/>
      <c r="S3496" s="1"/>
      <c r="T3496" s="1"/>
    </row>
    <row r="3497" spans="1:20" ht="13.8" x14ac:dyDescent="0.3">
      <c r="A3497" s="1"/>
      <c r="E3497" s="9"/>
      <c r="F3497" s="9"/>
      <c r="G3497" s="1"/>
      <c r="H3497" s="1"/>
      <c r="I3497" s="1"/>
      <c r="J3497" s="1"/>
      <c r="K3497" s="1"/>
      <c r="L3497" s="1"/>
      <c r="O3497" s="1"/>
      <c r="P3497" s="1"/>
      <c r="Q3497" s="1"/>
      <c r="R3497" s="1"/>
      <c r="S3497" s="1"/>
      <c r="T3497" s="1"/>
    </row>
    <row r="3498" spans="1:20" ht="13.8" x14ac:dyDescent="0.3">
      <c r="A3498" s="1"/>
      <c r="E3498" s="9"/>
      <c r="F3498" s="9"/>
      <c r="G3498" s="1"/>
      <c r="H3498" s="1"/>
      <c r="I3498" s="1"/>
      <c r="J3498" s="1"/>
      <c r="K3498" s="1"/>
      <c r="L3498" s="1"/>
      <c r="O3498" s="1"/>
      <c r="P3498" s="1"/>
      <c r="Q3498" s="1"/>
      <c r="R3498" s="1"/>
      <c r="S3498" s="1"/>
      <c r="T3498" s="1"/>
    </row>
    <row r="3499" spans="1:20" ht="13.8" x14ac:dyDescent="0.3">
      <c r="A3499" s="1"/>
      <c r="E3499" s="9"/>
      <c r="F3499" s="9"/>
      <c r="G3499" s="1"/>
      <c r="H3499" s="1"/>
      <c r="I3499" s="1"/>
      <c r="J3499" s="1"/>
      <c r="K3499" s="1"/>
      <c r="L3499" s="1"/>
      <c r="O3499" s="1"/>
      <c r="P3499" s="1"/>
      <c r="Q3499" s="1"/>
      <c r="R3499" s="1"/>
      <c r="S3499" s="1"/>
      <c r="T3499" s="1"/>
    </row>
    <row r="3500" spans="1:20" ht="13.8" x14ac:dyDescent="0.3">
      <c r="A3500" s="1"/>
      <c r="E3500" s="9"/>
      <c r="F3500" s="9"/>
      <c r="G3500" s="1"/>
      <c r="H3500" s="1"/>
      <c r="I3500" s="1"/>
      <c r="J3500" s="1"/>
      <c r="K3500" s="1"/>
      <c r="L3500" s="1"/>
      <c r="O3500" s="1"/>
      <c r="P3500" s="1"/>
      <c r="Q3500" s="1"/>
      <c r="R3500" s="1"/>
      <c r="S3500" s="1"/>
      <c r="T3500" s="1"/>
    </row>
    <row r="3501" spans="1:20" ht="13.8" x14ac:dyDescent="0.3">
      <c r="A3501" s="1"/>
      <c r="E3501" s="9"/>
      <c r="F3501" s="9"/>
      <c r="G3501" s="1"/>
      <c r="H3501" s="1"/>
      <c r="I3501" s="1"/>
      <c r="J3501" s="1"/>
      <c r="K3501" s="1"/>
      <c r="L3501" s="1"/>
      <c r="O3501" s="1"/>
      <c r="P3501" s="1"/>
      <c r="Q3501" s="1"/>
      <c r="R3501" s="1"/>
      <c r="S3501" s="1"/>
      <c r="T3501" s="1"/>
    </row>
    <row r="3502" spans="1:20" ht="13.8" x14ac:dyDescent="0.3">
      <c r="A3502" s="1"/>
      <c r="E3502" s="9"/>
      <c r="F3502" s="9"/>
      <c r="G3502" s="1"/>
      <c r="H3502" s="1"/>
      <c r="I3502" s="1"/>
      <c r="J3502" s="1"/>
      <c r="K3502" s="1"/>
      <c r="L3502" s="1"/>
      <c r="O3502" s="1"/>
      <c r="P3502" s="1"/>
      <c r="Q3502" s="1"/>
      <c r="R3502" s="1"/>
      <c r="S3502" s="1"/>
      <c r="T3502" s="1"/>
    </row>
    <row r="3503" spans="1:20" ht="13.8" x14ac:dyDescent="0.3">
      <c r="A3503" s="1"/>
      <c r="E3503" s="9"/>
      <c r="F3503" s="9"/>
      <c r="G3503" s="1"/>
      <c r="H3503" s="1"/>
      <c r="I3503" s="1"/>
      <c r="J3503" s="1"/>
      <c r="K3503" s="1"/>
      <c r="L3503" s="1"/>
      <c r="O3503" s="1"/>
      <c r="P3503" s="1"/>
      <c r="Q3503" s="1"/>
      <c r="R3503" s="1"/>
      <c r="S3503" s="1"/>
      <c r="T3503" s="1"/>
    </row>
    <row r="3504" spans="1:20" ht="13.8" x14ac:dyDescent="0.3">
      <c r="A3504" s="1"/>
      <c r="E3504" s="9"/>
      <c r="F3504" s="9"/>
      <c r="G3504" s="1"/>
      <c r="H3504" s="1"/>
      <c r="I3504" s="1"/>
      <c r="J3504" s="1"/>
      <c r="K3504" s="1"/>
      <c r="L3504" s="1"/>
      <c r="O3504" s="1"/>
      <c r="P3504" s="1"/>
      <c r="Q3504" s="1"/>
      <c r="R3504" s="1"/>
      <c r="S3504" s="1"/>
      <c r="T3504" s="1"/>
    </row>
    <row r="3505" spans="1:20" ht="13.8" x14ac:dyDescent="0.3">
      <c r="A3505" s="1"/>
      <c r="E3505" s="9"/>
      <c r="F3505" s="9"/>
      <c r="G3505" s="1"/>
      <c r="H3505" s="1"/>
      <c r="I3505" s="1"/>
      <c r="J3505" s="1"/>
      <c r="K3505" s="1"/>
      <c r="L3505" s="1"/>
      <c r="O3505" s="1"/>
      <c r="P3505" s="1"/>
      <c r="Q3505" s="1"/>
      <c r="R3505" s="1"/>
      <c r="S3505" s="1"/>
      <c r="T3505" s="1"/>
    </row>
    <row r="3506" spans="1:20" ht="13.8" x14ac:dyDescent="0.3">
      <c r="A3506" s="1"/>
      <c r="E3506" s="9"/>
      <c r="F3506" s="9"/>
      <c r="G3506" s="1"/>
      <c r="H3506" s="1"/>
      <c r="I3506" s="1"/>
      <c r="J3506" s="1"/>
      <c r="K3506" s="1"/>
      <c r="L3506" s="1"/>
      <c r="O3506" s="1"/>
      <c r="P3506" s="1"/>
      <c r="Q3506" s="1"/>
      <c r="R3506" s="1"/>
      <c r="S3506" s="1"/>
      <c r="T3506" s="1"/>
    </row>
    <row r="3507" spans="1:20" ht="13.8" x14ac:dyDescent="0.3">
      <c r="A3507" s="1"/>
      <c r="E3507" s="9"/>
      <c r="F3507" s="9"/>
      <c r="G3507" s="1"/>
      <c r="H3507" s="1"/>
      <c r="I3507" s="1"/>
      <c r="J3507" s="1"/>
      <c r="K3507" s="1"/>
      <c r="L3507" s="1"/>
      <c r="O3507" s="1"/>
      <c r="P3507" s="1"/>
      <c r="Q3507" s="1"/>
      <c r="R3507" s="1"/>
      <c r="S3507" s="1"/>
      <c r="T3507" s="1"/>
    </row>
    <row r="3508" spans="1:20" ht="13.8" x14ac:dyDescent="0.3">
      <c r="A3508" s="1"/>
      <c r="E3508" s="9"/>
      <c r="F3508" s="9"/>
      <c r="G3508" s="1"/>
      <c r="H3508" s="1"/>
      <c r="I3508" s="1"/>
      <c r="J3508" s="1"/>
      <c r="K3508" s="1"/>
      <c r="L3508" s="1"/>
      <c r="O3508" s="1"/>
      <c r="P3508" s="1"/>
      <c r="Q3508" s="1"/>
      <c r="R3508" s="1"/>
      <c r="S3508" s="1"/>
      <c r="T3508" s="1"/>
    </row>
    <row r="3509" spans="1:20" ht="13.8" x14ac:dyDescent="0.3">
      <c r="A3509" s="1"/>
      <c r="E3509" s="9"/>
      <c r="F3509" s="9"/>
      <c r="G3509" s="1"/>
      <c r="H3509" s="1"/>
      <c r="I3509" s="1"/>
      <c r="J3509" s="1"/>
      <c r="K3509" s="1"/>
      <c r="L3509" s="1"/>
      <c r="O3509" s="1"/>
      <c r="P3509" s="1"/>
      <c r="Q3509" s="1"/>
      <c r="R3509" s="1"/>
      <c r="S3509" s="1"/>
      <c r="T3509" s="1"/>
    </row>
    <row r="3510" spans="1:20" ht="13.8" x14ac:dyDescent="0.3">
      <c r="A3510" s="1"/>
      <c r="E3510" s="9"/>
      <c r="F3510" s="9"/>
      <c r="G3510" s="1"/>
      <c r="H3510" s="1"/>
      <c r="I3510" s="1"/>
      <c r="J3510" s="1"/>
      <c r="K3510" s="1"/>
      <c r="L3510" s="1"/>
      <c r="O3510" s="1"/>
      <c r="P3510" s="1"/>
      <c r="Q3510" s="1"/>
      <c r="R3510" s="1"/>
      <c r="S3510" s="1"/>
      <c r="T3510" s="1"/>
    </row>
    <row r="3511" spans="1:20" ht="13.8" x14ac:dyDescent="0.3">
      <c r="A3511" s="1"/>
      <c r="E3511" s="9"/>
      <c r="F3511" s="9"/>
      <c r="G3511" s="1"/>
      <c r="H3511" s="1"/>
      <c r="I3511" s="1"/>
      <c r="J3511" s="1"/>
      <c r="K3511" s="1"/>
      <c r="L3511" s="1"/>
      <c r="O3511" s="1"/>
      <c r="P3511" s="1"/>
      <c r="Q3511" s="1"/>
      <c r="R3511" s="1"/>
      <c r="S3511" s="1"/>
      <c r="T3511" s="1"/>
    </row>
    <row r="3512" spans="1:20" ht="13.8" x14ac:dyDescent="0.3">
      <c r="A3512" s="1"/>
      <c r="E3512" s="9"/>
      <c r="F3512" s="9"/>
      <c r="G3512" s="1"/>
      <c r="H3512" s="1"/>
      <c r="I3512" s="1"/>
      <c r="J3512" s="1"/>
      <c r="K3512" s="1"/>
      <c r="L3512" s="1"/>
      <c r="O3512" s="1"/>
      <c r="P3512" s="1"/>
      <c r="Q3512" s="1"/>
      <c r="R3512" s="1"/>
      <c r="S3512" s="1"/>
      <c r="T3512" s="1"/>
    </row>
    <row r="3513" spans="1:20" ht="13.8" x14ac:dyDescent="0.3">
      <c r="A3513" s="1"/>
      <c r="E3513" s="9"/>
      <c r="F3513" s="9"/>
      <c r="G3513" s="1"/>
      <c r="H3513" s="1"/>
      <c r="I3513" s="1"/>
      <c r="J3513" s="1"/>
      <c r="K3513" s="1"/>
      <c r="L3513" s="1"/>
      <c r="O3513" s="1"/>
      <c r="P3513" s="1"/>
      <c r="Q3513" s="1"/>
      <c r="R3513" s="1"/>
      <c r="S3513" s="1"/>
      <c r="T3513" s="1"/>
    </row>
    <row r="3514" spans="1:20" ht="13.8" x14ac:dyDescent="0.3">
      <c r="A3514" s="1"/>
      <c r="E3514" s="9"/>
      <c r="F3514" s="9"/>
      <c r="G3514" s="1"/>
      <c r="H3514" s="1"/>
      <c r="I3514" s="1"/>
      <c r="J3514" s="1"/>
      <c r="K3514" s="1"/>
      <c r="L3514" s="1"/>
      <c r="O3514" s="1"/>
      <c r="P3514" s="1"/>
      <c r="Q3514" s="1"/>
      <c r="R3514" s="1"/>
      <c r="S3514" s="1"/>
      <c r="T3514" s="1"/>
    </row>
    <row r="3515" spans="1:20" ht="13.8" x14ac:dyDescent="0.3">
      <c r="A3515" s="1"/>
      <c r="E3515" s="9"/>
      <c r="F3515" s="9"/>
      <c r="G3515" s="1"/>
      <c r="H3515" s="1"/>
      <c r="I3515" s="1"/>
      <c r="J3515" s="1"/>
      <c r="K3515" s="1"/>
      <c r="L3515" s="1"/>
      <c r="O3515" s="1"/>
      <c r="P3515" s="1"/>
      <c r="Q3515" s="1"/>
      <c r="R3515" s="1"/>
      <c r="S3515" s="1"/>
      <c r="T3515" s="1"/>
    </row>
    <row r="3516" spans="1:20" ht="13.8" x14ac:dyDescent="0.3">
      <c r="A3516" s="1"/>
      <c r="E3516" s="9"/>
      <c r="F3516" s="9"/>
      <c r="G3516" s="1"/>
      <c r="H3516" s="1"/>
      <c r="I3516" s="1"/>
      <c r="J3516" s="1"/>
      <c r="K3516" s="1"/>
      <c r="L3516" s="1"/>
      <c r="O3516" s="1"/>
      <c r="P3516" s="1"/>
      <c r="Q3516" s="1"/>
      <c r="R3516" s="1"/>
      <c r="S3516" s="1"/>
      <c r="T3516" s="1"/>
    </row>
    <row r="3517" spans="1:20" ht="13.8" x14ac:dyDescent="0.3">
      <c r="A3517" s="1"/>
      <c r="E3517" s="9"/>
      <c r="F3517" s="9"/>
      <c r="G3517" s="1"/>
      <c r="H3517" s="1"/>
      <c r="I3517" s="1"/>
      <c r="J3517" s="1"/>
      <c r="K3517" s="1"/>
      <c r="L3517" s="1"/>
      <c r="O3517" s="1"/>
      <c r="P3517" s="1"/>
      <c r="Q3517" s="1"/>
      <c r="R3517" s="1"/>
      <c r="S3517" s="1"/>
      <c r="T3517" s="1"/>
    </row>
    <row r="3518" spans="1:20" ht="13.8" x14ac:dyDescent="0.3">
      <c r="A3518" s="1"/>
      <c r="E3518" s="9"/>
      <c r="F3518" s="9"/>
      <c r="G3518" s="1"/>
      <c r="H3518" s="1"/>
      <c r="I3518" s="1"/>
      <c r="J3518" s="1"/>
      <c r="K3518" s="1"/>
      <c r="L3518" s="1"/>
      <c r="O3518" s="1"/>
      <c r="P3518" s="1"/>
      <c r="Q3518" s="1"/>
      <c r="R3518" s="1"/>
      <c r="S3518" s="1"/>
      <c r="T3518" s="1"/>
    </row>
    <row r="3519" spans="1:20" ht="13.8" x14ac:dyDescent="0.3">
      <c r="A3519" s="1"/>
      <c r="E3519" s="9"/>
      <c r="F3519" s="9"/>
      <c r="G3519" s="1"/>
      <c r="H3519" s="1"/>
      <c r="I3519" s="1"/>
      <c r="J3519" s="1"/>
      <c r="K3519" s="1"/>
      <c r="L3519" s="1"/>
      <c r="O3519" s="1"/>
      <c r="P3519" s="1"/>
      <c r="Q3519" s="1"/>
      <c r="R3519" s="1"/>
      <c r="S3519" s="1"/>
      <c r="T3519" s="1"/>
    </row>
    <row r="3520" spans="1:20" ht="13.8" x14ac:dyDescent="0.3">
      <c r="A3520" s="1"/>
      <c r="E3520" s="9"/>
      <c r="F3520" s="9"/>
      <c r="G3520" s="1"/>
      <c r="H3520" s="1"/>
      <c r="I3520" s="1"/>
      <c r="J3520" s="1"/>
      <c r="K3520" s="1"/>
      <c r="L3520" s="1"/>
      <c r="O3520" s="1"/>
      <c r="P3520" s="1"/>
      <c r="Q3520" s="1"/>
      <c r="R3520" s="1"/>
      <c r="S3520" s="1"/>
      <c r="T3520" s="1"/>
    </row>
    <row r="3521" spans="1:20" ht="13.8" x14ac:dyDescent="0.3">
      <c r="A3521" s="1"/>
      <c r="E3521" s="9"/>
      <c r="F3521" s="9"/>
      <c r="G3521" s="1"/>
      <c r="H3521" s="1"/>
      <c r="I3521" s="1"/>
      <c r="J3521" s="1"/>
      <c r="K3521" s="1"/>
      <c r="L3521" s="1"/>
      <c r="O3521" s="1"/>
      <c r="P3521" s="1"/>
      <c r="Q3521" s="1"/>
      <c r="R3521" s="1"/>
      <c r="S3521" s="1"/>
      <c r="T3521" s="1"/>
    </row>
    <row r="3522" spans="1:20" ht="13.8" x14ac:dyDescent="0.3">
      <c r="A3522" s="1"/>
      <c r="E3522" s="9"/>
      <c r="F3522" s="9"/>
      <c r="G3522" s="1"/>
      <c r="H3522" s="1"/>
      <c r="I3522" s="1"/>
      <c r="J3522" s="1"/>
      <c r="K3522" s="1"/>
      <c r="L3522" s="1"/>
      <c r="O3522" s="1"/>
      <c r="P3522" s="1"/>
      <c r="Q3522" s="1"/>
      <c r="R3522" s="1"/>
      <c r="S3522" s="1"/>
      <c r="T3522" s="1"/>
    </row>
    <row r="3523" spans="1:20" ht="13.8" x14ac:dyDescent="0.3">
      <c r="A3523" s="1"/>
      <c r="E3523" s="9"/>
      <c r="F3523" s="9"/>
      <c r="G3523" s="1"/>
      <c r="H3523" s="1"/>
      <c r="I3523" s="1"/>
      <c r="J3523" s="1"/>
      <c r="K3523" s="1"/>
      <c r="L3523" s="1"/>
      <c r="O3523" s="1"/>
      <c r="P3523" s="1"/>
      <c r="Q3523" s="1"/>
      <c r="R3523" s="1"/>
      <c r="S3523" s="1"/>
      <c r="T3523" s="1"/>
    </row>
    <row r="3524" spans="1:20" ht="13.8" x14ac:dyDescent="0.3">
      <c r="A3524" s="1"/>
      <c r="E3524" s="9"/>
      <c r="F3524" s="9"/>
      <c r="G3524" s="1"/>
      <c r="H3524" s="1"/>
      <c r="I3524" s="1"/>
      <c r="J3524" s="1"/>
      <c r="K3524" s="1"/>
      <c r="L3524" s="1"/>
      <c r="O3524" s="1"/>
      <c r="P3524" s="1"/>
      <c r="Q3524" s="1"/>
      <c r="R3524" s="1"/>
      <c r="S3524" s="1"/>
      <c r="T3524" s="1"/>
    </row>
    <row r="3525" spans="1:20" ht="13.8" x14ac:dyDescent="0.3">
      <c r="A3525" s="1"/>
      <c r="E3525" s="9"/>
      <c r="F3525" s="9"/>
      <c r="G3525" s="1"/>
      <c r="H3525" s="1"/>
      <c r="I3525" s="1"/>
      <c r="J3525" s="1"/>
      <c r="K3525" s="1"/>
      <c r="L3525" s="1"/>
      <c r="O3525" s="1"/>
      <c r="P3525" s="1"/>
      <c r="Q3525" s="1"/>
      <c r="R3525" s="1"/>
      <c r="S3525" s="1"/>
      <c r="T3525" s="1"/>
    </row>
    <row r="3526" spans="1:20" ht="13.8" x14ac:dyDescent="0.3">
      <c r="A3526" s="1"/>
      <c r="E3526" s="9"/>
      <c r="F3526" s="9"/>
      <c r="G3526" s="1"/>
      <c r="H3526" s="1"/>
      <c r="I3526" s="1"/>
      <c r="J3526" s="1"/>
      <c r="K3526" s="1"/>
      <c r="L3526" s="1"/>
      <c r="O3526" s="1"/>
      <c r="P3526" s="1"/>
      <c r="Q3526" s="1"/>
      <c r="R3526" s="1"/>
      <c r="S3526" s="1"/>
      <c r="T3526" s="1"/>
    </row>
    <row r="3527" spans="1:20" ht="13.8" x14ac:dyDescent="0.3">
      <c r="A3527" s="1"/>
      <c r="E3527" s="9"/>
      <c r="F3527" s="9"/>
      <c r="G3527" s="1"/>
      <c r="H3527" s="1"/>
      <c r="I3527" s="1"/>
      <c r="J3527" s="1"/>
      <c r="K3527" s="1"/>
      <c r="L3527" s="1"/>
      <c r="O3527" s="1"/>
      <c r="P3527" s="1"/>
      <c r="Q3527" s="1"/>
      <c r="R3527" s="1"/>
      <c r="S3527" s="1"/>
      <c r="T3527" s="1"/>
    </row>
    <row r="3528" spans="1:20" ht="13.8" x14ac:dyDescent="0.3">
      <c r="A3528" s="1"/>
      <c r="E3528" s="9"/>
      <c r="F3528" s="9"/>
      <c r="G3528" s="1"/>
      <c r="H3528" s="1"/>
      <c r="I3528" s="1"/>
      <c r="J3528" s="1"/>
      <c r="K3528" s="1"/>
      <c r="L3528" s="1"/>
      <c r="O3528" s="1"/>
      <c r="P3528" s="1"/>
      <c r="Q3528" s="1"/>
      <c r="R3528" s="1"/>
      <c r="S3528" s="1"/>
      <c r="T3528" s="1"/>
    </row>
    <row r="3529" spans="1:20" ht="13.8" x14ac:dyDescent="0.3">
      <c r="A3529" s="1"/>
      <c r="E3529" s="9"/>
      <c r="F3529" s="9"/>
      <c r="G3529" s="1"/>
      <c r="H3529" s="1"/>
      <c r="I3529" s="1"/>
      <c r="J3529" s="1"/>
      <c r="K3529" s="1"/>
      <c r="L3529" s="1"/>
      <c r="O3529" s="1"/>
      <c r="P3529" s="1"/>
      <c r="Q3529" s="1"/>
      <c r="R3529" s="1"/>
      <c r="S3529" s="1"/>
      <c r="T3529" s="1"/>
    </row>
    <row r="3530" spans="1:20" ht="13.8" x14ac:dyDescent="0.3">
      <c r="A3530" s="1"/>
      <c r="E3530" s="9"/>
      <c r="F3530" s="9"/>
      <c r="G3530" s="1"/>
      <c r="H3530" s="1"/>
      <c r="I3530" s="1"/>
      <c r="J3530" s="1"/>
      <c r="K3530" s="1"/>
      <c r="L3530" s="1"/>
      <c r="O3530" s="1"/>
      <c r="P3530" s="1"/>
      <c r="Q3530" s="1"/>
      <c r="R3530" s="1"/>
      <c r="S3530" s="1"/>
      <c r="T3530" s="1"/>
    </row>
    <row r="3531" spans="1:20" ht="13.8" x14ac:dyDescent="0.3">
      <c r="A3531" s="1"/>
      <c r="E3531" s="9"/>
      <c r="F3531" s="9"/>
      <c r="G3531" s="1"/>
      <c r="H3531" s="1"/>
      <c r="I3531" s="1"/>
      <c r="J3531" s="1"/>
      <c r="K3531" s="1"/>
      <c r="L3531" s="1"/>
      <c r="O3531" s="1"/>
      <c r="P3531" s="1"/>
      <c r="Q3531" s="1"/>
      <c r="R3531" s="1"/>
      <c r="S3531" s="1"/>
      <c r="T3531" s="1"/>
    </row>
    <row r="3532" spans="1:20" ht="13.8" x14ac:dyDescent="0.3">
      <c r="A3532" s="1"/>
      <c r="E3532" s="9"/>
      <c r="F3532" s="9"/>
      <c r="G3532" s="1"/>
      <c r="H3532" s="1"/>
      <c r="I3532" s="1"/>
      <c r="J3532" s="1"/>
      <c r="K3532" s="1"/>
      <c r="L3532" s="1"/>
      <c r="O3532" s="1"/>
      <c r="P3532" s="1"/>
      <c r="Q3532" s="1"/>
      <c r="R3532" s="1"/>
      <c r="S3532" s="1"/>
      <c r="T3532" s="1"/>
    </row>
    <row r="3533" spans="1:20" ht="13.8" x14ac:dyDescent="0.3">
      <c r="A3533" s="1"/>
      <c r="E3533" s="9"/>
      <c r="F3533" s="9"/>
      <c r="G3533" s="1"/>
      <c r="H3533" s="1"/>
      <c r="I3533" s="1"/>
      <c r="J3533" s="1"/>
      <c r="K3533" s="1"/>
      <c r="L3533" s="1"/>
      <c r="O3533" s="1"/>
      <c r="P3533" s="1"/>
      <c r="Q3533" s="1"/>
      <c r="R3533" s="1"/>
      <c r="S3533" s="1"/>
      <c r="T3533" s="1"/>
    </row>
    <row r="3534" spans="1:20" ht="13.8" x14ac:dyDescent="0.3">
      <c r="A3534" s="1"/>
      <c r="E3534" s="9"/>
      <c r="F3534" s="9"/>
      <c r="G3534" s="1"/>
      <c r="H3534" s="1"/>
      <c r="I3534" s="1"/>
      <c r="J3534" s="1"/>
      <c r="K3534" s="1"/>
      <c r="L3534" s="1"/>
      <c r="O3534" s="1"/>
      <c r="P3534" s="1"/>
      <c r="Q3534" s="1"/>
      <c r="R3534" s="1"/>
      <c r="S3534" s="1"/>
      <c r="T3534" s="1"/>
    </row>
    <row r="3535" spans="1:20" ht="13.8" x14ac:dyDescent="0.3">
      <c r="A3535" s="1"/>
      <c r="E3535" s="9"/>
      <c r="F3535" s="9"/>
      <c r="G3535" s="1"/>
      <c r="H3535" s="1"/>
      <c r="I3535" s="1"/>
      <c r="J3535" s="1"/>
      <c r="K3535" s="1"/>
      <c r="L3535" s="1"/>
      <c r="O3535" s="1"/>
      <c r="P3535" s="1"/>
      <c r="Q3535" s="1"/>
      <c r="R3535" s="1"/>
      <c r="S3535" s="1"/>
      <c r="T3535" s="1"/>
    </row>
    <row r="3536" spans="1:20" ht="13.8" x14ac:dyDescent="0.3">
      <c r="A3536" s="1"/>
      <c r="E3536" s="9"/>
      <c r="F3536" s="9"/>
      <c r="G3536" s="1"/>
      <c r="H3536" s="1"/>
      <c r="I3536" s="1"/>
      <c r="J3536" s="1"/>
      <c r="K3536" s="1"/>
      <c r="L3536" s="1"/>
      <c r="O3536" s="1"/>
      <c r="P3536" s="1"/>
      <c r="Q3536" s="1"/>
      <c r="R3536" s="1"/>
      <c r="S3536" s="1"/>
      <c r="T3536" s="1"/>
    </row>
    <row r="3537" spans="1:20" ht="13.8" x14ac:dyDescent="0.3">
      <c r="A3537" s="1"/>
      <c r="E3537" s="9"/>
      <c r="F3537" s="9"/>
      <c r="G3537" s="1"/>
      <c r="H3537" s="1"/>
      <c r="I3537" s="1"/>
      <c r="J3537" s="1"/>
      <c r="K3537" s="1"/>
      <c r="L3537" s="1"/>
      <c r="O3537" s="1"/>
      <c r="P3537" s="1"/>
      <c r="Q3537" s="1"/>
      <c r="R3537" s="1"/>
      <c r="S3537" s="1"/>
      <c r="T3537" s="1"/>
    </row>
    <row r="3538" spans="1:20" ht="13.8" x14ac:dyDescent="0.3">
      <c r="A3538" s="1"/>
      <c r="E3538" s="9"/>
      <c r="F3538" s="9"/>
      <c r="G3538" s="1"/>
      <c r="H3538" s="1"/>
      <c r="I3538" s="1"/>
      <c r="J3538" s="1"/>
      <c r="K3538" s="1"/>
      <c r="L3538" s="1"/>
      <c r="O3538" s="1"/>
      <c r="P3538" s="1"/>
      <c r="Q3538" s="1"/>
      <c r="R3538" s="1"/>
      <c r="S3538" s="1"/>
      <c r="T3538" s="1"/>
    </row>
    <row r="3539" spans="1:20" ht="13.8" x14ac:dyDescent="0.3">
      <c r="A3539" s="1"/>
      <c r="E3539" s="9"/>
      <c r="F3539" s="9"/>
      <c r="G3539" s="1"/>
      <c r="H3539" s="1"/>
      <c r="I3539" s="1"/>
      <c r="J3539" s="1"/>
      <c r="K3539" s="1"/>
      <c r="L3539" s="1"/>
      <c r="O3539" s="1"/>
      <c r="P3539" s="1"/>
      <c r="Q3539" s="1"/>
      <c r="R3539" s="1"/>
      <c r="S3539" s="1"/>
      <c r="T3539" s="1"/>
    </row>
    <row r="3540" spans="1:20" ht="13.8" x14ac:dyDescent="0.3">
      <c r="A3540" s="1"/>
      <c r="E3540" s="9"/>
      <c r="F3540" s="9"/>
      <c r="G3540" s="1"/>
      <c r="H3540" s="1"/>
      <c r="I3540" s="1"/>
      <c r="J3540" s="1"/>
      <c r="K3540" s="1"/>
      <c r="L3540" s="1"/>
      <c r="O3540" s="1"/>
      <c r="P3540" s="1"/>
      <c r="Q3540" s="1"/>
      <c r="R3540" s="1"/>
      <c r="S3540" s="1"/>
      <c r="T3540" s="1"/>
    </row>
    <row r="3541" spans="1:20" ht="13.8" x14ac:dyDescent="0.3">
      <c r="A3541" s="1"/>
      <c r="E3541" s="9"/>
      <c r="F3541" s="9"/>
      <c r="G3541" s="1"/>
      <c r="H3541" s="1"/>
      <c r="I3541" s="1"/>
      <c r="J3541" s="1"/>
      <c r="K3541" s="1"/>
      <c r="L3541" s="1"/>
      <c r="O3541" s="1"/>
      <c r="P3541" s="1"/>
      <c r="Q3541" s="1"/>
      <c r="R3541" s="1"/>
      <c r="S3541" s="1"/>
      <c r="T3541" s="1"/>
    </row>
    <row r="3542" spans="1:20" ht="13.8" x14ac:dyDescent="0.3">
      <c r="A3542" s="1"/>
      <c r="E3542" s="9"/>
      <c r="F3542" s="9"/>
      <c r="G3542" s="1"/>
      <c r="H3542" s="1"/>
      <c r="I3542" s="1"/>
      <c r="J3542" s="1"/>
      <c r="K3542" s="1"/>
      <c r="L3542" s="1"/>
      <c r="O3542" s="1"/>
      <c r="P3542" s="1"/>
      <c r="Q3542" s="1"/>
      <c r="R3542" s="1"/>
      <c r="S3542" s="1"/>
      <c r="T3542" s="1"/>
    </row>
    <row r="3543" spans="1:20" ht="13.8" x14ac:dyDescent="0.3">
      <c r="A3543" s="1"/>
      <c r="E3543" s="9"/>
      <c r="F3543" s="9"/>
      <c r="G3543" s="1"/>
      <c r="H3543" s="1"/>
      <c r="I3543" s="1"/>
      <c r="J3543" s="1"/>
      <c r="K3543" s="1"/>
      <c r="L3543" s="1"/>
      <c r="O3543" s="1"/>
      <c r="P3543" s="1"/>
      <c r="Q3543" s="1"/>
      <c r="R3543" s="1"/>
      <c r="S3543" s="1"/>
      <c r="T3543" s="1"/>
    </row>
    <row r="3544" spans="1:20" ht="13.8" x14ac:dyDescent="0.3">
      <c r="A3544" s="1"/>
      <c r="E3544" s="9"/>
      <c r="F3544" s="9"/>
      <c r="G3544" s="1"/>
      <c r="H3544" s="1"/>
      <c r="I3544" s="1"/>
      <c r="J3544" s="1"/>
      <c r="K3544" s="1"/>
      <c r="L3544" s="1"/>
      <c r="O3544" s="1"/>
      <c r="P3544" s="1"/>
      <c r="Q3544" s="1"/>
      <c r="R3544" s="1"/>
      <c r="S3544" s="1"/>
      <c r="T3544" s="1"/>
    </row>
    <row r="3545" spans="1:20" ht="13.8" x14ac:dyDescent="0.3">
      <c r="A3545" s="1"/>
      <c r="E3545" s="9"/>
      <c r="F3545" s="9"/>
      <c r="G3545" s="1"/>
      <c r="H3545" s="1"/>
      <c r="I3545" s="1"/>
      <c r="J3545" s="1"/>
      <c r="K3545" s="1"/>
      <c r="L3545" s="1"/>
      <c r="O3545" s="1"/>
      <c r="P3545" s="1"/>
      <c r="Q3545" s="1"/>
      <c r="R3545" s="1"/>
      <c r="S3545" s="1"/>
      <c r="T3545" s="1"/>
    </row>
    <row r="3546" spans="1:20" ht="13.8" x14ac:dyDescent="0.3">
      <c r="A3546" s="1"/>
      <c r="E3546" s="9"/>
      <c r="F3546" s="9"/>
      <c r="G3546" s="1"/>
      <c r="H3546" s="1"/>
      <c r="I3546" s="1"/>
      <c r="J3546" s="1"/>
      <c r="K3546" s="1"/>
      <c r="L3546" s="1"/>
      <c r="O3546" s="1"/>
      <c r="P3546" s="1"/>
      <c r="Q3546" s="1"/>
      <c r="R3546" s="1"/>
      <c r="S3546" s="1"/>
      <c r="T3546" s="1"/>
    </row>
    <row r="3547" spans="1:20" ht="13.8" x14ac:dyDescent="0.3">
      <c r="A3547" s="1"/>
      <c r="E3547" s="9"/>
      <c r="F3547" s="9"/>
      <c r="G3547" s="1"/>
      <c r="H3547" s="1"/>
      <c r="I3547" s="1"/>
      <c r="J3547" s="1"/>
      <c r="K3547" s="1"/>
      <c r="L3547" s="1"/>
      <c r="O3547" s="1"/>
      <c r="P3547" s="1"/>
      <c r="Q3547" s="1"/>
      <c r="R3547" s="1"/>
      <c r="S3547" s="1"/>
      <c r="T3547" s="1"/>
    </row>
    <row r="3548" spans="1:20" ht="13.8" x14ac:dyDescent="0.3">
      <c r="A3548" s="1"/>
      <c r="E3548" s="9"/>
      <c r="F3548" s="9"/>
      <c r="G3548" s="1"/>
      <c r="H3548" s="1"/>
      <c r="I3548" s="1"/>
      <c r="J3548" s="1"/>
      <c r="K3548" s="1"/>
      <c r="L3548" s="1"/>
      <c r="O3548" s="1"/>
      <c r="P3548" s="1"/>
      <c r="Q3548" s="1"/>
      <c r="R3548" s="1"/>
      <c r="S3548" s="1"/>
      <c r="T3548" s="1"/>
    </row>
    <row r="3549" spans="1:20" ht="13.8" x14ac:dyDescent="0.3">
      <c r="A3549" s="1"/>
      <c r="E3549" s="9"/>
      <c r="F3549" s="9"/>
      <c r="G3549" s="1"/>
      <c r="H3549" s="1"/>
      <c r="I3549" s="1"/>
      <c r="J3549" s="1"/>
      <c r="K3549" s="1"/>
      <c r="L3549" s="1"/>
      <c r="O3549" s="1"/>
      <c r="P3549" s="1"/>
      <c r="Q3549" s="1"/>
      <c r="R3549" s="1"/>
      <c r="S3549" s="1"/>
      <c r="T3549" s="1"/>
    </row>
    <row r="3550" spans="1:20" ht="13.8" x14ac:dyDescent="0.3">
      <c r="A3550" s="1"/>
      <c r="E3550" s="9"/>
      <c r="F3550" s="9"/>
      <c r="G3550" s="1"/>
      <c r="H3550" s="1"/>
      <c r="I3550" s="1"/>
      <c r="J3550" s="1"/>
      <c r="K3550" s="1"/>
      <c r="L3550" s="1"/>
      <c r="O3550" s="1"/>
      <c r="P3550" s="1"/>
      <c r="Q3550" s="1"/>
      <c r="R3550" s="1"/>
      <c r="S3550" s="1"/>
      <c r="T3550" s="1"/>
    </row>
    <row r="3551" spans="1:20" ht="13.8" x14ac:dyDescent="0.3">
      <c r="A3551" s="1"/>
      <c r="E3551" s="9"/>
      <c r="F3551" s="9"/>
      <c r="G3551" s="1"/>
      <c r="H3551" s="1"/>
      <c r="I3551" s="1"/>
      <c r="J3551" s="1"/>
      <c r="K3551" s="1"/>
      <c r="L3551" s="1"/>
      <c r="O3551" s="1"/>
      <c r="P3551" s="1"/>
      <c r="Q3551" s="1"/>
      <c r="R3551" s="1"/>
      <c r="S3551" s="1"/>
      <c r="T3551" s="1"/>
    </row>
    <row r="3552" spans="1:20" ht="13.8" x14ac:dyDescent="0.3">
      <c r="A3552" s="1"/>
      <c r="E3552" s="9"/>
      <c r="F3552" s="9"/>
      <c r="G3552" s="1"/>
      <c r="H3552" s="1"/>
      <c r="I3552" s="1"/>
      <c r="J3552" s="1"/>
      <c r="K3552" s="1"/>
      <c r="L3552" s="1"/>
      <c r="O3552" s="1"/>
      <c r="P3552" s="1"/>
      <c r="Q3552" s="1"/>
      <c r="R3552" s="1"/>
      <c r="S3552" s="1"/>
      <c r="T3552" s="1"/>
    </row>
    <row r="3553" spans="1:20" ht="13.8" x14ac:dyDescent="0.3">
      <c r="A3553" s="1"/>
      <c r="E3553" s="9"/>
      <c r="F3553" s="9"/>
      <c r="G3553" s="1"/>
      <c r="H3553" s="1"/>
      <c r="I3553" s="1"/>
      <c r="J3553" s="1"/>
      <c r="K3553" s="1"/>
      <c r="L3553" s="1"/>
      <c r="O3553" s="1"/>
      <c r="P3553" s="1"/>
      <c r="Q3553" s="1"/>
      <c r="R3553" s="1"/>
      <c r="S3553" s="1"/>
      <c r="T3553" s="1"/>
    </row>
    <row r="3554" spans="1:20" ht="13.8" x14ac:dyDescent="0.3">
      <c r="A3554" s="1"/>
      <c r="E3554" s="9"/>
      <c r="F3554" s="9"/>
      <c r="G3554" s="1"/>
      <c r="H3554" s="1"/>
      <c r="I3554" s="1"/>
      <c r="J3554" s="1"/>
      <c r="K3554" s="1"/>
      <c r="L3554" s="1"/>
      <c r="O3554" s="1"/>
      <c r="P3554" s="1"/>
      <c r="Q3554" s="1"/>
      <c r="R3554" s="1"/>
      <c r="S3554" s="1"/>
      <c r="T3554" s="1"/>
    </row>
    <row r="3555" spans="1:20" ht="13.8" x14ac:dyDescent="0.3">
      <c r="A3555" s="1"/>
      <c r="E3555" s="9"/>
      <c r="F3555" s="9"/>
      <c r="G3555" s="1"/>
      <c r="H3555" s="1"/>
      <c r="I3555" s="1"/>
      <c r="J3555" s="1"/>
      <c r="K3555" s="1"/>
      <c r="L3555" s="1"/>
      <c r="O3555" s="1"/>
      <c r="P3555" s="1"/>
      <c r="Q3555" s="1"/>
      <c r="R3555" s="1"/>
      <c r="S3555" s="1"/>
      <c r="T3555" s="1"/>
    </row>
    <row r="3556" spans="1:20" ht="13.8" x14ac:dyDescent="0.3">
      <c r="A3556" s="1"/>
      <c r="E3556" s="9"/>
      <c r="F3556" s="9"/>
      <c r="G3556" s="1"/>
      <c r="H3556" s="1"/>
      <c r="I3556" s="1"/>
      <c r="J3556" s="1"/>
      <c r="K3556" s="1"/>
      <c r="L3556" s="1"/>
      <c r="O3556" s="1"/>
      <c r="P3556" s="1"/>
      <c r="Q3556" s="1"/>
      <c r="R3556" s="1"/>
      <c r="S3556" s="1"/>
      <c r="T3556" s="1"/>
    </row>
    <row r="3557" spans="1:20" ht="13.8" x14ac:dyDescent="0.3">
      <c r="A3557" s="1"/>
      <c r="E3557" s="9"/>
      <c r="F3557" s="9"/>
      <c r="G3557" s="1"/>
      <c r="H3557" s="1"/>
      <c r="I3557" s="1"/>
      <c r="J3557" s="1"/>
      <c r="K3557" s="1"/>
      <c r="L3557" s="1"/>
      <c r="O3557" s="1"/>
      <c r="P3557" s="1"/>
      <c r="Q3557" s="1"/>
      <c r="R3557" s="1"/>
      <c r="S3557" s="1"/>
      <c r="T3557" s="1"/>
    </row>
    <row r="3558" spans="1:20" ht="13.8" x14ac:dyDescent="0.3">
      <c r="A3558" s="1"/>
      <c r="E3558" s="9"/>
      <c r="F3558" s="9"/>
      <c r="G3558" s="1"/>
      <c r="H3558" s="1"/>
      <c r="I3558" s="1"/>
      <c r="J3558" s="1"/>
      <c r="K3558" s="1"/>
      <c r="L3558" s="1"/>
      <c r="O3558" s="1"/>
      <c r="P3558" s="1"/>
      <c r="Q3558" s="1"/>
      <c r="R3558" s="1"/>
      <c r="S3558" s="1"/>
      <c r="T3558" s="1"/>
    </row>
    <row r="3559" spans="1:20" ht="13.8" x14ac:dyDescent="0.3">
      <c r="A3559" s="1"/>
      <c r="E3559" s="9"/>
      <c r="F3559" s="9"/>
      <c r="G3559" s="1"/>
      <c r="H3559" s="1"/>
      <c r="I3559" s="1"/>
      <c r="J3559" s="1"/>
      <c r="K3559" s="1"/>
      <c r="L3559" s="1"/>
      <c r="O3559" s="1"/>
      <c r="P3559" s="1"/>
      <c r="Q3559" s="1"/>
      <c r="R3559" s="1"/>
      <c r="S3559" s="1"/>
      <c r="T3559" s="1"/>
    </row>
    <row r="3560" spans="1:20" ht="13.8" x14ac:dyDescent="0.3">
      <c r="A3560" s="1"/>
      <c r="E3560" s="9"/>
      <c r="F3560" s="9"/>
      <c r="G3560" s="1"/>
      <c r="H3560" s="1"/>
      <c r="I3560" s="1"/>
      <c r="J3560" s="1"/>
      <c r="K3560" s="1"/>
      <c r="L3560" s="1"/>
      <c r="O3560" s="1"/>
      <c r="P3560" s="1"/>
      <c r="Q3560" s="1"/>
      <c r="R3560" s="1"/>
      <c r="S3560" s="1"/>
      <c r="T3560" s="1"/>
    </row>
    <row r="3561" spans="1:20" ht="13.8" x14ac:dyDescent="0.3">
      <c r="A3561" s="1"/>
      <c r="E3561" s="9"/>
      <c r="F3561" s="9"/>
      <c r="G3561" s="1"/>
      <c r="H3561" s="1"/>
      <c r="I3561" s="1"/>
      <c r="J3561" s="1"/>
      <c r="K3561" s="1"/>
      <c r="L3561" s="1"/>
      <c r="O3561" s="1"/>
      <c r="P3561" s="1"/>
      <c r="Q3561" s="1"/>
      <c r="R3561" s="1"/>
      <c r="S3561" s="1"/>
      <c r="T3561" s="1"/>
    </row>
    <row r="3562" spans="1:20" ht="13.8" x14ac:dyDescent="0.3">
      <c r="A3562" s="1"/>
      <c r="E3562" s="9"/>
      <c r="F3562" s="9"/>
      <c r="G3562" s="1"/>
      <c r="H3562" s="1"/>
      <c r="I3562" s="1"/>
      <c r="J3562" s="1"/>
      <c r="K3562" s="1"/>
      <c r="L3562" s="1"/>
      <c r="O3562" s="1"/>
      <c r="P3562" s="1"/>
      <c r="Q3562" s="1"/>
      <c r="R3562" s="1"/>
      <c r="S3562" s="1"/>
      <c r="T3562" s="1"/>
    </row>
    <row r="3563" spans="1:20" ht="13.8" x14ac:dyDescent="0.3">
      <c r="A3563" s="1"/>
      <c r="E3563" s="9"/>
      <c r="F3563" s="9"/>
      <c r="G3563" s="1"/>
      <c r="H3563" s="1"/>
      <c r="I3563" s="1"/>
      <c r="J3563" s="1"/>
      <c r="K3563" s="1"/>
      <c r="L3563" s="1"/>
      <c r="O3563" s="1"/>
      <c r="P3563" s="1"/>
      <c r="Q3563" s="1"/>
      <c r="R3563" s="1"/>
      <c r="S3563" s="1"/>
      <c r="T3563" s="1"/>
    </row>
    <row r="3564" spans="1:20" ht="13.8" x14ac:dyDescent="0.3">
      <c r="A3564" s="1"/>
      <c r="E3564" s="9"/>
      <c r="F3564" s="9"/>
      <c r="G3564" s="1"/>
      <c r="H3564" s="1"/>
      <c r="I3564" s="1"/>
      <c r="J3564" s="1"/>
      <c r="K3564" s="1"/>
      <c r="L3564" s="1"/>
      <c r="O3564" s="1"/>
      <c r="P3564" s="1"/>
      <c r="Q3564" s="1"/>
      <c r="R3564" s="1"/>
      <c r="S3564" s="1"/>
      <c r="T3564" s="1"/>
    </row>
    <row r="3565" spans="1:20" ht="13.8" x14ac:dyDescent="0.3">
      <c r="A3565" s="1"/>
      <c r="E3565" s="9"/>
      <c r="F3565" s="9"/>
      <c r="G3565" s="1"/>
      <c r="H3565" s="1"/>
      <c r="I3565" s="1"/>
      <c r="J3565" s="1"/>
      <c r="K3565" s="1"/>
      <c r="L3565" s="1"/>
      <c r="O3565" s="1"/>
      <c r="P3565" s="1"/>
      <c r="Q3565" s="1"/>
      <c r="R3565" s="1"/>
      <c r="S3565" s="1"/>
      <c r="T3565" s="1"/>
    </row>
    <row r="3566" spans="1:20" ht="13.8" x14ac:dyDescent="0.3">
      <c r="A3566" s="1"/>
      <c r="E3566" s="9"/>
      <c r="F3566" s="9"/>
      <c r="G3566" s="1"/>
      <c r="H3566" s="1"/>
      <c r="I3566" s="1"/>
      <c r="J3566" s="1"/>
      <c r="K3566" s="1"/>
      <c r="L3566" s="1"/>
      <c r="O3566" s="1"/>
      <c r="P3566" s="1"/>
      <c r="Q3566" s="1"/>
      <c r="R3566" s="1"/>
      <c r="S3566" s="1"/>
      <c r="T3566" s="1"/>
    </row>
    <row r="3567" spans="1:20" ht="13.8" x14ac:dyDescent="0.3">
      <c r="A3567" s="1"/>
      <c r="E3567" s="9"/>
      <c r="F3567" s="9"/>
      <c r="G3567" s="1"/>
      <c r="H3567" s="1"/>
      <c r="I3567" s="1"/>
      <c r="J3567" s="1"/>
      <c r="K3567" s="1"/>
      <c r="L3567" s="1"/>
      <c r="O3567" s="1"/>
      <c r="P3567" s="1"/>
      <c r="Q3567" s="1"/>
      <c r="R3567" s="1"/>
      <c r="S3567" s="1"/>
      <c r="T3567" s="1"/>
    </row>
    <row r="3568" spans="1:20" ht="13.8" x14ac:dyDescent="0.3">
      <c r="A3568" s="1"/>
      <c r="E3568" s="9"/>
      <c r="F3568" s="9"/>
      <c r="G3568" s="1"/>
      <c r="H3568" s="1"/>
      <c r="I3568" s="1"/>
      <c r="J3568" s="1"/>
      <c r="K3568" s="1"/>
      <c r="L3568" s="1"/>
      <c r="O3568" s="1"/>
      <c r="P3568" s="1"/>
      <c r="Q3568" s="1"/>
      <c r="R3568" s="1"/>
      <c r="S3568" s="1"/>
      <c r="T3568" s="1"/>
    </row>
    <row r="3569" spans="1:20" ht="13.8" x14ac:dyDescent="0.3">
      <c r="A3569" s="1"/>
      <c r="E3569" s="9"/>
      <c r="F3569" s="9"/>
      <c r="G3569" s="1"/>
      <c r="H3569" s="1"/>
      <c r="I3569" s="1"/>
      <c r="J3569" s="1"/>
      <c r="K3569" s="1"/>
      <c r="L3569" s="1"/>
      <c r="O3569" s="1"/>
      <c r="P3569" s="1"/>
      <c r="Q3569" s="1"/>
      <c r="R3569" s="1"/>
      <c r="S3569" s="1"/>
      <c r="T3569" s="1"/>
    </row>
    <row r="3570" spans="1:20" ht="13.8" x14ac:dyDescent="0.3">
      <c r="A3570" s="1"/>
      <c r="E3570" s="9"/>
      <c r="F3570" s="9"/>
      <c r="G3570" s="1"/>
      <c r="H3570" s="1"/>
      <c r="I3570" s="1"/>
      <c r="J3570" s="1"/>
      <c r="K3570" s="1"/>
      <c r="L3570" s="1"/>
      <c r="O3570" s="1"/>
      <c r="P3570" s="1"/>
      <c r="Q3570" s="1"/>
      <c r="R3570" s="1"/>
      <c r="S3570" s="1"/>
      <c r="T3570" s="1"/>
    </row>
    <row r="3571" spans="1:20" ht="13.8" x14ac:dyDescent="0.3">
      <c r="A3571" s="1"/>
      <c r="E3571" s="9"/>
      <c r="F3571" s="9"/>
      <c r="G3571" s="1"/>
      <c r="H3571" s="1"/>
      <c r="I3571" s="1"/>
      <c r="J3571" s="1"/>
      <c r="K3571" s="1"/>
      <c r="L3571" s="1"/>
      <c r="O3571" s="1"/>
      <c r="P3571" s="1"/>
      <c r="Q3571" s="1"/>
      <c r="R3571" s="1"/>
      <c r="S3571" s="1"/>
      <c r="T3571" s="1"/>
    </row>
    <row r="3572" spans="1:20" ht="13.8" x14ac:dyDescent="0.3">
      <c r="A3572" s="1"/>
      <c r="E3572" s="9"/>
      <c r="F3572" s="9"/>
      <c r="G3572" s="1"/>
      <c r="H3572" s="1"/>
      <c r="I3572" s="1"/>
      <c r="J3572" s="1"/>
      <c r="K3572" s="1"/>
      <c r="L3572" s="1"/>
      <c r="O3572" s="1"/>
      <c r="P3572" s="1"/>
      <c r="Q3572" s="1"/>
      <c r="R3572" s="1"/>
      <c r="S3572" s="1"/>
      <c r="T3572" s="1"/>
    </row>
    <row r="3573" spans="1:20" ht="13.8" x14ac:dyDescent="0.3">
      <c r="A3573" s="1"/>
      <c r="E3573" s="9"/>
      <c r="F3573" s="9"/>
      <c r="G3573" s="1"/>
      <c r="H3573" s="1"/>
      <c r="I3573" s="1"/>
      <c r="J3573" s="1"/>
      <c r="K3573" s="1"/>
      <c r="L3573" s="1"/>
      <c r="O3573" s="1"/>
      <c r="P3573" s="1"/>
      <c r="Q3573" s="1"/>
      <c r="R3573" s="1"/>
      <c r="S3573" s="1"/>
      <c r="T3573" s="1"/>
    </row>
    <row r="3574" spans="1:20" ht="13.8" x14ac:dyDescent="0.3">
      <c r="A3574" s="1"/>
      <c r="E3574" s="9"/>
      <c r="F3574" s="9"/>
      <c r="G3574" s="1"/>
      <c r="H3574" s="1"/>
      <c r="I3574" s="1"/>
      <c r="J3574" s="1"/>
      <c r="K3574" s="1"/>
      <c r="L3574" s="1"/>
      <c r="O3574" s="1"/>
      <c r="P3574" s="1"/>
      <c r="Q3574" s="1"/>
      <c r="R3574" s="1"/>
      <c r="S3574" s="1"/>
      <c r="T3574" s="1"/>
    </row>
    <row r="3575" spans="1:20" ht="13.8" x14ac:dyDescent="0.3">
      <c r="A3575" s="1"/>
      <c r="E3575" s="9"/>
      <c r="F3575" s="9"/>
      <c r="G3575" s="1"/>
      <c r="H3575" s="1"/>
      <c r="I3575" s="1"/>
      <c r="J3575" s="1"/>
      <c r="K3575" s="1"/>
      <c r="L3575" s="1"/>
      <c r="O3575" s="1"/>
      <c r="P3575" s="1"/>
      <c r="Q3575" s="1"/>
      <c r="R3575" s="1"/>
      <c r="S3575" s="1"/>
      <c r="T3575" s="1"/>
    </row>
    <row r="3576" spans="1:20" ht="13.8" x14ac:dyDescent="0.3">
      <c r="A3576" s="1"/>
      <c r="E3576" s="9"/>
      <c r="F3576" s="9"/>
      <c r="G3576" s="1"/>
      <c r="H3576" s="1"/>
      <c r="I3576" s="1"/>
      <c r="J3576" s="1"/>
      <c r="K3576" s="1"/>
      <c r="L3576" s="1"/>
      <c r="O3576" s="1"/>
      <c r="P3576" s="1"/>
      <c r="Q3576" s="1"/>
      <c r="R3576" s="1"/>
      <c r="S3576" s="1"/>
      <c r="T3576" s="1"/>
    </row>
    <row r="3577" spans="1:20" ht="13.8" x14ac:dyDescent="0.3">
      <c r="A3577" s="1"/>
      <c r="E3577" s="9"/>
      <c r="F3577" s="9"/>
      <c r="G3577" s="1"/>
      <c r="H3577" s="1"/>
      <c r="I3577" s="1"/>
      <c r="J3577" s="1"/>
      <c r="K3577" s="1"/>
      <c r="L3577" s="1"/>
      <c r="O3577" s="1"/>
      <c r="P3577" s="1"/>
      <c r="Q3577" s="1"/>
      <c r="R3577" s="1"/>
      <c r="S3577" s="1"/>
      <c r="T3577" s="1"/>
    </row>
    <row r="3578" spans="1:20" ht="13.8" x14ac:dyDescent="0.3">
      <c r="A3578" s="1"/>
      <c r="E3578" s="9"/>
      <c r="F3578" s="9"/>
      <c r="G3578" s="1"/>
      <c r="H3578" s="1"/>
      <c r="I3578" s="1"/>
      <c r="J3578" s="1"/>
      <c r="K3578" s="1"/>
      <c r="L3578" s="1"/>
      <c r="O3578" s="1"/>
      <c r="P3578" s="1"/>
      <c r="Q3578" s="1"/>
      <c r="R3578" s="1"/>
      <c r="S3578" s="1"/>
      <c r="T3578" s="1"/>
    </row>
    <row r="3579" spans="1:20" ht="13.8" x14ac:dyDescent="0.3">
      <c r="A3579" s="1"/>
      <c r="E3579" s="9"/>
      <c r="F3579" s="9"/>
      <c r="G3579" s="1"/>
      <c r="H3579" s="1"/>
      <c r="I3579" s="1"/>
      <c r="J3579" s="1"/>
      <c r="K3579" s="1"/>
      <c r="L3579" s="1"/>
      <c r="O3579" s="1"/>
      <c r="P3579" s="1"/>
      <c r="Q3579" s="1"/>
      <c r="R3579" s="1"/>
      <c r="S3579" s="1"/>
      <c r="T3579" s="1"/>
    </row>
    <row r="3580" spans="1:20" ht="13.8" x14ac:dyDescent="0.3">
      <c r="A3580" s="1"/>
      <c r="E3580" s="9"/>
      <c r="F3580" s="9"/>
      <c r="G3580" s="1"/>
      <c r="H3580" s="1"/>
      <c r="I3580" s="1"/>
      <c r="J3580" s="1"/>
      <c r="K3580" s="1"/>
      <c r="L3580" s="1"/>
      <c r="O3580" s="1"/>
      <c r="P3580" s="1"/>
      <c r="Q3580" s="1"/>
      <c r="R3580" s="1"/>
      <c r="S3580" s="1"/>
      <c r="T3580" s="1"/>
    </row>
    <row r="3581" spans="1:20" ht="13.8" x14ac:dyDescent="0.3">
      <c r="A3581" s="1"/>
      <c r="E3581" s="9"/>
      <c r="F3581" s="9"/>
      <c r="G3581" s="1"/>
      <c r="H3581" s="1"/>
      <c r="I3581" s="1"/>
      <c r="J3581" s="1"/>
      <c r="K3581" s="1"/>
      <c r="L3581" s="1"/>
      <c r="O3581" s="1"/>
      <c r="P3581" s="1"/>
      <c r="Q3581" s="1"/>
      <c r="R3581" s="1"/>
      <c r="S3581" s="1"/>
      <c r="T3581" s="1"/>
    </row>
    <row r="3582" spans="1:20" ht="13.8" x14ac:dyDescent="0.3">
      <c r="A3582" s="1"/>
      <c r="E3582" s="9"/>
      <c r="F3582" s="9"/>
      <c r="G3582" s="1"/>
      <c r="H3582" s="1"/>
      <c r="I3582" s="1"/>
      <c r="J3582" s="1"/>
      <c r="K3582" s="1"/>
      <c r="L3582" s="1"/>
      <c r="O3582" s="1"/>
      <c r="P3582" s="1"/>
      <c r="Q3582" s="1"/>
      <c r="R3582" s="1"/>
      <c r="S3582" s="1"/>
      <c r="T3582" s="1"/>
    </row>
    <row r="3583" spans="1:20" ht="13.8" x14ac:dyDescent="0.3">
      <c r="A3583" s="1"/>
      <c r="E3583" s="9"/>
      <c r="F3583" s="9"/>
      <c r="G3583" s="1"/>
      <c r="H3583" s="1"/>
      <c r="I3583" s="1"/>
      <c r="J3583" s="1"/>
      <c r="K3583" s="1"/>
      <c r="L3583" s="1"/>
      <c r="O3583" s="1"/>
      <c r="P3583" s="1"/>
      <c r="Q3583" s="1"/>
      <c r="R3583" s="1"/>
      <c r="S3583" s="1"/>
      <c r="T3583" s="1"/>
    </row>
    <row r="3584" spans="1:20" ht="13.8" x14ac:dyDescent="0.3">
      <c r="A3584" s="1"/>
      <c r="E3584" s="9"/>
      <c r="F3584" s="9"/>
      <c r="G3584" s="1"/>
      <c r="H3584" s="1"/>
      <c r="I3584" s="1"/>
      <c r="J3584" s="1"/>
      <c r="K3584" s="1"/>
      <c r="L3584" s="1"/>
      <c r="O3584" s="1"/>
      <c r="P3584" s="1"/>
      <c r="Q3584" s="1"/>
      <c r="R3584" s="1"/>
      <c r="S3584" s="1"/>
      <c r="T3584" s="1"/>
    </row>
    <row r="3585" spans="1:20" ht="13.8" x14ac:dyDescent="0.3">
      <c r="A3585" s="1"/>
      <c r="E3585" s="9"/>
      <c r="F3585" s="9"/>
      <c r="G3585" s="1"/>
      <c r="H3585" s="1"/>
      <c r="I3585" s="1"/>
      <c r="J3585" s="1"/>
      <c r="K3585" s="1"/>
      <c r="L3585" s="1"/>
      <c r="O3585" s="1"/>
      <c r="P3585" s="1"/>
      <c r="Q3585" s="1"/>
      <c r="R3585" s="1"/>
      <c r="S3585" s="1"/>
      <c r="T3585" s="1"/>
    </row>
    <row r="3586" spans="1:20" ht="13.8" x14ac:dyDescent="0.3">
      <c r="A3586" s="1"/>
      <c r="E3586" s="9"/>
      <c r="F3586" s="9"/>
      <c r="G3586" s="1"/>
      <c r="H3586" s="1"/>
      <c r="I3586" s="1"/>
      <c r="J3586" s="1"/>
      <c r="K3586" s="1"/>
      <c r="L3586" s="1"/>
      <c r="O3586" s="1"/>
      <c r="P3586" s="1"/>
      <c r="Q3586" s="1"/>
      <c r="R3586" s="1"/>
      <c r="S3586" s="1"/>
      <c r="T3586" s="1"/>
    </row>
    <row r="3587" spans="1:20" ht="13.8" x14ac:dyDescent="0.3">
      <c r="A3587" s="1"/>
      <c r="E3587" s="9"/>
      <c r="F3587" s="9"/>
      <c r="G3587" s="1"/>
      <c r="H3587" s="1"/>
      <c r="I3587" s="1"/>
      <c r="J3587" s="1"/>
      <c r="K3587" s="1"/>
      <c r="L3587" s="1"/>
      <c r="O3587" s="1"/>
      <c r="P3587" s="1"/>
      <c r="Q3587" s="1"/>
      <c r="R3587" s="1"/>
      <c r="S3587" s="1"/>
      <c r="T3587" s="1"/>
    </row>
    <row r="3588" spans="1:20" ht="13.8" x14ac:dyDescent="0.3">
      <c r="A3588" s="1"/>
      <c r="E3588" s="9"/>
      <c r="F3588" s="9"/>
      <c r="G3588" s="1"/>
      <c r="H3588" s="1"/>
      <c r="I3588" s="1"/>
      <c r="J3588" s="1"/>
      <c r="K3588" s="1"/>
      <c r="L3588" s="1"/>
      <c r="O3588" s="1"/>
      <c r="P3588" s="1"/>
      <c r="Q3588" s="1"/>
      <c r="R3588" s="1"/>
      <c r="S3588" s="1"/>
      <c r="T3588" s="1"/>
    </row>
    <row r="3589" spans="1:20" ht="13.8" x14ac:dyDescent="0.3">
      <c r="A3589" s="1"/>
      <c r="E3589" s="9"/>
      <c r="F3589" s="9"/>
      <c r="G3589" s="1"/>
      <c r="H3589" s="1"/>
      <c r="I3589" s="1"/>
      <c r="J3589" s="1"/>
      <c r="K3589" s="1"/>
      <c r="L3589" s="1"/>
      <c r="O3589" s="1"/>
      <c r="P3589" s="1"/>
      <c r="Q3589" s="1"/>
      <c r="R3589" s="1"/>
      <c r="S3589" s="1"/>
      <c r="T3589" s="1"/>
    </row>
    <row r="3590" spans="1:20" ht="13.8" x14ac:dyDescent="0.3">
      <c r="A3590" s="1"/>
      <c r="E3590" s="9"/>
      <c r="F3590" s="9"/>
      <c r="G3590" s="1"/>
      <c r="H3590" s="1"/>
      <c r="I3590" s="1"/>
      <c r="J3590" s="1"/>
      <c r="K3590" s="1"/>
      <c r="L3590" s="1"/>
      <c r="O3590" s="1"/>
      <c r="P3590" s="1"/>
      <c r="Q3590" s="1"/>
      <c r="R3590" s="1"/>
      <c r="S3590" s="1"/>
      <c r="T3590" s="1"/>
    </row>
    <row r="3591" spans="1:20" ht="13.8" x14ac:dyDescent="0.3">
      <c r="A3591" s="1"/>
      <c r="E3591" s="9"/>
      <c r="F3591" s="9"/>
      <c r="G3591" s="1"/>
      <c r="H3591" s="1"/>
      <c r="I3591" s="1"/>
      <c r="J3591" s="1"/>
      <c r="K3591" s="1"/>
      <c r="L3591" s="1"/>
      <c r="O3591" s="1"/>
      <c r="P3591" s="1"/>
      <c r="Q3591" s="1"/>
      <c r="R3591" s="1"/>
      <c r="S3591" s="1"/>
      <c r="T3591" s="1"/>
    </row>
    <row r="3592" spans="1:20" ht="13.8" x14ac:dyDescent="0.3">
      <c r="A3592" s="1"/>
      <c r="E3592" s="9"/>
      <c r="F3592" s="9"/>
      <c r="G3592" s="1"/>
      <c r="H3592" s="1"/>
      <c r="I3592" s="1"/>
      <c r="J3592" s="1"/>
      <c r="K3592" s="1"/>
      <c r="L3592" s="1"/>
      <c r="O3592" s="1"/>
      <c r="P3592" s="1"/>
      <c r="Q3592" s="1"/>
      <c r="R3592" s="1"/>
      <c r="S3592" s="1"/>
      <c r="T3592" s="1"/>
    </row>
    <row r="3593" spans="1:20" ht="13.8" x14ac:dyDescent="0.3">
      <c r="A3593" s="1"/>
      <c r="E3593" s="9"/>
      <c r="F3593" s="9"/>
      <c r="G3593" s="1"/>
      <c r="H3593" s="1"/>
      <c r="I3593" s="1"/>
      <c r="J3593" s="1"/>
      <c r="K3593" s="1"/>
      <c r="L3593" s="1"/>
      <c r="O3593" s="1"/>
      <c r="P3593" s="1"/>
      <c r="Q3593" s="1"/>
      <c r="R3593" s="1"/>
      <c r="S3593" s="1"/>
      <c r="T3593" s="1"/>
    </row>
    <row r="3594" spans="1:20" ht="13.8" x14ac:dyDescent="0.3">
      <c r="A3594" s="1"/>
      <c r="E3594" s="9"/>
      <c r="F3594" s="9"/>
      <c r="G3594" s="1"/>
      <c r="H3594" s="1"/>
      <c r="I3594" s="1"/>
      <c r="J3594" s="1"/>
      <c r="K3594" s="1"/>
      <c r="L3594" s="1"/>
      <c r="O3594" s="1"/>
      <c r="P3594" s="1"/>
      <c r="Q3594" s="1"/>
      <c r="R3594" s="1"/>
      <c r="S3594" s="1"/>
      <c r="T3594" s="1"/>
    </row>
    <row r="3595" spans="1:20" ht="13.8" x14ac:dyDescent="0.3">
      <c r="A3595" s="1"/>
      <c r="E3595" s="9"/>
      <c r="F3595" s="9"/>
      <c r="G3595" s="1"/>
      <c r="H3595" s="1"/>
      <c r="I3595" s="1"/>
      <c r="J3595" s="1"/>
      <c r="K3595" s="1"/>
      <c r="L3595" s="1"/>
      <c r="O3595" s="1"/>
      <c r="P3595" s="1"/>
      <c r="Q3595" s="1"/>
      <c r="R3595" s="1"/>
      <c r="S3595" s="1"/>
      <c r="T3595" s="1"/>
    </row>
    <row r="3596" spans="1:20" ht="13.8" x14ac:dyDescent="0.3">
      <c r="A3596" s="1"/>
      <c r="E3596" s="9"/>
      <c r="F3596" s="9"/>
      <c r="G3596" s="1"/>
      <c r="H3596" s="1"/>
      <c r="I3596" s="1"/>
      <c r="J3596" s="1"/>
      <c r="K3596" s="1"/>
      <c r="L3596" s="1"/>
      <c r="O3596" s="1"/>
      <c r="P3596" s="1"/>
      <c r="Q3596" s="1"/>
      <c r="R3596" s="1"/>
      <c r="S3596" s="1"/>
      <c r="T3596" s="1"/>
    </row>
    <row r="3597" spans="1:20" ht="13.8" x14ac:dyDescent="0.3">
      <c r="A3597" s="1"/>
      <c r="E3597" s="9"/>
      <c r="F3597" s="9"/>
      <c r="G3597" s="1"/>
      <c r="H3597" s="1"/>
      <c r="I3597" s="1"/>
      <c r="J3597" s="1"/>
      <c r="K3597" s="1"/>
      <c r="L3597" s="1"/>
      <c r="O3597" s="1"/>
      <c r="P3597" s="1"/>
      <c r="Q3597" s="1"/>
      <c r="R3597" s="1"/>
      <c r="S3597" s="1"/>
      <c r="T3597" s="1"/>
    </row>
    <row r="3598" spans="1:20" ht="13.8" x14ac:dyDescent="0.3">
      <c r="A3598" s="1"/>
      <c r="E3598" s="9"/>
      <c r="F3598" s="9"/>
      <c r="G3598" s="1"/>
      <c r="H3598" s="1"/>
      <c r="I3598" s="1"/>
      <c r="J3598" s="1"/>
      <c r="K3598" s="1"/>
      <c r="L3598" s="1"/>
      <c r="O3598" s="1"/>
      <c r="P3598" s="1"/>
      <c r="Q3598" s="1"/>
      <c r="R3598" s="1"/>
      <c r="S3598" s="1"/>
      <c r="T3598" s="1"/>
    </row>
    <row r="3599" spans="1:20" ht="13.8" x14ac:dyDescent="0.3">
      <c r="A3599" s="1"/>
      <c r="E3599" s="9"/>
      <c r="F3599" s="9"/>
      <c r="G3599" s="1"/>
      <c r="H3599" s="1"/>
      <c r="I3599" s="1"/>
      <c r="J3599" s="1"/>
      <c r="K3599" s="1"/>
      <c r="L3599" s="1"/>
      <c r="O3599" s="1"/>
      <c r="P3599" s="1"/>
      <c r="Q3599" s="1"/>
      <c r="R3599" s="1"/>
      <c r="S3599" s="1"/>
      <c r="T3599" s="1"/>
    </row>
    <row r="3600" spans="1:20" ht="13.8" x14ac:dyDescent="0.3">
      <c r="A3600" s="1"/>
      <c r="E3600" s="9"/>
      <c r="F3600" s="9"/>
      <c r="G3600" s="1"/>
      <c r="H3600" s="1"/>
      <c r="I3600" s="1"/>
      <c r="J3600" s="1"/>
      <c r="K3600" s="1"/>
      <c r="L3600" s="1"/>
      <c r="O3600" s="1"/>
      <c r="P3600" s="1"/>
      <c r="Q3600" s="1"/>
      <c r="R3600" s="1"/>
      <c r="S3600" s="1"/>
      <c r="T3600" s="1"/>
    </row>
    <row r="3601" spans="1:20" ht="13.8" x14ac:dyDescent="0.3">
      <c r="A3601" s="1"/>
      <c r="E3601" s="9"/>
      <c r="F3601" s="9"/>
      <c r="G3601" s="1"/>
      <c r="H3601" s="1"/>
      <c r="I3601" s="1"/>
      <c r="J3601" s="1"/>
      <c r="K3601" s="1"/>
      <c r="L3601" s="1"/>
      <c r="O3601" s="1"/>
      <c r="P3601" s="1"/>
      <c r="Q3601" s="1"/>
      <c r="R3601" s="1"/>
      <c r="S3601" s="1"/>
      <c r="T3601" s="1"/>
    </row>
    <row r="3602" spans="1:20" ht="13.8" x14ac:dyDescent="0.3">
      <c r="A3602" s="1"/>
      <c r="E3602" s="9"/>
      <c r="F3602" s="9"/>
      <c r="G3602" s="1"/>
      <c r="H3602" s="1"/>
      <c r="I3602" s="1"/>
      <c r="J3602" s="1"/>
      <c r="K3602" s="1"/>
      <c r="L3602" s="1"/>
      <c r="O3602" s="1"/>
      <c r="P3602" s="1"/>
      <c r="Q3602" s="1"/>
      <c r="R3602" s="1"/>
      <c r="S3602" s="1"/>
      <c r="T3602" s="1"/>
    </row>
    <row r="3603" spans="1:20" ht="13.8" x14ac:dyDescent="0.3">
      <c r="A3603" s="1"/>
      <c r="E3603" s="9"/>
      <c r="F3603" s="9"/>
      <c r="G3603" s="1"/>
      <c r="H3603" s="1"/>
      <c r="I3603" s="1"/>
      <c r="J3603" s="1"/>
      <c r="K3603" s="1"/>
      <c r="L3603" s="1"/>
      <c r="O3603" s="1"/>
      <c r="P3603" s="1"/>
      <c r="Q3603" s="1"/>
      <c r="R3603" s="1"/>
      <c r="S3603" s="1"/>
      <c r="T3603" s="1"/>
    </row>
    <row r="3604" spans="1:20" ht="13.8" x14ac:dyDescent="0.3">
      <c r="A3604" s="1"/>
      <c r="E3604" s="9"/>
      <c r="F3604" s="9"/>
      <c r="G3604" s="1"/>
      <c r="H3604" s="1"/>
      <c r="I3604" s="1"/>
      <c r="J3604" s="1"/>
      <c r="K3604" s="1"/>
      <c r="L3604" s="1"/>
      <c r="O3604" s="1"/>
      <c r="P3604" s="1"/>
      <c r="Q3604" s="1"/>
      <c r="R3604" s="1"/>
      <c r="S3604" s="1"/>
      <c r="T3604" s="1"/>
    </row>
    <row r="3605" spans="1:20" ht="13.8" x14ac:dyDescent="0.3">
      <c r="A3605" s="1"/>
      <c r="E3605" s="9"/>
      <c r="F3605" s="9"/>
      <c r="G3605" s="1"/>
      <c r="H3605" s="1"/>
      <c r="I3605" s="1"/>
      <c r="J3605" s="1"/>
      <c r="K3605" s="1"/>
      <c r="L3605" s="1"/>
      <c r="O3605" s="1"/>
      <c r="P3605" s="1"/>
      <c r="Q3605" s="1"/>
      <c r="R3605" s="1"/>
      <c r="S3605" s="1"/>
      <c r="T3605" s="1"/>
    </row>
    <row r="3606" spans="1:20" ht="13.8" x14ac:dyDescent="0.3">
      <c r="A3606" s="1"/>
      <c r="E3606" s="9"/>
      <c r="F3606" s="9"/>
      <c r="G3606" s="1"/>
      <c r="H3606" s="1"/>
      <c r="I3606" s="1"/>
      <c r="J3606" s="1"/>
      <c r="K3606" s="1"/>
      <c r="L3606" s="1"/>
      <c r="O3606" s="1"/>
      <c r="P3606" s="1"/>
      <c r="Q3606" s="1"/>
      <c r="R3606" s="1"/>
      <c r="S3606" s="1"/>
      <c r="T3606" s="1"/>
    </row>
    <row r="3607" spans="1:20" ht="13.8" x14ac:dyDescent="0.3">
      <c r="A3607" s="1"/>
      <c r="E3607" s="9"/>
      <c r="F3607" s="9"/>
      <c r="G3607" s="1"/>
      <c r="H3607" s="1"/>
      <c r="I3607" s="1"/>
      <c r="J3607" s="1"/>
      <c r="K3607" s="1"/>
      <c r="L3607" s="1"/>
      <c r="O3607" s="1"/>
      <c r="P3607" s="1"/>
      <c r="Q3607" s="1"/>
      <c r="R3607" s="1"/>
      <c r="S3607" s="1"/>
      <c r="T3607" s="1"/>
    </row>
    <row r="3608" spans="1:20" ht="13.8" x14ac:dyDescent="0.3">
      <c r="A3608" s="1"/>
      <c r="E3608" s="9"/>
      <c r="F3608" s="9"/>
      <c r="G3608" s="1"/>
      <c r="H3608" s="1"/>
      <c r="I3608" s="1"/>
      <c r="J3608" s="1"/>
      <c r="K3608" s="1"/>
      <c r="L3608" s="1"/>
      <c r="O3608" s="1"/>
      <c r="P3608" s="1"/>
      <c r="Q3608" s="1"/>
      <c r="R3608" s="1"/>
      <c r="S3608" s="1"/>
      <c r="T3608" s="1"/>
    </row>
    <row r="3609" spans="1:20" ht="13.8" x14ac:dyDescent="0.3">
      <c r="A3609" s="1"/>
      <c r="E3609" s="9"/>
      <c r="F3609" s="9"/>
      <c r="G3609" s="1"/>
      <c r="H3609" s="1"/>
      <c r="I3609" s="1"/>
      <c r="J3609" s="1"/>
      <c r="K3609" s="1"/>
      <c r="L3609" s="1"/>
      <c r="O3609" s="1"/>
      <c r="P3609" s="1"/>
      <c r="Q3609" s="1"/>
      <c r="R3609" s="1"/>
      <c r="S3609" s="1"/>
      <c r="T3609" s="1"/>
    </row>
    <row r="3610" spans="1:20" ht="13.8" x14ac:dyDescent="0.3">
      <c r="A3610" s="1"/>
      <c r="E3610" s="9"/>
      <c r="F3610" s="9"/>
      <c r="G3610" s="1"/>
      <c r="H3610" s="1"/>
      <c r="I3610" s="1"/>
      <c r="J3610" s="1"/>
      <c r="K3610" s="1"/>
      <c r="L3610" s="1"/>
      <c r="O3610" s="1"/>
      <c r="P3610" s="1"/>
      <c r="Q3610" s="1"/>
      <c r="R3610" s="1"/>
      <c r="S3610" s="1"/>
      <c r="T3610" s="1"/>
    </row>
    <row r="3611" spans="1:20" ht="13.8" x14ac:dyDescent="0.3">
      <c r="A3611" s="1"/>
      <c r="E3611" s="9"/>
      <c r="F3611" s="9"/>
      <c r="G3611" s="1"/>
      <c r="H3611" s="1"/>
      <c r="I3611" s="1"/>
      <c r="J3611" s="1"/>
      <c r="K3611" s="1"/>
      <c r="L3611" s="1"/>
      <c r="O3611" s="1"/>
      <c r="P3611" s="1"/>
      <c r="Q3611" s="1"/>
      <c r="R3611" s="1"/>
      <c r="S3611" s="1"/>
      <c r="T3611" s="1"/>
    </row>
    <row r="3612" spans="1:20" ht="13.8" x14ac:dyDescent="0.3">
      <c r="A3612" s="1"/>
      <c r="E3612" s="9"/>
      <c r="F3612" s="9"/>
      <c r="G3612" s="1"/>
      <c r="H3612" s="1"/>
      <c r="I3612" s="1"/>
      <c r="J3612" s="1"/>
      <c r="K3612" s="1"/>
      <c r="L3612" s="1"/>
      <c r="O3612" s="1"/>
      <c r="P3612" s="1"/>
      <c r="Q3612" s="1"/>
      <c r="R3612" s="1"/>
      <c r="S3612" s="1"/>
      <c r="T3612" s="1"/>
    </row>
    <row r="3613" spans="1:20" ht="13.8" x14ac:dyDescent="0.3">
      <c r="A3613" s="1"/>
      <c r="E3613" s="9"/>
      <c r="F3613" s="9"/>
      <c r="G3613" s="1"/>
      <c r="H3613" s="1"/>
      <c r="I3613" s="1"/>
      <c r="J3613" s="1"/>
      <c r="K3613" s="1"/>
      <c r="L3613" s="1"/>
      <c r="O3613" s="1"/>
      <c r="P3613" s="1"/>
      <c r="Q3613" s="1"/>
      <c r="R3613" s="1"/>
      <c r="S3613" s="1"/>
      <c r="T3613" s="1"/>
    </row>
    <row r="3614" spans="1:20" ht="13.8" x14ac:dyDescent="0.3">
      <c r="A3614" s="1"/>
      <c r="E3614" s="9"/>
      <c r="F3614" s="9"/>
      <c r="G3614" s="1"/>
      <c r="H3614" s="1"/>
      <c r="I3614" s="1"/>
      <c r="J3614" s="1"/>
      <c r="K3614" s="1"/>
      <c r="L3614" s="1"/>
      <c r="O3614" s="1"/>
      <c r="P3614" s="1"/>
      <c r="Q3614" s="1"/>
      <c r="R3614" s="1"/>
      <c r="S3614" s="1"/>
      <c r="T3614" s="1"/>
    </row>
    <row r="3615" spans="1:20" ht="13.8" x14ac:dyDescent="0.3">
      <c r="A3615" s="1"/>
      <c r="E3615" s="9"/>
      <c r="F3615" s="9"/>
      <c r="G3615" s="1"/>
      <c r="H3615" s="1"/>
      <c r="I3615" s="1"/>
      <c r="J3615" s="1"/>
      <c r="K3615" s="1"/>
      <c r="L3615" s="1"/>
      <c r="O3615" s="1"/>
      <c r="P3615" s="1"/>
      <c r="Q3615" s="1"/>
      <c r="R3615" s="1"/>
      <c r="S3615" s="1"/>
      <c r="T3615" s="1"/>
    </row>
    <row r="3616" spans="1:20" ht="13.8" x14ac:dyDescent="0.3">
      <c r="A3616" s="1"/>
      <c r="E3616" s="9"/>
      <c r="F3616" s="9"/>
      <c r="G3616" s="1"/>
      <c r="H3616" s="1"/>
      <c r="I3616" s="1"/>
      <c r="J3616" s="1"/>
      <c r="K3616" s="1"/>
      <c r="L3616" s="1"/>
      <c r="O3616" s="1"/>
      <c r="P3616" s="1"/>
      <c r="Q3616" s="1"/>
      <c r="R3616" s="1"/>
      <c r="S3616" s="1"/>
      <c r="T3616" s="1"/>
    </row>
    <row r="3617" spans="1:20" ht="13.8" x14ac:dyDescent="0.3">
      <c r="A3617" s="1"/>
      <c r="E3617" s="9"/>
      <c r="F3617" s="9"/>
      <c r="G3617" s="1"/>
      <c r="H3617" s="1"/>
      <c r="I3617" s="1"/>
      <c r="J3617" s="1"/>
      <c r="K3617" s="1"/>
      <c r="L3617" s="1"/>
      <c r="O3617" s="1"/>
      <c r="P3617" s="1"/>
      <c r="Q3617" s="1"/>
      <c r="R3617" s="1"/>
      <c r="S3617" s="1"/>
      <c r="T3617" s="1"/>
    </row>
    <row r="3618" spans="1:20" ht="13.8" x14ac:dyDescent="0.3">
      <c r="A3618" s="1"/>
      <c r="E3618" s="9"/>
      <c r="F3618" s="9"/>
      <c r="G3618" s="1"/>
      <c r="H3618" s="1"/>
      <c r="I3618" s="1"/>
      <c r="J3618" s="1"/>
      <c r="K3618" s="1"/>
      <c r="L3618" s="1"/>
      <c r="O3618" s="1"/>
      <c r="P3618" s="1"/>
      <c r="Q3618" s="1"/>
      <c r="R3618" s="1"/>
      <c r="S3618" s="1"/>
      <c r="T3618" s="1"/>
    </row>
    <row r="3619" spans="1:20" ht="13.8" x14ac:dyDescent="0.3">
      <c r="A3619" s="1"/>
      <c r="E3619" s="9"/>
      <c r="F3619" s="9"/>
      <c r="G3619" s="1"/>
      <c r="H3619" s="1"/>
      <c r="I3619" s="1"/>
      <c r="J3619" s="1"/>
      <c r="K3619" s="1"/>
      <c r="L3619" s="1"/>
      <c r="O3619" s="1"/>
      <c r="P3619" s="1"/>
      <c r="Q3619" s="1"/>
      <c r="R3619" s="1"/>
      <c r="S3619" s="1"/>
      <c r="T3619" s="1"/>
    </row>
    <row r="3620" spans="1:20" ht="13.8" x14ac:dyDescent="0.3">
      <c r="A3620" s="1"/>
      <c r="E3620" s="9"/>
      <c r="F3620" s="9"/>
      <c r="G3620" s="1"/>
      <c r="H3620" s="1"/>
      <c r="I3620" s="1"/>
      <c r="J3620" s="1"/>
      <c r="K3620" s="1"/>
      <c r="L3620" s="1"/>
      <c r="O3620" s="1"/>
      <c r="P3620" s="1"/>
      <c r="Q3620" s="1"/>
      <c r="R3620" s="1"/>
      <c r="S3620" s="1"/>
      <c r="T3620" s="1"/>
    </row>
    <row r="3621" spans="1:20" ht="13.8" x14ac:dyDescent="0.3">
      <c r="A3621" s="1"/>
      <c r="E3621" s="9"/>
      <c r="F3621" s="9"/>
      <c r="G3621" s="1"/>
      <c r="H3621" s="1"/>
      <c r="I3621" s="1"/>
      <c r="J3621" s="1"/>
      <c r="K3621" s="1"/>
      <c r="L3621" s="1"/>
      <c r="O3621" s="1"/>
      <c r="P3621" s="1"/>
      <c r="Q3621" s="1"/>
      <c r="R3621" s="1"/>
      <c r="S3621" s="1"/>
      <c r="T3621" s="1"/>
    </row>
    <row r="3622" spans="1:20" ht="13.8" x14ac:dyDescent="0.3">
      <c r="A3622" s="1"/>
      <c r="E3622" s="9"/>
      <c r="F3622" s="9"/>
      <c r="G3622" s="1"/>
      <c r="H3622" s="1"/>
      <c r="I3622" s="1"/>
      <c r="J3622" s="1"/>
      <c r="K3622" s="1"/>
      <c r="L3622" s="1"/>
      <c r="O3622" s="1"/>
      <c r="P3622" s="1"/>
      <c r="Q3622" s="1"/>
      <c r="R3622" s="1"/>
      <c r="S3622" s="1"/>
      <c r="T3622" s="1"/>
    </row>
    <row r="3623" spans="1:20" ht="13.8" x14ac:dyDescent="0.3">
      <c r="A3623" s="1"/>
      <c r="E3623" s="9"/>
      <c r="F3623" s="9"/>
      <c r="G3623" s="1"/>
      <c r="H3623" s="1"/>
      <c r="I3623" s="1"/>
      <c r="J3623" s="1"/>
      <c r="K3623" s="1"/>
      <c r="L3623" s="1"/>
      <c r="O3623" s="1"/>
      <c r="P3623" s="1"/>
      <c r="Q3623" s="1"/>
      <c r="R3623" s="1"/>
      <c r="S3623" s="1"/>
      <c r="T3623" s="1"/>
    </row>
    <row r="3624" spans="1:20" ht="13.8" x14ac:dyDescent="0.3">
      <c r="A3624" s="1"/>
      <c r="E3624" s="9"/>
      <c r="F3624" s="9"/>
      <c r="G3624" s="1"/>
      <c r="H3624" s="1"/>
      <c r="I3624" s="1"/>
      <c r="J3624" s="1"/>
      <c r="K3624" s="1"/>
      <c r="L3624" s="1"/>
      <c r="O3624" s="1"/>
      <c r="P3624" s="1"/>
      <c r="Q3624" s="1"/>
      <c r="R3624" s="1"/>
      <c r="S3624" s="1"/>
      <c r="T3624" s="1"/>
    </row>
    <row r="3625" spans="1:20" ht="13.8" x14ac:dyDescent="0.3">
      <c r="A3625" s="1"/>
      <c r="E3625" s="9"/>
      <c r="F3625" s="9"/>
      <c r="G3625" s="1"/>
      <c r="H3625" s="1"/>
      <c r="I3625" s="1"/>
      <c r="J3625" s="1"/>
      <c r="K3625" s="1"/>
      <c r="L3625" s="1"/>
      <c r="O3625" s="1"/>
      <c r="P3625" s="1"/>
      <c r="Q3625" s="1"/>
      <c r="R3625" s="1"/>
      <c r="S3625" s="1"/>
      <c r="T3625" s="1"/>
    </row>
    <row r="3626" spans="1:20" ht="13.8" x14ac:dyDescent="0.3">
      <c r="A3626" s="1"/>
      <c r="E3626" s="9"/>
      <c r="F3626" s="9"/>
      <c r="G3626" s="1"/>
      <c r="H3626" s="1"/>
      <c r="I3626" s="1"/>
      <c r="J3626" s="1"/>
      <c r="K3626" s="1"/>
      <c r="L3626" s="1"/>
      <c r="O3626" s="1"/>
      <c r="P3626" s="1"/>
      <c r="Q3626" s="1"/>
      <c r="R3626" s="1"/>
      <c r="S3626" s="1"/>
      <c r="T3626" s="1"/>
    </row>
    <row r="3627" spans="1:20" ht="13.8" x14ac:dyDescent="0.3">
      <c r="A3627" s="1"/>
      <c r="E3627" s="9"/>
      <c r="F3627" s="9"/>
      <c r="G3627" s="1"/>
      <c r="H3627" s="1"/>
      <c r="I3627" s="1"/>
      <c r="J3627" s="1"/>
      <c r="K3627" s="1"/>
      <c r="L3627" s="1"/>
      <c r="O3627" s="1"/>
      <c r="P3627" s="1"/>
      <c r="Q3627" s="1"/>
      <c r="R3627" s="1"/>
      <c r="S3627" s="1"/>
      <c r="T3627" s="1"/>
    </row>
    <row r="3628" spans="1:20" ht="13.8" x14ac:dyDescent="0.3">
      <c r="A3628" s="1"/>
      <c r="E3628" s="9"/>
      <c r="F3628" s="9"/>
      <c r="G3628" s="1"/>
      <c r="H3628" s="1"/>
      <c r="I3628" s="1"/>
      <c r="J3628" s="1"/>
      <c r="K3628" s="1"/>
      <c r="L3628" s="1"/>
      <c r="O3628" s="1"/>
      <c r="P3628" s="1"/>
      <c r="Q3628" s="1"/>
      <c r="R3628" s="1"/>
      <c r="S3628" s="1"/>
      <c r="T3628" s="1"/>
    </row>
    <row r="3629" spans="1:20" ht="13.8" x14ac:dyDescent="0.3">
      <c r="A3629" s="1"/>
      <c r="E3629" s="9"/>
      <c r="F3629" s="9"/>
      <c r="G3629" s="1"/>
      <c r="H3629" s="1"/>
      <c r="I3629" s="1"/>
      <c r="J3629" s="1"/>
      <c r="K3629" s="1"/>
      <c r="L3629" s="1"/>
      <c r="O3629" s="1"/>
      <c r="P3629" s="1"/>
      <c r="Q3629" s="1"/>
      <c r="R3629" s="1"/>
      <c r="S3629" s="1"/>
      <c r="T3629" s="1"/>
    </row>
    <row r="3630" spans="1:20" ht="13.8" x14ac:dyDescent="0.3">
      <c r="A3630" s="1"/>
      <c r="E3630" s="9"/>
      <c r="F3630" s="9"/>
      <c r="G3630" s="1"/>
      <c r="H3630" s="1"/>
      <c r="I3630" s="1"/>
      <c r="J3630" s="1"/>
      <c r="K3630" s="1"/>
      <c r="L3630" s="1"/>
      <c r="O3630" s="1"/>
      <c r="P3630" s="1"/>
      <c r="Q3630" s="1"/>
      <c r="R3630" s="1"/>
      <c r="S3630" s="1"/>
      <c r="T3630" s="1"/>
    </row>
    <row r="3631" spans="1:20" ht="13.8" x14ac:dyDescent="0.3">
      <c r="A3631" s="1"/>
      <c r="E3631" s="9"/>
      <c r="F3631" s="9"/>
      <c r="G3631" s="1"/>
      <c r="H3631" s="1"/>
      <c r="I3631" s="1"/>
      <c r="J3631" s="1"/>
      <c r="K3631" s="1"/>
      <c r="L3631" s="1"/>
      <c r="O3631" s="1"/>
      <c r="P3631" s="1"/>
      <c r="Q3631" s="1"/>
      <c r="R3631" s="1"/>
      <c r="S3631" s="1"/>
      <c r="T3631" s="1"/>
    </row>
    <row r="3632" spans="1:20" ht="13.8" x14ac:dyDescent="0.3">
      <c r="A3632" s="1"/>
      <c r="E3632" s="9"/>
      <c r="F3632" s="9"/>
      <c r="G3632" s="1"/>
      <c r="H3632" s="1"/>
      <c r="I3632" s="1"/>
      <c r="J3632" s="1"/>
      <c r="K3632" s="1"/>
      <c r="L3632" s="1"/>
      <c r="O3632" s="1"/>
      <c r="P3632" s="1"/>
      <c r="Q3632" s="1"/>
      <c r="R3632" s="1"/>
      <c r="S3632" s="1"/>
      <c r="T3632" s="1"/>
    </row>
    <row r="3633" spans="1:20" ht="13.8" x14ac:dyDescent="0.3">
      <c r="A3633" s="1"/>
      <c r="E3633" s="9"/>
      <c r="F3633" s="9"/>
      <c r="G3633" s="1"/>
      <c r="H3633" s="1"/>
      <c r="I3633" s="1"/>
      <c r="J3633" s="1"/>
      <c r="K3633" s="1"/>
      <c r="L3633" s="1"/>
      <c r="O3633" s="1"/>
      <c r="P3633" s="1"/>
      <c r="Q3633" s="1"/>
      <c r="R3633" s="1"/>
      <c r="S3633" s="1"/>
      <c r="T3633" s="1"/>
    </row>
    <row r="3634" spans="1:20" ht="13.8" x14ac:dyDescent="0.3">
      <c r="A3634" s="1"/>
      <c r="E3634" s="9"/>
      <c r="F3634" s="9"/>
      <c r="G3634" s="1"/>
      <c r="H3634" s="1"/>
      <c r="I3634" s="1"/>
      <c r="J3634" s="1"/>
      <c r="K3634" s="1"/>
      <c r="L3634" s="1"/>
      <c r="O3634" s="1"/>
      <c r="P3634" s="1"/>
      <c r="Q3634" s="1"/>
      <c r="R3634" s="1"/>
      <c r="S3634" s="1"/>
      <c r="T3634" s="1"/>
    </row>
    <row r="3635" spans="1:20" ht="13.8" x14ac:dyDescent="0.3">
      <c r="A3635" s="1"/>
      <c r="E3635" s="9"/>
      <c r="F3635" s="9"/>
      <c r="G3635" s="1"/>
      <c r="H3635" s="1"/>
      <c r="I3635" s="1"/>
      <c r="J3635" s="1"/>
      <c r="K3635" s="1"/>
      <c r="L3635" s="1"/>
      <c r="O3635" s="1"/>
      <c r="P3635" s="1"/>
      <c r="Q3635" s="1"/>
      <c r="R3635" s="1"/>
      <c r="S3635" s="1"/>
      <c r="T3635" s="1"/>
    </row>
    <row r="3636" spans="1:20" ht="13.8" x14ac:dyDescent="0.3">
      <c r="A3636" s="1"/>
      <c r="E3636" s="9"/>
      <c r="F3636" s="9"/>
      <c r="G3636" s="1"/>
      <c r="H3636" s="1"/>
      <c r="I3636" s="1"/>
      <c r="J3636" s="1"/>
      <c r="K3636" s="1"/>
      <c r="L3636" s="1"/>
      <c r="O3636" s="1"/>
      <c r="P3636" s="1"/>
      <c r="Q3636" s="1"/>
      <c r="R3636" s="1"/>
      <c r="S3636" s="1"/>
      <c r="T3636" s="1"/>
    </row>
    <row r="3637" spans="1:20" ht="13.8" x14ac:dyDescent="0.3">
      <c r="A3637" s="1"/>
      <c r="E3637" s="9"/>
      <c r="F3637" s="9"/>
      <c r="G3637" s="1"/>
      <c r="H3637" s="1"/>
      <c r="I3637" s="1"/>
      <c r="J3637" s="1"/>
      <c r="K3637" s="1"/>
      <c r="L3637" s="1"/>
      <c r="O3637" s="1"/>
      <c r="P3637" s="1"/>
      <c r="Q3637" s="1"/>
      <c r="R3637" s="1"/>
      <c r="S3637" s="1"/>
      <c r="T3637" s="1"/>
    </row>
    <row r="3638" spans="1:20" ht="13.8" x14ac:dyDescent="0.3">
      <c r="A3638" s="1"/>
      <c r="E3638" s="9"/>
      <c r="F3638" s="9"/>
      <c r="G3638" s="1"/>
      <c r="H3638" s="1"/>
      <c r="I3638" s="1"/>
      <c r="J3638" s="1"/>
      <c r="K3638" s="1"/>
      <c r="L3638" s="1"/>
      <c r="O3638" s="1"/>
      <c r="P3638" s="1"/>
      <c r="Q3638" s="1"/>
      <c r="R3638" s="1"/>
      <c r="S3638" s="1"/>
      <c r="T3638" s="1"/>
    </row>
    <row r="3639" spans="1:20" ht="13.8" x14ac:dyDescent="0.3">
      <c r="A3639" s="1"/>
      <c r="E3639" s="9"/>
      <c r="F3639" s="9"/>
      <c r="G3639" s="1"/>
      <c r="H3639" s="1"/>
      <c r="I3639" s="1"/>
      <c r="J3639" s="1"/>
      <c r="K3639" s="1"/>
      <c r="L3639" s="1"/>
      <c r="O3639" s="1"/>
      <c r="P3639" s="1"/>
      <c r="Q3639" s="1"/>
      <c r="R3639" s="1"/>
      <c r="S3639" s="1"/>
      <c r="T3639" s="1"/>
    </row>
    <row r="3640" spans="1:20" ht="13.8" x14ac:dyDescent="0.3">
      <c r="A3640" s="1"/>
      <c r="E3640" s="9"/>
      <c r="F3640" s="9"/>
      <c r="G3640" s="1"/>
      <c r="H3640" s="1"/>
      <c r="I3640" s="1"/>
      <c r="J3640" s="1"/>
      <c r="K3640" s="1"/>
      <c r="L3640" s="1"/>
      <c r="O3640" s="1"/>
      <c r="P3640" s="1"/>
      <c r="Q3640" s="1"/>
      <c r="R3640" s="1"/>
      <c r="S3640" s="1"/>
      <c r="T3640" s="1"/>
    </row>
    <row r="3641" spans="1:20" ht="13.8" x14ac:dyDescent="0.3">
      <c r="A3641" s="1"/>
      <c r="E3641" s="9"/>
      <c r="F3641" s="9"/>
      <c r="G3641" s="1"/>
      <c r="H3641" s="1"/>
      <c r="I3641" s="1"/>
      <c r="J3641" s="1"/>
      <c r="K3641" s="1"/>
      <c r="L3641" s="1"/>
      <c r="O3641" s="1"/>
      <c r="P3641" s="1"/>
      <c r="Q3641" s="1"/>
      <c r="R3641" s="1"/>
      <c r="S3641" s="1"/>
      <c r="T3641" s="1"/>
    </row>
    <row r="3642" spans="1:20" ht="13.8" x14ac:dyDescent="0.3">
      <c r="A3642" s="1"/>
      <c r="E3642" s="9"/>
      <c r="F3642" s="9"/>
      <c r="G3642" s="1"/>
      <c r="H3642" s="1"/>
      <c r="I3642" s="1"/>
      <c r="J3642" s="1"/>
      <c r="K3642" s="1"/>
      <c r="L3642" s="1"/>
      <c r="O3642" s="1"/>
      <c r="P3642" s="1"/>
      <c r="Q3642" s="1"/>
      <c r="R3642" s="1"/>
      <c r="S3642" s="1"/>
      <c r="T3642" s="1"/>
    </row>
    <row r="3643" spans="1:20" ht="13.8" x14ac:dyDescent="0.3">
      <c r="A3643" s="1"/>
      <c r="E3643" s="9"/>
      <c r="F3643" s="9"/>
      <c r="G3643" s="1"/>
      <c r="H3643" s="1"/>
      <c r="I3643" s="1"/>
      <c r="J3643" s="1"/>
      <c r="K3643" s="1"/>
      <c r="L3643" s="1"/>
      <c r="O3643" s="1"/>
      <c r="P3643" s="1"/>
      <c r="Q3643" s="1"/>
      <c r="R3643" s="1"/>
      <c r="S3643" s="1"/>
      <c r="T3643" s="1"/>
    </row>
    <row r="3644" spans="1:20" ht="13.8" x14ac:dyDescent="0.3">
      <c r="A3644" s="1"/>
      <c r="E3644" s="9"/>
      <c r="F3644" s="9"/>
      <c r="G3644" s="1"/>
      <c r="H3644" s="1"/>
      <c r="I3644" s="1"/>
      <c r="J3644" s="1"/>
      <c r="K3644" s="1"/>
      <c r="L3644" s="1"/>
      <c r="O3644" s="1"/>
      <c r="P3644" s="1"/>
      <c r="Q3644" s="1"/>
      <c r="R3644" s="1"/>
      <c r="S3644" s="1"/>
      <c r="T3644" s="1"/>
    </row>
    <row r="3645" spans="1:20" ht="13.8" x14ac:dyDescent="0.3">
      <c r="A3645" s="1"/>
      <c r="E3645" s="9"/>
      <c r="F3645" s="9"/>
      <c r="G3645" s="1"/>
      <c r="H3645" s="1"/>
      <c r="I3645" s="1"/>
      <c r="J3645" s="1"/>
      <c r="K3645" s="1"/>
      <c r="L3645" s="1"/>
      <c r="O3645" s="1"/>
      <c r="P3645" s="1"/>
      <c r="Q3645" s="1"/>
      <c r="R3645" s="1"/>
      <c r="S3645" s="1"/>
      <c r="T3645" s="1"/>
    </row>
    <row r="3646" spans="1:20" ht="13.8" x14ac:dyDescent="0.3">
      <c r="A3646" s="1"/>
      <c r="E3646" s="9"/>
      <c r="F3646" s="9"/>
      <c r="G3646" s="1"/>
      <c r="H3646" s="1"/>
      <c r="I3646" s="1"/>
      <c r="J3646" s="1"/>
      <c r="K3646" s="1"/>
      <c r="L3646" s="1"/>
      <c r="O3646" s="1"/>
      <c r="P3646" s="1"/>
      <c r="Q3646" s="1"/>
      <c r="R3646" s="1"/>
      <c r="S3646" s="1"/>
      <c r="T3646" s="1"/>
    </row>
    <row r="3647" spans="1:20" ht="13.8" x14ac:dyDescent="0.3">
      <c r="A3647" s="1"/>
      <c r="E3647" s="9"/>
      <c r="F3647" s="9"/>
      <c r="G3647" s="1"/>
      <c r="H3647" s="1"/>
      <c r="I3647" s="1"/>
      <c r="J3647" s="1"/>
      <c r="K3647" s="1"/>
      <c r="L3647" s="1"/>
      <c r="O3647" s="1"/>
      <c r="P3647" s="1"/>
      <c r="Q3647" s="1"/>
      <c r="R3647" s="1"/>
      <c r="S3647" s="1"/>
      <c r="T3647" s="1"/>
    </row>
    <row r="3648" spans="1:20" ht="13.8" x14ac:dyDescent="0.3">
      <c r="A3648" s="1"/>
      <c r="E3648" s="9"/>
      <c r="F3648" s="9"/>
      <c r="G3648" s="1"/>
      <c r="H3648" s="1"/>
      <c r="I3648" s="1"/>
      <c r="J3648" s="1"/>
      <c r="K3648" s="1"/>
      <c r="L3648" s="1"/>
      <c r="O3648" s="1"/>
      <c r="P3648" s="1"/>
      <c r="Q3648" s="1"/>
      <c r="R3648" s="1"/>
      <c r="S3648" s="1"/>
      <c r="T3648" s="1"/>
    </row>
    <row r="3649" spans="1:20" ht="13.8" x14ac:dyDescent="0.3">
      <c r="A3649" s="1"/>
      <c r="E3649" s="9"/>
      <c r="F3649" s="9"/>
      <c r="G3649" s="1"/>
      <c r="H3649" s="1"/>
      <c r="I3649" s="1"/>
      <c r="J3649" s="1"/>
      <c r="K3649" s="1"/>
      <c r="L3649" s="1"/>
      <c r="O3649" s="1"/>
      <c r="P3649" s="1"/>
      <c r="Q3649" s="1"/>
      <c r="R3649" s="1"/>
      <c r="S3649" s="1"/>
      <c r="T3649" s="1"/>
    </row>
    <row r="3650" spans="1:20" ht="13.8" x14ac:dyDescent="0.3">
      <c r="A3650" s="1"/>
      <c r="E3650" s="9"/>
      <c r="F3650" s="9"/>
      <c r="G3650" s="1"/>
      <c r="H3650" s="1"/>
      <c r="I3650" s="1"/>
      <c r="J3650" s="1"/>
      <c r="K3650" s="1"/>
      <c r="L3650" s="1"/>
      <c r="O3650" s="1"/>
      <c r="P3650" s="1"/>
      <c r="Q3650" s="1"/>
      <c r="R3650" s="1"/>
      <c r="S3650" s="1"/>
      <c r="T3650" s="1"/>
    </row>
    <row r="3651" spans="1:20" ht="13.8" x14ac:dyDescent="0.3">
      <c r="A3651" s="1"/>
      <c r="E3651" s="9"/>
      <c r="F3651" s="9"/>
      <c r="G3651" s="1"/>
      <c r="H3651" s="1"/>
      <c r="I3651" s="1"/>
      <c r="J3651" s="1"/>
      <c r="K3651" s="1"/>
      <c r="L3651" s="1"/>
      <c r="O3651" s="1"/>
      <c r="P3651" s="1"/>
      <c r="Q3651" s="1"/>
      <c r="R3651" s="1"/>
      <c r="S3651" s="1"/>
      <c r="T3651" s="1"/>
    </row>
    <row r="3652" spans="1:20" ht="13.8" x14ac:dyDescent="0.3">
      <c r="A3652" s="1"/>
      <c r="E3652" s="9"/>
      <c r="F3652" s="9"/>
      <c r="G3652" s="1"/>
      <c r="H3652" s="1"/>
      <c r="I3652" s="1"/>
      <c r="J3652" s="1"/>
      <c r="K3652" s="1"/>
      <c r="L3652" s="1"/>
      <c r="O3652" s="1"/>
      <c r="P3652" s="1"/>
      <c r="Q3652" s="1"/>
      <c r="R3652" s="1"/>
      <c r="S3652" s="1"/>
      <c r="T3652" s="1"/>
    </row>
    <row r="3653" spans="1:20" ht="13.8" x14ac:dyDescent="0.3">
      <c r="A3653" s="1"/>
      <c r="E3653" s="9"/>
      <c r="F3653" s="9"/>
      <c r="G3653" s="1"/>
      <c r="H3653" s="1"/>
      <c r="I3653" s="1"/>
      <c r="J3653" s="1"/>
      <c r="K3653" s="1"/>
      <c r="L3653" s="1"/>
      <c r="O3653" s="1"/>
      <c r="P3653" s="1"/>
      <c r="Q3653" s="1"/>
      <c r="R3653" s="1"/>
      <c r="S3653" s="1"/>
      <c r="T3653" s="1"/>
    </row>
    <row r="3654" spans="1:20" ht="13.8" x14ac:dyDescent="0.3">
      <c r="A3654" s="1"/>
      <c r="E3654" s="9"/>
      <c r="F3654" s="9"/>
      <c r="G3654" s="1"/>
      <c r="H3654" s="1"/>
      <c r="I3654" s="1"/>
      <c r="J3654" s="1"/>
      <c r="K3654" s="1"/>
      <c r="L3654" s="1"/>
      <c r="O3654" s="1"/>
      <c r="P3654" s="1"/>
      <c r="Q3654" s="1"/>
      <c r="R3654" s="1"/>
      <c r="S3654" s="1"/>
      <c r="T3654" s="1"/>
    </row>
    <row r="3655" spans="1:20" ht="13.8" x14ac:dyDescent="0.3">
      <c r="A3655" s="1"/>
      <c r="E3655" s="9"/>
      <c r="F3655" s="9"/>
      <c r="G3655" s="1"/>
      <c r="H3655" s="1"/>
      <c r="I3655" s="1"/>
      <c r="J3655" s="1"/>
      <c r="K3655" s="1"/>
      <c r="L3655" s="1"/>
      <c r="O3655" s="1"/>
      <c r="P3655" s="1"/>
      <c r="Q3655" s="1"/>
      <c r="R3655" s="1"/>
      <c r="S3655" s="1"/>
      <c r="T3655" s="1"/>
    </row>
    <row r="3656" spans="1:20" ht="13.8" x14ac:dyDescent="0.3">
      <c r="A3656" s="1"/>
      <c r="E3656" s="9"/>
      <c r="F3656" s="9"/>
      <c r="G3656" s="1"/>
      <c r="H3656" s="1"/>
      <c r="I3656" s="1"/>
      <c r="J3656" s="1"/>
      <c r="K3656" s="1"/>
      <c r="L3656" s="1"/>
      <c r="O3656" s="1"/>
      <c r="P3656" s="1"/>
      <c r="Q3656" s="1"/>
      <c r="R3656" s="1"/>
      <c r="S3656" s="1"/>
      <c r="T3656" s="1"/>
    </row>
    <row r="3657" spans="1:20" ht="13.8" x14ac:dyDescent="0.3">
      <c r="A3657" s="1"/>
      <c r="E3657" s="9"/>
      <c r="F3657" s="9"/>
      <c r="G3657" s="1"/>
      <c r="H3657" s="1"/>
      <c r="I3657" s="1"/>
      <c r="J3657" s="1"/>
      <c r="K3657" s="1"/>
      <c r="L3657" s="1"/>
      <c r="O3657" s="1"/>
      <c r="P3657" s="1"/>
      <c r="Q3657" s="1"/>
      <c r="R3657" s="1"/>
      <c r="S3657" s="1"/>
      <c r="T3657" s="1"/>
    </row>
    <row r="3658" spans="1:20" ht="13.8" x14ac:dyDescent="0.3">
      <c r="A3658" s="1"/>
      <c r="E3658" s="9"/>
      <c r="F3658" s="9"/>
      <c r="G3658" s="1"/>
      <c r="H3658" s="1"/>
      <c r="I3658" s="1"/>
      <c r="J3658" s="1"/>
      <c r="K3658" s="1"/>
      <c r="L3658" s="1"/>
      <c r="O3658" s="1"/>
      <c r="P3658" s="1"/>
      <c r="Q3658" s="1"/>
      <c r="R3658" s="1"/>
      <c r="S3658" s="1"/>
      <c r="T3658" s="1"/>
    </row>
    <row r="3659" spans="1:20" ht="13.8" x14ac:dyDescent="0.3">
      <c r="A3659" s="1"/>
      <c r="E3659" s="9"/>
      <c r="F3659" s="9"/>
      <c r="G3659" s="1"/>
      <c r="H3659" s="1"/>
      <c r="I3659" s="1"/>
      <c r="J3659" s="1"/>
      <c r="K3659" s="1"/>
      <c r="L3659" s="1"/>
      <c r="O3659" s="1"/>
      <c r="P3659" s="1"/>
      <c r="Q3659" s="1"/>
      <c r="R3659" s="1"/>
      <c r="S3659" s="1"/>
      <c r="T3659" s="1"/>
    </row>
    <row r="3660" spans="1:20" ht="13.8" x14ac:dyDescent="0.3">
      <c r="A3660" s="1"/>
      <c r="E3660" s="9"/>
      <c r="F3660" s="9"/>
      <c r="G3660" s="1"/>
      <c r="H3660" s="1"/>
      <c r="I3660" s="1"/>
      <c r="J3660" s="1"/>
      <c r="K3660" s="1"/>
      <c r="L3660" s="1"/>
      <c r="O3660" s="1"/>
      <c r="P3660" s="1"/>
      <c r="Q3660" s="1"/>
      <c r="R3660" s="1"/>
      <c r="S3660" s="1"/>
      <c r="T3660" s="1"/>
    </row>
    <row r="3661" spans="1:20" ht="13.8" x14ac:dyDescent="0.3">
      <c r="A3661" s="1"/>
      <c r="E3661" s="9"/>
      <c r="F3661" s="9"/>
      <c r="G3661" s="1"/>
      <c r="H3661" s="1"/>
      <c r="I3661" s="1"/>
      <c r="J3661" s="1"/>
      <c r="K3661" s="1"/>
      <c r="L3661" s="1"/>
      <c r="O3661" s="1"/>
      <c r="P3661" s="1"/>
      <c r="Q3661" s="1"/>
      <c r="R3661" s="1"/>
      <c r="S3661" s="1"/>
      <c r="T3661" s="1"/>
    </row>
    <row r="3662" spans="1:20" ht="13.8" x14ac:dyDescent="0.3">
      <c r="A3662" s="1"/>
      <c r="E3662" s="9"/>
      <c r="F3662" s="9"/>
      <c r="G3662" s="1"/>
      <c r="H3662" s="1"/>
      <c r="I3662" s="1"/>
      <c r="J3662" s="1"/>
      <c r="K3662" s="1"/>
      <c r="L3662" s="1"/>
      <c r="O3662" s="1"/>
      <c r="P3662" s="1"/>
      <c r="Q3662" s="1"/>
      <c r="R3662" s="1"/>
      <c r="S3662" s="1"/>
      <c r="T3662" s="1"/>
    </row>
    <row r="3663" spans="1:20" ht="13.8" x14ac:dyDescent="0.3">
      <c r="A3663" s="1"/>
      <c r="E3663" s="9"/>
      <c r="F3663" s="9"/>
      <c r="G3663" s="1"/>
      <c r="H3663" s="1"/>
      <c r="I3663" s="1"/>
      <c r="J3663" s="1"/>
      <c r="K3663" s="1"/>
      <c r="L3663" s="1"/>
      <c r="O3663" s="1"/>
      <c r="P3663" s="1"/>
      <c r="Q3663" s="1"/>
      <c r="R3663" s="1"/>
      <c r="S3663" s="1"/>
      <c r="T3663" s="1"/>
    </row>
    <row r="3664" spans="1:20" ht="13.8" x14ac:dyDescent="0.3">
      <c r="A3664" s="1"/>
      <c r="E3664" s="9"/>
      <c r="F3664" s="9"/>
      <c r="G3664" s="1"/>
      <c r="H3664" s="1"/>
      <c r="I3664" s="1"/>
      <c r="J3664" s="1"/>
      <c r="K3664" s="1"/>
      <c r="L3664" s="1"/>
      <c r="O3664" s="1"/>
      <c r="P3664" s="1"/>
      <c r="Q3664" s="1"/>
      <c r="R3664" s="1"/>
      <c r="S3664" s="1"/>
      <c r="T3664" s="1"/>
    </row>
    <row r="3665" spans="1:20" ht="13.8" x14ac:dyDescent="0.3">
      <c r="A3665" s="1"/>
      <c r="E3665" s="9"/>
      <c r="F3665" s="9"/>
      <c r="G3665" s="1"/>
      <c r="H3665" s="1"/>
      <c r="I3665" s="1"/>
      <c r="J3665" s="1"/>
      <c r="K3665" s="1"/>
      <c r="L3665" s="1"/>
      <c r="O3665" s="1"/>
      <c r="P3665" s="1"/>
      <c r="Q3665" s="1"/>
      <c r="R3665" s="1"/>
      <c r="S3665" s="1"/>
      <c r="T3665" s="1"/>
    </row>
    <row r="3666" spans="1:20" ht="13.8" x14ac:dyDescent="0.3">
      <c r="A3666" s="1"/>
      <c r="E3666" s="9"/>
      <c r="F3666" s="9"/>
      <c r="G3666" s="1"/>
      <c r="H3666" s="1"/>
      <c r="I3666" s="1"/>
      <c r="J3666" s="1"/>
      <c r="K3666" s="1"/>
      <c r="L3666" s="1"/>
      <c r="O3666" s="1"/>
      <c r="P3666" s="1"/>
      <c r="Q3666" s="1"/>
      <c r="R3666" s="1"/>
      <c r="S3666" s="1"/>
      <c r="T3666" s="1"/>
    </row>
    <row r="3667" spans="1:20" ht="13.8" x14ac:dyDescent="0.3">
      <c r="A3667" s="1"/>
      <c r="E3667" s="9"/>
      <c r="F3667" s="9"/>
      <c r="G3667" s="1"/>
      <c r="H3667" s="1"/>
      <c r="I3667" s="1"/>
      <c r="J3667" s="1"/>
      <c r="K3667" s="1"/>
      <c r="L3667" s="1"/>
      <c r="O3667" s="1"/>
      <c r="P3667" s="1"/>
      <c r="Q3667" s="1"/>
      <c r="R3667" s="1"/>
      <c r="S3667" s="1"/>
      <c r="T3667" s="1"/>
    </row>
    <row r="3668" spans="1:20" ht="13.8" x14ac:dyDescent="0.3">
      <c r="A3668" s="1"/>
      <c r="E3668" s="9"/>
      <c r="F3668" s="9"/>
      <c r="G3668" s="1"/>
      <c r="H3668" s="1"/>
      <c r="I3668" s="1"/>
      <c r="J3668" s="1"/>
      <c r="K3668" s="1"/>
      <c r="L3668" s="1"/>
      <c r="O3668" s="1"/>
      <c r="P3668" s="1"/>
      <c r="Q3668" s="1"/>
      <c r="R3668" s="1"/>
      <c r="S3668" s="1"/>
      <c r="T3668" s="1"/>
    </row>
    <row r="3669" spans="1:20" ht="13.8" x14ac:dyDescent="0.3">
      <c r="A3669" s="1"/>
      <c r="E3669" s="9"/>
      <c r="F3669" s="9"/>
      <c r="G3669" s="1"/>
      <c r="H3669" s="1"/>
      <c r="I3669" s="1"/>
      <c r="J3669" s="1"/>
      <c r="K3669" s="1"/>
      <c r="L3669" s="1"/>
      <c r="O3669" s="1"/>
      <c r="P3669" s="1"/>
      <c r="Q3669" s="1"/>
      <c r="R3669" s="1"/>
      <c r="S3669" s="1"/>
      <c r="T3669" s="1"/>
    </row>
    <row r="3670" spans="1:20" ht="13.8" x14ac:dyDescent="0.3">
      <c r="A3670" s="1"/>
      <c r="E3670" s="9"/>
      <c r="F3670" s="9"/>
      <c r="G3670" s="1"/>
      <c r="H3670" s="1"/>
      <c r="I3670" s="1"/>
      <c r="J3670" s="1"/>
      <c r="K3670" s="1"/>
      <c r="L3670" s="1"/>
      <c r="O3670" s="1"/>
      <c r="P3670" s="1"/>
      <c r="Q3670" s="1"/>
      <c r="R3670" s="1"/>
      <c r="S3670" s="1"/>
      <c r="T3670" s="1"/>
    </row>
    <row r="3671" spans="1:20" ht="13.8" x14ac:dyDescent="0.3">
      <c r="A3671" s="1"/>
      <c r="E3671" s="9"/>
      <c r="F3671" s="9"/>
      <c r="G3671" s="1"/>
      <c r="H3671" s="1"/>
      <c r="I3671" s="1"/>
      <c r="J3671" s="1"/>
      <c r="K3671" s="1"/>
      <c r="L3671" s="1"/>
      <c r="O3671" s="1"/>
      <c r="P3671" s="1"/>
      <c r="Q3671" s="1"/>
      <c r="R3671" s="1"/>
      <c r="S3671" s="1"/>
      <c r="T3671" s="1"/>
    </row>
    <row r="3672" spans="1:20" ht="13.8" x14ac:dyDescent="0.3">
      <c r="A3672" s="1"/>
      <c r="E3672" s="9"/>
      <c r="F3672" s="9"/>
      <c r="G3672" s="1"/>
      <c r="H3672" s="1"/>
      <c r="I3672" s="1"/>
      <c r="J3672" s="1"/>
      <c r="K3672" s="1"/>
      <c r="L3672" s="1"/>
      <c r="O3672" s="1"/>
      <c r="P3672" s="1"/>
      <c r="Q3672" s="1"/>
      <c r="R3672" s="1"/>
      <c r="S3672" s="1"/>
      <c r="T3672" s="1"/>
    </row>
    <row r="3673" spans="1:20" ht="13.8" x14ac:dyDescent="0.3">
      <c r="A3673" s="1"/>
      <c r="E3673" s="9"/>
      <c r="F3673" s="9"/>
      <c r="G3673" s="1"/>
      <c r="H3673" s="1"/>
      <c r="I3673" s="1"/>
      <c r="J3673" s="1"/>
      <c r="K3673" s="1"/>
      <c r="L3673" s="1"/>
      <c r="O3673" s="1"/>
      <c r="P3673" s="1"/>
      <c r="Q3673" s="1"/>
      <c r="R3673" s="1"/>
      <c r="S3673" s="1"/>
      <c r="T3673" s="1"/>
    </row>
    <row r="3674" spans="1:20" ht="13.8" x14ac:dyDescent="0.3">
      <c r="A3674" s="1"/>
      <c r="E3674" s="9"/>
      <c r="F3674" s="9"/>
      <c r="G3674" s="1"/>
      <c r="H3674" s="1"/>
      <c r="I3674" s="1"/>
      <c r="J3674" s="1"/>
      <c r="K3674" s="1"/>
      <c r="L3674" s="1"/>
      <c r="O3674" s="1"/>
      <c r="P3674" s="1"/>
      <c r="Q3674" s="1"/>
      <c r="R3674" s="1"/>
      <c r="S3674" s="1"/>
      <c r="T3674" s="1"/>
    </row>
    <row r="3675" spans="1:20" ht="13.8" x14ac:dyDescent="0.3">
      <c r="A3675" s="1"/>
      <c r="E3675" s="9"/>
      <c r="F3675" s="9"/>
      <c r="G3675" s="1"/>
      <c r="H3675" s="1"/>
      <c r="I3675" s="1"/>
      <c r="J3675" s="1"/>
      <c r="K3675" s="1"/>
      <c r="L3675" s="1"/>
      <c r="O3675" s="1"/>
      <c r="P3675" s="1"/>
      <c r="Q3675" s="1"/>
      <c r="R3675" s="1"/>
      <c r="S3675" s="1"/>
      <c r="T3675" s="1"/>
    </row>
    <row r="3676" spans="1:20" ht="13.8" x14ac:dyDescent="0.3">
      <c r="A3676" s="1"/>
      <c r="E3676" s="9"/>
      <c r="F3676" s="9"/>
      <c r="G3676" s="1"/>
      <c r="H3676" s="1"/>
      <c r="I3676" s="1"/>
      <c r="J3676" s="1"/>
      <c r="K3676" s="1"/>
      <c r="L3676" s="1"/>
      <c r="O3676" s="1"/>
      <c r="P3676" s="1"/>
      <c r="Q3676" s="1"/>
      <c r="R3676" s="1"/>
      <c r="S3676" s="1"/>
      <c r="T3676" s="1"/>
    </row>
    <row r="3677" spans="1:20" ht="13.8" x14ac:dyDescent="0.3">
      <c r="A3677" s="1"/>
      <c r="E3677" s="9"/>
      <c r="F3677" s="9"/>
      <c r="G3677" s="1"/>
      <c r="H3677" s="1"/>
      <c r="I3677" s="1"/>
      <c r="J3677" s="1"/>
      <c r="K3677" s="1"/>
      <c r="L3677" s="1"/>
      <c r="O3677" s="1"/>
      <c r="P3677" s="1"/>
      <c r="Q3677" s="1"/>
      <c r="R3677" s="1"/>
      <c r="S3677" s="1"/>
      <c r="T3677" s="1"/>
    </row>
    <row r="3678" spans="1:20" ht="13.8" x14ac:dyDescent="0.3">
      <c r="A3678" s="1"/>
      <c r="E3678" s="9"/>
      <c r="F3678" s="9"/>
      <c r="G3678" s="1"/>
      <c r="H3678" s="1"/>
      <c r="I3678" s="1"/>
      <c r="J3678" s="1"/>
      <c r="K3678" s="1"/>
      <c r="L3678" s="1"/>
      <c r="O3678" s="1"/>
      <c r="P3678" s="1"/>
      <c r="Q3678" s="1"/>
      <c r="R3678" s="1"/>
      <c r="S3678" s="1"/>
      <c r="T3678" s="1"/>
    </row>
    <row r="3679" spans="1:20" ht="13.8" x14ac:dyDescent="0.3">
      <c r="A3679" s="1"/>
      <c r="E3679" s="9"/>
      <c r="F3679" s="9"/>
      <c r="G3679" s="1"/>
      <c r="H3679" s="1"/>
      <c r="I3679" s="1"/>
      <c r="J3679" s="1"/>
      <c r="K3679" s="1"/>
      <c r="L3679" s="1"/>
      <c r="O3679" s="1"/>
      <c r="P3679" s="1"/>
      <c r="Q3679" s="1"/>
      <c r="R3679" s="1"/>
      <c r="S3679" s="1"/>
      <c r="T3679" s="1"/>
    </row>
    <row r="3680" spans="1:20" ht="13.8" x14ac:dyDescent="0.3">
      <c r="A3680" s="1"/>
      <c r="E3680" s="9"/>
      <c r="F3680" s="9"/>
      <c r="G3680" s="1"/>
      <c r="H3680" s="1"/>
      <c r="I3680" s="1"/>
      <c r="J3680" s="1"/>
      <c r="K3680" s="1"/>
      <c r="L3680" s="1"/>
      <c r="O3680" s="1"/>
      <c r="P3680" s="1"/>
      <c r="Q3680" s="1"/>
      <c r="R3680" s="1"/>
      <c r="S3680" s="1"/>
      <c r="T3680" s="1"/>
    </row>
    <row r="3681" spans="1:20" ht="13.8" x14ac:dyDescent="0.3">
      <c r="A3681" s="1"/>
      <c r="E3681" s="9"/>
      <c r="F3681" s="9"/>
      <c r="G3681" s="1"/>
      <c r="H3681" s="1"/>
      <c r="I3681" s="1"/>
      <c r="J3681" s="1"/>
      <c r="K3681" s="1"/>
      <c r="L3681" s="1"/>
      <c r="O3681" s="1"/>
      <c r="P3681" s="1"/>
      <c r="Q3681" s="1"/>
      <c r="R3681" s="1"/>
      <c r="S3681" s="1"/>
      <c r="T3681" s="1"/>
    </row>
    <row r="3682" spans="1:20" ht="13.8" x14ac:dyDescent="0.3">
      <c r="A3682" s="1"/>
      <c r="E3682" s="9"/>
      <c r="F3682" s="9"/>
      <c r="G3682" s="1"/>
      <c r="H3682" s="1"/>
      <c r="I3682" s="1"/>
      <c r="J3682" s="1"/>
      <c r="K3682" s="1"/>
      <c r="L3682" s="1"/>
      <c r="O3682" s="1"/>
      <c r="P3682" s="1"/>
      <c r="Q3682" s="1"/>
      <c r="R3682" s="1"/>
      <c r="S3682" s="1"/>
      <c r="T3682" s="1"/>
    </row>
    <row r="3683" spans="1:20" ht="13.8" x14ac:dyDescent="0.3">
      <c r="A3683" s="1"/>
      <c r="E3683" s="9"/>
      <c r="F3683" s="9"/>
      <c r="G3683" s="1"/>
      <c r="H3683" s="1"/>
      <c r="I3683" s="1"/>
      <c r="J3683" s="1"/>
      <c r="K3683" s="1"/>
      <c r="L3683" s="1"/>
      <c r="O3683" s="1"/>
      <c r="P3683" s="1"/>
      <c r="Q3683" s="1"/>
      <c r="R3683" s="1"/>
      <c r="S3683" s="1"/>
      <c r="T3683" s="1"/>
    </row>
    <row r="3684" spans="1:20" ht="13.8" x14ac:dyDescent="0.3">
      <c r="A3684" s="1"/>
      <c r="E3684" s="9"/>
      <c r="F3684" s="9"/>
      <c r="G3684" s="1"/>
      <c r="H3684" s="1"/>
      <c r="I3684" s="1"/>
      <c r="J3684" s="1"/>
      <c r="K3684" s="1"/>
      <c r="L3684" s="1"/>
      <c r="O3684" s="1"/>
      <c r="P3684" s="1"/>
      <c r="Q3684" s="1"/>
      <c r="R3684" s="1"/>
      <c r="S3684" s="1"/>
      <c r="T3684" s="1"/>
    </row>
    <row r="3685" spans="1:20" ht="13.8" x14ac:dyDescent="0.3">
      <c r="A3685" s="1"/>
      <c r="E3685" s="9"/>
      <c r="F3685" s="9"/>
      <c r="G3685" s="1"/>
      <c r="H3685" s="1"/>
      <c r="I3685" s="1"/>
      <c r="J3685" s="1"/>
      <c r="K3685" s="1"/>
      <c r="L3685" s="1"/>
      <c r="O3685" s="1"/>
      <c r="P3685" s="1"/>
      <c r="Q3685" s="1"/>
      <c r="R3685" s="1"/>
      <c r="S3685" s="1"/>
      <c r="T3685" s="1"/>
    </row>
    <row r="3686" spans="1:20" ht="13.8" x14ac:dyDescent="0.3">
      <c r="A3686" s="1"/>
      <c r="E3686" s="9"/>
      <c r="F3686" s="9"/>
      <c r="G3686" s="1"/>
      <c r="H3686" s="1"/>
      <c r="I3686" s="1"/>
      <c r="J3686" s="1"/>
      <c r="K3686" s="1"/>
      <c r="L3686" s="1"/>
      <c r="O3686" s="1"/>
      <c r="P3686" s="1"/>
      <c r="Q3686" s="1"/>
      <c r="R3686" s="1"/>
      <c r="S3686" s="1"/>
      <c r="T3686" s="1"/>
    </row>
    <row r="3687" spans="1:20" ht="13.8" x14ac:dyDescent="0.3">
      <c r="A3687" s="1"/>
      <c r="E3687" s="9"/>
      <c r="F3687" s="9"/>
      <c r="G3687" s="1"/>
      <c r="H3687" s="1"/>
      <c r="I3687" s="1"/>
      <c r="J3687" s="1"/>
      <c r="K3687" s="1"/>
      <c r="L3687" s="1"/>
      <c r="O3687" s="1"/>
      <c r="P3687" s="1"/>
      <c r="Q3687" s="1"/>
      <c r="R3687" s="1"/>
      <c r="S3687" s="1"/>
      <c r="T3687" s="1"/>
    </row>
    <row r="3688" spans="1:20" ht="13.8" x14ac:dyDescent="0.3">
      <c r="A3688" s="1"/>
      <c r="E3688" s="9"/>
      <c r="F3688" s="9"/>
      <c r="G3688" s="1"/>
      <c r="H3688" s="1"/>
      <c r="I3688" s="1"/>
      <c r="J3688" s="1"/>
      <c r="K3688" s="1"/>
      <c r="L3688" s="1"/>
      <c r="O3688" s="1"/>
      <c r="P3688" s="1"/>
      <c r="Q3688" s="1"/>
      <c r="R3688" s="1"/>
      <c r="S3688" s="1"/>
      <c r="T3688" s="1"/>
    </row>
    <row r="3689" spans="1:20" ht="13.8" x14ac:dyDescent="0.3">
      <c r="A3689" s="1"/>
      <c r="E3689" s="9"/>
      <c r="F3689" s="9"/>
      <c r="G3689" s="1"/>
      <c r="H3689" s="1"/>
      <c r="I3689" s="1"/>
      <c r="J3689" s="1"/>
      <c r="K3689" s="1"/>
      <c r="L3689" s="1"/>
      <c r="O3689" s="1"/>
      <c r="P3689" s="1"/>
      <c r="Q3689" s="1"/>
      <c r="R3689" s="1"/>
      <c r="S3689" s="1"/>
      <c r="T3689" s="1"/>
    </row>
    <row r="3690" spans="1:20" ht="13.8" x14ac:dyDescent="0.3">
      <c r="A3690" s="1"/>
      <c r="E3690" s="9"/>
      <c r="F3690" s="9"/>
      <c r="G3690" s="1"/>
      <c r="H3690" s="1"/>
      <c r="I3690" s="1"/>
      <c r="J3690" s="1"/>
      <c r="K3690" s="1"/>
      <c r="L3690" s="1"/>
      <c r="O3690" s="1"/>
      <c r="P3690" s="1"/>
      <c r="Q3690" s="1"/>
      <c r="R3690" s="1"/>
      <c r="S3690" s="1"/>
      <c r="T3690" s="1"/>
    </row>
    <row r="3691" spans="1:20" ht="13.8" x14ac:dyDescent="0.3">
      <c r="A3691" s="1"/>
      <c r="E3691" s="9"/>
      <c r="F3691" s="9"/>
      <c r="G3691" s="1"/>
      <c r="H3691" s="1"/>
      <c r="I3691" s="1"/>
      <c r="J3691" s="1"/>
      <c r="K3691" s="1"/>
      <c r="L3691" s="1"/>
      <c r="O3691" s="1"/>
      <c r="P3691" s="1"/>
      <c r="Q3691" s="1"/>
      <c r="R3691" s="1"/>
      <c r="S3691" s="1"/>
      <c r="T3691" s="1"/>
    </row>
    <row r="3692" spans="1:20" ht="13.8" x14ac:dyDescent="0.3">
      <c r="A3692" s="1"/>
      <c r="E3692" s="9"/>
      <c r="F3692" s="9"/>
      <c r="G3692" s="1"/>
      <c r="H3692" s="1"/>
      <c r="I3692" s="1"/>
      <c r="J3692" s="1"/>
      <c r="K3692" s="1"/>
      <c r="L3692" s="1"/>
      <c r="O3692" s="1"/>
      <c r="P3692" s="1"/>
      <c r="Q3692" s="1"/>
      <c r="R3692" s="1"/>
      <c r="S3692" s="1"/>
      <c r="T3692" s="1"/>
    </row>
    <row r="3693" spans="1:20" ht="13.8" x14ac:dyDescent="0.3">
      <c r="A3693" s="1"/>
      <c r="E3693" s="9"/>
      <c r="F3693" s="9"/>
      <c r="G3693" s="1"/>
      <c r="H3693" s="1"/>
      <c r="I3693" s="1"/>
      <c r="J3693" s="1"/>
      <c r="K3693" s="1"/>
      <c r="L3693" s="1"/>
      <c r="O3693" s="1"/>
      <c r="P3693" s="1"/>
      <c r="Q3693" s="1"/>
      <c r="R3693" s="1"/>
      <c r="S3693" s="1"/>
      <c r="T3693" s="1"/>
    </row>
    <row r="3694" spans="1:20" ht="13.8" x14ac:dyDescent="0.3">
      <c r="A3694" s="1"/>
      <c r="E3694" s="9"/>
      <c r="F3694" s="9"/>
      <c r="G3694" s="1"/>
      <c r="H3694" s="1"/>
      <c r="I3694" s="1"/>
      <c r="J3694" s="1"/>
      <c r="K3694" s="1"/>
      <c r="L3694" s="1"/>
      <c r="O3694" s="1"/>
      <c r="P3694" s="1"/>
      <c r="Q3694" s="1"/>
      <c r="R3694" s="1"/>
      <c r="S3694" s="1"/>
      <c r="T3694" s="1"/>
    </row>
    <row r="3695" spans="1:20" ht="13.8" x14ac:dyDescent="0.3">
      <c r="A3695" s="1"/>
      <c r="E3695" s="9"/>
      <c r="F3695" s="9"/>
      <c r="G3695" s="1"/>
      <c r="H3695" s="1"/>
      <c r="I3695" s="1"/>
      <c r="J3695" s="1"/>
      <c r="K3695" s="1"/>
      <c r="L3695" s="1"/>
      <c r="O3695" s="1"/>
      <c r="P3695" s="1"/>
      <c r="Q3695" s="1"/>
      <c r="R3695" s="1"/>
      <c r="S3695" s="1"/>
      <c r="T3695" s="1"/>
    </row>
    <row r="3696" spans="1:20" ht="13.8" x14ac:dyDescent="0.3">
      <c r="A3696" s="1"/>
      <c r="E3696" s="9"/>
      <c r="F3696" s="9"/>
      <c r="G3696" s="1"/>
      <c r="H3696" s="1"/>
      <c r="I3696" s="1"/>
      <c r="J3696" s="1"/>
      <c r="K3696" s="1"/>
      <c r="L3696" s="1"/>
      <c r="O3696" s="1"/>
      <c r="P3696" s="1"/>
      <c r="Q3696" s="1"/>
      <c r="R3696" s="1"/>
      <c r="S3696" s="1"/>
      <c r="T3696" s="1"/>
    </row>
    <row r="3697" spans="1:20" ht="13.8" x14ac:dyDescent="0.3">
      <c r="A3697" s="1"/>
      <c r="E3697" s="9"/>
      <c r="F3697" s="9"/>
      <c r="G3697" s="1"/>
      <c r="H3697" s="1"/>
      <c r="I3697" s="1"/>
      <c r="J3697" s="1"/>
      <c r="K3697" s="1"/>
      <c r="L3697" s="1"/>
      <c r="O3697" s="1"/>
      <c r="P3697" s="1"/>
      <c r="Q3697" s="1"/>
      <c r="R3697" s="1"/>
      <c r="S3697" s="1"/>
      <c r="T3697" s="1"/>
    </row>
    <row r="3698" spans="1:20" ht="13.8" x14ac:dyDescent="0.3">
      <c r="A3698" s="1"/>
      <c r="E3698" s="9"/>
      <c r="F3698" s="9"/>
      <c r="G3698" s="1"/>
      <c r="H3698" s="1"/>
      <c r="I3698" s="1"/>
      <c r="J3698" s="1"/>
      <c r="K3698" s="1"/>
      <c r="L3698" s="1"/>
      <c r="O3698" s="1"/>
      <c r="P3698" s="1"/>
      <c r="Q3698" s="1"/>
      <c r="R3698" s="1"/>
      <c r="S3698" s="1"/>
      <c r="T3698" s="1"/>
    </row>
    <row r="3699" spans="1:20" ht="13.8" x14ac:dyDescent="0.3">
      <c r="A3699" s="1"/>
      <c r="E3699" s="9"/>
      <c r="F3699" s="9"/>
      <c r="G3699" s="1"/>
      <c r="H3699" s="1"/>
      <c r="I3699" s="1"/>
      <c r="J3699" s="1"/>
      <c r="K3699" s="1"/>
      <c r="L3699" s="1"/>
      <c r="O3699" s="1"/>
      <c r="P3699" s="1"/>
      <c r="Q3699" s="1"/>
      <c r="R3699" s="1"/>
      <c r="S3699" s="1"/>
      <c r="T3699" s="1"/>
    </row>
    <row r="3700" spans="1:20" ht="13.8" x14ac:dyDescent="0.3">
      <c r="A3700" s="1"/>
      <c r="E3700" s="9"/>
      <c r="F3700" s="9"/>
      <c r="G3700" s="1"/>
      <c r="H3700" s="1"/>
      <c r="I3700" s="1"/>
      <c r="J3700" s="1"/>
      <c r="K3700" s="1"/>
      <c r="L3700" s="1"/>
      <c r="O3700" s="1"/>
      <c r="P3700" s="1"/>
      <c r="Q3700" s="1"/>
      <c r="R3700" s="1"/>
      <c r="S3700" s="1"/>
      <c r="T3700" s="1"/>
    </row>
    <row r="3701" spans="1:20" ht="13.8" x14ac:dyDescent="0.3">
      <c r="A3701" s="1"/>
      <c r="E3701" s="9"/>
      <c r="F3701" s="9"/>
      <c r="G3701" s="1"/>
      <c r="H3701" s="1"/>
      <c r="I3701" s="1"/>
      <c r="J3701" s="1"/>
      <c r="K3701" s="1"/>
      <c r="L3701" s="1"/>
      <c r="O3701" s="1"/>
      <c r="P3701" s="1"/>
      <c r="Q3701" s="1"/>
      <c r="R3701" s="1"/>
      <c r="S3701" s="1"/>
      <c r="T3701" s="1"/>
    </row>
    <row r="3702" spans="1:20" ht="13.8" x14ac:dyDescent="0.3">
      <c r="A3702" s="1"/>
      <c r="E3702" s="9"/>
      <c r="F3702" s="9"/>
      <c r="G3702" s="1"/>
      <c r="H3702" s="1"/>
      <c r="I3702" s="1"/>
      <c r="J3702" s="1"/>
      <c r="K3702" s="1"/>
      <c r="L3702" s="1"/>
      <c r="O3702" s="1"/>
      <c r="P3702" s="1"/>
      <c r="Q3702" s="1"/>
      <c r="R3702" s="1"/>
      <c r="S3702" s="1"/>
      <c r="T3702" s="1"/>
    </row>
    <row r="3703" spans="1:20" ht="13.8" x14ac:dyDescent="0.3">
      <c r="A3703" s="1"/>
      <c r="E3703" s="9"/>
      <c r="F3703" s="9"/>
      <c r="G3703" s="1"/>
      <c r="H3703" s="1"/>
      <c r="I3703" s="1"/>
      <c r="J3703" s="1"/>
      <c r="K3703" s="1"/>
      <c r="L3703" s="1"/>
      <c r="O3703" s="1"/>
      <c r="P3703" s="1"/>
      <c r="Q3703" s="1"/>
      <c r="R3703" s="1"/>
      <c r="S3703" s="1"/>
      <c r="T3703" s="1"/>
    </row>
    <row r="3704" spans="1:20" ht="13.8" x14ac:dyDescent="0.3">
      <c r="A3704" s="1"/>
      <c r="E3704" s="9"/>
      <c r="F3704" s="9"/>
      <c r="G3704" s="1"/>
      <c r="H3704" s="1"/>
      <c r="I3704" s="1"/>
      <c r="J3704" s="1"/>
      <c r="K3704" s="1"/>
      <c r="L3704" s="1"/>
      <c r="O3704" s="1"/>
      <c r="P3704" s="1"/>
      <c r="Q3704" s="1"/>
      <c r="R3704" s="1"/>
      <c r="S3704" s="1"/>
      <c r="T3704" s="1"/>
    </row>
    <row r="3705" spans="1:20" ht="13.8" x14ac:dyDescent="0.3">
      <c r="A3705" s="1"/>
      <c r="E3705" s="9"/>
      <c r="F3705" s="9"/>
      <c r="G3705" s="1"/>
      <c r="H3705" s="1"/>
      <c r="I3705" s="1"/>
      <c r="J3705" s="1"/>
      <c r="K3705" s="1"/>
      <c r="L3705" s="1"/>
      <c r="O3705" s="1"/>
      <c r="P3705" s="1"/>
      <c r="Q3705" s="1"/>
      <c r="R3705" s="1"/>
      <c r="S3705" s="1"/>
      <c r="T3705" s="1"/>
    </row>
    <row r="3706" spans="1:20" ht="13.8" x14ac:dyDescent="0.3">
      <c r="A3706" s="1"/>
      <c r="E3706" s="9"/>
      <c r="F3706" s="9"/>
      <c r="G3706" s="1"/>
      <c r="H3706" s="1"/>
      <c r="I3706" s="1"/>
      <c r="J3706" s="1"/>
      <c r="K3706" s="1"/>
      <c r="L3706" s="1"/>
      <c r="O3706" s="1"/>
      <c r="P3706" s="1"/>
      <c r="Q3706" s="1"/>
      <c r="R3706" s="1"/>
      <c r="S3706" s="1"/>
      <c r="T3706" s="1"/>
    </row>
    <row r="3707" spans="1:20" ht="13.8" x14ac:dyDescent="0.3">
      <c r="A3707" s="1"/>
      <c r="E3707" s="9"/>
      <c r="F3707" s="9"/>
      <c r="G3707" s="1"/>
      <c r="H3707" s="1"/>
      <c r="I3707" s="1"/>
      <c r="J3707" s="1"/>
      <c r="K3707" s="1"/>
      <c r="L3707" s="1"/>
      <c r="O3707" s="1"/>
      <c r="P3707" s="1"/>
      <c r="Q3707" s="1"/>
      <c r="R3707" s="1"/>
      <c r="S3707" s="1"/>
      <c r="T3707" s="1"/>
    </row>
    <row r="3708" spans="1:20" ht="13.8" x14ac:dyDescent="0.3">
      <c r="A3708" s="1"/>
      <c r="E3708" s="9"/>
      <c r="F3708" s="9"/>
      <c r="G3708" s="1"/>
      <c r="H3708" s="1"/>
      <c r="I3708" s="1"/>
      <c r="J3708" s="1"/>
      <c r="K3708" s="1"/>
      <c r="L3708" s="1"/>
      <c r="O3708" s="1"/>
      <c r="P3708" s="1"/>
      <c r="Q3708" s="1"/>
      <c r="R3708" s="1"/>
      <c r="S3708" s="1"/>
      <c r="T3708" s="1"/>
    </row>
    <row r="3709" spans="1:20" ht="13.8" x14ac:dyDescent="0.3">
      <c r="A3709" s="1"/>
      <c r="E3709" s="9"/>
      <c r="F3709" s="9"/>
      <c r="G3709" s="1"/>
      <c r="H3709" s="1"/>
      <c r="I3709" s="1"/>
      <c r="J3709" s="1"/>
      <c r="K3709" s="1"/>
      <c r="L3709" s="1"/>
      <c r="O3709" s="1"/>
      <c r="P3709" s="1"/>
      <c r="Q3709" s="1"/>
      <c r="R3709" s="1"/>
      <c r="S3709" s="1"/>
      <c r="T3709" s="1"/>
    </row>
    <row r="3710" spans="1:20" ht="13.8" x14ac:dyDescent="0.3">
      <c r="A3710" s="1"/>
      <c r="E3710" s="9"/>
      <c r="F3710" s="9"/>
      <c r="G3710" s="1"/>
      <c r="H3710" s="1"/>
      <c r="I3710" s="1"/>
      <c r="J3710" s="1"/>
      <c r="K3710" s="1"/>
      <c r="L3710" s="1"/>
      <c r="O3710" s="1"/>
      <c r="P3710" s="1"/>
      <c r="Q3710" s="1"/>
      <c r="R3710" s="1"/>
      <c r="S3710" s="1"/>
      <c r="T3710" s="1"/>
    </row>
    <row r="3711" spans="1:20" ht="13.8" x14ac:dyDescent="0.3">
      <c r="A3711" s="1"/>
      <c r="E3711" s="9"/>
      <c r="F3711" s="9"/>
      <c r="G3711" s="1"/>
      <c r="H3711" s="1"/>
      <c r="I3711" s="1"/>
      <c r="J3711" s="1"/>
      <c r="K3711" s="1"/>
      <c r="L3711" s="1"/>
      <c r="O3711" s="1"/>
      <c r="P3711" s="1"/>
      <c r="Q3711" s="1"/>
      <c r="R3711" s="1"/>
      <c r="S3711" s="1"/>
      <c r="T3711" s="1"/>
    </row>
    <row r="3712" spans="1:20" ht="13.8" x14ac:dyDescent="0.3">
      <c r="A3712" s="1"/>
      <c r="E3712" s="9"/>
      <c r="F3712" s="9"/>
      <c r="G3712" s="1"/>
      <c r="H3712" s="1"/>
      <c r="I3712" s="1"/>
      <c r="J3712" s="1"/>
      <c r="K3712" s="1"/>
      <c r="L3712" s="1"/>
      <c r="O3712" s="1"/>
      <c r="P3712" s="1"/>
      <c r="Q3712" s="1"/>
      <c r="R3712" s="1"/>
      <c r="S3712" s="1"/>
      <c r="T3712" s="1"/>
    </row>
    <row r="3713" spans="1:20" ht="13.8" x14ac:dyDescent="0.3">
      <c r="A3713" s="1"/>
      <c r="E3713" s="9"/>
      <c r="F3713" s="9"/>
      <c r="G3713" s="1"/>
      <c r="H3713" s="1"/>
      <c r="I3713" s="1"/>
      <c r="J3713" s="1"/>
      <c r="K3713" s="1"/>
      <c r="L3713" s="1"/>
      <c r="O3713" s="1"/>
      <c r="P3713" s="1"/>
      <c r="Q3713" s="1"/>
      <c r="R3713" s="1"/>
      <c r="S3713" s="1"/>
      <c r="T3713" s="1"/>
    </row>
    <row r="3714" spans="1:20" ht="13.8" x14ac:dyDescent="0.3">
      <c r="A3714" s="1"/>
      <c r="E3714" s="9"/>
      <c r="F3714" s="9"/>
      <c r="G3714" s="1"/>
      <c r="H3714" s="1"/>
      <c r="I3714" s="1"/>
      <c r="J3714" s="1"/>
      <c r="K3714" s="1"/>
      <c r="L3714" s="1"/>
      <c r="O3714" s="1"/>
      <c r="P3714" s="1"/>
      <c r="Q3714" s="1"/>
      <c r="R3714" s="1"/>
      <c r="S3714" s="1"/>
      <c r="T3714" s="1"/>
    </row>
    <row r="3715" spans="1:20" ht="13.8" x14ac:dyDescent="0.3">
      <c r="A3715" s="1"/>
      <c r="E3715" s="9"/>
      <c r="F3715" s="9"/>
      <c r="G3715" s="1"/>
      <c r="H3715" s="1"/>
      <c r="I3715" s="1"/>
      <c r="J3715" s="1"/>
      <c r="K3715" s="1"/>
      <c r="L3715" s="1"/>
      <c r="O3715" s="1"/>
      <c r="P3715" s="1"/>
      <c r="Q3715" s="1"/>
      <c r="R3715" s="1"/>
      <c r="S3715" s="1"/>
      <c r="T3715" s="1"/>
    </row>
    <row r="3716" spans="1:20" ht="13.8" x14ac:dyDescent="0.3">
      <c r="A3716" s="1"/>
      <c r="E3716" s="9"/>
      <c r="F3716" s="9"/>
      <c r="G3716" s="1"/>
      <c r="H3716" s="1"/>
      <c r="I3716" s="1"/>
      <c r="J3716" s="1"/>
      <c r="K3716" s="1"/>
      <c r="L3716" s="1"/>
      <c r="O3716" s="1"/>
      <c r="P3716" s="1"/>
      <c r="Q3716" s="1"/>
      <c r="R3716" s="1"/>
      <c r="S3716" s="1"/>
      <c r="T3716" s="1"/>
    </row>
    <row r="3717" spans="1:20" ht="13.8" x14ac:dyDescent="0.3">
      <c r="A3717" s="1"/>
      <c r="E3717" s="9"/>
      <c r="F3717" s="9"/>
      <c r="G3717" s="1"/>
      <c r="H3717" s="1"/>
      <c r="I3717" s="1"/>
      <c r="J3717" s="1"/>
      <c r="K3717" s="1"/>
      <c r="L3717" s="1"/>
      <c r="O3717" s="1"/>
      <c r="P3717" s="1"/>
      <c r="Q3717" s="1"/>
      <c r="R3717" s="1"/>
      <c r="S3717" s="1"/>
      <c r="T3717" s="1"/>
    </row>
    <row r="3718" spans="1:20" ht="13.8" x14ac:dyDescent="0.3">
      <c r="A3718" s="1"/>
      <c r="E3718" s="9"/>
      <c r="F3718" s="9"/>
      <c r="G3718" s="1"/>
      <c r="H3718" s="1"/>
      <c r="I3718" s="1"/>
      <c r="J3718" s="1"/>
      <c r="K3718" s="1"/>
      <c r="L3718" s="1"/>
      <c r="O3718" s="1"/>
      <c r="P3718" s="1"/>
      <c r="Q3718" s="1"/>
      <c r="R3718" s="1"/>
      <c r="S3718" s="1"/>
      <c r="T3718" s="1"/>
    </row>
    <row r="3719" spans="1:20" ht="13.8" x14ac:dyDescent="0.3">
      <c r="A3719" s="1"/>
      <c r="E3719" s="9"/>
      <c r="F3719" s="9"/>
      <c r="G3719" s="1"/>
      <c r="H3719" s="1"/>
      <c r="I3719" s="1"/>
      <c r="J3719" s="1"/>
      <c r="K3719" s="1"/>
      <c r="L3719" s="1"/>
      <c r="O3719" s="1"/>
      <c r="P3719" s="1"/>
      <c r="Q3719" s="1"/>
      <c r="R3719" s="1"/>
      <c r="S3719" s="1"/>
      <c r="T3719" s="1"/>
    </row>
    <row r="3720" spans="1:20" ht="13.8" x14ac:dyDescent="0.3">
      <c r="A3720" s="1"/>
      <c r="E3720" s="9"/>
      <c r="F3720" s="9"/>
      <c r="G3720" s="1"/>
      <c r="H3720" s="1"/>
      <c r="I3720" s="1"/>
      <c r="J3720" s="1"/>
      <c r="K3720" s="1"/>
      <c r="L3720" s="1"/>
      <c r="O3720" s="1"/>
      <c r="P3720" s="1"/>
      <c r="Q3720" s="1"/>
      <c r="R3720" s="1"/>
      <c r="S3720" s="1"/>
      <c r="T3720" s="1"/>
    </row>
    <row r="3721" spans="1:20" ht="13.8" x14ac:dyDescent="0.3">
      <c r="A3721" s="1"/>
      <c r="E3721" s="9"/>
      <c r="F3721" s="9"/>
      <c r="G3721" s="1"/>
      <c r="H3721" s="1"/>
      <c r="I3721" s="1"/>
      <c r="J3721" s="1"/>
      <c r="K3721" s="1"/>
      <c r="L3721" s="1"/>
      <c r="O3721" s="1"/>
      <c r="P3721" s="1"/>
      <c r="Q3721" s="1"/>
      <c r="R3721" s="1"/>
      <c r="S3721" s="1"/>
      <c r="T3721" s="1"/>
    </row>
    <row r="3722" spans="1:20" ht="13.8" x14ac:dyDescent="0.3">
      <c r="A3722" s="1"/>
      <c r="E3722" s="9"/>
      <c r="F3722" s="9"/>
      <c r="G3722" s="1"/>
      <c r="H3722" s="1"/>
      <c r="I3722" s="1"/>
      <c r="J3722" s="1"/>
      <c r="K3722" s="1"/>
      <c r="L3722" s="1"/>
      <c r="O3722" s="1"/>
      <c r="P3722" s="1"/>
      <c r="Q3722" s="1"/>
      <c r="R3722" s="1"/>
      <c r="S3722" s="1"/>
      <c r="T3722" s="1"/>
    </row>
    <row r="3723" spans="1:20" ht="13.8" x14ac:dyDescent="0.3">
      <c r="A3723" s="1"/>
      <c r="E3723" s="9"/>
      <c r="F3723" s="9"/>
      <c r="G3723" s="1"/>
      <c r="H3723" s="1"/>
      <c r="I3723" s="1"/>
      <c r="J3723" s="1"/>
      <c r="K3723" s="1"/>
      <c r="L3723" s="1"/>
      <c r="O3723" s="1"/>
      <c r="P3723" s="1"/>
      <c r="Q3723" s="1"/>
      <c r="R3723" s="1"/>
      <c r="S3723" s="1"/>
      <c r="T3723" s="1"/>
    </row>
    <row r="3724" spans="1:20" ht="13.8" x14ac:dyDescent="0.3">
      <c r="A3724" s="1"/>
      <c r="E3724" s="9"/>
      <c r="F3724" s="9"/>
      <c r="G3724" s="1"/>
      <c r="H3724" s="1"/>
      <c r="I3724" s="1"/>
      <c r="J3724" s="1"/>
      <c r="K3724" s="1"/>
      <c r="L3724" s="1"/>
      <c r="O3724" s="1"/>
      <c r="P3724" s="1"/>
      <c r="Q3724" s="1"/>
      <c r="R3724" s="1"/>
      <c r="S3724" s="1"/>
      <c r="T3724" s="1"/>
    </row>
    <row r="3725" spans="1:20" ht="13.8" x14ac:dyDescent="0.3">
      <c r="A3725" s="1"/>
      <c r="E3725" s="9"/>
      <c r="F3725" s="9"/>
      <c r="G3725" s="1"/>
      <c r="H3725" s="1"/>
      <c r="I3725" s="1"/>
      <c r="J3725" s="1"/>
      <c r="K3725" s="1"/>
      <c r="L3725" s="1"/>
      <c r="O3725" s="1"/>
      <c r="P3725" s="1"/>
      <c r="Q3725" s="1"/>
      <c r="R3725" s="1"/>
      <c r="S3725" s="1"/>
      <c r="T3725" s="1"/>
    </row>
    <row r="3726" spans="1:20" ht="13.8" x14ac:dyDescent="0.3">
      <c r="A3726" s="1"/>
      <c r="E3726" s="9"/>
      <c r="F3726" s="9"/>
      <c r="G3726" s="1"/>
      <c r="H3726" s="1"/>
      <c r="I3726" s="1"/>
      <c r="J3726" s="1"/>
      <c r="K3726" s="1"/>
      <c r="L3726" s="1"/>
      <c r="O3726" s="1"/>
      <c r="P3726" s="1"/>
      <c r="Q3726" s="1"/>
      <c r="R3726" s="1"/>
      <c r="S3726" s="1"/>
      <c r="T3726" s="1"/>
    </row>
    <row r="3727" spans="1:20" ht="13.8" x14ac:dyDescent="0.3">
      <c r="A3727" s="1"/>
      <c r="E3727" s="9"/>
      <c r="F3727" s="9"/>
      <c r="G3727" s="1"/>
      <c r="H3727" s="1"/>
      <c r="I3727" s="1"/>
      <c r="J3727" s="1"/>
      <c r="K3727" s="1"/>
      <c r="L3727" s="1"/>
      <c r="O3727" s="1"/>
      <c r="P3727" s="1"/>
      <c r="Q3727" s="1"/>
      <c r="R3727" s="1"/>
      <c r="S3727" s="1"/>
      <c r="T3727" s="1"/>
    </row>
    <row r="3728" spans="1:20" ht="13.8" x14ac:dyDescent="0.3">
      <c r="A3728" s="1"/>
      <c r="E3728" s="9"/>
      <c r="F3728" s="9"/>
      <c r="G3728" s="1"/>
      <c r="H3728" s="1"/>
      <c r="I3728" s="1"/>
      <c r="J3728" s="1"/>
      <c r="K3728" s="1"/>
      <c r="L3728" s="1"/>
      <c r="O3728" s="1"/>
      <c r="P3728" s="1"/>
      <c r="Q3728" s="1"/>
      <c r="R3728" s="1"/>
      <c r="S3728" s="1"/>
      <c r="T3728" s="1"/>
    </row>
    <row r="3729" spans="1:20" ht="13.8" x14ac:dyDescent="0.3">
      <c r="A3729" s="1"/>
      <c r="E3729" s="9"/>
      <c r="F3729" s="9"/>
      <c r="G3729" s="1"/>
      <c r="H3729" s="1"/>
      <c r="I3729" s="1"/>
      <c r="J3729" s="1"/>
      <c r="K3729" s="1"/>
      <c r="L3729" s="1"/>
      <c r="O3729" s="1"/>
      <c r="P3729" s="1"/>
      <c r="Q3729" s="1"/>
      <c r="R3729" s="1"/>
      <c r="S3729" s="1"/>
      <c r="T3729" s="1"/>
    </row>
    <row r="3730" spans="1:20" ht="13.8" x14ac:dyDescent="0.3">
      <c r="A3730" s="1"/>
      <c r="E3730" s="9"/>
      <c r="F3730" s="9"/>
      <c r="G3730" s="1"/>
      <c r="H3730" s="1"/>
      <c r="I3730" s="1"/>
      <c r="J3730" s="1"/>
      <c r="K3730" s="1"/>
      <c r="L3730" s="1"/>
      <c r="O3730" s="1"/>
      <c r="P3730" s="1"/>
      <c r="Q3730" s="1"/>
      <c r="R3730" s="1"/>
      <c r="S3730" s="1"/>
      <c r="T3730" s="1"/>
    </row>
    <row r="3731" spans="1:20" ht="13.8" x14ac:dyDescent="0.3">
      <c r="A3731" s="1"/>
      <c r="E3731" s="9"/>
      <c r="F3731" s="9"/>
      <c r="G3731" s="1"/>
      <c r="H3731" s="1"/>
      <c r="I3731" s="1"/>
      <c r="J3731" s="1"/>
      <c r="K3731" s="1"/>
      <c r="L3731" s="1"/>
      <c r="O3731" s="1"/>
      <c r="P3731" s="1"/>
      <c r="Q3731" s="1"/>
      <c r="R3731" s="1"/>
      <c r="S3731" s="1"/>
      <c r="T3731" s="1"/>
    </row>
    <row r="3732" spans="1:20" ht="13.8" x14ac:dyDescent="0.3">
      <c r="A3732" s="1"/>
      <c r="E3732" s="9"/>
      <c r="F3732" s="9"/>
      <c r="G3732" s="1"/>
      <c r="H3732" s="1"/>
      <c r="I3732" s="1"/>
      <c r="J3732" s="1"/>
      <c r="K3732" s="1"/>
      <c r="L3732" s="1"/>
      <c r="O3732" s="1"/>
      <c r="P3732" s="1"/>
      <c r="Q3732" s="1"/>
      <c r="R3732" s="1"/>
      <c r="S3732" s="1"/>
      <c r="T3732" s="1"/>
    </row>
    <row r="3733" spans="1:20" ht="13.8" x14ac:dyDescent="0.3">
      <c r="A3733" s="1"/>
      <c r="E3733" s="9"/>
      <c r="F3733" s="9"/>
      <c r="G3733" s="1"/>
      <c r="H3733" s="1"/>
      <c r="I3733" s="1"/>
      <c r="J3733" s="1"/>
      <c r="K3733" s="1"/>
      <c r="L3733" s="1"/>
      <c r="O3733" s="1"/>
      <c r="P3733" s="1"/>
      <c r="Q3733" s="1"/>
      <c r="R3733" s="1"/>
      <c r="S3733" s="1"/>
      <c r="T3733" s="1"/>
    </row>
    <row r="3734" spans="1:20" ht="13.8" x14ac:dyDescent="0.3">
      <c r="A3734" s="1"/>
      <c r="E3734" s="9"/>
      <c r="F3734" s="9"/>
      <c r="G3734" s="1"/>
      <c r="H3734" s="1"/>
      <c r="I3734" s="1"/>
      <c r="J3734" s="1"/>
      <c r="K3734" s="1"/>
      <c r="L3734" s="1"/>
      <c r="O3734" s="1"/>
      <c r="P3734" s="1"/>
      <c r="Q3734" s="1"/>
      <c r="R3734" s="1"/>
      <c r="S3734" s="1"/>
      <c r="T3734" s="1"/>
    </row>
    <row r="3735" spans="1:20" ht="13.8" x14ac:dyDescent="0.3">
      <c r="A3735" s="1"/>
      <c r="E3735" s="9"/>
      <c r="F3735" s="9"/>
      <c r="G3735" s="1"/>
      <c r="H3735" s="1"/>
      <c r="I3735" s="1"/>
      <c r="J3735" s="1"/>
      <c r="K3735" s="1"/>
      <c r="L3735" s="1"/>
      <c r="O3735" s="1"/>
      <c r="P3735" s="1"/>
      <c r="Q3735" s="1"/>
      <c r="R3735" s="1"/>
      <c r="S3735" s="1"/>
      <c r="T3735" s="1"/>
    </row>
    <row r="3736" spans="1:20" ht="13.8" x14ac:dyDescent="0.3">
      <c r="A3736" s="1"/>
      <c r="E3736" s="9"/>
      <c r="F3736" s="9"/>
      <c r="G3736" s="1"/>
      <c r="H3736" s="1"/>
      <c r="I3736" s="1"/>
      <c r="J3736" s="1"/>
      <c r="K3736" s="1"/>
      <c r="L3736" s="1"/>
      <c r="O3736" s="1"/>
      <c r="P3736" s="1"/>
      <c r="Q3736" s="1"/>
      <c r="R3736" s="1"/>
      <c r="S3736" s="1"/>
      <c r="T3736" s="1"/>
    </row>
    <row r="3737" spans="1:20" ht="13.8" x14ac:dyDescent="0.3">
      <c r="A3737" s="1"/>
      <c r="E3737" s="9"/>
      <c r="F3737" s="9"/>
      <c r="G3737" s="1"/>
      <c r="H3737" s="1"/>
      <c r="I3737" s="1"/>
      <c r="J3737" s="1"/>
      <c r="K3737" s="1"/>
      <c r="L3737" s="1"/>
      <c r="O3737" s="1"/>
      <c r="P3737" s="1"/>
      <c r="Q3737" s="1"/>
      <c r="R3737" s="1"/>
      <c r="S3737" s="1"/>
      <c r="T3737" s="1"/>
    </row>
    <row r="3738" spans="1:20" ht="13.8" x14ac:dyDescent="0.3">
      <c r="A3738" s="1"/>
      <c r="E3738" s="9"/>
      <c r="F3738" s="9"/>
      <c r="G3738" s="1"/>
      <c r="H3738" s="1"/>
      <c r="I3738" s="1"/>
      <c r="J3738" s="1"/>
      <c r="K3738" s="1"/>
      <c r="L3738" s="1"/>
      <c r="O3738" s="1"/>
      <c r="P3738" s="1"/>
      <c r="Q3738" s="1"/>
      <c r="R3738" s="1"/>
      <c r="S3738" s="1"/>
      <c r="T3738" s="1"/>
    </row>
    <row r="3739" spans="1:20" ht="13.8" x14ac:dyDescent="0.3">
      <c r="A3739" s="1"/>
      <c r="E3739" s="9"/>
      <c r="F3739" s="9"/>
      <c r="G3739" s="1"/>
      <c r="H3739" s="1"/>
      <c r="I3739" s="1"/>
      <c r="J3739" s="1"/>
      <c r="K3739" s="1"/>
      <c r="L3739" s="1"/>
      <c r="O3739" s="1"/>
      <c r="P3739" s="1"/>
      <c r="Q3739" s="1"/>
      <c r="R3739" s="1"/>
      <c r="S3739" s="1"/>
      <c r="T3739" s="1"/>
    </row>
    <row r="3740" spans="1:20" ht="13.8" x14ac:dyDescent="0.3">
      <c r="A3740" s="1"/>
      <c r="E3740" s="9"/>
      <c r="F3740" s="9"/>
      <c r="G3740" s="1"/>
      <c r="H3740" s="1"/>
      <c r="I3740" s="1"/>
      <c r="J3740" s="1"/>
      <c r="K3740" s="1"/>
      <c r="L3740" s="1"/>
      <c r="O3740" s="1"/>
      <c r="P3740" s="1"/>
      <c r="Q3740" s="1"/>
      <c r="R3740" s="1"/>
      <c r="S3740" s="1"/>
      <c r="T3740" s="1"/>
    </row>
    <row r="3741" spans="1:20" ht="13.8" x14ac:dyDescent="0.3">
      <c r="A3741" s="1"/>
      <c r="E3741" s="9"/>
      <c r="F3741" s="9"/>
      <c r="G3741" s="1"/>
      <c r="H3741" s="1"/>
      <c r="I3741" s="1"/>
      <c r="J3741" s="1"/>
      <c r="K3741" s="1"/>
      <c r="L3741" s="1"/>
      <c r="O3741" s="1"/>
      <c r="P3741" s="1"/>
      <c r="Q3741" s="1"/>
      <c r="R3741" s="1"/>
      <c r="S3741" s="1"/>
      <c r="T3741" s="1"/>
    </row>
    <row r="3742" spans="1:20" ht="13.8" x14ac:dyDescent="0.3">
      <c r="A3742" s="1"/>
      <c r="E3742" s="9"/>
      <c r="F3742" s="9"/>
      <c r="G3742" s="1"/>
      <c r="H3742" s="1"/>
      <c r="I3742" s="1"/>
      <c r="J3742" s="1"/>
      <c r="K3742" s="1"/>
      <c r="L3742" s="1"/>
      <c r="O3742" s="1"/>
      <c r="P3742" s="1"/>
      <c r="Q3742" s="1"/>
      <c r="R3742" s="1"/>
      <c r="S3742" s="1"/>
      <c r="T3742" s="1"/>
    </row>
    <row r="3743" spans="1:20" ht="13.8" x14ac:dyDescent="0.3">
      <c r="A3743" s="1"/>
      <c r="E3743" s="9"/>
      <c r="F3743" s="9"/>
      <c r="G3743" s="1"/>
      <c r="H3743" s="1"/>
      <c r="I3743" s="1"/>
      <c r="J3743" s="1"/>
      <c r="K3743" s="1"/>
      <c r="L3743" s="1"/>
      <c r="O3743" s="1"/>
      <c r="P3743" s="1"/>
      <c r="Q3743" s="1"/>
      <c r="R3743" s="1"/>
      <c r="S3743" s="1"/>
      <c r="T3743" s="1"/>
    </row>
    <row r="3744" spans="1:20" ht="13.8" x14ac:dyDescent="0.3">
      <c r="A3744" s="1"/>
      <c r="E3744" s="9"/>
      <c r="F3744" s="9"/>
      <c r="G3744" s="1"/>
      <c r="H3744" s="1"/>
      <c r="I3744" s="1"/>
      <c r="J3744" s="1"/>
      <c r="K3744" s="1"/>
      <c r="L3744" s="1"/>
      <c r="O3744" s="1"/>
      <c r="P3744" s="1"/>
      <c r="Q3744" s="1"/>
      <c r="R3744" s="1"/>
      <c r="S3744" s="1"/>
      <c r="T3744" s="1"/>
    </row>
    <row r="3745" spans="1:20" ht="13.8" x14ac:dyDescent="0.3">
      <c r="A3745" s="1"/>
      <c r="E3745" s="9"/>
      <c r="F3745" s="9"/>
      <c r="G3745" s="1"/>
      <c r="H3745" s="1"/>
      <c r="I3745" s="1"/>
      <c r="J3745" s="1"/>
      <c r="K3745" s="1"/>
      <c r="L3745" s="1"/>
      <c r="O3745" s="1"/>
      <c r="P3745" s="1"/>
      <c r="Q3745" s="1"/>
      <c r="R3745" s="1"/>
      <c r="S3745" s="1"/>
      <c r="T3745" s="1"/>
    </row>
    <row r="3746" spans="1:20" ht="13.8" x14ac:dyDescent="0.3">
      <c r="A3746" s="1"/>
      <c r="E3746" s="9"/>
      <c r="F3746" s="9"/>
      <c r="G3746" s="1"/>
      <c r="H3746" s="1"/>
      <c r="I3746" s="1"/>
      <c r="J3746" s="1"/>
      <c r="K3746" s="1"/>
      <c r="L3746" s="1"/>
      <c r="O3746" s="1"/>
      <c r="P3746" s="1"/>
      <c r="Q3746" s="1"/>
      <c r="R3746" s="1"/>
      <c r="S3746" s="1"/>
      <c r="T3746" s="1"/>
    </row>
    <row r="3747" spans="1:20" ht="13.8" x14ac:dyDescent="0.3">
      <c r="A3747" s="1"/>
      <c r="E3747" s="9"/>
      <c r="F3747" s="9"/>
      <c r="G3747" s="1"/>
      <c r="H3747" s="1"/>
      <c r="I3747" s="1"/>
      <c r="J3747" s="1"/>
      <c r="K3747" s="1"/>
      <c r="L3747" s="1"/>
      <c r="O3747" s="1"/>
      <c r="P3747" s="1"/>
      <c r="Q3747" s="1"/>
      <c r="R3747" s="1"/>
      <c r="S3747" s="1"/>
      <c r="T3747" s="1"/>
    </row>
    <row r="3748" spans="1:20" ht="13.8" x14ac:dyDescent="0.3">
      <c r="A3748" s="1"/>
      <c r="E3748" s="9"/>
      <c r="F3748" s="9"/>
      <c r="G3748" s="1"/>
      <c r="H3748" s="1"/>
      <c r="I3748" s="1"/>
      <c r="J3748" s="1"/>
      <c r="K3748" s="1"/>
      <c r="L3748" s="1"/>
      <c r="O3748" s="1"/>
      <c r="P3748" s="1"/>
      <c r="Q3748" s="1"/>
      <c r="R3748" s="1"/>
      <c r="S3748" s="1"/>
      <c r="T3748" s="1"/>
    </row>
    <row r="3749" spans="1:20" ht="13.8" x14ac:dyDescent="0.3">
      <c r="A3749" s="1"/>
      <c r="E3749" s="9"/>
      <c r="F3749" s="9"/>
      <c r="G3749" s="1"/>
      <c r="H3749" s="1"/>
      <c r="I3749" s="1"/>
      <c r="J3749" s="1"/>
      <c r="K3749" s="1"/>
      <c r="L3749" s="1"/>
      <c r="O3749" s="1"/>
      <c r="P3749" s="1"/>
      <c r="Q3749" s="1"/>
      <c r="R3749" s="1"/>
      <c r="S3749" s="1"/>
      <c r="T3749" s="1"/>
    </row>
    <row r="3750" spans="1:20" ht="13.8" x14ac:dyDescent="0.3">
      <c r="A3750" s="1"/>
      <c r="E3750" s="9"/>
      <c r="F3750" s="9"/>
      <c r="G3750" s="1"/>
      <c r="H3750" s="1"/>
      <c r="I3750" s="1"/>
      <c r="J3750" s="1"/>
      <c r="K3750" s="1"/>
      <c r="L3750" s="1"/>
      <c r="O3750" s="1"/>
      <c r="P3750" s="1"/>
      <c r="Q3750" s="1"/>
      <c r="R3750" s="1"/>
      <c r="S3750" s="1"/>
      <c r="T3750" s="1"/>
    </row>
    <row r="3751" spans="1:20" ht="13.8" x14ac:dyDescent="0.3">
      <c r="A3751" s="1"/>
      <c r="E3751" s="9"/>
      <c r="F3751" s="9"/>
      <c r="G3751" s="1"/>
      <c r="H3751" s="1"/>
      <c r="I3751" s="1"/>
      <c r="J3751" s="1"/>
      <c r="K3751" s="1"/>
      <c r="L3751" s="1"/>
      <c r="O3751" s="1"/>
      <c r="P3751" s="1"/>
      <c r="Q3751" s="1"/>
      <c r="R3751" s="1"/>
      <c r="S3751" s="1"/>
      <c r="T3751" s="1"/>
    </row>
    <row r="3752" spans="1:20" ht="13.8" x14ac:dyDescent="0.3">
      <c r="A3752" s="1"/>
      <c r="E3752" s="9"/>
      <c r="F3752" s="9"/>
      <c r="G3752" s="1"/>
      <c r="H3752" s="1"/>
      <c r="I3752" s="1"/>
      <c r="J3752" s="1"/>
      <c r="K3752" s="1"/>
      <c r="L3752" s="1"/>
      <c r="O3752" s="1"/>
      <c r="P3752" s="1"/>
      <c r="Q3752" s="1"/>
      <c r="R3752" s="1"/>
      <c r="S3752" s="1"/>
      <c r="T3752" s="1"/>
    </row>
    <row r="3753" spans="1:20" ht="13.8" x14ac:dyDescent="0.3">
      <c r="A3753" s="1"/>
      <c r="E3753" s="9"/>
      <c r="F3753" s="9"/>
      <c r="G3753" s="1"/>
      <c r="H3753" s="1"/>
      <c r="I3753" s="1"/>
      <c r="J3753" s="1"/>
      <c r="K3753" s="1"/>
      <c r="L3753" s="1"/>
      <c r="O3753" s="1"/>
      <c r="P3753" s="1"/>
      <c r="Q3753" s="1"/>
      <c r="R3753" s="1"/>
      <c r="S3753" s="1"/>
      <c r="T3753" s="1"/>
    </row>
    <row r="3754" spans="1:20" ht="13.8" x14ac:dyDescent="0.3">
      <c r="A3754" s="1"/>
      <c r="E3754" s="9"/>
      <c r="F3754" s="9"/>
      <c r="G3754" s="1"/>
      <c r="H3754" s="1"/>
      <c r="I3754" s="1"/>
      <c r="J3754" s="1"/>
      <c r="K3754" s="1"/>
      <c r="L3754" s="1"/>
      <c r="O3754" s="1"/>
      <c r="P3754" s="1"/>
      <c r="Q3754" s="1"/>
      <c r="R3754" s="1"/>
      <c r="S3754" s="1"/>
      <c r="T3754" s="1"/>
    </row>
    <row r="3755" spans="1:20" ht="13.8" x14ac:dyDescent="0.3">
      <c r="A3755" s="1"/>
      <c r="E3755" s="9"/>
      <c r="F3755" s="9"/>
      <c r="G3755" s="1"/>
      <c r="H3755" s="1"/>
      <c r="I3755" s="1"/>
      <c r="J3755" s="1"/>
      <c r="K3755" s="1"/>
      <c r="L3755" s="1"/>
      <c r="O3755" s="1"/>
      <c r="P3755" s="1"/>
      <c r="Q3755" s="1"/>
      <c r="R3755" s="1"/>
      <c r="S3755" s="1"/>
      <c r="T3755" s="1"/>
    </row>
    <row r="3756" spans="1:20" ht="13.8" x14ac:dyDescent="0.3">
      <c r="A3756" s="1"/>
      <c r="E3756" s="9"/>
      <c r="F3756" s="9"/>
      <c r="G3756" s="1"/>
      <c r="H3756" s="1"/>
      <c r="I3756" s="1"/>
      <c r="J3756" s="1"/>
      <c r="K3756" s="1"/>
      <c r="L3756" s="1"/>
      <c r="O3756" s="1"/>
      <c r="P3756" s="1"/>
      <c r="Q3756" s="1"/>
      <c r="R3756" s="1"/>
      <c r="S3756" s="1"/>
      <c r="T3756" s="1"/>
    </row>
    <row r="3757" spans="1:20" ht="13.8" x14ac:dyDescent="0.3">
      <c r="A3757" s="1"/>
      <c r="E3757" s="9"/>
      <c r="F3757" s="9"/>
      <c r="G3757" s="1"/>
      <c r="H3757" s="1"/>
      <c r="I3757" s="1"/>
      <c r="J3757" s="1"/>
      <c r="K3757" s="1"/>
      <c r="L3757" s="1"/>
      <c r="O3757" s="1"/>
      <c r="P3757" s="1"/>
      <c r="Q3757" s="1"/>
      <c r="R3757" s="1"/>
      <c r="S3757" s="1"/>
      <c r="T3757" s="1"/>
    </row>
    <row r="3758" spans="1:20" ht="13.8" x14ac:dyDescent="0.3">
      <c r="A3758" s="1"/>
      <c r="E3758" s="9"/>
      <c r="F3758" s="9"/>
      <c r="G3758" s="1"/>
      <c r="H3758" s="1"/>
      <c r="I3758" s="1"/>
      <c r="J3758" s="1"/>
      <c r="K3758" s="1"/>
      <c r="L3758" s="1"/>
      <c r="O3758" s="1"/>
      <c r="P3758" s="1"/>
      <c r="Q3758" s="1"/>
      <c r="R3758" s="1"/>
      <c r="S3758" s="1"/>
      <c r="T3758" s="1"/>
    </row>
    <row r="3759" spans="1:20" ht="13.8" x14ac:dyDescent="0.3">
      <c r="A3759" s="1"/>
      <c r="E3759" s="9"/>
      <c r="F3759" s="9"/>
      <c r="G3759" s="1"/>
      <c r="H3759" s="1"/>
      <c r="I3759" s="1"/>
      <c r="J3759" s="1"/>
      <c r="K3759" s="1"/>
      <c r="L3759" s="1"/>
      <c r="O3759" s="1"/>
      <c r="P3759" s="1"/>
      <c r="Q3759" s="1"/>
      <c r="R3759" s="1"/>
      <c r="S3759" s="1"/>
      <c r="T3759" s="1"/>
    </row>
    <row r="3760" spans="1:20" ht="13.8" x14ac:dyDescent="0.3">
      <c r="A3760" s="1"/>
      <c r="E3760" s="9"/>
      <c r="F3760" s="9"/>
      <c r="G3760" s="1"/>
      <c r="H3760" s="1"/>
      <c r="I3760" s="1"/>
      <c r="J3760" s="1"/>
      <c r="K3760" s="1"/>
      <c r="L3760" s="1"/>
      <c r="O3760" s="1"/>
      <c r="P3760" s="1"/>
      <c r="Q3760" s="1"/>
      <c r="R3760" s="1"/>
      <c r="S3760" s="1"/>
      <c r="T3760" s="1"/>
    </row>
    <row r="3761" spans="1:20" ht="13.8" x14ac:dyDescent="0.3">
      <c r="A3761" s="1"/>
      <c r="E3761" s="9"/>
      <c r="F3761" s="9"/>
      <c r="G3761" s="1"/>
      <c r="H3761" s="1"/>
      <c r="I3761" s="1"/>
      <c r="J3761" s="1"/>
      <c r="K3761" s="1"/>
      <c r="L3761" s="1"/>
      <c r="O3761" s="1"/>
      <c r="P3761" s="1"/>
      <c r="Q3761" s="1"/>
      <c r="R3761" s="1"/>
      <c r="S3761" s="1"/>
      <c r="T3761" s="1"/>
    </row>
    <row r="3762" spans="1:20" ht="13.8" x14ac:dyDescent="0.3">
      <c r="A3762" s="1"/>
      <c r="E3762" s="9"/>
      <c r="F3762" s="9"/>
      <c r="G3762" s="1"/>
      <c r="H3762" s="1"/>
      <c r="I3762" s="1"/>
      <c r="J3762" s="1"/>
      <c r="K3762" s="1"/>
      <c r="L3762" s="1"/>
      <c r="O3762" s="1"/>
      <c r="P3762" s="1"/>
      <c r="Q3762" s="1"/>
      <c r="R3762" s="1"/>
      <c r="S3762" s="1"/>
      <c r="T3762" s="1"/>
    </row>
    <row r="3763" spans="1:20" ht="13.8" x14ac:dyDescent="0.3">
      <c r="A3763" s="1"/>
      <c r="E3763" s="9"/>
      <c r="F3763" s="9"/>
      <c r="G3763" s="1"/>
      <c r="H3763" s="1"/>
      <c r="I3763" s="1"/>
      <c r="J3763" s="1"/>
      <c r="K3763" s="1"/>
      <c r="L3763" s="1"/>
      <c r="O3763" s="1"/>
      <c r="P3763" s="1"/>
      <c r="Q3763" s="1"/>
      <c r="R3763" s="1"/>
      <c r="S3763" s="1"/>
      <c r="T3763" s="1"/>
    </row>
    <row r="3764" spans="1:20" ht="13.8" x14ac:dyDescent="0.3">
      <c r="A3764" s="1"/>
      <c r="E3764" s="9"/>
      <c r="F3764" s="9"/>
      <c r="G3764" s="1"/>
      <c r="H3764" s="1"/>
      <c r="I3764" s="1"/>
      <c r="J3764" s="1"/>
      <c r="K3764" s="1"/>
      <c r="L3764" s="1"/>
      <c r="O3764" s="1"/>
      <c r="P3764" s="1"/>
      <c r="Q3764" s="1"/>
      <c r="R3764" s="1"/>
      <c r="S3764" s="1"/>
      <c r="T3764" s="1"/>
    </row>
    <row r="3765" spans="1:20" ht="13.8" x14ac:dyDescent="0.3">
      <c r="A3765" s="1"/>
      <c r="E3765" s="9"/>
      <c r="F3765" s="9"/>
      <c r="G3765" s="1"/>
      <c r="H3765" s="1"/>
      <c r="I3765" s="1"/>
      <c r="J3765" s="1"/>
      <c r="K3765" s="1"/>
      <c r="L3765" s="1"/>
      <c r="O3765" s="1"/>
      <c r="P3765" s="1"/>
      <c r="Q3765" s="1"/>
      <c r="R3765" s="1"/>
      <c r="S3765" s="1"/>
      <c r="T3765" s="1"/>
    </row>
    <row r="3766" spans="1:20" ht="13.8" x14ac:dyDescent="0.3">
      <c r="A3766" s="1"/>
      <c r="E3766" s="9"/>
      <c r="F3766" s="9"/>
      <c r="G3766" s="1"/>
      <c r="H3766" s="1"/>
      <c r="I3766" s="1"/>
      <c r="J3766" s="1"/>
      <c r="K3766" s="1"/>
      <c r="L3766" s="1"/>
      <c r="O3766" s="1"/>
      <c r="P3766" s="1"/>
      <c r="Q3766" s="1"/>
      <c r="R3766" s="1"/>
      <c r="S3766" s="1"/>
      <c r="T3766" s="1"/>
    </row>
    <row r="3767" spans="1:20" ht="13.8" x14ac:dyDescent="0.3">
      <c r="A3767" s="1"/>
      <c r="E3767" s="9"/>
      <c r="F3767" s="9"/>
      <c r="G3767" s="1"/>
      <c r="H3767" s="1"/>
      <c r="I3767" s="1"/>
      <c r="J3767" s="1"/>
      <c r="K3767" s="1"/>
      <c r="L3767" s="1"/>
      <c r="O3767" s="1"/>
      <c r="P3767" s="1"/>
      <c r="Q3767" s="1"/>
      <c r="R3767" s="1"/>
      <c r="S3767" s="1"/>
      <c r="T3767" s="1"/>
    </row>
    <row r="3768" spans="1:20" ht="13.8" x14ac:dyDescent="0.3">
      <c r="A3768" s="1"/>
      <c r="E3768" s="9"/>
      <c r="F3768" s="9"/>
      <c r="G3768" s="1"/>
      <c r="H3768" s="1"/>
      <c r="I3768" s="1"/>
      <c r="J3768" s="1"/>
      <c r="K3768" s="1"/>
      <c r="L3768" s="1"/>
      <c r="O3768" s="1"/>
      <c r="P3768" s="1"/>
      <c r="Q3768" s="1"/>
      <c r="R3768" s="1"/>
      <c r="S3768" s="1"/>
      <c r="T3768" s="1"/>
    </row>
    <row r="3769" spans="1:20" ht="13.8" x14ac:dyDescent="0.3">
      <c r="A3769" s="1"/>
      <c r="E3769" s="9"/>
      <c r="F3769" s="9"/>
      <c r="G3769" s="1"/>
      <c r="H3769" s="1"/>
      <c r="I3769" s="1"/>
      <c r="J3769" s="1"/>
      <c r="K3769" s="1"/>
      <c r="L3769" s="1"/>
      <c r="O3769" s="1"/>
      <c r="P3769" s="1"/>
      <c r="Q3769" s="1"/>
      <c r="R3769" s="1"/>
      <c r="S3769" s="1"/>
      <c r="T3769" s="1"/>
    </row>
    <row r="3770" spans="1:20" ht="13.8" x14ac:dyDescent="0.3">
      <c r="A3770" s="1"/>
      <c r="E3770" s="9"/>
      <c r="F3770" s="9"/>
      <c r="G3770" s="1"/>
      <c r="H3770" s="1"/>
      <c r="I3770" s="1"/>
      <c r="J3770" s="1"/>
      <c r="K3770" s="1"/>
      <c r="L3770" s="1"/>
      <c r="O3770" s="1"/>
      <c r="P3770" s="1"/>
      <c r="Q3770" s="1"/>
      <c r="R3770" s="1"/>
      <c r="S3770" s="1"/>
      <c r="T3770" s="1"/>
    </row>
    <row r="3771" spans="1:20" ht="13.8" x14ac:dyDescent="0.3">
      <c r="A3771" s="1"/>
      <c r="E3771" s="9"/>
      <c r="F3771" s="9"/>
      <c r="G3771" s="1"/>
      <c r="H3771" s="1"/>
      <c r="I3771" s="1"/>
      <c r="J3771" s="1"/>
      <c r="K3771" s="1"/>
      <c r="L3771" s="1"/>
      <c r="O3771" s="1"/>
      <c r="P3771" s="1"/>
      <c r="Q3771" s="1"/>
      <c r="R3771" s="1"/>
      <c r="S3771" s="1"/>
      <c r="T3771" s="1"/>
    </row>
    <row r="3772" spans="1:20" ht="13.8" x14ac:dyDescent="0.3">
      <c r="A3772" s="1"/>
      <c r="E3772" s="9"/>
      <c r="F3772" s="9"/>
      <c r="G3772" s="1"/>
      <c r="H3772" s="1"/>
      <c r="I3772" s="1"/>
      <c r="J3772" s="1"/>
      <c r="K3772" s="1"/>
      <c r="L3772" s="1"/>
      <c r="O3772" s="1"/>
      <c r="P3772" s="1"/>
      <c r="Q3772" s="1"/>
      <c r="R3772" s="1"/>
      <c r="S3772" s="1"/>
      <c r="T3772" s="1"/>
    </row>
    <row r="3773" spans="1:20" ht="13.8" x14ac:dyDescent="0.3">
      <c r="A3773" s="1"/>
      <c r="E3773" s="9"/>
      <c r="F3773" s="9"/>
      <c r="G3773" s="1"/>
      <c r="H3773" s="1"/>
      <c r="I3773" s="1"/>
      <c r="J3773" s="1"/>
      <c r="K3773" s="1"/>
      <c r="L3773" s="1"/>
      <c r="O3773" s="1"/>
      <c r="P3773" s="1"/>
      <c r="Q3773" s="1"/>
      <c r="R3773" s="1"/>
      <c r="S3773" s="1"/>
      <c r="T3773" s="1"/>
    </row>
    <row r="3774" spans="1:20" ht="13.8" x14ac:dyDescent="0.3">
      <c r="A3774" s="1"/>
      <c r="E3774" s="9"/>
      <c r="F3774" s="9"/>
      <c r="G3774" s="1"/>
      <c r="H3774" s="1"/>
      <c r="I3774" s="1"/>
      <c r="J3774" s="1"/>
      <c r="K3774" s="1"/>
      <c r="L3774" s="1"/>
      <c r="O3774" s="1"/>
      <c r="P3774" s="1"/>
      <c r="Q3774" s="1"/>
      <c r="R3774" s="1"/>
      <c r="S3774" s="1"/>
      <c r="T3774" s="1"/>
    </row>
    <row r="3775" spans="1:20" ht="13.8" x14ac:dyDescent="0.3">
      <c r="A3775" s="1"/>
      <c r="E3775" s="9"/>
      <c r="F3775" s="9"/>
      <c r="G3775" s="1"/>
      <c r="H3775" s="1"/>
      <c r="I3775" s="1"/>
      <c r="J3775" s="1"/>
      <c r="K3775" s="1"/>
      <c r="L3775" s="1"/>
      <c r="O3775" s="1"/>
      <c r="P3775" s="1"/>
      <c r="Q3775" s="1"/>
      <c r="R3775" s="1"/>
      <c r="S3775" s="1"/>
      <c r="T3775" s="1"/>
    </row>
    <row r="3776" spans="1:20" ht="13.8" x14ac:dyDescent="0.3">
      <c r="A3776" s="1"/>
      <c r="E3776" s="9"/>
      <c r="F3776" s="9"/>
      <c r="G3776" s="1"/>
      <c r="H3776" s="1"/>
      <c r="I3776" s="1"/>
      <c r="J3776" s="1"/>
      <c r="K3776" s="1"/>
      <c r="L3776" s="1"/>
      <c r="O3776" s="1"/>
      <c r="P3776" s="1"/>
      <c r="Q3776" s="1"/>
      <c r="R3776" s="1"/>
      <c r="S3776" s="1"/>
      <c r="T3776" s="1"/>
    </row>
    <row r="3777" spans="1:20" ht="13.8" x14ac:dyDescent="0.3">
      <c r="A3777" s="1"/>
      <c r="E3777" s="9"/>
      <c r="F3777" s="9"/>
      <c r="G3777" s="1"/>
      <c r="H3777" s="1"/>
      <c r="I3777" s="1"/>
      <c r="J3777" s="1"/>
      <c r="K3777" s="1"/>
      <c r="L3777" s="1"/>
      <c r="O3777" s="1"/>
      <c r="P3777" s="1"/>
      <c r="Q3777" s="1"/>
      <c r="R3777" s="1"/>
      <c r="S3777" s="1"/>
      <c r="T3777" s="1"/>
    </row>
    <row r="3778" spans="1:20" ht="13.8" x14ac:dyDescent="0.3">
      <c r="A3778" s="1"/>
      <c r="E3778" s="9"/>
      <c r="F3778" s="9"/>
      <c r="G3778" s="1"/>
      <c r="H3778" s="1"/>
      <c r="I3778" s="1"/>
      <c r="J3778" s="1"/>
      <c r="K3778" s="1"/>
      <c r="L3778" s="1"/>
      <c r="O3778" s="1"/>
      <c r="P3778" s="1"/>
      <c r="Q3778" s="1"/>
      <c r="R3778" s="1"/>
      <c r="S3778" s="1"/>
      <c r="T3778" s="1"/>
    </row>
    <row r="3779" spans="1:20" ht="13.8" x14ac:dyDescent="0.3">
      <c r="A3779" s="1"/>
      <c r="E3779" s="9"/>
      <c r="F3779" s="9"/>
      <c r="G3779" s="1"/>
      <c r="H3779" s="1"/>
      <c r="I3779" s="1"/>
      <c r="J3779" s="1"/>
      <c r="K3779" s="1"/>
      <c r="L3779" s="1"/>
      <c r="O3779" s="1"/>
      <c r="P3779" s="1"/>
      <c r="Q3779" s="1"/>
      <c r="R3779" s="1"/>
      <c r="S3779" s="1"/>
      <c r="T3779" s="1"/>
    </row>
    <row r="3780" spans="1:20" ht="13.8" x14ac:dyDescent="0.3">
      <c r="A3780" s="1"/>
      <c r="E3780" s="9"/>
      <c r="F3780" s="9"/>
      <c r="G3780" s="1"/>
      <c r="H3780" s="1"/>
      <c r="I3780" s="1"/>
      <c r="J3780" s="1"/>
      <c r="K3780" s="1"/>
      <c r="L3780" s="1"/>
      <c r="O3780" s="1"/>
      <c r="P3780" s="1"/>
      <c r="Q3780" s="1"/>
      <c r="R3780" s="1"/>
      <c r="S3780" s="1"/>
      <c r="T3780" s="1"/>
    </row>
    <row r="3781" spans="1:20" ht="13.8" x14ac:dyDescent="0.3">
      <c r="A3781" s="1"/>
      <c r="E3781" s="9"/>
      <c r="F3781" s="9"/>
      <c r="G3781" s="1"/>
      <c r="H3781" s="1"/>
      <c r="I3781" s="1"/>
      <c r="J3781" s="1"/>
      <c r="K3781" s="1"/>
      <c r="L3781" s="1"/>
      <c r="O3781" s="1"/>
      <c r="P3781" s="1"/>
      <c r="Q3781" s="1"/>
      <c r="R3781" s="1"/>
      <c r="S3781" s="1"/>
      <c r="T3781" s="1"/>
    </row>
    <row r="3782" spans="1:20" ht="13.8" x14ac:dyDescent="0.3">
      <c r="A3782" s="1"/>
      <c r="E3782" s="9"/>
      <c r="F3782" s="9"/>
      <c r="G3782" s="1"/>
      <c r="H3782" s="1"/>
      <c r="I3782" s="1"/>
      <c r="J3782" s="1"/>
      <c r="K3782" s="1"/>
      <c r="L3782" s="1"/>
      <c r="O3782" s="1"/>
      <c r="P3782" s="1"/>
      <c r="Q3782" s="1"/>
      <c r="R3782" s="1"/>
      <c r="S3782" s="1"/>
      <c r="T3782" s="1"/>
    </row>
    <row r="3783" spans="1:20" ht="13.8" x14ac:dyDescent="0.3">
      <c r="A3783" s="1"/>
      <c r="E3783" s="9"/>
      <c r="F3783" s="9"/>
      <c r="G3783" s="1"/>
      <c r="H3783" s="1"/>
      <c r="I3783" s="1"/>
      <c r="J3783" s="1"/>
      <c r="K3783" s="1"/>
      <c r="L3783" s="1"/>
      <c r="O3783" s="1"/>
      <c r="P3783" s="1"/>
      <c r="Q3783" s="1"/>
      <c r="R3783" s="1"/>
      <c r="S3783" s="1"/>
      <c r="T3783" s="1"/>
    </row>
    <row r="3784" spans="1:20" ht="13.8" x14ac:dyDescent="0.3">
      <c r="A3784" s="1"/>
      <c r="E3784" s="9"/>
      <c r="F3784" s="9"/>
      <c r="G3784" s="1"/>
      <c r="H3784" s="1"/>
      <c r="I3784" s="1"/>
      <c r="J3784" s="1"/>
      <c r="K3784" s="1"/>
      <c r="L3784" s="1"/>
      <c r="O3784" s="1"/>
      <c r="P3784" s="1"/>
      <c r="Q3784" s="1"/>
      <c r="R3784" s="1"/>
      <c r="S3784" s="1"/>
      <c r="T3784" s="1"/>
    </row>
    <row r="3785" spans="1:20" ht="13.8" x14ac:dyDescent="0.3">
      <c r="A3785" s="1"/>
      <c r="E3785" s="9"/>
      <c r="F3785" s="9"/>
      <c r="G3785" s="1"/>
      <c r="H3785" s="1"/>
      <c r="I3785" s="1"/>
      <c r="J3785" s="1"/>
      <c r="K3785" s="1"/>
      <c r="L3785" s="1"/>
      <c r="O3785" s="1"/>
      <c r="P3785" s="1"/>
      <c r="Q3785" s="1"/>
      <c r="R3785" s="1"/>
      <c r="S3785" s="1"/>
      <c r="T3785" s="1"/>
    </row>
    <row r="3786" spans="1:20" ht="13.8" x14ac:dyDescent="0.3">
      <c r="A3786" s="1"/>
      <c r="E3786" s="9"/>
      <c r="F3786" s="9"/>
      <c r="G3786" s="1"/>
      <c r="H3786" s="1"/>
      <c r="I3786" s="1"/>
      <c r="J3786" s="1"/>
      <c r="K3786" s="1"/>
      <c r="L3786" s="1"/>
      <c r="O3786" s="1"/>
      <c r="P3786" s="1"/>
      <c r="Q3786" s="1"/>
      <c r="R3786" s="1"/>
      <c r="S3786" s="1"/>
      <c r="T3786" s="1"/>
    </row>
    <row r="3787" spans="1:20" ht="13.8" x14ac:dyDescent="0.3">
      <c r="A3787" s="1"/>
      <c r="E3787" s="9"/>
      <c r="F3787" s="9"/>
      <c r="G3787" s="1"/>
      <c r="H3787" s="1"/>
      <c r="I3787" s="1"/>
      <c r="J3787" s="1"/>
      <c r="K3787" s="1"/>
      <c r="L3787" s="1"/>
      <c r="O3787" s="1"/>
      <c r="P3787" s="1"/>
      <c r="Q3787" s="1"/>
      <c r="R3787" s="1"/>
      <c r="S3787" s="1"/>
      <c r="T3787" s="1"/>
    </row>
    <row r="3788" spans="1:20" ht="13.8" x14ac:dyDescent="0.3">
      <c r="A3788" s="1"/>
      <c r="E3788" s="9"/>
      <c r="F3788" s="9"/>
      <c r="G3788" s="1"/>
      <c r="H3788" s="1"/>
      <c r="I3788" s="1"/>
      <c r="J3788" s="1"/>
      <c r="K3788" s="1"/>
      <c r="L3788" s="1"/>
      <c r="O3788" s="1"/>
      <c r="P3788" s="1"/>
      <c r="Q3788" s="1"/>
      <c r="R3788" s="1"/>
      <c r="S3788" s="1"/>
      <c r="T3788" s="1"/>
    </row>
    <row r="3789" spans="1:20" ht="13.8" x14ac:dyDescent="0.3">
      <c r="A3789" s="1"/>
      <c r="E3789" s="9"/>
      <c r="F3789" s="9"/>
      <c r="G3789" s="1"/>
      <c r="H3789" s="1"/>
      <c r="I3789" s="1"/>
      <c r="J3789" s="1"/>
      <c r="K3789" s="1"/>
      <c r="L3789" s="1"/>
      <c r="O3789" s="1"/>
      <c r="P3789" s="1"/>
      <c r="Q3789" s="1"/>
      <c r="R3789" s="1"/>
      <c r="S3789" s="1"/>
      <c r="T3789" s="1"/>
    </row>
    <row r="3790" spans="1:20" ht="13.8" x14ac:dyDescent="0.3">
      <c r="A3790" s="1"/>
      <c r="E3790" s="9"/>
      <c r="F3790" s="9"/>
      <c r="G3790" s="1"/>
      <c r="H3790" s="1"/>
      <c r="I3790" s="1"/>
      <c r="J3790" s="1"/>
      <c r="K3790" s="1"/>
      <c r="L3790" s="1"/>
      <c r="O3790" s="1"/>
      <c r="P3790" s="1"/>
      <c r="Q3790" s="1"/>
      <c r="R3790" s="1"/>
      <c r="S3790" s="1"/>
      <c r="T3790" s="1"/>
    </row>
    <row r="3791" spans="1:20" ht="13.8" x14ac:dyDescent="0.3">
      <c r="A3791" s="1"/>
      <c r="E3791" s="9"/>
      <c r="F3791" s="9"/>
      <c r="G3791" s="1"/>
      <c r="H3791" s="1"/>
      <c r="I3791" s="1"/>
      <c r="J3791" s="1"/>
      <c r="K3791" s="1"/>
      <c r="L3791" s="1"/>
      <c r="O3791" s="1"/>
      <c r="P3791" s="1"/>
      <c r="Q3791" s="1"/>
      <c r="R3791" s="1"/>
      <c r="S3791" s="1"/>
      <c r="T3791" s="1"/>
    </row>
    <row r="3792" spans="1:20" ht="13.8" x14ac:dyDescent="0.3">
      <c r="A3792" s="1"/>
      <c r="E3792" s="9"/>
      <c r="F3792" s="9"/>
      <c r="G3792" s="1"/>
      <c r="H3792" s="1"/>
      <c r="I3792" s="1"/>
      <c r="J3792" s="1"/>
      <c r="K3792" s="1"/>
      <c r="L3792" s="1"/>
      <c r="O3792" s="1"/>
      <c r="P3792" s="1"/>
      <c r="Q3792" s="1"/>
      <c r="R3792" s="1"/>
      <c r="S3792" s="1"/>
      <c r="T3792" s="1"/>
    </row>
    <row r="3793" spans="1:20" ht="13.8" x14ac:dyDescent="0.3">
      <c r="A3793" s="1"/>
      <c r="E3793" s="9"/>
      <c r="F3793" s="9"/>
      <c r="G3793" s="1"/>
      <c r="H3793" s="1"/>
      <c r="I3793" s="1"/>
      <c r="J3793" s="1"/>
      <c r="K3793" s="1"/>
      <c r="L3793" s="1"/>
      <c r="O3793" s="1"/>
      <c r="P3793" s="1"/>
      <c r="Q3793" s="1"/>
      <c r="R3793" s="1"/>
      <c r="S3793" s="1"/>
      <c r="T3793" s="1"/>
    </row>
    <row r="3794" spans="1:20" ht="13.8" x14ac:dyDescent="0.3">
      <c r="A3794" s="1"/>
      <c r="E3794" s="9"/>
      <c r="F3794" s="9"/>
      <c r="G3794" s="1"/>
      <c r="H3794" s="1"/>
      <c r="I3794" s="1"/>
      <c r="J3794" s="1"/>
      <c r="K3794" s="1"/>
      <c r="L3794" s="1"/>
      <c r="O3794" s="1"/>
      <c r="P3794" s="1"/>
      <c r="Q3794" s="1"/>
      <c r="R3794" s="1"/>
      <c r="S3794" s="1"/>
      <c r="T3794" s="1"/>
    </row>
    <row r="3795" spans="1:20" ht="13.8" x14ac:dyDescent="0.3">
      <c r="A3795" s="1"/>
      <c r="E3795" s="9"/>
      <c r="F3795" s="9"/>
      <c r="G3795" s="1"/>
      <c r="H3795" s="1"/>
      <c r="I3795" s="1"/>
      <c r="J3795" s="1"/>
      <c r="K3795" s="1"/>
      <c r="L3795" s="1"/>
      <c r="O3795" s="1"/>
      <c r="P3795" s="1"/>
      <c r="Q3795" s="1"/>
      <c r="R3795" s="1"/>
      <c r="S3795" s="1"/>
      <c r="T3795" s="1"/>
    </row>
    <row r="3796" spans="1:20" ht="13.8" x14ac:dyDescent="0.3">
      <c r="A3796" s="1"/>
      <c r="E3796" s="9"/>
      <c r="F3796" s="9"/>
      <c r="G3796" s="1"/>
      <c r="H3796" s="1"/>
      <c r="I3796" s="1"/>
      <c r="J3796" s="1"/>
      <c r="K3796" s="1"/>
      <c r="L3796" s="1"/>
      <c r="O3796" s="1"/>
      <c r="P3796" s="1"/>
      <c r="Q3796" s="1"/>
      <c r="R3796" s="1"/>
      <c r="S3796" s="1"/>
      <c r="T3796" s="1"/>
    </row>
    <row r="3797" spans="1:20" ht="13.8" x14ac:dyDescent="0.3">
      <c r="A3797" s="1"/>
      <c r="E3797" s="9"/>
      <c r="F3797" s="9"/>
      <c r="G3797" s="1"/>
      <c r="H3797" s="1"/>
      <c r="I3797" s="1"/>
      <c r="J3797" s="1"/>
      <c r="K3797" s="1"/>
      <c r="L3797" s="1"/>
      <c r="O3797" s="1"/>
      <c r="P3797" s="1"/>
      <c r="Q3797" s="1"/>
      <c r="R3797" s="1"/>
      <c r="S3797" s="1"/>
      <c r="T3797" s="1"/>
    </row>
    <row r="3798" spans="1:20" ht="13.8" x14ac:dyDescent="0.3">
      <c r="A3798" s="1"/>
      <c r="E3798" s="9"/>
      <c r="F3798" s="9"/>
      <c r="G3798" s="1"/>
      <c r="H3798" s="1"/>
      <c r="I3798" s="1"/>
      <c r="J3798" s="1"/>
      <c r="K3798" s="1"/>
      <c r="L3798" s="1"/>
      <c r="O3798" s="1"/>
      <c r="P3798" s="1"/>
      <c r="Q3798" s="1"/>
      <c r="R3798" s="1"/>
      <c r="S3798" s="1"/>
      <c r="T3798" s="1"/>
    </row>
    <row r="3799" spans="1:20" ht="13.8" x14ac:dyDescent="0.3">
      <c r="A3799" s="1"/>
      <c r="E3799" s="9"/>
      <c r="F3799" s="9"/>
      <c r="G3799" s="1"/>
      <c r="H3799" s="1"/>
      <c r="I3799" s="1"/>
      <c r="J3799" s="1"/>
      <c r="K3799" s="1"/>
      <c r="L3799" s="1"/>
      <c r="O3799" s="1"/>
      <c r="P3799" s="1"/>
      <c r="Q3799" s="1"/>
      <c r="R3799" s="1"/>
      <c r="S3799" s="1"/>
      <c r="T3799" s="1"/>
    </row>
    <row r="3800" spans="1:20" ht="13.8" x14ac:dyDescent="0.3">
      <c r="A3800" s="1"/>
      <c r="E3800" s="9"/>
      <c r="F3800" s="9"/>
      <c r="G3800" s="1"/>
      <c r="H3800" s="1"/>
      <c r="I3800" s="1"/>
      <c r="J3800" s="1"/>
      <c r="K3800" s="1"/>
      <c r="L3800" s="1"/>
      <c r="O3800" s="1"/>
      <c r="P3800" s="1"/>
      <c r="Q3800" s="1"/>
      <c r="R3800" s="1"/>
      <c r="S3800" s="1"/>
      <c r="T3800" s="1"/>
    </row>
    <row r="3801" spans="1:20" ht="13.8" x14ac:dyDescent="0.3">
      <c r="A3801" s="1"/>
      <c r="E3801" s="9"/>
      <c r="F3801" s="9"/>
      <c r="G3801" s="1"/>
      <c r="H3801" s="1"/>
      <c r="I3801" s="1"/>
      <c r="J3801" s="1"/>
      <c r="K3801" s="1"/>
      <c r="L3801" s="1"/>
      <c r="O3801" s="1"/>
      <c r="P3801" s="1"/>
      <c r="Q3801" s="1"/>
      <c r="R3801" s="1"/>
      <c r="S3801" s="1"/>
      <c r="T3801" s="1"/>
    </row>
    <row r="3802" spans="1:20" ht="13.8" x14ac:dyDescent="0.3">
      <c r="A3802" s="1"/>
      <c r="E3802" s="9"/>
      <c r="F3802" s="9"/>
      <c r="G3802" s="1"/>
      <c r="H3802" s="1"/>
      <c r="I3802" s="1"/>
      <c r="J3802" s="1"/>
      <c r="K3802" s="1"/>
      <c r="L3802" s="1"/>
      <c r="O3802" s="1"/>
      <c r="P3802" s="1"/>
      <c r="Q3802" s="1"/>
      <c r="R3802" s="1"/>
      <c r="S3802" s="1"/>
      <c r="T3802" s="1"/>
    </row>
    <row r="3803" spans="1:20" ht="13.8" x14ac:dyDescent="0.3">
      <c r="A3803" s="1"/>
      <c r="E3803" s="9"/>
      <c r="F3803" s="9"/>
      <c r="G3803" s="1"/>
      <c r="H3803" s="1"/>
      <c r="I3803" s="1"/>
      <c r="J3803" s="1"/>
      <c r="K3803" s="1"/>
      <c r="L3803" s="1"/>
      <c r="O3803" s="1"/>
      <c r="P3803" s="1"/>
      <c r="Q3803" s="1"/>
      <c r="R3803" s="1"/>
      <c r="S3803" s="1"/>
      <c r="T3803" s="1"/>
    </row>
    <row r="3804" spans="1:20" ht="13.8" x14ac:dyDescent="0.3">
      <c r="A3804" s="1"/>
      <c r="E3804" s="9"/>
      <c r="F3804" s="9"/>
      <c r="G3804" s="1"/>
      <c r="H3804" s="1"/>
      <c r="I3804" s="1"/>
      <c r="J3804" s="1"/>
      <c r="K3804" s="1"/>
      <c r="L3804" s="1"/>
      <c r="O3804" s="1"/>
      <c r="P3804" s="1"/>
      <c r="Q3804" s="1"/>
      <c r="R3804" s="1"/>
      <c r="S3804" s="1"/>
      <c r="T3804" s="1"/>
    </row>
    <row r="3805" spans="1:20" ht="13.8" x14ac:dyDescent="0.3">
      <c r="A3805" s="1"/>
      <c r="E3805" s="9"/>
      <c r="F3805" s="9"/>
      <c r="G3805" s="1"/>
      <c r="H3805" s="1"/>
      <c r="I3805" s="1"/>
      <c r="J3805" s="1"/>
      <c r="K3805" s="1"/>
      <c r="L3805" s="1"/>
      <c r="O3805" s="1"/>
      <c r="P3805" s="1"/>
      <c r="Q3805" s="1"/>
      <c r="R3805" s="1"/>
      <c r="S3805" s="1"/>
      <c r="T3805" s="1"/>
    </row>
    <row r="3806" spans="1:20" ht="13.8" x14ac:dyDescent="0.3">
      <c r="A3806" s="1"/>
      <c r="E3806" s="9"/>
      <c r="F3806" s="9"/>
      <c r="G3806" s="1"/>
      <c r="H3806" s="1"/>
      <c r="I3806" s="1"/>
      <c r="J3806" s="1"/>
      <c r="K3806" s="1"/>
      <c r="L3806" s="1"/>
      <c r="O3806" s="1"/>
      <c r="P3806" s="1"/>
      <c r="Q3806" s="1"/>
      <c r="R3806" s="1"/>
      <c r="S3806" s="1"/>
      <c r="T3806" s="1"/>
    </row>
    <row r="3807" spans="1:20" ht="13.8" x14ac:dyDescent="0.3">
      <c r="A3807" s="1"/>
      <c r="E3807" s="9"/>
      <c r="F3807" s="9"/>
      <c r="G3807" s="1"/>
      <c r="H3807" s="1"/>
      <c r="I3807" s="1"/>
      <c r="J3807" s="1"/>
      <c r="K3807" s="1"/>
      <c r="L3807" s="1"/>
      <c r="O3807" s="1"/>
      <c r="P3807" s="1"/>
      <c r="Q3807" s="1"/>
      <c r="R3807" s="1"/>
      <c r="S3807" s="1"/>
      <c r="T3807" s="1"/>
    </row>
    <row r="3808" spans="1:20" ht="13.8" x14ac:dyDescent="0.3">
      <c r="A3808" s="1"/>
      <c r="E3808" s="9"/>
      <c r="F3808" s="9"/>
      <c r="G3808" s="1"/>
      <c r="H3808" s="1"/>
      <c r="I3808" s="1"/>
      <c r="J3808" s="1"/>
      <c r="K3808" s="1"/>
      <c r="L3808" s="1"/>
      <c r="O3808" s="1"/>
      <c r="P3808" s="1"/>
      <c r="Q3808" s="1"/>
      <c r="R3808" s="1"/>
      <c r="S3808" s="1"/>
      <c r="T3808" s="1"/>
    </row>
    <row r="3809" spans="1:20" ht="13.8" x14ac:dyDescent="0.3">
      <c r="A3809" s="1"/>
      <c r="E3809" s="9"/>
      <c r="F3809" s="9"/>
      <c r="G3809" s="1"/>
      <c r="H3809" s="1"/>
      <c r="I3809" s="1"/>
      <c r="J3809" s="1"/>
      <c r="K3809" s="1"/>
      <c r="L3809" s="1"/>
      <c r="O3809" s="1"/>
      <c r="P3809" s="1"/>
      <c r="Q3809" s="1"/>
      <c r="R3809" s="1"/>
      <c r="S3809" s="1"/>
      <c r="T3809" s="1"/>
    </row>
    <row r="3810" spans="1:20" ht="13.8" x14ac:dyDescent="0.3">
      <c r="A3810" s="1"/>
      <c r="E3810" s="9"/>
      <c r="F3810" s="9"/>
      <c r="G3810" s="1"/>
      <c r="H3810" s="1"/>
      <c r="I3810" s="1"/>
      <c r="J3810" s="1"/>
      <c r="K3810" s="1"/>
      <c r="L3810" s="1"/>
      <c r="O3810" s="1"/>
      <c r="P3810" s="1"/>
      <c r="Q3810" s="1"/>
      <c r="R3810" s="1"/>
      <c r="S3810" s="1"/>
      <c r="T3810" s="1"/>
    </row>
    <row r="3811" spans="1:20" ht="13.8" x14ac:dyDescent="0.3">
      <c r="A3811" s="1"/>
      <c r="E3811" s="9"/>
      <c r="F3811" s="9"/>
      <c r="G3811" s="1"/>
      <c r="H3811" s="1"/>
      <c r="I3811" s="1"/>
      <c r="J3811" s="1"/>
      <c r="K3811" s="1"/>
      <c r="L3811" s="1"/>
      <c r="O3811" s="1"/>
      <c r="P3811" s="1"/>
      <c r="Q3811" s="1"/>
      <c r="R3811" s="1"/>
      <c r="S3811" s="1"/>
      <c r="T3811" s="1"/>
    </row>
    <row r="3812" spans="1:20" ht="13.8" x14ac:dyDescent="0.3">
      <c r="A3812" s="1"/>
      <c r="E3812" s="9"/>
      <c r="F3812" s="9"/>
      <c r="G3812" s="1"/>
      <c r="H3812" s="1"/>
      <c r="I3812" s="1"/>
      <c r="J3812" s="1"/>
      <c r="K3812" s="1"/>
      <c r="L3812" s="1"/>
      <c r="O3812" s="1"/>
      <c r="P3812" s="1"/>
      <c r="Q3812" s="1"/>
      <c r="R3812" s="1"/>
      <c r="S3812" s="1"/>
      <c r="T3812" s="1"/>
    </row>
    <row r="3813" spans="1:20" ht="13.8" x14ac:dyDescent="0.3">
      <c r="A3813" s="1"/>
      <c r="E3813" s="9"/>
      <c r="F3813" s="9"/>
      <c r="G3813" s="1"/>
      <c r="H3813" s="1"/>
      <c r="I3813" s="1"/>
      <c r="J3813" s="1"/>
      <c r="K3813" s="1"/>
      <c r="L3813" s="1"/>
      <c r="O3813" s="1"/>
      <c r="P3813" s="1"/>
      <c r="Q3813" s="1"/>
      <c r="R3813" s="1"/>
      <c r="S3813" s="1"/>
      <c r="T3813" s="1"/>
    </row>
    <row r="3814" spans="1:20" ht="13.8" x14ac:dyDescent="0.3">
      <c r="A3814" s="1"/>
      <c r="E3814" s="9"/>
      <c r="F3814" s="9"/>
      <c r="G3814" s="1"/>
      <c r="H3814" s="1"/>
      <c r="I3814" s="1"/>
      <c r="J3814" s="1"/>
      <c r="K3814" s="1"/>
      <c r="L3814" s="1"/>
      <c r="O3814" s="1"/>
      <c r="P3814" s="1"/>
      <c r="Q3814" s="1"/>
      <c r="R3814" s="1"/>
      <c r="S3814" s="1"/>
      <c r="T3814" s="1"/>
    </row>
    <row r="3815" spans="1:20" ht="13.8" x14ac:dyDescent="0.3">
      <c r="A3815" s="1"/>
      <c r="E3815" s="9"/>
      <c r="F3815" s="9"/>
      <c r="G3815" s="1"/>
      <c r="H3815" s="1"/>
      <c r="I3815" s="1"/>
      <c r="J3815" s="1"/>
      <c r="K3815" s="1"/>
      <c r="L3815" s="1"/>
      <c r="O3815" s="1"/>
      <c r="P3815" s="1"/>
      <c r="Q3815" s="1"/>
      <c r="R3815" s="1"/>
      <c r="S3815" s="1"/>
      <c r="T3815" s="1"/>
    </row>
    <row r="3816" spans="1:20" ht="13.8" x14ac:dyDescent="0.3">
      <c r="A3816" s="1"/>
      <c r="E3816" s="9"/>
      <c r="F3816" s="9"/>
      <c r="G3816" s="1"/>
      <c r="H3816" s="1"/>
      <c r="I3816" s="1"/>
      <c r="J3816" s="1"/>
      <c r="K3816" s="1"/>
      <c r="L3816" s="1"/>
      <c r="O3816" s="1"/>
      <c r="P3816" s="1"/>
      <c r="Q3816" s="1"/>
      <c r="R3816" s="1"/>
      <c r="S3816" s="1"/>
      <c r="T3816" s="1"/>
    </row>
    <row r="3817" spans="1:20" ht="13.8" x14ac:dyDescent="0.3">
      <c r="A3817" s="1"/>
      <c r="E3817" s="9"/>
      <c r="F3817" s="9"/>
      <c r="G3817" s="1"/>
      <c r="H3817" s="1"/>
      <c r="I3817" s="1"/>
      <c r="J3817" s="1"/>
      <c r="K3817" s="1"/>
      <c r="L3817" s="1"/>
      <c r="O3817" s="1"/>
      <c r="P3817" s="1"/>
      <c r="Q3817" s="1"/>
      <c r="R3817" s="1"/>
      <c r="S3817" s="1"/>
      <c r="T3817" s="1"/>
    </row>
    <row r="3818" spans="1:20" ht="13.8" x14ac:dyDescent="0.3">
      <c r="A3818" s="1"/>
      <c r="E3818" s="9"/>
      <c r="F3818" s="9"/>
      <c r="G3818" s="1"/>
      <c r="H3818" s="1"/>
      <c r="I3818" s="1"/>
      <c r="J3818" s="1"/>
      <c r="K3818" s="1"/>
      <c r="L3818" s="1"/>
      <c r="O3818" s="1"/>
      <c r="P3818" s="1"/>
      <c r="Q3818" s="1"/>
      <c r="R3818" s="1"/>
      <c r="S3818" s="1"/>
      <c r="T3818" s="1"/>
    </row>
    <row r="3819" spans="1:20" ht="13.8" x14ac:dyDescent="0.3">
      <c r="A3819" s="1"/>
      <c r="E3819" s="9"/>
      <c r="F3819" s="9"/>
      <c r="G3819" s="1"/>
      <c r="H3819" s="1"/>
      <c r="I3819" s="1"/>
      <c r="J3819" s="1"/>
      <c r="K3819" s="1"/>
      <c r="L3819" s="1"/>
      <c r="O3819" s="1"/>
      <c r="P3819" s="1"/>
      <c r="Q3819" s="1"/>
      <c r="R3819" s="1"/>
      <c r="S3819" s="1"/>
      <c r="T3819" s="1"/>
    </row>
    <row r="3820" spans="1:20" ht="13.8" x14ac:dyDescent="0.3">
      <c r="A3820" s="1"/>
      <c r="E3820" s="9"/>
      <c r="F3820" s="9"/>
      <c r="G3820" s="1"/>
      <c r="H3820" s="1"/>
      <c r="I3820" s="1"/>
      <c r="J3820" s="1"/>
      <c r="K3820" s="1"/>
      <c r="L3820" s="1"/>
      <c r="O3820" s="1"/>
      <c r="P3820" s="1"/>
      <c r="Q3820" s="1"/>
      <c r="R3820" s="1"/>
      <c r="S3820" s="1"/>
      <c r="T3820" s="1"/>
    </row>
    <row r="3821" spans="1:20" ht="13.8" x14ac:dyDescent="0.3">
      <c r="A3821" s="1"/>
      <c r="E3821" s="9"/>
      <c r="F3821" s="9"/>
      <c r="G3821" s="1"/>
      <c r="H3821" s="1"/>
      <c r="I3821" s="1"/>
      <c r="J3821" s="1"/>
      <c r="K3821" s="1"/>
      <c r="L3821" s="1"/>
      <c r="O3821" s="1"/>
      <c r="P3821" s="1"/>
      <c r="Q3821" s="1"/>
      <c r="R3821" s="1"/>
      <c r="S3821" s="1"/>
      <c r="T3821" s="1"/>
    </row>
    <row r="3822" spans="1:20" ht="13.8" x14ac:dyDescent="0.3">
      <c r="A3822" s="1"/>
      <c r="E3822" s="9"/>
      <c r="F3822" s="9"/>
      <c r="G3822" s="1"/>
      <c r="H3822" s="1"/>
      <c r="I3822" s="1"/>
      <c r="J3822" s="1"/>
      <c r="K3822" s="1"/>
      <c r="L3822" s="1"/>
      <c r="O3822" s="1"/>
      <c r="P3822" s="1"/>
      <c r="Q3822" s="1"/>
      <c r="R3822" s="1"/>
      <c r="S3822" s="1"/>
      <c r="T3822" s="1"/>
    </row>
    <row r="3823" spans="1:20" ht="13.8" x14ac:dyDescent="0.3">
      <c r="A3823" s="1"/>
      <c r="E3823" s="9"/>
      <c r="F3823" s="9"/>
      <c r="G3823" s="1"/>
      <c r="H3823" s="1"/>
      <c r="I3823" s="1"/>
      <c r="J3823" s="1"/>
      <c r="K3823" s="1"/>
      <c r="L3823" s="1"/>
      <c r="O3823" s="1"/>
      <c r="P3823" s="1"/>
      <c r="Q3823" s="1"/>
      <c r="R3823" s="1"/>
      <c r="S3823" s="1"/>
      <c r="T3823" s="1"/>
    </row>
    <row r="3824" spans="1:20" ht="13.8" x14ac:dyDescent="0.3">
      <c r="A3824" s="1"/>
      <c r="E3824" s="9"/>
      <c r="F3824" s="9"/>
      <c r="G3824" s="1"/>
      <c r="H3824" s="1"/>
      <c r="I3824" s="1"/>
      <c r="J3824" s="1"/>
      <c r="K3824" s="1"/>
      <c r="L3824" s="1"/>
      <c r="O3824" s="1"/>
      <c r="P3824" s="1"/>
      <c r="Q3824" s="1"/>
      <c r="R3824" s="1"/>
      <c r="S3824" s="1"/>
      <c r="T3824" s="1"/>
    </row>
    <row r="3825" spans="1:20" ht="13.8" x14ac:dyDescent="0.3">
      <c r="A3825" s="1"/>
      <c r="E3825" s="9"/>
      <c r="F3825" s="9"/>
      <c r="G3825" s="1"/>
      <c r="H3825" s="1"/>
      <c r="I3825" s="1"/>
      <c r="J3825" s="1"/>
      <c r="K3825" s="1"/>
      <c r="L3825" s="1"/>
      <c r="O3825" s="1"/>
      <c r="P3825" s="1"/>
      <c r="Q3825" s="1"/>
      <c r="R3825" s="1"/>
      <c r="S3825" s="1"/>
      <c r="T3825" s="1"/>
    </row>
    <row r="3826" spans="1:20" ht="13.8" x14ac:dyDescent="0.3">
      <c r="A3826" s="1"/>
      <c r="E3826" s="9"/>
      <c r="F3826" s="9"/>
      <c r="G3826" s="1"/>
      <c r="H3826" s="1"/>
      <c r="I3826" s="1"/>
      <c r="J3826" s="1"/>
      <c r="K3826" s="1"/>
      <c r="L3826" s="1"/>
      <c r="O3826" s="1"/>
      <c r="P3826" s="1"/>
      <c r="Q3826" s="1"/>
      <c r="R3826" s="1"/>
      <c r="S3826" s="1"/>
      <c r="T3826" s="1"/>
    </row>
    <row r="3827" spans="1:20" ht="13.8" x14ac:dyDescent="0.3">
      <c r="A3827" s="1"/>
      <c r="E3827" s="9"/>
      <c r="F3827" s="9"/>
      <c r="G3827" s="1"/>
      <c r="H3827" s="1"/>
      <c r="I3827" s="1"/>
      <c r="J3827" s="1"/>
      <c r="K3827" s="1"/>
      <c r="L3827" s="1"/>
      <c r="O3827" s="1"/>
      <c r="P3827" s="1"/>
      <c r="Q3827" s="1"/>
      <c r="R3827" s="1"/>
      <c r="S3827" s="1"/>
      <c r="T3827" s="1"/>
    </row>
    <row r="3828" spans="1:20" ht="13.8" x14ac:dyDescent="0.3">
      <c r="A3828" s="1"/>
      <c r="E3828" s="9"/>
      <c r="F3828" s="9"/>
      <c r="G3828" s="1"/>
      <c r="H3828" s="1"/>
      <c r="I3828" s="1"/>
      <c r="J3828" s="1"/>
      <c r="K3828" s="1"/>
      <c r="L3828" s="1"/>
      <c r="O3828" s="1"/>
      <c r="P3828" s="1"/>
      <c r="Q3828" s="1"/>
      <c r="R3828" s="1"/>
      <c r="S3828" s="1"/>
      <c r="T3828" s="1"/>
    </row>
    <row r="3829" spans="1:20" ht="13.8" x14ac:dyDescent="0.3">
      <c r="A3829" s="1"/>
      <c r="E3829" s="9"/>
      <c r="F3829" s="9"/>
      <c r="G3829" s="1"/>
      <c r="H3829" s="1"/>
      <c r="I3829" s="1"/>
      <c r="J3829" s="1"/>
      <c r="K3829" s="1"/>
      <c r="L3829" s="1"/>
      <c r="O3829" s="1"/>
      <c r="P3829" s="1"/>
      <c r="Q3829" s="1"/>
      <c r="R3829" s="1"/>
      <c r="S3829" s="1"/>
      <c r="T3829" s="1"/>
    </row>
    <row r="3830" spans="1:20" ht="13.8" x14ac:dyDescent="0.3">
      <c r="A3830" s="1"/>
      <c r="E3830" s="9"/>
      <c r="F3830" s="9"/>
      <c r="G3830" s="1"/>
      <c r="H3830" s="1"/>
      <c r="I3830" s="1"/>
      <c r="J3830" s="1"/>
      <c r="K3830" s="1"/>
      <c r="L3830" s="1"/>
      <c r="O3830" s="1"/>
      <c r="P3830" s="1"/>
      <c r="Q3830" s="1"/>
      <c r="R3830" s="1"/>
      <c r="S3830" s="1"/>
      <c r="T3830" s="1"/>
    </row>
    <row r="3831" spans="1:20" ht="13.8" x14ac:dyDescent="0.3">
      <c r="A3831" s="1"/>
      <c r="E3831" s="9"/>
      <c r="F3831" s="9"/>
      <c r="G3831" s="1"/>
      <c r="H3831" s="1"/>
      <c r="I3831" s="1"/>
      <c r="J3831" s="1"/>
      <c r="K3831" s="1"/>
      <c r="L3831" s="1"/>
      <c r="O3831" s="1"/>
      <c r="P3831" s="1"/>
      <c r="Q3831" s="1"/>
      <c r="R3831" s="1"/>
      <c r="S3831" s="1"/>
      <c r="T3831" s="1"/>
    </row>
    <row r="3832" spans="1:20" ht="13.8" x14ac:dyDescent="0.3">
      <c r="A3832" s="1"/>
      <c r="E3832" s="9"/>
      <c r="F3832" s="9"/>
      <c r="G3832" s="1"/>
      <c r="H3832" s="1"/>
      <c r="I3832" s="1"/>
      <c r="J3832" s="1"/>
      <c r="K3832" s="1"/>
      <c r="L3832" s="1"/>
      <c r="O3832" s="1"/>
      <c r="P3832" s="1"/>
      <c r="Q3832" s="1"/>
      <c r="R3832" s="1"/>
      <c r="S3832" s="1"/>
      <c r="T3832" s="1"/>
    </row>
    <row r="3833" spans="1:20" ht="13.8" x14ac:dyDescent="0.3">
      <c r="A3833" s="1"/>
      <c r="E3833" s="9"/>
      <c r="F3833" s="9"/>
      <c r="G3833" s="1"/>
      <c r="H3833" s="1"/>
      <c r="I3833" s="1"/>
      <c r="J3833" s="1"/>
      <c r="K3833" s="1"/>
      <c r="L3833" s="1"/>
      <c r="O3833" s="1"/>
      <c r="P3833" s="1"/>
      <c r="Q3833" s="1"/>
      <c r="R3833" s="1"/>
      <c r="S3833" s="1"/>
      <c r="T3833" s="1"/>
    </row>
    <row r="3834" spans="1:20" ht="13.8" x14ac:dyDescent="0.3">
      <c r="A3834" s="1"/>
      <c r="E3834" s="9"/>
      <c r="F3834" s="9"/>
      <c r="G3834" s="1"/>
      <c r="H3834" s="1"/>
      <c r="I3834" s="1"/>
      <c r="J3834" s="1"/>
      <c r="K3834" s="1"/>
      <c r="L3834" s="1"/>
      <c r="O3834" s="1"/>
      <c r="P3834" s="1"/>
      <c r="Q3834" s="1"/>
      <c r="R3834" s="1"/>
      <c r="S3834" s="1"/>
      <c r="T3834" s="1"/>
    </row>
    <row r="3835" spans="1:20" ht="13.8" x14ac:dyDescent="0.3">
      <c r="A3835" s="1"/>
      <c r="E3835" s="9"/>
      <c r="F3835" s="9"/>
      <c r="G3835" s="1"/>
      <c r="H3835" s="1"/>
      <c r="I3835" s="1"/>
      <c r="J3835" s="1"/>
      <c r="K3835" s="1"/>
      <c r="L3835" s="1"/>
      <c r="O3835" s="1"/>
      <c r="P3835" s="1"/>
      <c r="Q3835" s="1"/>
      <c r="R3835" s="1"/>
      <c r="S3835" s="1"/>
      <c r="T3835" s="1"/>
    </row>
    <row r="3836" spans="1:20" ht="13.8" x14ac:dyDescent="0.3">
      <c r="A3836" s="1"/>
      <c r="E3836" s="9"/>
      <c r="F3836" s="9"/>
      <c r="G3836" s="1"/>
      <c r="H3836" s="1"/>
      <c r="I3836" s="1"/>
      <c r="J3836" s="1"/>
      <c r="K3836" s="1"/>
      <c r="L3836" s="1"/>
      <c r="O3836" s="1"/>
      <c r="P3836" s="1"/>
      <c r="Q3836" s="1"/>
      <c r="R3836" s="1"/>
      <c r="S3836" s="1"/>
      <c r="T3836" s="1"/>
    </row>
    <row r="3837" spans="1:20" ht="13.8" x14ac:dyDescent="0.3">
      <c r="A3837" s="1"/>
      <c r="E3837" s="9"/>
      <c r="F3837" s="9"/>
      <c r="G3837" s="1"/>
      <c r="H3837" s="1"/>
      <c r="I3837" s="1"/>
      <c r="J3837" s="1"/>
      <c r="K3837" s="1"/>
      <c r="L3837" s="1"/>
      <c r="O3837" s="1"/>
      <c r="P3837" s="1"/>
      <c r="Q3837" s="1"/>
      <c r="R3837" s="1"/>
      <c r="S3837" s="1"/>
      <c r="T3837" s="1"/>
    </row>
    <row r="3838" spans="1:20" ht="13.8" x14ac:dyDescent="0.3">
      <c r="A3838" s="1"/>
      <c r="E3838" s="9"/>
      <c r="F3838" s="9"/>
      <c r="G3838" s="1"/>
      <c r="H3838" s="1"/>
      <c r="I3838" s="1"/>
      <c r="J3838" s="1"/>
      <c r="K3838" s="1"/>
      <c r="L3838" s="1"/>
      <c r="O3838" s="1"/>
      <c r="P3838" s="1"/>
      <c r="Q3838" s="1"/>
      <c r="R3838" s="1"/>
      <c r="S3838" s="1"/>
      <c r="T3838" s="1"/>
    </row>
    <row r="3839" spans="1:20" ht="13.8" x14ac:dyDescent="0.3">
      <c r="A3839" s="1"/>
      <c r="E3839" s="9"/>
      <c r="F3839" s="9"/>
      <c r="G3839" s="1"/>
      <c r="H3839" s="1"/>
      <c r="I3839" s="1"/>
      <c r="J3839" s="1"/>
      <c r="K3839" s="1"/>
      <c r="L3839" s="1"/>
      <c r="O3839" s="1"/>
      <c r="P3839" s="1"/>
      <c r="Q3839" s="1"/>
      <c r="R3839" s="1"/>
      <c r="S3839" s="1"/>
      <c r="T3839" s="1"/>
    </row>
    <row r="3840" spans="1:20" ht="13.8" x14ac:dyDescent="0.3">
      <c r="A3840" s="1"/>
      <c r="E3840" s="9"/>
      <c r="F3840" s="9"/>
      <c r="G3840" s="1"/>
      <c r="H3840" s="1"/>
      <c r="I3840" s="1"/>
      <c r="J3840" s="1"/>
      <c r="K3840" s="1"/>
      <c r="L3840" s="1"/>
      <c r="O3840" s="1"/>
      <c r="P3840" s="1"/>
      <c r="Q3840" s="1"/>
      <c r="R3840" s="1"/>
      <c r="S3840" s="1"/>
      <c r="T3840" s="1"/>
    </row>
    <row r="3841" spans="1:20" ht="13.8" x14ac:dyDescent="0.3">
      <c r="A3841" s="1"/>
      <c r="E3841" s="9"/>
      <c r="F3841" s="9"/>
      <c r="G3841" s="1"/>
      <c r="H3841" s="1"/>
      <c r="I3841" s="1"/>
      <c r="J3841" s="1"/>
      <c r="K3841" s="1"/>
      <c r="L3841" s="1"/>
      <c r="O3841" s="1"/>
      <c r="P3841" s="1"/>
      <c r="Q3841" s="1"/>
      <c r="R3841" s="1"/>
      <c r="S3841" s="1"/>
      <c r="T3841" s="1"/>
    </row>
    <row r="3842" spans="1:20" ht="13.8" x14ac:dyDescent="0.3">
      <c r="A3842" s="1"/>
      <c r="E3842" s="9"/>
      <c r="F3842" s="9"/>
      <c r="G3842" s="1"/>
      <c r="H3842" s="1"/>
      <c r="I3842" s="1"/>
      <c r="J3842" s="1"/>
      <c r="K3842" s="1"/>
      <c r="L3842" s="1"/>
      <c r="O3842" s="1"/>
      <c r="P3842" s="1"/>
      <c r="Q3842" s="1"/>
      <c r="R3842" s="1"/>
      <c r="S3842" s="1"/>
      <c r="T3842" s="1"/>
    </row>
    <row r="3843" spans="1:20" ht="13.8" x14ac:dyDescent="0.3">
      <c r="A3843" s="1"/>
      <c r="E3843" s="9"/>
      <c r="F3843" s="9"/>
      <c r="G3843" s="1"/>
      <c r="H3843" s="1"/>
      <c r="I3843" s="1"/>
      <c r="J3843" s="1"/>
      <c r="K3843" s="1"/>
      <c r="L3843" s="1"/>
      <c r="O3843" s="1"/>
      <c r="P3843" s="1"/>
      <c r="Q3843" s="1"/>
      <c r="R3843" s="1"/>
      <c r="S3843" s="1"/>
      <c r="T3843" s="1"/>
    </row>
    <row r="3844" spans="1:20" ht="13.8" x14ac:dyDescent="0.3">
      <c r="A3844" s="1"/>
      <c r="E3844" s="9"/>
      <c r="F3844" s="9"/>
      <c r="G3844" s="1"/>
      <c r="H3844" s="1"/>
      <c r="I3844" s="1"/>
      <c r="J3844" s="1"/>
      <c r="K3844" s="1"/>
      <c r="L3844" s="1"/>
      <c r="O3844" s="1"/>
      <c r="P3844" s="1"/>
      <c r="Q3844" s="1"/>
      <c r="R3844" s="1"/>
      <c r="S3844" s="1"/>
      <c r="T3844" s="1"/>
    </row>
    <row r="3845" spans="1:20" ht="13.8" x14ac:dyDescent="0.3">
      <c r="A3845" s="1"/>
      <c r="E3845" s="9"/>
      <c r="F3845" s="9"/>
      <c r="G3845" s="1"/>
      <c r="H3845" s="1"/>
      <c r="I3845" s="1"/>
      <c r="J3845" s="1"/>
      <c r="K3845" s="1"/>
      <c r="L3845" s="1"/>
      <c r="O3845" s="1"/>
      <c r="P3845" s="1"/>
      <c r="Q3845" s="1"/>
      <c r="R3845" s="1"/>
      <c r="S3845" s="1"/>
      <c r="T3845" s="1"/>
    </row>
    <row r="3846" spans="1:20" ht="13.8" x14ac:dyDescent="0.3">
      <c r="A3846" s="1"/>
      <c r="E3846" s="9"/>
      <c r="F3846" s="9"/>
      <c r="G3846" s="1"/>
      <c r="H3846" s="1"/>
      <c r="I3846" s="1"/>
      <c r="J3846" s="1"/>
      <c r="K3846" s="1"/>
      <c r="L3846" s="1"/>
      <c r="O3846" s="1"/>
      <c r="P3846" s="1"/>
      <c r="Q3846" s="1"/>
      <c r="R3846" s="1"/>
      <c r="S3846" s="1"/>
      <c r="T3846" s="1"/>
    </row>
    <row r="3847" spans="1:20" ht="13.8" x14ac:dyDescent="0.3">
      <c r="A3847" s="1"/>
      <c r="E3847" s="9"/>
      <c r="F3847" s="9"/>
      <c r="G3847" s="1"/>
      <c r="H3847" s="1"/>
      <c r="I3847" s="1"/>
      <c r="J3847" s="1"/>
      <c r="K3847" s="1"/>
      <c r="L3847" s="1"/>
      <c r="O3847" s="1"/>
      <c r="P3847" s="1"/>
      <c r="Q3847" s="1"/>
      <c r="R3847" s="1"/>
      <c r="S3847" s="1"/>
      <c r="T3847" s="1"/>
    </row>
    <row r="3848" spans="1:20" ht="13.8" x14ac:dyDescent="0.3">
      <c r="A3848" s="1"/>
      <c r="E3848" s="9"/>
      <c r="F3848" s="9"/>
      <c r="G3848" s="1"/>
      <c r="H3848" s="1"/>
      <c r="I3848" s="1"/>
      <c r="J3848" s="1"/>
      <c r="K3848" s="1"/>
      <c r="L3848" s="1"/>
      <c r="O3848" s="1"/>
      <c r="P3848" s="1"/>
      <c r="Q3848" s="1"/>
      <c r="R3848" s="1"/>
      <c r="S3848" s="1"/>
      <c r="T3848" s="1"/>
    </row>
    <row r="3849" spans="1:20" ht="13.8" x14ac:dyDescent="0.3">
      <c r="A3849" s="1"/>
      <c r="E3849" s="9"/>
      <c r="F3849" s="9"/>
      <c r="G3849" s="1"/>
      <c r="H3849" s="1"/>
      <c r="I3849" s="1"/>
      <c r="J3849" s="1"/>
      <c r="K3849" s="1"/>
      <c r="L3849" s="1"/>
      <c r="O3849" s="1"/>
      <c r="P3849" s="1"/>
      <c r="Q3849" s="1"/>
      <c r="R3849" s="1"/>
      <c r="S3849" s="1"/>
      <c r="T3849" s="1"/>
    </row>
    <row r="3850" spans="1:20" ht="13.8" x14ac:dyDescent="0.3">
      <c r="A3850" s="1"/>
      <c r="E3850" s="9"/>
      <c r="F3850" s="9"/>
      <c r="G3850" s="1"/>
      <c r="H3850" s="1"/>
      <c r="I3850" s="1"/>
      <c r="J3850" s="1"/>
      <c r="K3850" s="1"/>
      <c r="L3850" s="1"/>
      <c r="O3850" s="1"/>
      <c r="P3850" s="1"/>
      <c r="Q3850" s="1"/>
      <c r="R3850" s="1"/>
      <c r="S3850" s="1"/>
      <c r="T3850" s="1"/>
    </row>
    <row r="3851" spans="1:20" ht="13.8" x14ac:dyDescent="0.3">
      <c r="A3851" s="1"/>
      <c r="E3851" s="9"/>
      <c r="F3851" s="9"/>
      <c r="G3851" s="1"/>
      <c r="H3851" s="1"/>
      <c r="I3851" s="1"/>
      <c r="J3851" s="1"/>
      <c r="K3851" s="1"/>
      <c r="L3851" s="1"/>
      <c r="O3851" s="1"/>
      <c r="P3851" s="1"/>
      <c r="Q3851" s="1"/>
      <c r="R3851" s="1"/>
      <c r="S3851" s="1"/>
      <c r="T3851" s="1"/>
    </row>
    <row r="3852" spans="1:20" ht="13.8" x14ac:dyDescent="0.3">
      <c r="A3852" s="1"/>
      <c r="E3852" s="9"/>
      <c r="F3852" s="9"/>
      <c r="G3852" s="1"/>
      <c r="H3852" s="1"/>
      <c r="I3852" s="1"/>
      <c r="J3852" s="1"/>
      <c r="K3852" s="1"/>
      <c r="L3852" s="1"/>
      <c r="O3852" s="1"/>
      <c r="P3852" s="1"/>
      <c r="Q3852" s="1"/>
      <c r="R3852" s="1"/>
      <c r="S3852" s="1"/>
      <c r="T3852" s="1"/>
    </row>
    <row r="3853" spans="1:20" ht="13.8" x14ac:dyDescent="0.3">
      <c r="A3853" s="1"/>
      <c r="E3853" s="9"/>
      <c r="F3853" s="9"/>
      <c r="G3853" s="1"/>
      <c r="H3853" s="1"/>
      <c r="I3853" s="1"/>
      <c r="J3853" s="1"/>
      <c r="K3853" s="1"/>
      <c r="L3853" s="1"/>
      <c r="O3853" s="1"/>
      <c r="P3853" s="1"/>
      <c r="Q3853" s="1"/>
      <c r="R3853" s="1"/>
      <c r="S3853" s="1"/>
      <c r="T3853" s="1"/>
    </row>
    <row r="3854" spans="1:20" ht="13.8" x14ac:dyDescent="0.3">
      <c r="A3854" s="1"/>
      <c r="E3854" s="9"/>
      <c r="F3854" s="9"/>
      <c r="G3854" s="1"/>
      <c r="H3854" s="1"/>
      <c r="I3854" s="1"/>
      <c r="J3854" s="1"/>
      <c r="K3854" s="1"/>
      <c r="L3854" s="1"/>
      <c r="O3854" s="1"/>
      <c r="P3854" s="1"/>
      <c r="Q3854" s="1"/>
      <c r="R3854" s="1"/>
      <c r="S3854" s="1"/>
      <c r="T3854" s="1"/>
    </row>
    <row r="3855" spans="1:20" ht="13.8" x14ac:dyDescent="0.3">
      <c r="A3855" s="1"/>
      <c r="E3855" s="9"/>
      <c r="F3855" s="9"/>
      <c r="G3855" s="1"/>
      <c r="H3855" s="1"/>
      <c r="I3855" s="1"/>
      <c r="J3855" s="1"/>
      <c r="K3855" s="1"/>
      <c r="L3855" s="1"/>
      <c r="O3855" s="1"/>
      <c r="P3855" s="1"/>
      <c r="Q3855" s="1"/>
      <c r="R3855" s="1"/>
      <c r="S3855" s="1"/>
      <c r="T3855" s="1"/>
    </row>
    <row r="3856" spans="1:20" ht="13.8" x14ac:dyDescent="0.3">
      <c r="A3856" s="1"/>
      <c r="E3856" s="9"/>
      <c r="F3856" s="9"/>
      <c r="G3856" s="1"/>
      <c r="H3856" s="1"/>
      <c r="I3856" s="1"/>
      <c r="J3856" s="1"/>
      <c r="K3856" s="1"/>
      <c r="L3856" s="1"/>
      <c r="O3856" s="1"/>
      <c r="P3856" s="1"/>
      <c r="Q3856" s="1"/>
      <c r="R3856" s="1"/>
      <c r="S3856" s="1"/>
      <c r="T3856" s="1"/>
    </row>
    <row r="3857" spans="1:20" ht="13.8" x14ac:dyDescent="0.3">
      <c r="A3857" s="1"/>
      <c r="E3857" s="9"/>
      <c r="F3857" s="9"/>
      <c r="G3857" s="1"/>
      <c r="H3857" s="1"/>
      <c r="I3857" s="1"/>
      <c r="J3857" s="1"/>
      <c r="K3857" s="1"/>
      <c r="L3857" s="1"/>
      <c r="O3857" s="1"/>
      <c r="P3857" s="1"/>
      <c r="Q3857" s="1"/>
      <c r="R3857" s="1"/>
      <c r="S3857" s="1"/>
      <c r="T3857" s="1"/>
    </row>
    <row r="3858" spans="1:20" ht="13.8" x14ac:dyDescent="0.3">
      <c r="A3858" s="1"/>
      <c r="E3858" s="9"/>
      <c r="F3858" s="9"/>
      <c r="G3858" s="1"/>
      <c r="H3858" s="1"/>
      <c r="I3858" s="1"/>
      <c r="J3858" s="1"/>
      <c r="K3858" s="1"/>
      <c r="L3858" s="1"/>
      <c r="O3858" s="1"/>
      <c r="P3858" s="1"/>
      <c r="Q3858" s="1"/>
      <c r="R3858" s="1"/>
      <c r="S3858" s="1"/>
      <c r="T3858" s="1"/>
    </row>
    <row r="3859" spans="1:20" ht="13.8" x14ac:dyDescent="0.3">
      <c r="A3859" s="1"/>
      <c r="E3859" s="9"/>
      <c r="F3859" s="9"/>
      <c r="G3859" s="1"/>
      <c r="H3859" s="1"/>
      <c r="I3859" s="1"/>
      <c r="J3859" s="1"/>
      <c r="K3859" s="1"/>
      <c r="L3859" s="1"/>
      <c r="O3859" s="1"/>
      <c r="P3859" s="1"/>
      <c r="Q3859" s="1"/>
      <c r="R3859" s="1"/>
      <c r="S3859" s="1"/>
      <c r="T3859" s="1"/>
    </row>
    <row r="3860" spans="1:20" ht="13.8" x14ac:dyDescent="0.3">
      <c r="A3860" s="1"/>
      <c r="E3860" s="9"/>
      <c r="F3860" s="9"/>
      <c r="G3860" s="1"/>
      <c r="H3860" s="1"/>
      <c r="I3860" s="1"/>
      <c r="J3860" s="1"/>
      <c r="K3860" s="1"/>
      <c r="L3860" s="1"/>
      <c r="O3860" s="1"/>
      <c r="P3860" s="1"/>
      <c r="Q3860" s="1"/>
      <c r="R3860" s="1"/>
      <c r="S3860" s="1"/>
      <c r="T3860" s="1"/>
    </row>
    <row r="3861" spans="1:20" ht="13.8" x14ac:dyDescent="0.3">
      <c r="A3861" s="1"/>
      <c r="E3861" s="9"/>
      <c r="F3861" s="9"/>
      <c r="G3861" s="1"/>
      <c r="H3861" s="1"/>
      <c r="I3861" s="1"/>
      <c r="J3861" s="1"/>
      <c r="K3861" s="1"/>
      <c r="L3861" s="1"/>
      <c r="O3861" s="1"/>
      <c r="P3861" s="1"/>
      <c r="Q3861" s="1"/>
      <c r="R3861" s="1"/>
      <c r="S3861" s="1"/>
      <c r="T3861" s="1"/>
    </row>
    <row r="3862" spans="1:20" ht="13.8" x14ac:dyDescent="0.3">
      <c r="A3862" s="1"/>
      <c r="E3862" s="9"/>
      <c r="F3862" s="9"/>
      <c r="G3862" s="1"/>
      <c r="H3862" s="1"/>
      <c r="I3862" s="1"/>
      <c r="J3862" s="1"/>
      <c r="K3862" s="1"/>
      <c r="L3862" s="1"/>
      <c r="O3862" s="1"/>
      <c r="P3862" s="1"/>
      <c r="Q3862" s="1"/>
      <c r="R3862" s="1"/>
      <c r="S3862" s="1"/>
      <c r="T3862" s="1"/>
    </row>
    <row r="3863" spans="1:20" ht="13.8" x14ac:dyDescent="0.3">
      <c r="A3863" s="1"/>
      <c r="E3863" s="9"/>
      <c r="F3863" s="9"/>
      <c r="G3863" s="1"/>
      <c r="H3863" s="1"/>
      <c r="I3863" s="1"/>
      <c r="J3863" s="1"/>
      <c r="K3863" s="1"/>
      <c r="L3863" s="1"/>
      <c r="O3863" s="1"/>
      <c r="P3863" s="1"/>
      <c r="Q3863" s="1"/>
      <c r="R3863" s="1"/>
      <c r="S3863" s="1"/>
      <c r="T3863" s="1"/>
    </row>
    <row r="3864" spans="1:20" ht="13.8" x14ac:dyDescent="0.3">
      <c r="A3864" s="1"/>
      <c r="E3864" s="9"/>
      <c r="F3864" s="9"/>
      <c r="G3864" s="1"/>
      <c r="H3864" s="1"/>
      <c r="I3864" s="1"/>
      <c r="J3864" s="1"/>
      <c r="K3864" s="1"/>
      <c r="L3864" s="1"/>
      <c r="O3864" s="1"/>
      <c r="P3864" s="1"/>
      <c r="Q3864" s="1"/>
      <c r="R3864" s="1"/>
      <c r="S3864" s="1"/>
      <c r="T3864" s="1"/>
    </row>
    <row r="3865" spans="1:20" ht="13.8" x14ac:dyDescent="0.3">
      <c r="A3865" s="1"/>
      <c r="E3865" s="9"/>
      <c r="F3865" s="9"/>
      <c r="G3865" s="1"/>
      <c r="H3865" s="1"/>
      <c r="I3865" s="1"/>
      <c r="J3865" s="1"/>
      <c r="K3865" s="1"/>
      <c r="L3865" s="1"/>
      <c r="O3865" s="1"/>
      <c r="P3865" s="1"/>
      <c r="Q3865" s="1"/>
      <c r="R3865" s="1"/>
      <c r="S3865" s="1"/>
      <c r="T3865" s="1"/>
    </row>
    <row r="3866" spans="1:20" ht="13.8" x14ac:dyDescent="0.3">
      <c r="A3866" s="1"/>
      <c r="E3866" s="9"/>
      <c r="F3866" s="9"/>
      <c r="G3866" s="1"/>
      <c r="H3866" s="1"/>
      <c r="I3866" s="1"/>
      <c r="J3866" s="1"/>
      <c r="K3866" s="1"/>
      <c r="L3866" s="1"/>
      <c r="O3866" s="1"/>
      <c r="P3866" s="1"/>
      <c r="Q3866" s="1"/>
      <c r="R3866" s="1"/>
      <c r="S3866" s="1"/>
      <c r="T3866" s="1"/>
    </row>
    <row r="3867" spans="1:20" ht="13.8" x14ac:dyDescent="0.3">
      <c r="A3867" s="1"/>
      <c r="E3867" s="9"/>
      <c r="F3867" s="9"/>
      <c r="G3867" s="1"/>
      <c r="H3867" s="1"/>
      <c r="I3867" s="1"/>
      <c r="J3867" s="1"/>
      <c r="K3867" s="1"/>
      <c r="L3867" s="1"/>
      <c r="O3867" s="1"/>
      <c r="P3867" s="1"/>
      <c r="Q3867" s="1"/>
      <c r="R3867" s="1"/>
      <c r="S3867" s="1"/>
      <c r="T3867" s="1"/>
    </row>
    <row r="3868" spans="1:20" ht="13.8" x14ac:dyDescent="0.3">
      <c r="A3868" s="1"/>
      <c r="E3868" s="9"/>
      <c r="F3868" s="9"/>
      <c r="G3868" s="1"/>
      <c r="H3868" s="1"/>
      <c r="I3868" s="1"/>
      <c r="J3868" s="1"/>
      <c r="K3868" s="1"/>
      <c r="L3868" s="1"/>
      <c r="O3868" s="1"/>
      <c r="P3868" s="1"/>
      <c r="Q3868" s="1"/>
      <c r="R3868" s="1"/>
      <c r="S3868" s="1"/>
      <c r="T3868" s="1"/>
    </row>
    <row r="3869" spans="1:20" ht="13.8" x14ac:dyDescent="0.3">
      <c r="A3869" s="1"/>
      <c r="E3869" s="9"/>
      <c r="F3869" s="9"/>
      <c r="G3869" s="1"/>
      <c r="H3869" s="1"/>
      <c r="I3869" s="1"/>
      <c r="J3869" s="1"/>
      <c r="K3869" s="1"/>
      <c r="L3869" s="1"/>
      <c r="O3869" s="1"/>
      <c r="P3869" s="1"/>
      <c r="Q3869" s="1"/>
      <c r="R3869" s="1"/>
      <c r="S3869" s="1"/>
      <c r="T3869" s="1"/>
    </row>
    <row r="3870" spans="1:20" ht="13.8" x14ac:dyDescent="0.3">
      <c r="A3870" s="1"/>
      <c r="E3870" s="9"/>
      <c r="F3870" s="9"/>
      <c r="G3870" s="1"/>
      <c r="H3870" s="1"/>
      <c r="I3870" s="1"/>
      <c r="J3870" s="1"/>
      <c r="K3870" s="1"/>
      <c r="L3870" s="1"/>
      <c r="O3870" s="1"/>
      <c r="P3870" s="1"/>
      <c r="Q3870" s="1"/>
      <c r="R3870" s="1"/>
      <c r="S3870" s="1"/>
      <c r="T3870" s="1"/>
    </row>
    <row r="3871" spans="1:20" ht="13.8" x14ac:dyDescent="0.3">
      <c r="A3871" s="1"/>
      <c r="E3871" s="9"/>
      <c r="F3871" s="9"/>
      <c r="G3871" s="1"/>
      <c r="H3871" s="1"/>
      <c r="I3871" s="1"/>
      <c r="J3871" s="1"/>
      <c r="K3871" s="1"/>
      <c r="L3871" s="1"/>
      <c r="O3871" s="1"/>
      <c r="P3871" s="1"/>
      <c r="Q3871" s="1"/>
      <c r="R3871" s="1"/>
      <c r="S3871" s="1"/>
      <c r="T3871" s="1"/>
    </row>
    <row r="3872" spans="1:20" ht="13.8" x14ac:dyDescent="0.3">
      <c r="A3872" s="1"/>
      <c r="E3872" s="9"/>
      <c r="F3872" s="9"/>
      <c r="G3872" s="1"/>
      <c r="H3872" s="1"/>
      <c r="I3872" s="1"/>
      <c r="J3872" s="1"/>
      <c r="K3872" s="1"/>
      <c r="L3872" s="1"/>
      <c r="O3872" s="1"/>
      <c r="P3872" s="1"/>
      <c r="Q3872" s="1"/>
      <c r="R3872" s="1"/>
      <c r="S3872" s="1"/>
      <c r="T3872" s="1"/>
    </row>
    <row r="3873" spans="1:20" ht="13.8" x14ac:dyDescent="0.3">
      <c r="A3873" s="1"/>
      <c r="E3873" s="9"/>
      <c r="F3873" s="9"/>
      <c r="G3873" s="1"/>
      <c r="H3873" s="1"/>
      <c r="I3873" s="1"/>
      <c r="J3873" s="1"/>
      <c r="K3873" s="1"/>
      <c r="L3873" s="1"/>
      <c r="O3873" s="1"/>
      <c r="P3873" s="1"/>
      <c r="Q3873" s="1"/>
      <c r="R3873" s="1"/>
      <c r="S3873" s="1"/>
      <c r="T3873" s="1"/>
    </row>
    <row r="3874" spans="1:20" ht="13.8" x14ac:dyDescent="0.3">
      <c r="A3874" s="1"/>
      <c r="E3874" s="9"/>
      <c r="F3874" s="9"/>
      <c r="G3874" s="1"/>
      <c r="H3874" s="1"/>
      <c r="I3874" s="1"/>
      <c r="J3874" s="1"/>
      <c r="K3874" s="1"/>
      <c r="L3874" s="1"/>
      <c r="O3874" s="1"/>
      <c r="P3874" s="1"/>
      <c r="Q3874" s="1"/>
      <c r="R3874" s="1"/>
      <c r="S3874" s="1"/>
      <c r="T3874" s="1"/>
    </row>
    <row r="3875" spans="1:20" ht="13.8" x14ac:dyDescent="0.3">
      <c r="A3875" s="1"/>
      <c r="E3875" s="9"/>
      <c r="F3875" s="9"/>
      <c r="G3875" s="1"/>
      <c r="H3875" s="1"/>
      <c r="I3875" s="1"/>
      <c r="J3875" s="1"/>
      <c r="K3875" s="1"/>
      <c r="L3875" s="1"/>
      <c r="O3875" s="1"/>
      <c r="P3875" s="1"/>
      <c r="Q3875" s="1"/>
      <c r="R3875" s="1"/>
      <c r="S3875" s="1"/>
      <c r="T3875" s="1"/>
    </row>
    <row r="3876" spans="1:20" ht="13.8" x14ac:dyDescent="0.3">
      <c r="A3876" s="1"/>
      <c r="E3876" s="9"/>
      <c r="F3876" s="9"/>
      <c r="G3876" s="1"/>
      <c r="H3876" s="1"/>
      <c r="I3876" s="1"/>
      <c r="J3876" s="1"/>
      <c r="K3876" s="1"/>
      <c r="L3876" s="1"/>
      <c r="O3876" s="1"/>
      <c r="P3876" s="1"/>
      <c r="Q3876" s="1"/>
      <c r="R3876" s="1"/>
      <c r="S3876" s="1"/>
      <c r="T3876" s="1"/>
    </row>
    <row r="3877" spans="1:20" ht="13.8" x14ac:dyDescent="0.3">
      <c r="A3877" s="1"/>
      <c r="E3877" s="9"/>
      <c r="F3877" s="9"/>
      <c r="G3877" s="1"/>
      <c r="H3877" s="1"/>
      <c r="I3877" s="1"/>
      <c r="J3877" s="1"/>
      <c r="K3877" s="1"/>
      <c r="L3877" s="1"/>
      <c r="O3877" s="1"/>
      <c r="P3877" s="1"/>
      <c r="Q3877" s="1"/>
      <c r="R3877" s="1"/>
      <c r="S3877" s="1"/>
      <c r="T3877" s="1"/>
    </row>
    <row r="3878" spans="1:20" ht="13.8" x14ac:dyDescent="0.3">
      <c r="A3878" s="1"/>
      <c r="E3878" s="9"/>
      <c r="F3878" s="9"/>
      <c r="G3878" s="1"/>
      <c r="H3878" s="1"/>
      <c r="I3878" s="1"/>
      <c r="J3878" s="1"/>
      <c r="K3878" s="1"/>
      <c r="L3878" s="1"/>
      <c r="O3878" s="1"/>
      <c r="P3878" s="1"/>
      <c r="Q3878" s="1"/>
      <c r="R3878" s="1"/>
      <c r="S3878" s="1"/>
      <c r="T3878" s="1"/>
    </row>
    <row r="3879" spans="1:20" ht="13.8" x14ac:dyDescent="0.3">
      <c r="A3879" s="1"/>
      <c r="E3879" s="9"/>
      <c r="F3879" s="9"/>
      <c r="G3879" s="1"/>
      <c r="H3879" s="1"/>
      <c r="I3879" s="1"/>
      <c r="J3879" s="1"/>
      <c r="K3879" s="1"/>
      <c r="L3879" s="1"/>
      <c r="O3879" s="1"/>
      <c r="P3879" s="1"/>
      <c r="Q3879" s="1"/>
      <c r="R3879" s="1"/>
      <c r="S3879" s="1"/>
      <c r="T3879" s="1"/>
    </row>
    <row r="3880" spans="1:20" ht="13.8" x14ac:dyDescent="0.3">
      <c r="A3880" s="1"/>
      <c r="E3880" s="9"/>
      <c r="F3880" s="9"/>
      <c r="G3880" s="1"/>
      <c r="H3880" s="1"/>
      <c r="I3880" s="1"/>
      <c r="J3880" s="1"/>
      <c r="K3880" s="1"/>
      <c r="L3880" s="1"/>
      <c r="O3880" s="1"/>
      <c r="P3880" s="1"/>
      <c r="Q3880" s="1"/>
      <c r="R3880" s="1"/>
      <c r="S3880" s="1"/>
      <c r="T3880" s="1"/>
    </row>
    <row r="3881" spans="1:20" ht="13.8" x14ac:dyDescent="0.3">
      <c r="A3881" s="1"/>
      <c r="E3881" s="9"/>
      <c r="F3881" s="9"/>
      <c r="G3881" s="1"/>
      <c r="H3881" s="1"/>
      <c r="I3881" s="1"/>
      <c r="J3881" s="1"/>
      <c r="K3881" s="1"/>
      <c r="L3881" s="1"/>
      <c r="O3881" s="1"/>
      <c r="P3881" s="1"/>
      <c r="Q3881" s="1"/>
      <c r="R3881" s="1"/>
      <c r="S3881" s="1"/>
      <c r="T3881" s="1"/>
    </row>
    <row r="3882" spans="1:20" ht="13.8" x14ac:dyDescent="0.3">
      <c r="A3882" s="1"/>
      <c r="E3882" s="9"/>
      <c r="F3882" s="9"/>
      <c r="G3882" s="1"/>
      <c r="H3882" s="1"/>
      <c r="I3882" s="1"/>
      <c r="J3882" s="1"/>
      <c r="K3882" s="1"/>
      <c r="L3882" s="1"/>
      <c r="O3882" s="1"/>
      <c r="P3882" s="1"/>
      <c r="Q3882" s="1"/>
      <c r="R3882" s="1"/>
      <c r="S3882" s="1"/>
      <c r="T3882" s="1"/>
    </row>
    <row r="3883" spans="1:20" ht="13.8" x14ac:dyDescent="0.3">
      <c r="A3883" s="1"/>
      <c r="E3883" s="9"/>
      <c r="F3883" s="9"/>
      <c r="G3883" s="1"/>
      <c r="H3883" s="1"/>
      <c r="I3883" s="1"/>
      <c r="J3883" s="1"/>
      <c r="K3883" s="1"/>
      <c r="L3883" s="1"/>
      <c r="O3883" s="1"/>
      <c r="P3883" s="1"/>
      <c r="Q3883" s="1"/>
      <c r="R3883" s="1"/>
      <c r="S3883" s="1"/>
      <c r="T3883" s="1"/>
    </row>
    <row r="3884" spans="1:20" ht="13.8" x14ac:dyDescent="0.3">
      <c r="A3884" s="1"/>
      <c r="E3884" s="9"/>
      <c r="F3884" s="9"/>
      <c r="G3884" s="1"/>
      <c r="H3884" s="1"/>
      <c r="I3884" s="1"/>
      <c r="J3884" s="1"/>
      <c r="K3884" s="1"/>
      <c r="L3884" s="1"/>
      <c r="O3884" s="1"/>
      <c r="P3884" s="1"/>
      <c r="Q3884" s="1"/>
      <c r="R3884" s="1"/>
      <c r="S3884" s="1"/>
      <c r="T3884" s="1"/>
    </row>
    <row r="3885" spans="1:20" ht="13.8" x14ac:dyDescent="0.3">
      <c r="A3885" s="1"/>
      <c r="E3885" s="9"/>
      <c r="F3885" s="9"/>
      <c r="G3885" s="1"/>
      <c r="H3885" s="1"/>
      <c r="I3885" s="1"/>
      <c r="J3885" s="1"/>
      <c r="K3885" s="1"/>
      <c r="L3885" s="1"/>
      <c r="O3885" s="1"/>
      <c r="P3885" s="1"/>
      <c r="Q3885" s="1"/>
      <c r="R3885" s="1"/>
      <c r="S3885" s="1"/>
      <c r="T3885" s="1"/>
    </row>
    <row r="3886" spans="1:20" ht="13.8" x14ac:dyDescent="0.3">
      <c r="A3886" s="1"/>
      <c r="E3886" s="9"/>
      <c r="F3886" s="9"/>
      <c r="G3886" s="1"/>
      <c r="H3886" s="1"/>
      <c r="I3886" s="1"/>
      <c r="J3886" s="1"/>
      <c r="K3886" s="1"/>
      <c r="L3886" s="1"/>
      <c r="O3886" s="1"/>
      <c r="P3886" s="1"/>
      <c r="Q3886" s="1"/>
      <c r="R3886" s="1"/>
      <c r="S3886" s="1"/>
      <c r="T3886" s="1"/>
    </row>
    <row r="3887" spans="1:20" ht="13.8" x14ac:dyDescent="0.3">
      <c r="A3887" s="1"/>
      <c r="E3887" s="9"/>
      <c r="F3887" s="9"/>
      <c r="G3887" s="1"/>
      <c r="H3887" s="1"/>
      <c r="I3887" s="1"/>
      <c r="J3887" s="1"/>
      <c r="K3887" s="1"/>
      <c r="L3887" s="1"/>
      <c r="O3887" s="1"/>
      <c r="P3887" s="1"/>
      <c r="Q3887" s="1"/>
      <c r="R3887" s="1"/>
      <c r="S3887" s="1"/>
      <c r="T3887" s="1"/>
    </row>
    <row r="3888" spans="1:20" ht="13.8" x14ac:dyDescent="0.3">
      <c r="A3888" s="1"/>
      <c r="E3888" s="9"/>
      <c r="F3888" s="9"/>
      <c r="G3888" s="1"/>
      <c r="H3888" s="1"/>
      <c r="I3888" s="1"/>
      <c r="J3888" s="1"/>
      <c r="K3888" s="1"/>
      <c r="L3888" s="1"/>
      <c r="O3888" s="1"/>
      <c r="P3888" s="1"/>
      <c r="Q3888" s="1"/>
      <c r="R3888" s="1"/>
      <c r="S3888" s="1"/>
      <c r="T3888" s="1"/>
    </row>
    <row r="3889" spans="1:20" ht="13.8" x14ac:dyDescent="0.3">
      <c r="A3889" s="1"/>
      <c r="E3889" s="9"/>
      <c r="F3889" s="9"/>
      <c r="G3889" s="1"/>
      <c r="H3889" s="1"/>
      <c r="I3889" s="1"/>
      <c r="J3889" s="1"/>
      <c r="K3889" s="1"/>
      <c r="L3889" s="1"/>
      <c r="O3889" s="1"/>
      <c r="P3889" s="1"/>
      <c r="Q3889" s="1"/>
      <c r="R3889" s="1"/>
      <c r="S3889" s="1"/>
      <c r="T3889" s="1"/>
    </row>
    <row r="3890" spans="1:20" ht="13.8" x14ac:dyDescent="0.3">
      <c r="A3890" s="1"/>
      <c r="E3890" s="9"/>
      <c r="F3890" s="9"/>
      <c r="G3890" s="1"/>
      <c r="H3890" s="1"/>
      <c r="I3890" s="1"/>
      <c r="J3890" s="1"/>
      <c r="K3890" s="1"/>
      <c r="L3890" s="1"/>
      <c r="O3890" s="1"/>
      <c r="P3890" s="1"/>
      <c r="Q3890" s="1"/>
      <c r="R3890" s="1"/>
      <c r="S3890" s="1"/>
      <c r="T3890" s="1"/>
    </row>
    <row r="3891" spans="1:20" ht="13.8" x14ac:dyDescent="0.3">
      <c r="A3891" s="1"/>
      <c r="E3891" s="9"/>
      <c r="F3891" s="9"/>
      <c r="G3891" s="1"/>
      <c r="H3891" s="1"/>
      <c r="I3891" s="1"/>
      <c r="J3891" s="1"/>
      <c r="K3891" s="1"/>
      <c r="L3891" s="1"/>
      <c r="O3891" s="1"/>
      <c r="P3891" s="1"/>
      <c r="Q3891" s="1"/>
      <c r="R3891" s="1"/>
      <c r="S3891" s="1"/>
      <c r="T3891" s="1"/>
    </row>
    <row r="3892" spans="1:20" ht="13.8" x14ac:dyDescent="0.3">
      <c r="A3892" s="1"/>
      <c r="E3892" s="9"/>
      <c r="F3892" s="9"/>
      <c r="G3892" s="1"/>
      <c r="H3892" s="1"/>
      <c r="I3892" s="1"/>
      <c r="J3892" s="1"/>
      <c r="K3892" s="1"/>
      <c r="L3892" s="1"/>
      <c r="O3892" s="1"/>
      <c r="P3892" s="1"/>
      <c r="Q3892" s="1"/>
      <c r="R3892" s="1"/>
      <c r="S3892" s="1"/>
      <c r="T3892" s="1"/>
    </row>
    <row r="3893" spans="1:20" ht="13.8" x14ac:dyDescent="0.3">
      <c r="A3893" s="1"/>
      <c r="E3893" s="9"/>
      <c r="F3893" s="9"/>
      <c r="G3893" s="1"/>
      <c r="H3893" s="1"/>
      <c r="I3893" s="1"/>
      <c r="J3893" s="1"/>
      <c r="K3893" s="1"/>
      <c r="L3893" s="1"/>
      <c r="O3893" s="1"/>
      <c r="P3893" s="1"/>
      <c r="Q3893" s="1"/>
      <c r="R3893" s="1"/>
      <c r="S3893" s="1"/>
      <c r="T3893" s="1"/>
    </row>
    <row r="3894" spans="1:20" ht="13.8" x14ac:dyDescent="0.3">
      <c r="A3894" s="1"/>
      <c r="E3894" s="9"/>
      <c r="F3894" s="9"/>
      <c r="G3894" s="1"/>
      <c r="H3894" s="1"/>
      <c r="I3894" s="1"/>
      <c r="J3894" s="1"/>
      <c r="K3894" s="1"/>
      <c r="L3894" s="1"/>
      <c r="O3894" s="1"/>
      <c r="P3894" s="1"/>
      <c r="Q3894" s="1"/>
      <c r="R3894" s="1"/>
      <c r="S3894" s="1"/>
      <c r="T3894" s="1"/>
    </row>
    <row r="3895" spans="1:20" ht="13.8" x14ac:dyDescent="0.3">
      <c r="A3895" s="1"/>
      <c r="E3895" s="9"/>
      <c r="F3895" s="9"/>
      <c r="G3895" s="1"/>
      <c r="H3895" s="1"/>
      <c r="I3895" s="1"/>
      <c r="J3895" s="1"/>
      <c r="K3895" s="1"/>
      <c r="L3895" s="1"/>
      <c r="O3895" s="1"/>
      <c r="P3895" s="1"/>
      <c r="Q3895" s="1"/>
      <c r="R3895" s="1"/>
      <c r="S3895" s="1"/>
      <c r="T3895" s="1"/>
    </row>
    <row r="3896" spans="1:20" ht="13.8" x14ac:dyDescent="0.3">
      <c r="A3896" s="1"/>
      <c r="E3896" s="9"/>
      <c r="F3896" s="9"/>
      <c r="G3896" s="1"/>
      <c r="H3896" s="1"/>
      <c r="I3896" s="1"/>
      <c r="J3896" s="1"/>
      <c r="K3896" s="1"/>
      <c r="L3896" s="1"/>
      <c r="O3896" s="1"/>
      <c r="P3896" s="1"/>
      <c r="Q3896" s="1"/>
      <c r="R3896" s="1"/>
      <c r="S3896" s="1"/>
      <c r="T3896" s="1"/>
    </row>
    <row r="3897" spans="1:20" ht="13.8" x14ac:dyDescent="0.3">
      <c r="A3897" s="1"/>
      <c r="E3897" s="9"/>
      <c r="F3897" s="9"/>
      <c r="G3897" s="1"/>
      <c r="H3897" s="1"/>
      <c r="I3897" s="1"/>
      <c r="J3897" s="1"/>
      <c r="K3897" s="1"/>
      <c r="L3897" s="1"/>
      <c r="O3897" s="1"/>
      <c r="P3897" s="1"/>
      <c r="Q3897" s="1"/>
      <c r="R3897" s="1"/>
      <c r="S3897" s="1"/>
      <c r="T3897" s="1"/>
    </row>
    <row r="3898" spans="1:20" ht="13.8" x14ac:dyDescent="0.3">
      <c r="A3898" s="1"/>
      <c r="E3898" s="9"/>
      <c r="F3898" s="9"/>
      <c r="G3898" s="1"/>
      <c r="H3898" s="1"/>
      <c r="I3898" s="1"/>
      <c r="J3898" s="1"/>
      <c r="K3898" s="1"/>
      <c r="L3898" s="1"/>
      <c r="O3898" s="1"/>
      <c r="P3898" s="1"/>
      <c r="Q3898" s="1"/>
      <c r="R3898" s="1"/>
      <c r="S3898" s="1"/>
      <c r="T3898" s="1"/>
    </row>
    <row r="3899" spans="1:20" ht="13.8" x14ac:dyDescent="0.3">
      <c r="A3899" s="1"/>
      <c r="E3899" s="9"/>
      <c r="F3899" s="9"/>
      <c r="G3899" s="1"/>
      <c r="H3899" s="1"/>
      <c r="I3899" s="1"/>
      <c r="J3899" s="1"/>
      <c r="K3899" s="1"/>
      <c r="L3899" s="1"/>
      <c r="O3899" s="1"/>
      <c r="P3899" s="1"/>
      <c r="Q3899" s="1"/>
      <c r="R3899" s="1"/>
      <c r="S3899" s="1"/>
      <c r="T3899" s="1"/>
    </row>
    <row r="3900" spans="1:20" ht="13.8" x14ac:dyDescent="0.3">
      <c r="A3900" s="1"/>
      <c r="E3900" s="9"/>
      <c r="F3900" s="9"/>
      <c r="G3900" s="1"/>
      <c r="H3900" s="1"/>
      <c r="I3900" s="1"/>
      <c r="J3900" s="1"/>
      <c r="K3900" s="1"/>
      <c r="L3900" s="1"/>
      <c r="O3900" s="1"/>
      <c r="P3900" s="1"/>
      <c r="Q3900" s="1"/>
      <c r="R3900" s="1"/>
      <c r="S3900" s="1"/>
      <c r="T3900" s="1"/>
    </row>
    <row r="3901" spans="1:20" ht="13.8" x14ac:dyDescent="0.3">
      <c r="A3901" s="1"/>
      <c r="E3901" s="9"/>
      <c r="F3901" s="9"/>
      <c r="G3901" s="1"/>
      <c r="H3901" s="1"/>
      <c r="I3901" s="1"/>
      <c r="J3901" s="1"/>
      <c r="K3901" s="1"/>
      <c r="L3901" s="1"/>
      <c r="O3901" s="1"/>
      <c r="P3901" s="1"/>
      <c r="Q3901" s="1"/>
      <c r="R3901" s="1"/>
      <c r="S3901" s="1"/>
      <c r="T3901" s="1"/>
    </row>
    <row r="3902" spans="1:20" ht="13.8" x14ac:dyDescent="0.3">
      <c r="A3902" s="1"/>
      <c r="E3902" s="9"/>
      <c r="F3902" s="9"/>
      <c r="G3902" s="1"/>
      <c r="H3902" s="1"/>
      <c r="I3902" s="1"/>
      <c r="J3902" s="1"/>
      <c r="K3902" s="1"/>
      <c r="L3902" s="1"/>
      <c r="O3902" s="1"/>
      <c r="P3902" s="1"/>
      <c r="Q3902" s="1"/>
      <c r="R3902" s="1"/>
      <c r="S3902" s="1"/>
      <c r="T3902" s="1"/>
    </row>
    <row r="3903" spans="1:20" ht="13.8" x14ac:dyDescent="0.3">
      <c r="A3903" s="1"/>
      <c r="E3903" s="9"/>
      <c r="F3903" s="9"/>
      <c r="G3903" s="1"/>
      <c r="H3903" s="1"/>
      <c r="I3903" s="1"/>
      <c r="J3903" s="1"/>
      <c r="K3903" s="1"/>
      <c r="L3903" s="1"/>
      <c r="O3903" s="1"/>
      <c r="P3903" s="1"/>
      <c r="Q3903" s="1"/>
      <c r="R3903" s="1"/>
      <c r="S3903" s="1"/>
      <c r="T3903" s="1"/>
    </row>
    <row r="3904" spans="1:20" ht="13.8" x14ac:dyDescent="0.3">
      <c r="A3904" s="1"/>
      <c r="E3904" s="9"/>
      <c r="F3904" s="9"/>
      <c r="G3904" s="1"/>
      <c r="H3904" s="1"/>
      <c r="I3904" s="1"/>
      <c r="J3904" s="1"/>
      <c r="K3904" s="1"/>
      <c r="L3904" s="1"/>
      <c r="O3904" s="1"/>
      <c r="P3904" s="1"/>
      <c r="Q3904" s="1"/>
      <c r="R3904" s="1"/>
      <c r="S3904" s="1"/>
      <c r="T3904" s="1"/>
    </row>
    <row r="3905" spans="1:20" ht="13.8" x14ac:dyDescent="0.3">
      <c r="A3905" s="1"/>
      <c r="E3905" s="9"/>
      <c r="F3905" s="9"/>
      <c r="G3905" s="1"/>
      <c r="H3905" s="1"/>
      <c r="I3905" s="1"/>
      <c r="J3905" s="1"/>
      <c r="K3905" s="1"/>
      <c r="L3905" s="1"/>
      <c r="O3905" s="1"/>
      <c r="P3905" s="1"/>
      <c r="Q3905" s="1"/>
      <c r="R3905" s="1"/>
      <c r="S3905" s="1"/>
      <c r="T3905" s="1"/>
    </row>
    <row r="3906" spans="1:20" ht="13.8" x14ac:dyDescent="0.3">
      <c r="A3906" s="1"/>
      <c r="E3906" s="9"/>
      <c r="F3906" s="9"/>
      <c r="G3906" s="1"/>
      <c r="H3906" s="1"/>
      <c r="I3906" s="1"/>
      <c r="J3906" s="1"/>
      <c r="K3906" s="1"/>
      <c r="L3906" s="1"/>
      <c r="O3906" s="1"/>
      <c r="P3906" s="1"/>
      <c r="Q3906" s="1"/>
      <c r="R3906" s="1"/>
      <c r="S3906" s="1"/>
      <c r="T3906" s="1"/>
    </row>
    <row r="3907" spans="1:20" ht="13.8" x14ac:dyDescent="0.3">
      <c r="A3907" s="1"/>
      <c r="E3907" s="9"/>
      <c r="F3907" s="9"/>
      <c r="G3907" s="1"/>
      <c r="H3907" s="1"/>
      <c r="I3907" s="1"/>
      <c r="J3907" s="1"/>
      <c r="K3907" s="1"/>
      <c r="L3907" s="1"/>
      <c r="O3907" s="1"/>
      <c r="P3907" s="1"/>
      <c r="Q3907" s="1"/>
      <c r="R3907" s="1"/>
      <c r="S3907" s="1"/>
      <c r="T3907" s="1"/>
    </row>
    <row r="3908" spans="1:20" ht="13.8" x14ac:dyDescent="0.3">
      <c r="A3908" s="1"/>
      <c r="E3908" s="9"/>
      <c r="F3908" s="9"/>
      <c r="G3908" s="1"/>
      <c r="H3908" s="1"/>
      <c r="I3908" s="1"/>
      <c r="J3908" s="1"/>
      <c r="K3908" s="1"/>
      <c r="L3908" s="1"/>
      <c r="O3908" s="1"/>
      <c r="P3908" s="1"/>
      <c r="Q3908" s="1"/>
      <c r="R3908" s="1"/>
      <c r="S3908" s="1"/>
      <c r="T3908" s="1"/>
    </row>
    <row r="3909" spans="1:20" ht="13.8" x14ac:dyDescent="0.3">
      <c r="A3909" s="1"/>
      <c r="E3909" s="9"/>
      <c r="F3909" s="9"/>
      <c r="G3909" s="1"/>
      <c r="H3909" s="1"/>
      <c r="I3909" s="1"/>
      <c r="J3909" s="1"/>
      <c r="K3909" s="1"/>
      <c r="L3909" s="1"/>
      <c r="O3909" s="1"/>
      <c r="P3909" s="1"/>
      <c r="Q3909" s="1"/>
      <c r="R3909" s="1"/>
      <c r="S3909" s="1"/>
      <c r="T3909" s="1"/>
    </row>
    <row r="3910" spans="1:20" ht="13.8" x14ac:dyDescent="0.3">
      <c r="A3910" s="1"/>
      <c r="E3910" s="9"/>
      <c r="F3910" s="9"/>
      <c r="G3910" s="1"/>
      <c r="H3910" s="1"/>
      <c r="I3910" s="1"/>
      <c r="J3910" s="1"/>
      <c r="K3910" s="1"/>
      <c r="L3910" s="1"/>
      <c r="O3910" s="1"/>
      <c r="P3910" s="1"/>
      <c r="Q3910" s="1"/>
      <c r="R3910" s="1"/>
      <c r="S3910" s="1"/>
      <c r="T3910" s="1"/>
    </row>
    <row r="3911" spans="1:20" ht="13.8" x14ac:dyDescent="0.3">
      <c r="A3911" s="1"/>
      <c r="E3911" s="9"/>
      <c r="F3911" s="9"/>
      <c r="G3911" s="1"/>
      <c r="H3911" s="1"/>
      <c r="I3911" s="1"/>
      <c r="J3911" s="1"/>
      <c r="K3911" s="1"/>
      <c r="L3911" s="1"/>
      <c r="O3911" s="1"/>
      <c r="P3911" s="1"/>
      <c r="Q3911" s="1"/>
      <c r="R3911" s="1"/>
      <c r="S3911" s="1"/>
      <c r="T3911" s="1"/>
    </row>
    <row r="3912" spans="1:20" ht="13.8" x14ac:dyDescent="0.3">
      <c r="A3912" s="1"/>
      <c r="E3912" s="9"/>
      <c r="F3912" s="9"/>
      <c r="G3912" s="1"/>
      <c r="H3912" s="1"/>
      <c r="I3912" s="1"/>
      <c r="J3912" s="1"/>
      <c r="K3912" s="1"/>
      <c r="L3912" s="1"/>
      <c r="O3912" s="1"/>
      <c r="P3912" s="1"/>
      <c r="Q3912" s="1"/>
      <c r="R3912" s="1"/>
      <c r="S3912" s="1"/>
      <c r="T3912" s="1"/>
    </row>
    <row r="3913" spans="1:20" ht="13.8" x14ac:dyDescent="0.3">
      <c r="A3913" s="1"/>
      <c r="E3913" s="9"/>
      <c r="F3913" s="9"/>
      <c r="G3913" s="1"/>
      <c r="H3913" s="1"/>
      <c r="I3913" s="1"/>
      <c r="J3913" s="1"/>
      <c r="K3913" s="1"/>
      <c r="L3913" s="1"/>
      <c r="O3913" s="1"/>
      <c r="P3913" s="1"/>
      <c r="Q3913" s="1"/>
      <c r="R3913" s="1"/>
      <c r="S3913" s="1"/>
      <c r="T3913" s="1"/>
    </row>
    <row r="3914" spans="1:20" ht="13.8" x14ac:dyDescent="0.3">
      <c r="A3914" s="1"/>
      <c r="E3914" s="9"/>
      <c r="F3914" s="9"/>
      <c r="G3914" s="1"/>
      <c r="H3914" s="1"/>
      <c r="I3914" s="1"/>
      <c r="J3914" s="1"/>
      <c r="K3914" s="1"/>
      <c r="L3914" s="1"/>
      <c r="O3914" s="1"/>
      <c r="P3914" s="1"/>
      <c r="Q3914" s="1"/>
      <c r="R3914" s="1"/>
      <c r="S3914" s="1"/>
      <c r="T3914" s="1"/>
    </row>
    <row r="3915" spans="1:20" ht="13.8" x14ac:dyDescent="0.3">
      <c r="A3915" s="1"/>
      <c r="E3915" s="9"/>
      <c r="F3915" s="9"/>
      <c r="G3915" s="1"/>
      <c r="H3915" s="1"/>
      <c r="I3915" s="1"/>
      <c r="J3915" s="1"/>
      <c r="K3915" s="1"/>
      <c r="L3915" s="1"/>
      <c r="O3915" s="1"/>
      <c r="P3915" s="1"/>
      <c r="Q3915" s="1"/>
      <c r="R3915" s="1"/>
      <c r="S3915" s="1"/>
      <c r="T3915" s="1"/>
    </row>
    <row r="3916" spans="1:20" ht="13.8" x14ac:dyDescent="0.3">
      <c r="A3916" s="1"/>
      <c r="E3916" s="9"/>
      <c r="F3916" s="9"/>
      <c r="G3916" s="1"/>
      <c r="H3916" s="1"/>
      <c r="I3916" s="1"/>
      <c r="J3916" s="1"/>
      <c r="K3916" s="1"/>
      <c r="L3916" s="1"/>
      <c r="O3916" s="1"/>
      <c r="P3916" s="1"/>
      <c r="Q3916" s="1"/>
      <c r="R3916" s="1"/>
      <c r="S3916" s="1"/>
      <c r="T3916" s="1"/>
    </row>
    <row r="3917" spans="1:20" ht="13.8" x14ac:dyDescent="0.3">
      <c r="A3917" s="1"/>
      <c r="E3917" s="9"/>
      <c r="F3917" s="9"/>
      <c r="G3917" s="1"/>
      <c r="H3917" s="1"/>
      <c r="I3917" s="1"/>
      <c r="J3917" s="1"/>
      <c r="K3917" s="1"/>
      <c r="L3917" s="1"/>
      <c r="O3917" s="1"/>
      <c r="P3917" s="1"/>
      <c r="Q3917" s="1"/>
      <c r="R3917" s="1"/>
      <c r="S3917" s="1"/>
      <c r="T3917" s="1"/>
    </row>
    <row r="3918" spans="1:20" ht="13.8" x14ac:dyDescent="0.3">
      <c r="A3918" s="1"/>
      <c r="E3918" s="9"/>
      <c r="F3918" s="9"/>
      <c r="G3918" s="1"/>
      <c r="H3918" s="1"/>
      <c r="I3918" s="1"/>
      <c r="J3918" s="1"/>
      <c r="K3918" s="1"/>
      <c r="L3918" s="1"/>
      <c r="O3918" s="1"/>
      <c r="P3918" s="1"/>
      <c r="Q3918" s="1"/>
      <c r="R3918" s="1"/>
      <c r="S3918" s="1"/>
      <c r="T3918" s="1"/>
    </row>
    <row r="3919" spans="1:20" ht="13.8" x14ac:dyDescent="0.3">
      <c r="A3919" s="1"/>
      <c r="E3919" s="9"/>
      <c r="F3919" s="9"/>
      <c r="G3919" s="1"/>
      <c r="H3919" s="1"/>
      <c r="I3919" s="1"/>
      <c r="J3919" s="1"/>
      <c r="K3919" s="1"/>
      <c r="L3919" s="1"/>
      <c r="O3919" s="1"/>
      <c r="P3919" s="1"/>
      <c r="Q3919" s="1"/>
      <c r="R3919" s="1"/>
      <c r="S3919" s="1"/>
      <c r="T3919" s="1"/>
    </row>
    <row r="3920" spans="1:20" ht="13.8" x14ac:dyDescent="0.3">
      <c r="A3920" s="1"/>
      <c r="E3920" s="9"/>
      <c r="F3920" s="9"/>
      <c r="G3920" s="1"/>
      <c r="H3920" s="1"/>
      <c r="I3920" s="1"/>
      <c r="J3920" s="1"/>
      <c r="K3920" s="1"/>
      <c r="L3920" s="1"/>
      <c r="O3920" s="1"/>
      <c r="P3920" s="1"/>
      <c r="Q3920" s="1"/>
      <c r="R3920" s="1"/>
      <c r="S3920" s="1"/>
      <c r="T3920" s="1"/>
    </row>
    <row r="3921" spans="1:20" ht="13.8" x14ac:dyDescent="0.3">
      <c r="A3921" s="1"/>
      <c r="E3921" s="9"/>
      <c r="F3921" s="9"/>
      <c r="G3921" s="1"/>
      <c r="H3921" s="1"/>
      <c r="I3921" s="1"/>
      <c r="J3921" s="1"/>
      <c r="K3921" s="1"/>
      <c r="L3921" s="1"/>
      <c r="O3921" s="1"/>
      <c r="P3921" s="1"/>
      <c r="Q3921" s="1"/>
      <c r="R3921" s="1"/>
      <c r="S3921" s="1"/>
      <c r="T3921" s="1"/>
    </row>
    <row r="3922" spans="1:20" ht="13.8" x14ac:dyDescent="0.3">
      <c r="A3922" s="1"/>
      <c r="E3922" s="9"/>
      <c r="F3922" s="9"/>
      <c r="G3922" s="1"/>
      <c r="H3922" s="1"/>
      <c r="I3922" s="1"/>
      <c r="J3922" s="1"/>
      <c r="K3922" s="1"/>
      <c r="L3922" s="1"/>
      <c r="O3922" s="1"/>
      <c r="P3922" s="1"/>
      <c r="Q3922" s="1"/>
      <c r="R3922" s="1"/>
      <c r="S3922" s="1"/>
      <c r="T3922" s="1"/>
    </row>
    <row r="3923" spans="1:20" ht="13.8" x14ac:dyDescent="0.3">
      <c r="A3923" s="1"/>
      <c r="E3923" s="9"/>
      <c r="F3923" s="9"/>
      <c r="G3923" s="1"/>
      <c r="H3923" s="1"/>
      <c r="I3923" s="1"/>
      <c r="J3923" s="1"/>
      <c r="K3923" s="1"/>
      <c r="L3923" s="1"/>
      <c r="O3923" s="1"/>
      <c r="P3923" s="1"/>
      <c r="Q3923" s="1"/>
      <c r="R3923" s="1"/>
      <c r="S3923" s="1"/>
      <c r="T3923" s="1"/>
    </row>
    <row r="3924" spans="1:20" ht="13.8" x14ac:dyDescent="0.3">
      <c r="A3924" s="1"/>
      <c r="E3924" s="9"/>
      <c r="F3924" s="9"/>
      <c r="G3924" s="1"/>
      <c r="H3924" s="1"/>
      <c r="I3924" s="1"/>
      <c r="J3924" s="1"/>
      <c r="K3924" s="1"/>
      <c r="L3924" s="1"/>
      <c r="O3924" s="1"/>
      <c r="P3924" s="1"/>
      <c r="Q3924" s="1"/>
      <c r="R3924" s="1"/>
      <c r="S3924" s="1"/>
      <c r="T3924" s="1"/>
    </row>
    <row r="3925" spans="1:20" ht="13.8" x14ac:dyDescent="0.3">
      <c r="A3925" s="1"/>
      <c r="E3925" s="9"/>
      <c r="F3925" s="9"/>
      <c r="G3925" s="1"/>
      <c r="H3925" s="1"/>
      <c r="I3925" s="1"/>
      <c r="J3925" s="1"/>
      <c r="K3925" s="1"/>
      <c r="L3925" s="1"/>
      <c r="O3925" s="1"/>
      <c r="P3925" s="1"/>
      <c r="Q3925" s="1"/>
      <c r="R3925" s="1"/>
      <c r="S3925" s="1"/>
      <c r="T3925" s="1"/>
    </row>
    <row r="3926" spans="1:20" ht="13.8" x14ac:dyDescent="0.3">
      <c r="A3926" s="1"/>
      <c r="E3926" s="9"/>
      <c r="F3926" s="9"/>
      <c r="G3926" s="1"/>
      <c r="H3926" s="1"/>
      <c r="I3926" s="1"/>
      <c r="J3926" s="1"/>
      <c r="K3926" s="1"/>
      <c r="L3926" s="1"/>
      <c r="O3926" s="1"/>
      <c r="P3926" s="1"/>
      <c r="Q3926" s="1"/>
      <c r="R3926" s="1"/>
      <c r="S3926" s="1"/>
      <c r="T3926" s="1"/>
    </row>
    <row r="3927" spans="1:20" ht="13.8" x14ac:dyDescent="0.3">
      <c r="A3927" s="1"/>
      <c r="E3927" s="9"/>
      <c r="F3927" s="9"/>
      <c r="G3927" s="1"/>
      <c r="H3927" s="1"/>
      <c r="I3927" s="1"/>
      <c r="J3927" s="1"/>
      <c r="K3927" s="1"/>
      <c r="L3927" s="1"/>
      <c r="O3927" s="1"/>
      <c r="P3927" s="1"/>
      <c r="Q3927" s="1"/>
      <c r="R3927" s="1"/>
      <c r="S3927" s="1"/>
      <c r="T3927" s="1"/>
    </row>
    <row r="3928" spans="1:20" ht="13.8" x14ac:dyDescent="0.3">
      <c r="A3928" s="1"/>
      <c r="E3928" s="9"/>
      <c r="F3928" s="9"/>
      <c r="G3928" s="1"/>
      <c r="H3928" s="1"/>
      <c r="I3928" s="1"/>
      <c r="J3928" s="1"/>
      <c r="K3928" s="1"/>
      <c r="L3928" s="1"/>
      <c r="O3928" s="1"/>
      <c r="P3928" s="1"/>
      <c r="Q3928" s="1"/>
      <c r="R3928" s="1"/>
      <c r="S3928" s="1"/>
      <c r="T3928" s="1"/>
    </row>
    <row r="3929" spans="1:20" ht="13.8" x14ac:dyDescent="0.3">
      <c r="A3929" s="1"/>
      <c r="E3929" s="9"/>
      <c r="F3929" s="9"/>
      <c r="G3929" s="1"/>
      <c r="H3929" s="1"/>
      <c r="I3929" s="1"/>
      <c r="J3929" s="1"/>
      <c r="K3929" s="1"/>
      <c r="L3929" s="1"/>
      <c r="O3929" s="1"/>
      <c r="P3929" s="1"/>
      <c r="Q3929" s="1"/>
      <c r="R3929" s="1"/>
      <c r="S3929" s="1"/>
      <c r="T3929" s="1"/>
    </row>
    <row r="3930" spans="1:20" ht="13.8" x14ac:dyDescent="0.3">
      <c r="A3930" s="1"/>
      <c r="E3930" s="9"/>
      <c r="F3930" s="9"/>
      <c r="G3930" s="1"/>
      <c r="H3930" s="1"/>
      <c r="I3930" s="1"/>
      <c r="J3930" s="1"/>
      <c r="K3930" s="1"/>
      <c r="L3930" s="1"/>
      <c r="O3930" s="1"/>
      <c r="P3930" s="1"/>
      <c r="Q3930" s="1"/>
      <c r="R3930" s="1"/>
      <c r="S3930" s="1"/>
      <c r="T3930" s="1"/>
    </row>
    <row r="3931" spans="1:20" ht="13.8" x14ac:dyDescent="0.3">
      <c r="A3931" s="1"/>
      <c r="E3931" s="9"/>
      <c r="F3931" s="9"/>
      <c r="G3931" s="1"/>
      <c r="H3931" s="1"/>
      <c r="I3931" s="1"/>
      <c r="J3931" s="1"/>
      <c r="K3931" s="1"/>
      <c r="L3931" s="1"/>
      <c r="O3931" s="1"/>
      <c r="P3931" s="1"/>
      <c r="Q3931" s="1"/>
      <c r="R3931" s="1"/>
      <c r="S3931" s="1"/>
      <c r="T3931" s="1"/>
    </row>
    <row r="3932" spans="1:20" ht="13.8" x14ac:dyDescent="0.3">
      <c r="A3932" s="1"/>
      <c r="E3932" s="9"/>
      <c r="F3932" s="9"/>
      <c r="G3932" s="1"/>
      <c r="H3932" s="1"/>
      <c r="I3932" s="1"/>
      <c r="J3932" s="1"/>
      <c r="K3932" s="1"/>
      <c r="L3932" s="1"/>
      <c r="O3932" s="1"/>
      <c r="P3932" s="1"/>
      <c r="Q3932" s="1"/>
      <c r="R3932" s="1"/>
      <c r="S3932" s="1"/>
      <c r="T3932" s="1"/>
    </row>
    <row r="3933" spans="1:20" ht="13.8" x14ac:dyDescent="0.3">
      <c r="A3933" s="1"/>
      <c r="E3933" s="9"/>
      <c r="F3933" s="9"/>
      <c r="G3933" s="1"/>
      <c r="H3933" s="1"/>
      <c r="I3933" s="1"/>
      <c r="J3933" s="1"/>
      <c r="K3933" s="1"/>
      <c r="L3933" s="1"/>
      <c r="O3933" s="1"/>
      <c r="P3933" s="1"/>
      <c r="Q3933" s="1"/>
      <c r="R3933" s="1"/>
      <c r="S3933" s="1"/>
      <c r="T3933" s="1"/>
    </row>
    <row r="3934" spans="1:20" ht="13.8" x14ac:dyDescent="0.3">
      <c r="A3934" s="1"/>
      <c r="E3934" s="9"/>
      <c r="F3934" s="9"/>
      <c r="G3934" s="1"/>
      <c r="H3934" s="1"/>
      <c r="I3934" s="1"/>
      <c r="J3934" s="1"/>
      <c r="K3934" s="1"/>
      <c r="L3934" s="1"/>
      <c r="O3934" s="1"/>
      <c r="P3934" s="1"/>
      <c r="Q3934" s="1"/>
      <c r="R3934" s="1"/>
      <c r="S3934" s="1"/>
      <c r="T3934" s="1"/>
    </row>
    <row r="3935" spans="1:20" ht="13.8" x14ac:dyDescent="0.3">
      <c r="A3935" s="1"/>
      <c r="E3935" s="9"/>
      <c r="F3935" s="9"/>
      <c r="G3935" s="1"/>
      <c r="H3935" s="1"/>
      <c r="I3935" s="1"/>
      <c r="J3935" s="1"/>
      <c r="K3935" s="1"/>
      <c r="L3935" s="1"/>
      <c r="O3935" s="1"/>
      <c r="P3935" s="1"/>
      <c r="Q3935" s="1"/>
      <c r="R3935" s="1"/>
      <c r="S3935" s="1"/>
      <c r="T3935" s="1"/>
    </row>
    <row r="3936" spans="1:20" ht="13.8" x14ac:dyDescent="0.3">
      <c r="A3936" s="1"/>
      <c r="E3936" s="9"/>
      <c r="F3936" s="9"/>
      <c r="G3936" s="1"/>
      <c r="H3936" s="1"/>
      <c r="I3936" s="1"/>
      <c r="J3936" s="1"/>
      <c r="K3936" s="1"/>
      <c r="L3936" s="1"/>
      <c r="O3936" s="1"/>
      <c r="P3936" s="1"/>
      <c r="Q3936" s="1"/>
      <c r="R3936" s="1"/>
      <c r="S3936" s="1"/>
      <c r="T3936" s="1"/>
    </row>
    <row r="3937" spans="1:20" ht="13.8" x14ac:dyDescent="0.3">
      <c r="A3937" s="1"/>
      <c r="E3937" s="9"/>
      <c r="F3937" s="9"/>
      <c r="G3937" s="1"/>
      <c r="H3937" s="1"/>
      <c r="I3937" s="1"/>
      <c r="J3937" s="1"/>
      <c r="K3937" s="1"/>
      <c r="L3937" s="1"/>
      <c r="O3937" s="1"/>
      <c r="P3937" s="1"/>
      <c r="Q3937" s="1"/>
      <c r="R3937" s="1"/>
      <c r="S3937" s="1"/>
      <c r="T3937" s="1"/>
    </row>
    <row r="3938" spans="1:20" ht="13.8" x14ac:dyDescent="0.3">
      <c r="A3938" s="1"/>
      <c r="E3938" s="9"/>
      <c r="F3938" s="9"/>
      <c r="G3938" s="1"/>
      <c r="H3938" s="1"/>
      <c r="I3938" s="1"/>
      <c r="J3938" s="1"/>
      <c r="K3938" s="1"/>
      <c r="L3938" s="1"/>
      <c r="O3938" s="1"/>
      <c r="P3938" s="1"/>
      <c r="Q3938" s="1"/>
      <c r="R3938" s="1"/>
      <c r="S3938" s="1"/>
      <c r="T3938" s="1"/>
    </row>
    <row r="3939" spans="1:20" ht="13.8" x14ac:dyDescent="0.3">
      <c r="A3939" s="1"/>
      <c r="E3939" s="9"/>
      <c r="F3939" s="9"/>
      <c r="G3939" s="1"/>
      <c r="H3939" s="1"/>
      <c r="I3939" s="1"/>
      <c r="J3939" s="1"/>
      <c r="K3939" s="1"/>
      <c r="L3939" s="1"/>
      <c r="O3939" s="1"/>
      <c r="P3939" s="1"/>
      <c r="Q3939" s="1"/>
      <c r="R3939" s="1"/>
      <c r="S3939" s="1"/>
      <c r="T3939" s="1"/>
    </row>
    <row r="3940" spans="1:20" ht="13.8" x14ac:dyDescent="0.3">
      <c r="A3940" s="1"/>
      <c r="E3940" s="9"/>
      <c r="F3940" s="9"/>
      <c r="G3940" s="1"/>
      <c r="H3940" s="1"/>
      <c r="I3940" s="1"/>
      <c r="J3940" s="1"/>
      <c r="K3940" s="1"/>
      <c r="L3940" s="1"/>
      <c r="O3940" s="1"/>
      <c r="P3940" s="1"/>
      <c r="Q3940" s="1"/>
      <c r="R3940" s="1"/>
      <c r="S3940" s="1"/>
      <c r="T3940" s="1"/>
    </row>
    <row r="3941" spans="1:20" ht="13.8" x14ac:dyDescent="0.3">
      <c r="A3941" s="1"/>
      <c r="E3941" s="9"/>
      <c r="F3941" s="9"/>
      <c r="G3941" s="1"/>
      <c r="H3941" s="1"/>
      <c r="I3941" s="1"/>
      <c r="J3941" s="1"/>
      <c r="K3941" s="1"/>
      <c r="L3941" s="1"/>
      <c r="O3941" s="1"/>
      <c r="P3941" s="1"/>
      <c r="Q3941" s="1"/>
      <c r="R3941" s="1"/>
      <c r="S3941" s="1"/>
      <c r="T3941" s="1"/>
    </row>
    <row r="3942" spans="1:20" ht="13.8" x14ac:dyDescent="0.3">
      <c r="A3942" s="1"/>
      <c r="E3942" s="9"/>
      <c r="F3942" s="9"/>
      <c r="G3942" s="1"/>
      <c r="H3942" s="1"/>
      <c r="I3942" s="1"/>
      <c r="J3942" s="1"/>
      <c r="K3942" s="1"/>
      <c r="L3942" s="1"/>
      <c r="O3942" s="1"/>
      <c r="P3942" s="1"/>
      <c r="Q3942" s="1"/>
      <c r="R3942" s="1"/>
      <c r="S3942" s="1"/>
      <c r="T3942" s="1"/>
    </row>
    <row r="3943" spans="1:20" ht="13.8" x14ac:dyDescent="0.3">
      <c r="A3943" s="1"/>
      <c r="E3943" s="9"/>
      <c r="F3943" s="9"/>
      <c r="G3943" s="1"/>
      <c r="H3943" s="1"/>
      <c r="I3943" s="1"/>
      <c r="J3943" s="1"/>
      <c r="K3943" s="1"/>
      <c r="L3943" s="1"/>
      <c r="O3943" s="1"/>
      <c r="P3943" s="1"/>
      <c r="Q3943" s="1"/>
      <c r="R3943" s="1"/>
      <c r="S3943" s="1"/>
      <c r="T3943" s="1"/>
    </row>
    <row r="3944" spans="1:20" ht="13.8" x14ac:dyDescent="0.3">
      <c r="A3944" s="1"/>
      <c r="E3944" s="9"/>
      <c r="F3944" s="9"/>
      <c r="G3944" s="1"/>
      <c r="H3944" s="1"/>
      <c r="I3944" s="1"/>
      <c r="J3944" s="1"/>
      <c r="K3944" s="1"/>
      <c r="L3944" s="1"/>
      <c r="O3944" s="1"/>
      <c r="P3944" s="1"/>
      <c r="Q3944" s="1"/>
      <c r="R3944" s="1"/>
      <c r="S3944" s="1"/>
      <c r="T3944" s="1"/>
    </row>
    <row r="3945" spans="1:20" ht="13.8" x14ac:dyDescent="0.3">
      <c r="A3945" s="1"/>
      <c r="E3945" s="9"/>
      <c r="F3945" s="9"/>
      <c r="G3945" s="1"/>
      <c r="H3945" s="1"/>
      <c r="I3945" s="1"/>
      <c r="J3945" s="1"/>
      <c r="K3945" s="1"/>
      <c r="L3945" s="1"/>
      <c r="O3945" s="1"/>
      <c r="P3945" s="1"/>
      <c r="Q3945" s="1"/>
      <c r="R3945" s="1"/>
      <c r="S3945" s="1"/>
      <c r="T3945" s="1"/>
    </row>
    <row r="3946" spans="1:20" ht="13.8" x14ac:dyDescent="0.3">
      <c r="A3946" s="1"/>
      <c r="E3946" s="9"/>
      <c r="F3946" s="9"/>
      <c r="G3946" s="1"/>
      <c r="H3946" s="1"/>
      <c r="I3946" s="1"/>
      <c r="J3946" s="1"/>
      <c r="K3946" s="1"/>
      <c r="L3946" s="1"/>
      <c r="O3946" s="1"/>
      <c r="P3946" s="1"/>
      <c r="Q3946" s="1"/>
      <c r="R3946" s="1"/>
      <c r="S3946" s="1"/>
      <c r="T3946" s="1"/>
    </row>
    <row r="3947" spans="1:20" ht="13.8" x14ac:dyDescent="0.3">
      <c r="A3947" s="1"/>
      <c r="E3947" s="9"/>
      <c r="F3947" s="9"/>
      <c r="G3947" s="1"/>
      <c r="H3947" s="1"/>
      <c r="I3947" s="1"/>
      <c r="J3947" s="1"/>
      <c r="K3947" s="1"/>
      <c r="L3947" s="1"/>
      <c r="O3947" s="1"/>
      <c r="P3947" s="1"/>
      <c r="Q3947" s="1"/>
      <c r="R3947" s="1"/>
      <c r="S3947" s="1"/>
      <c r="T3947" s="1"/>
    </row>
    <row r="3948" spans="1:20" ht="13.8" x14ac:dyDescent="0.3">
      <c r="A3948" s="1"/>
      <c r="E3948" s="9"/>
      <c r="F3948" s="9"/>
      <c r="G3948" s="1"/>
      <c r="H3948" s="1"/>
      <c r="I3948" s="1"/>
      <c r="J3948" s="1"/>
      <c r="K3948" s="1"/>
      <c r="L3948" s="1"/>
      <c r="O3948" s="1"/>
      <c r="P3948" s="1"/>
      <c r="Q3948" s="1"/>
      <c r="R3948" s="1"/>
      <c r="S3948" s="1"/>
      <c r="T3948" s="1"/>
    </row>
    <row r="3949" spans="1:20" ht="13.8" x14ac:dyDescent="0.3">
      <c r="A3949" s="1"/>
      <c r="E3949" s="9"/>
      <c r="F3949" s="9"/>
      <c r="G3949" s="1"/>
      <c r="H3949" s="1"/>
      <c r="I3949" s="1"/>
      <c r="J3949" s="1"/>
      <c r="K3949" s="1"/>
      <c r="L3949" s="1"/>
      <c r="O3949" s="1"/>
      <c r="P3949" s="1"/>
      <c r="Q3949" s="1"/>
      <c r="R3949" s="1"/>
      <c r="S3949" s="1"/>
      <c r="T3949" s="1"/>
    </row>
    <row r="3950" spans="1:20" ht="13.8" x14ac:dyDescent="0.3">
      <c r="A3950" s="1"/>
      <c r="E3950" s="9"/>
      <c r="F3950" s="9"/>
      <c r="G3950" s="1"/>
      <c r="H3950" s="1"/>
      <c r="I3950" s="1"/>
      <c r="J3950" s="1"/>
      <c r="K3950" s="1"/>
      <c r="L3950" s="1"/>
      <c r="O3950" s="1"/>
      <c r="P3950" s="1"/>
      <c r="Q3950" s="1"/>
      <c r="R3950" s="1"/>
      <c r="S3950" s="1"/>
      <c r="T3950" s="1"/>
    </row>
    <row r="3951" spans="1:20" ht="13.8" x14ac:dyDescent="0.3">
      <c r="A3951" s="1"/>
      <c r="E3951" s="9"/>
      <c r="F3951" s="9"/>
      <c r="G3951" s="1"/>
      <c r="H3951" s="1"/>
      <c r="I3951" s="1"/>
      <c r="J3951" s="1"/>
      <c r="K3951" s="1"/>
      <c r="L3951" s="1"/>
      <c r="O3951" s="1"/>
      <c r="P3951" s="1"/>
      <c r="Q3951" s="1"/>
      <c r="R3951" s="1"/>
      <c r="S3951" s="1"/>
      <c r="T3951" s="1"/>
    </row>
    <row r="3952" spans="1:20" ht="13.8" x14ac:dyDescent="0.3">
      <c r="A3952" s="1"/>
      <c r="E3952" s="9"/>
      <c r="F3952" s="9"/>
      <c r="G3952" s="1"/>
      <c r="H3952" s="1"/>
      <c r="I3952" s="1"/>
      <c r="J3952" s="1"/>
      <c r="K3952" s="1"/>
      <c r="L3952" s="1"/>
      <c r="O3952" s="1"/>
      <c r="P3952" s="1"/>
      <c r="Q3952" s="1"/>
      <c r="R3952" s="1"/>
      <c r="S3952" s="1"/>
      <c r="T3952" s="1"/>
    </row>
    <row r="3953" spans="1:20" ht="13.8" x14ac:dyDescent="0.3">
      <c r="A3953" s="1"/>
      <c r="E3953" s="9"/>
      <c r="F3953" s="9"/>
      <c r="G3953" s="1"/>
      <c r="H3953" s="1"/>
      <c r="I3953" s="1"/>
      <c r="J3953" s="1"/>
      <c r="K3953" s="1"/>
      <c r="L3953" s="1"/>
      <c r="O3953" s="1"/>
      <c r="P3953" s="1"/>
      <c r="Q3953" s="1"/>
      <c r="R3953" s="1"/>
      <c r="S3953" s="1"/>
      <c r="T3953" s="1"/>
    </row>
    <row r="3954" spans="1:20" ht="13.8" x14ac:dyDescent="0.3">
      <c r="A3954" s="1"/>
      <c r="E3954" s="9"/>
      <c r="F3954" s="9"/>
      <c r="G3954" s="1"/>
      <c r="H3954" s="1"/>
      <c r="I3954" s="1"/>
      <c r="J3954" s="1"/>
      <c r="K3954" s="1"/>
      <c r="L3954" s="1"/>
      <c r="O3954" s="1"/>
      <c r="P3954" s="1"/>
      <c r="Q3954" s="1"/>
      <c r="R3954" s="1"/>
      <c r="S3954" s="1"/>
      <c r="T3954" s="1"/>
    </row>
    <row r="3955" spans="1:20" ht="13.8" x14ac:dyDescent="0.3">
      <c r="A3955" s="1"/>
      <c r="E3955" s="9"/>
      <c r="F3955" s="9"/>
      <c r="G3955" s="1"/>
      <c r="H3955" s="1"/>
      <c r="I3955" s="1"/>
      <c r="J3955" s="1"/>
      <c r="K3955" s="1"/>
      <c r="L3955" s="1"/>
      <c r="O3955" s="1"/>
      <c r="P3955" s="1"/>
      <c r="Q3955" s="1"/>
      <c r="R3955" s="1"/>
      <c r="S3955" s="1"/>
      <c r="T3955" s="1"/>
    </row>
    <row r="3956" spans="1:20" ht="13.8" x14ac:dyDescent="0.3">
      <c r="A3956" s="1"/>
      <c r="E3956" s="9"/>
      <c r="F3956" s="9"/>
      <c r="G3956" s="1"/>
      <c r="H3956" s="1"/>
      <c r="I3956" s="1"/>
      <c r="J3956" s="1"/>
      <c r="K3956" s="1"/>
      <c r="L3956" s="1"/>
      <c r="O3956" s="1"/>
      <c r="P3956" s="1"/>
      <c r="Q3956" s="1"/>
      <c r="R3956" s="1"/>
      <c r="S3956" s="1"/>
      <c r="T3956" s="1"/>
    </row>
    <row r="3957" spans="1:20" ht="13.8" x14ac:dyDescent="0.3">
      <c r="A3957" s="1"/>
      <c r="E3957" s="9"/>
      <c r="F3957" s="9"/>
      <c r="G3957" s="1"/>
      <c r="H3957" s="1"/>
      <c r="I3957" s="1"/>
      <c r="J3957" s="1"/>
      <c r="K3957" s="1"/>
      <c r="L3957" s="1"/>
      <c r="O3957" s="1"/>
      <c r="P3957" s="1"/>
      <c r="Q3957" s="1"/>
      <c r="R3957" s="1"/>
      <c r="S3957" s="1"/>
      <c r="T3957" s="1"/>
    </row>
    <row r="3958" spans="1:20" ht="13.8" x14ac:dyDescent="0.3">
      <c r="A3958" s="1"/>
      <c r="E3958" s="9"/>
      <c r="F3958" s="9"/>
      <c r="G3958" s="1"/>
      <c r="H3958" s="1"/>
      <c r="I3958" s="1"/>
      <c r="J3958" s="1"/>
      <c r="K3958" s="1"/>
      <c r="L3958" s="1"/>
      <c r="O3958" s="1"/>
      <c r="P3958" s="1"/>
      <c r="Q3958" s="1"/>
      <c r="R3958" s="1"/>
      <c r="S3958" s="1"/>
      <c r="T3958" s="1"/>
    </row>
    <row r="3959" spans="1:20" ht="13.8" x14ac:dyDescent="0.3">
      <c r="A3959" s="1"/>
      <c r="E3959" s="9"/>
      <c r="F3959" s="9"/>
      <c r="G3959" s="1"/>
      <c r="H3959" s="1"/>
      <c r="I3959" s="1"/>
      <c r="J3959" s="1"/>
      <c r="K3959" s="1"/>
      <c r="L3959" s="1"/>
      <c r="O3959" s="1"/>
      <c r="P3959" s="1"/>
      <c r="Q3959" s="1"/>
      <c r="R3959" s="1"/>
      <c r="S3959" s="1"/>
      <c r="T3959" s="1"/>
    </row>
    <row r="3960" spans="1:20" ht="13.8" x14ac:dyDescent="0.3">
      <c r="A3960" s="1"/>
      <c r="E3960" s="9"/>
      <c r="F3960" s="9"/>
      <c r="G3960" s="1"/>
      <c r="H3960" s="1"/>
      <c r="I3960" s="1"/>
      <c r="J3960" s="1"/>
      <c r="K3960" s="1"/>
      <c r="L3960" s="1"/>
      <c r="O3960" s="1"/>
      <c r="P3960" s="1"/>
      <c r="Q3960" s="1"/>
      <c r="R3960" s="1"/>
      <c r="S3960" s="1"/>
      <c r="T3960" s="1"/>
    </row>
    <row r="3961" spans="1:20" ht="13.8" x14ac:dyDescent="0.3">
      <c r="A3961" s="1"/>
      <c r="E3961" s="9"/>
      <c r="F3961" s="9"/>
      <c r="G3961" s="1"/>
      <c r="H3961" s="1"/>
      <c r="I3961" s="1"/>
      <c r="J3961" s="1"/>
      <c r="K3961" s="1"/>
      <c r="L3961" s="1"/>
      <c r="O3961" s="1"/>
      <c r="P3961" s="1"/>
      <c r="Q3961" s="1"/>
      <c r="R3961" s="1"/>
      <c r="S3961" s="1"/>
      <c r="T3961" s="1"/>
    </row>
    <row r="3962" spans="1:20" ht="13.8" x14ac:dyDescent="0.3">
      <c r="A3962" s="1"/>
      <c r="E3962" s="9"/>
      <c r="F3962" s="9"/>
      <c r="G3962" s="1"/>
      <c r="H3962" s="1"/>
      <c r="I3962" s="1"/>
      <c r="J3962" s="1"/>
      <c r="K3962" s="1"/>
      <c r="L3962" s="1"/>
      <c r="O3962" s="1"/>
      <c r="P3962" s="1"/>
      <c r="Q3962" s="1"/>
      <c r="R3962" s="1"/>
      <c r="S3962" s="1"/>
      <c r="T3962" s="1"/>
    </row>
    <row r="3963" spans="1:20" ht="13.8" x14ac:dyDescent="0.3">
      <c r="A3963" s="1"/>
      <c r="E3963" s="9"/>
      <c r="F3963" s="9"/>
      <c r="G3963" s="1"/>
      <c r="H3963" s="1"/>
      <c r="I3963" s="1"/>
      <c r="J3963" s="1"/>
      <c r="K3963" s="1"/>
      <c r="L3963" s="1"/>
      <c r="O3963" s="1"/>
      <c r="P3963" s="1"/>
      <c r="Q3963" s="1"/>
      <c r="R3963" s="1"/>
      <c r="S3963" s="1"/>
      <c r="T3963" s="1"/>
    </row>
    <row r="3964" spans="1:20" ht="13.8" x14ac:dyDescent="0.3">
      <c r="A3964" s="1"/>
      <c r="E3964" s="9"/>
      <c r="F3964" s="9"/>
      <c r="G3964" s="1"/>
      <c r="H3964" s="1"/>
      <c r="I3964" s="1"/>
      <c r="J3964" s="1"/>
      <c r="K3964" s="1"/>
      <c r="L3964" s="1"/>
      <c r="O3964" s="1"/>
      <c r="P3964" s="1"/>
      <c r="Q3964" s="1"/>
      <c r="R3964" s="1"/>
      <c r="S3964" s="1"/>
      <c r="T3964" s="1"/>
    </row>
    <row r="3965" spans="1:20" ht="13.8" x14ac:dyDescent="0.3">
      <c r="A3965" s="1"/>
      <c r="E3965" s="9"/>
      <c r="F3965" s="9"/>
      <c r="G3965" s="1"/>
      <c r="H3965" s="1"/>
      <c r="I3965" s="1"/>
      <c r="J3965" s="1"/>
      <c r="K3965" s="1"/>
      <c r="L3965" s="1"/>
      <c r="O3965" s="1"/>
      <c r="P3965" s="1"/>
      <c r="Q3965" s="1"/>
      <c r="R3965" s="1"/>
      <c r="S3965" s="1"/>
      <c r="T3965" s="1"/>
    </row>
    <row r="3966" spans="1:20" ht="13.8" x14ac:dyDescent="0.3">
      <c r="A3966" s="1"/>
      <c r="E3966" s="9"/>
      <c r="F3966" s="9"/>
      <c r="G3966" s="1"/>
      <c r="H3966" s="1"/>
      <c r="I3966" s="1"/>
      <c r="J3966" s="1"/>
      <c r="K3966" s="1"/>
      <c r="L3966" s="1"/>
      <c r="O3966" s="1"/>
      <c r="P3966" s="1"/>
      <c r="Q3966" s="1"/>
      <c r="R3966" s="1"/>
      <c r="S3966" s="1"/>
      <c r="T3966" s="1"/>
    </row>
    <row r="3967" spans="1:20" ht="13.8" x14ac:dyDescent="0.3">
      <c r="A3967" s="1"/>
      <c r="E3967" s="9"/>
      <c r="F3967" s="9"/>
      <c r="G3967" s="1"/>
      <c r="H3967" s="1"/>
      <c r="I3967" s="1"/>
      <c r="J3967" s="1"/>
      <c r="K3967" s="1"/>
      <c r="L3967" s="1"/>
      <c r="O3967" s="1"/>
      <c r="P3967" s="1"/>
      <c r="Q3967" s="1"/>
      <c r="R3967" s="1"/>
      <c r="S3967" s="1"/>
      <c r="T3967" s="1"/>
    </row>
    <row r="3968" spans="1:20" ht="13.8" x14ac:dyDescent="0.3">
      <c r="A3968" s="1"/>
      <c r="E3968" s="9"/>
      <c r="F3968" s="9"/>
      <c r="G3968" s="1"/>
      <c r="H3968" s="1"/>
      <c r="I3968" s="1"/>
      <c r="J3968" s="1"/>
      <c r="K3968" s="1"/>
      <c r="L3968" s="1"/>
      <c r="O3968" s="1"/>
      <c r="P3968" s="1"/>
      <c r="Q3968" s="1"/>
      <c r="R3968" s="1"/>
      <c r="S3968" s="1"/>
      <c r="T3968" s="1"/>
    </row>
    <row r="3969" spans="1:20" ht="13.8" x14ac:dyDescent="0.3">
      <c r="A3969" s="1"/>
      <c r="E3969" s="9"/>
      <c r="F3969" s="9"/>
      <c r="G3969" s="1"/>
      <c r="H3969" s="1"/>
      <c r="I3969" s="1"/>
      <c r="J3969" s="1"/>
      <c r="K3969" s="1"/>
      <c r="L3969" s="1"/>
      <c r="O3969" s="1"/>
      <c r="P3969" s="1"/>
      <c r="Q3969" s="1"/>
      <c r="R3969" s="1"/>
      <c r="S3969" s="1"/>
      <c r="T3969" s="1"/>
    </row>
    <row r="3970" spans="1:20" ht="13.8" x14ac:dyDescent="0.3">
      <c r="A3970" s="1"/>
      <c r="E3970" s="9"/>
      <c r="F3970" s="9"/>
      <c r="G3970" s="1"/>
      <c r="H3970" s="1"/>
      <c r="I3970" s="1"/>
      <c r="J3970" s="1"/>
      <c r="K3970" s="1"/>
      <c r="L3970" s="1"/>
      <c r="O3970" s="1"/>
      <c r="P3970" s="1"/>
      <c r="Q3970" s="1"/>
      <c r="R3970" s="1"/>
      <c r="S3970" s="1"/>
      <c r="T3970" s="1"/>
    </row>
    <row r="3971" spans="1:20" ht="13.8" x14ac:dyDescent="0.3">
      <c r="A3971" s="1"/>
      <c r="E3971" s="9"/>
      <c r="F3971" s="9"/>
      <c r="G3971" s="1"/>
      <c r="H3971" s="1"/>
      <c r="I3971" s="1"/>
      <c r="J3971" s="1"/>
      <c r="K3971" s="1"/>
      <c r="L3971" s="1"/>
      <c r="O3971" s="1"/>
      <c r="P3971" s="1"/>
      <c r="Q3971" s="1"/>
      <c r="R3971" s="1"/>
      <c r="S3971" s="1"/>
      <c r="T3971" s="1"/>
    </row>
    <row r="3972" spans="1:20" ht="13.8" x14ac:dyDescent="0.3">
      <c r="A3972" s="1"/>
      <c r="E3972" s="9"/>
      <c r="F3972" s="9"/>
      <c r="G3972" s="1"/>
      <c r="H3972" s="1"/>
      <c r="I3972" s="1"/>
      <c r="J3972" s="1"/>
      <c r="K3972" s="1"/>
      <c r="L3972" s="1"/>
      <c r="O3972" s="1"/>
      <c r="P3972" s="1"/>
      <c r="Q3972" s="1"/>
      <c r="R3972" s="1"/>
      <c r="S3972" s="1"/>
      <c r="T3972" s="1"/>
    </row>
    <row r="3973" spans="1:20" ht="13.8" x14ac:dyDescent="0.3">
      <c r="A3973" s="1"/>
      <c r="E3973" s="9"/>
      <c r="F3973" s="9"/>
      <c r="G3973" s="1"/>
      <c r="H3973" s="1"/>
      <c r="I3973" s="1"/>
      <c r="J3973" s="1"/>
      <c r="K3973" s="1"/>
      <c r="L3973" s="1"/>
      <c r="O3973" s="1"/>
      <c r="P3973" s="1"/>
      <c r="Q3973" s="1"/>
      <c r="R3973" s="1"/>
      <c r="S3973" s="1"/>
      <c r="T3973" s="1"/>
    </row>
    <row r="3974" spans="1:20" ht="13.8" x14ac:dyDescent="0.3">
      <c r="A3974" s="1"/>
      <c r="E3974" s="9"/>
      <c r="F3974" s="9"/>
      <c r="G3974" s="1"/>
      <c r="H3974" s="1"/>
      <c r="I3974" s="1"/>
      <c r="J3974" s="1"/>
      <c r="K3974" s="1"/>
      <c r="L3974" s="1"/>
      <c r="O3974" s="1"/>
      <c r="P3974" s="1"/>
      <c r="Q3974" s="1"/>
      <c r="R3974" s="1"/>
      <c r="S3974" s="1"/>
      <c r="T3974" s="1"/>
    </row>
    <row r="3975" spans="1:20" ht="13.8" x14ac:dyDescent="0.3">
      <c r="A3975" s="1"/>
      <c r="E3975" s="9"/>
      <c r="F3975" s="9"/>
      <c r="G3975" s="1"/>
      <c r="H3975" s="1"/>
      <c r="I3975" s="1"/>
      <c r="J3975" s="1"/>
      <c r="K3975" s="1"/>
      <c r="L3975" s="1"/>
      <c r="O3975" s="1"/>
      <c r="P3975" s="1"/>
      <c r="Q3975" s="1"/>
      <c r="R3975" s="1"/>
      <c r="S3975" s="1"/>
      <c r="T3975" s="1"/>
    </row>
    <row r="3976" spans="1:20" ht="13.8" x14ac:dyDescent="0.3">
      <c r="A3976" s="1"/>
      <c r="E3976" s="9"/>
      <c r="F3976" s="9"/>
      <c r="G3976" s="1"/>
      <c r="H3976" s="1"/>
      <c r="I3976" s="1"/>
      <c r="J3976" s="1"/>
      <c r="K3976" s="1"/>
      <c r="L3976" s="1"/>
      <c r="O3976" s="1"/>
      <c r="P3976" s="1"/>
      <c r="Q3976" s="1"/>
      <c r="R3976" s="1"/>
      <c r="S3976" s="1"/>
      <c r="T3976" s="1"/>
    </row>
    <row r="3977" spans="1:20" ht="13.8" x14ac:dyDescent="0.3">
      <c r="A3977" s="1"/>
      <c r="E3977" s="9"/>
      <c r="F3977" s="9"/>
      <c r="G3977" s="1"/>
      <c r="H3977" s="1"/>
      <c r="I3977" s="1"/>
      <c r="J3977" s="1"/>
      <c r="K3977" s="1"/>
      <c r="L3977" s="1"/>
      <c r="O3977" s="1"/>
      <c r="P3977" s="1"/>
      <c r="Q3977" s="1"/>
      <c r="R3977" s="1"/>
      <c r="S3977" s="1"/>
      <c r="T3977" s="1"/>
    </row>
    <row r="3978" spans="1:20" ht="13.8" x14ac:dyDescent="0.3">
      <c r="A3978" s="1"/>
      <c r="E3978" s="9"/>
      <c r="F3978" s="9"/>
      <c r="G3978" s="1"/>
      <c r="H3978" s="1"/>
      <c r="I3978" s="1"/>
      <c r="J3978" s="1"/>
      <c r="K3978" s="1"/>
      <c r="L3978" s="1"/>
      <c r="O3978" s="1"/>
      <c r="P3978" s="1"/>
      <c r="Q3978" s="1"/>
      <c r="R3978" s="1"/>
      <c r="S3978" s="1"/>
      <c r="T3978" s="1"/>
    </row>
    <row r="3979" spans="1:20" ht="13.8" x14ac:dyDescent="0.3">
      <c r="A3979" s="1"/>
      <c r="E3979" s="9"/>
      <c r="F3979" s="9"/>
      <c r="G3979" s="1"/>
      <c r="H3979" s="1"/>
      <c r="I3979" s="1"/>
      <c r="J3979" s="1"/>
      <c r="K3979" s="1"/>
      <c r="L3979" s="1"/>
      <c r="O3979" s="1"/>
      <c r="P3979" s="1"/>
      <c r="Q3979" s="1"/>
      <c r="R3979" s="1"/>
      <c r="S3979" s="1"/>
      <c r="T3979" s="1"/>
    </row>
    <row r="3980" spans="1:20" ht="13.8" x14ac:dyDescent="0.3">
      <c r="A3980" s="1"/>
      <c r="E3980" s="9"/>
      <c r="F3980" s="9"/>
      <c r="G3980" s="1"/>
      <c r="H3980" s="1"/>
      <c r="I3980" s="1"/>
      <c r="J3980" s="1"/>
      <c r="K3980" s="1"/>
      <c r="L3980" s="1"/>
      <c r="O3980" s="1"/>
      <c r="P3980" s="1"/>
      <c r="Q3980" s="1"/>
      <c r="R3980" s="1"/>
      <c r="S3980" s="1"/>
      <c r="T3980" s="1"/>
    </row>
    <row r="3981" spans="1:20" ht="13.8" x14ac:dyDescent="0.3">
      <c r="A3981" s="1"/>
      <c r="E3981" s="9"/>
      <c r="F3981" s="9"/>
      <c r="G3981" s="1"/>
      <c r="H3981" s="1"/>
      <c r="I3981" s="1"/>
      <c r="J3981" s="1"/>
      <c r="K3981" s="1"/>
      <c r="L3981" s="1"/>
      <c r="O3981" s="1"/>
      <c r="P3981" s="1"/>
      <c r="Q3981" s="1"/>
      <c r="R3981" s="1"/>
      <c r="S3981" s="1"/>
      <c r="T3981" s="1"/>
    </row>
    <row r="3982" spans="1:20" ht="13.8" x14ac:dyDescent="0.3">
      <c r="A3982" s="1"/>
      <c r="E3982" s="9"/>
      <c r="F3982" s="9"/>
      <c r="G3982" s="1"/>
      <c r="H3982" s="1"/>
      <c r="I3982" s="1"/>
      <c r="J3982" s="1"/>
      <c r="K3982" s="1"/>
      <c r="L3982" s="1"/>
      <c r="O3982" s="1"/>
      <c r="P3982" s="1"/>
      <c r="Q3982" s="1"/>
      <c r="R3982" s="1"/>
      <c r="S3982" s="1"/>
      <c r="T3982" s="1"/>
    </row>
    <row r="3983" spans="1:20" ht="13.8" x14ac:dyDescent="0.3">
      <c r="A3983" s="1"/>
      <c r="E3983" s="9"/>
      <c r="F3983" s="9"/>
      <c r="G3983" s="1"/>
      <c r="H3983" s="1"/>
      <c r="I3983" s="1"/>
      <c r="J3983" s="1"/>
      <c r="K3983" s="1"/>
      <c r="L3983" s="1"/>
      <c r="O3983" s="1"/>
      <c r="P3983" s="1"/>
      <c r="Q3983" s="1"/>
      <c r="R3983" s="1"/>
      <c r="S3983" s="1"/>
      <c r="T3983" s="1"/>
    </row>
    <row r="3984" spans="1:20" ht="13.8" x14ac:dyDescent="0.3">
      <c r="A3984" s="1"/>
      <c r="E3984" s="9"/>
      <c r="F3984" s="9"/>
      <c r="G3984" s="1"/>
      <c r="H3984" s="1"/>
      <c r="I3984" s="1"/>
      <c r="J3984" s="1"/>
      <c r="K3984" s="1"/>
      <c r="L3984" s="1"/>
      <c r="O3984" s="1"/>
      <c r="P3984" s="1"/>
      <c r="Q3984" s="1"/>
      <c r="R3984" s="1"/>
      <c r="S3984" s="1"/>
      <c r="T3984" s="1"/>
    </row>
    <row r="3985" spans="1:20" ht="13.8" x14ac:dyDescent="0.3">
      <c r="A3985" s="1"/>
      <c r="E3985" s="9"/>
      <c r="F3985" s="9"/>
      <c r="G3985" s="1"/>
      <c r="H3985" s="1"/>
      <c r="I3985" s="1"/>
      <c r="J3985" s="1"/>
      <c r="K3985" s="1"/>
      <c r="L3985" s="1"/>
      <c r="O3985" s="1"/>
      <c r="P3985" s="1"/>
      <c r="Q3985" s="1"/>
      <c r="R3985" s="1"/>
      <c r="S3985" s="1"/>
      <c r="T3985" s="1"/>
    </row>
    <row r="3986" spans="1:20" ht="13.8" x14ac:dyDescent="0.3">
      <c r="A3986" s="1"/>
      <c r="E3986" s="9"/>
      <c r="F3986" s="9"/>
      <c r="G3986" s="1"/>
      <c r="H3986" s="1"/>
      <c r="I3986" s="1"/>
      <c r="J3986" s="1"/>
      <c r="K3986" s="1"/>
      <c r="L3986" s="1"/>
      <c r="O3986" s="1"/>
      <c r="P3986" s="1"/>
      <c r="Q3986" s="1"/>
      <c r="R3986" s="1"/>
      <c r="S3986" s="1"/>
      <c r="T3986" s="1"/>
    </row>
    <row r="3987" spans="1:20" ht="13.8" x14ac:dyDescent="0.3">
      <c r="A3987" s="1"/>
      <c r="E3987" s="9"/>
      <c r="F3987" s="9"/>
      <c r="G3987" s="1"/>
      <c r="H3987" s="1"/>
      <c r="I3987" s="1"/>
      <c r="J3987" s="1"/>
      <c r="K3987" s="1"/>
      <c r="L3987" s="1"/>
      <c r="O3987" s="1"/>
      <c r="P3987" s="1"/>
      <c r="Q3987" s="1"/>
      <c r="R3987" s="1"/>
      <c r="S3987" s="1"/>
      <c r="T3987" s="1"/>
    </row>
    <row r="3988" spans="1:20" ht="13.8" x14ac:dyDescent="0.3">
      <c r="A3988" s="1"/>
      <c r="E3988" s="9"/>
      <c r="F3988" s="9"/>
      <c r="G3988" s="1"/>
      <c r="H3988" s="1"/>
      <c r="I3988" s="1"/>
      <c r="J3988" s="1"/>
      <c r="K3988" s="1"/>
      <c r="L3988" s="1"/>
      <c r="O3988" s="1"/>
      <c r="P3988" s="1"/>
      <c r="Q3988" s="1"/>
      <c r="R3988" s="1"/>
      <c r="S3988" s="1"/>
      <c r="T3988" s="1"/>
    </row>
    <row r="3989" spans="1:20" ht="13.8" x14ac:dyDescent="0.3">
      <c r="A3989" s="1"/>
      <c r="E3989" s="9"/>
      <c r="F3989" s="9"/>
      <c r="G3989" s="1"/>
      <c r="H3989" s="1"/>
      <c r="I3989" s="1"/>
      <c r="J3989" s="1"/>
      <c r="K3989" s="1"/>
      <c r="L3989" s="1"/>
      <c r="O3989" s="1"/>
      <c r="P3989" s="1"/>
      <c r="Q3989" s="1"/>
      <c r="R3989" s="1"/>
      <c r="S3989" s="1"/>
      <c r="T3989" s="1"/>
    </row>
    <row r="3990" spans="1:20" ht="13.8" x14ac:dyDescent="0.3">
      <c r="A3990" s="1"/>
      <c r="E3990" s="9"/>
      <c r="F3990" s="9"/>
      <c r="G3990" s="1"/>
      <c r="H3990" s="1"/>
      <c r="I3990" s="1"/>
      <c r="J3990" s="1"/>
      <c r="K3990" s="1"/>
      <c r="L3990" s="1"/>
      <c r="O3990" s="1"/>
      <c r="P3990" s="1"/>
      <c r="Q3990" s="1"/>
      <c r="R3990" s="1"/>
      <c r="S3990" s="1"/>
      <c r="T3990" s="1"/>
    </row>
    <row r="3991" spans="1:20" ht="13.8" x14ac:dyDescent="0.3">
      <c r="A3991" s="1"/>
      <c r="E3991" s="9"/>
      <c r="F3991" s="9"/>
      <c r="G3991" s="1"/>
      <c r="H3991" s="1"/>
      <c r="I3991" s="1"/>
      <c r="J3991" s="1"/>
      <c r="K3991" s="1"/>
      <c r="L3991" s="1"/>
      <c r="O3991" s="1"/>
      <c r="P3991" s="1"/>
      <c r="Q3991" s="1"/>
      <c r="R3991" s="1"/>
      <c r="S3991" s="1"/>
      <c r="T3991" s="1"/>
    </row>
    <row r="3992" spans="1:20" ht="13.8" x14ac:dyDescent="0.3">
      <c r="A3992" s="1"/>
      <c r="E3992" s="9"/>
      <c r="F3992" s="9"/>
      <c r="G3992" s="1"/>
      <c r="H3992" s="1"/>
      <c r="I3992" s="1"/>
      <c r="J3992" s="1"/>
      <c r="K3992" s="1"/>
      <c r="L3992" s="1"/>
      <c r="O3992" s="1"/>
      <c r="P3992" s="1"/>
      <c r="Q3992" s="1"/>
      <c r="R3992" s="1"/>
      <c r="S3992" s="1"/>
      <c r="T3992" s="1"/>
    </row>
    <row r="3993" spans="1:20" ht="13.8" x14ac:dyDescent="0.3">
      <c r="A3993" s="1"/>
      <c r="E3993" s="9"/>
      <c r="F3993" s="9"/>
      <c r="G3993" s="1"/>
      <c r="H3993" s="1"/>
      <c r="I3993" s="1"/>
      <c r="J3993" s="1"/>
      <c r="K3993" s="1"/>
      <c r="L3993" s="1"/>
      <c r="O3993" s="1"/>
      <c r="P3993" s="1"/>
      <c r="Q3993" s="1"/>
      <c r="R3993" s="1"/>
      <c r="S3993" s="1"/>
      <c r="T3993" s="1"/>
    </row>
    <row r="3994" spans="1:20" ht="13.8" x14ac:dyDescent="0.3">
      <c r="A3994" s="1"/>
      <c r="E3994" s="9"/>
      <c r="F3994" s="9"/>
      <c r="G3994" s="1"/>
      <c r="H3994" s="1"/>
      <c r="I3994" s="1"/>
      <c r="J3994" s="1"/>
      <c r="K3994" s="1"/>
      <c r="L3994" s="1"/>
      <c r="O3994" s="1"/>
      <c r="P3994" s="1"/>
      <c r="Q3994" s="1"/>
      <c r="R3994" s="1"/>
      <c r="S3994" s="1"/>
      <c r="T3994" s="1"/>
    </row>
    <row r="3995" spans="1:20" ht="13.8" x14ac:dyDescent="0.3">
      <c r="A3995" s="1"/>
      <c r="E3995" s="9"/>
      <c r="F3995" s="9"/>
      <c r="G3995" s="1"/>
      <c r="H3995" s="1"/>
      <c r="I3995" s="1"/>
      <c r="J3995" s="1"/>
      <c r="K3995" s="1"/>
      <c r="L3995" s="1"/>
      <c r="O3995" s="1"/>
      <c r="P3995" s="1"/>
      <c r="Q3995" s="1"/>
      <c r="R3995" s="1"/>
      <c r="S3995" s="1"/>
      <c r="T3995" s="1"/>
    </row>
    <row r="3996" spans="1:20" ht="13.8" x14ac:dyDescent="0.3">
      <c r="A3996" s="1"/>
      <c r="E3996" s="9"/>
      <c r="F3996" s="9"/>
      <c r="G3996" s="1"/>
      <c r="H3996" s="1"/>
      <c r="I3996" s="1"/>
      <c r="J3996" s="1"/>
      <c r="K3996" s="1"/>
      <c r="L3996" s="1"/>
      <c r="O3996" s="1"/>
      <c r="P3996" s="1"/>
      <c r="Q3996" s="1"/>
      <c r="R3996" s="1"/>
      <c r="S3996" s="1"/>
      <c r="T3996" s="1"/>
    </row>
    <row r="3997" spans="1:20" ht="13.8" x14ac:dyDescent="0.3">
      <c r="A3997" s="1"/>
      <c r="E3997" s="9"/>
      <c r="F3997" s="9"/>
      <c r="G3997" s="1"/>
      <c r="H3997" s="1"/>
      <c r="I3997" s="1"/>
      <c r="J3997" s="1"/>
      <c r="K3997" s="1"/>
      <c r="L3997" s="1"/>
      <c r="O3997" s="1"/>
      <c r="P3997" s="1"/>
      <c r="Q3997" s="1"/>
      <c r="R3997" s="1"/>
      <c r="S3997" s="1"/>
      <c r="T3997" s="1"/>
    </row>
    <row r="3998" spans="1:20" ht="13.8" x14ac:dyDescent="0.3">
      <c r="A3998" s="1"/>
      <c r="E3998" s="9"/>
      <c r="F3998" s="9"/>
      <c r="G3998" s="1"/>
      <c r="H3998" s="1"/>
      <c r="I3998" s="1"/>
      <c r="J3998" s="1"/>
      <c r="K3998" s="1"/>
      <c r="L3998" s="1"/>
      <c r="O3998" s="1"/>
      <c r="P3998" s="1"/>
      <c r="Q3998" s="1"/>
      <c r="R3998" s="1"/>
      <c r="S3998" s="1"/>
      <c r="T3998" s="1"/>
    </row>
    <row r="3999" spans="1:20" ht="13.8" x14ac:dyDescent="0.3">
      <c r="A3999" s="1"/>
      <c r="E3999" s="9"/>
      <c r="F3999" s="9"/>
      <c r="G3999" s="1"/>
      <c r="H3999" s="1"/>
      <c r="I3999" s="1"/>
      <c r="J3999" s="1"/>
      <c r="K3999" s="1"/>
      <c r="L3999" s="1"/>
      <c r="O3999" s="1"/>
      <c r="P3999" s="1"/>
      <c r="Q3999" s="1"/>
      <c r="R3999" s="1"/>
      <c r="S3999" s="1"/>
      <c r="T3999" s="1"/>
    </row>
    <row r="4000" spans="1:20" ht="13.8" x14ac:dyDescent="0.3">
      <c r="A4000" s="1"/>
      <c r="E4000" s="9"/>
      <c r="F4000" s="9"/>
      <c r="G4000" s="1"/>
      <c r="H4000" s="1"/>
      <c r="I4000" s="1"/>
      <c r="J4000" s="1"/>
      <c r="K4000" s="1"/>
      <c r="L4000" s="1"/>
      <c r="O4000" s="1"/>
      <c r="P4000" s="1"/>
      <c r="Q4000" s="1"/>
      <c r="R4000" s="1"/>
      <c r="S4000" s="1"/>
      <c r="T4000" s="1"/>
    </row>
    <row r="4001" spans="1:20" ht="13.8" x14ac:dyDescent="0.3">
      <c r="A4001" s="1"/>
      <c r="E4001" s="9"/>
      <c r="F4001" s="9"/>
      <c r="G4001" s="1"/>
      <c r="H4001" s="1"/>
      <c r="I4001" s="1"/>
      <c r="J4001" s="1"/>
      <c r="K4001" s="1"/>
      <c r="L4001" s="1"/>
      <c r="O4001" s="1"/>
      <c r="P4001" s="1"/>
      <c r="Q4001" s="1"/>
      <c r="R4001" s="1"/>
      <c r="S4001" s="1"/>
      <c r="T4001" s="1"/>
    </row>
    <row r="4002" spans="1:20" ht="13.8" x14ac:dyDescent="0.3">
      <c r="A4002" s="1"/>
      <c r="E4002" s="9"/>
      <c r="F4002" s="9"/>
      <c r="G4002" s="1"/>
      <c r="H4002" s="1"/>
      <c r="I4002" s="1"/>
      <c r="J4002" s="1"/>
      <c r="K4002" s="1"/>
      <c r="L4002" s="1"/>
      <c r="O4002" s="1"/>
      <c r="P4002" s="1"/>
      <c r="Q4002" s="1"/>
      <c r="R4002" s="1"/>
      <c r="S4002" s="1"/>
      <c r="T4002" s="1"/>
    </row>
    <row r="4003" spans="1:20" ht="13.8" x14ac:dyDescent="0.3">
      <c r="A4003" s="1"/>
      <c r="E4003" s="9"/>
      <c r="F4003" s="9"/>
      <c r="G4003" s="1"/>
      <c r="H4003" s="1"/>
      <c r="I4003" s="1"/>
      <c r="J4003" s="1"/>
      <c r="K4003" s="1"/>
      <c r="L4003" s="1"/>
      <c r="O4003" s="1"/>
      <c r="P4003" s="1"/>
      <c r="Q4003" s="1"/>
      <c r="R4003" s="1"/>
      <c r="S4003" s="1"/>
      <c r="T4003" s="1"/>
    </row>
    <row r="4004" spans="1:20" ht="13.8" x14ac:dyDescent="0.3">
      <c r="A4004" s="1"/>
      <c r="E4004" s="9"/>
      <c r="F4004" s="9"/>
      <c r="G4004" s="1"/>
      <c r="H4004" s="1"/>
      <c r="I4004" s="1"/>
      <c r="J4004" s="1"/>
      <c r="K4004" s="1"/>
      <c r="L4004" s="1"/>
      <c r="O4004" s="1"/>
      <c r="P4004" s="1"/>
      <c r="Q4004" s="1"/>
      <c r="R4004" s="1"/>
      <c r="S4004" s="1"/>
      <c r="T4004" s="1"/>
    </row>
    <row r="4005" spans="1:20" ht="13.8" x14ac:dyDescent="0.3">
      <c r="A4005" s="1"/>
      <c r="E4005" s="9"/>
      <c r="F4005" s="9"/>
      <c r="G4005" s="1"/>
      <c r="H4005" s="1"/>
      <c r="I4005" s="1"/>
      <c r="J4005" s="1"/>
      <c r="K4005" s="1"/>
      <c r="L4005" s="1"/>
      <c r="O4005" s="1"/>
      <c r="P4005" s="1"/>
      <c r="Q4005" s="1"/>
      <c r="R4005" s="1"/>
      <c r="S4005" s="1"/>
      <c r="T4005" s="1"/>
    </row>
    <row r="4006" spans="1:20" ht="13.8" x14ac:dyDescent="0.3">
      <c r="A4006" s="1"/>
      <c r="E4006" s="9"/>
      <c r="F4006" s="9"/>
      <c r="G4006" s="1"/>
      <c r="H4006" s="1"/>
      <c r="I4006" s="1"/>
      <c r="J4006" s="1"/>
      <c r="K4006" s="1"/>
      <c r="L4006" s="1"/>
      <c r="O4006" s="1"/>
      <c r="P4006" s="1"/>
      <c r="Q4006" s="1"/>
      <c r="R4006" s="1"/>
      <c r="S4006" s="1"/>
      <c r="T4006" s="1"/>
    </row>
    <row r="4007" spans="1:20" ht="13.8" x14ac:dyDescent="0.3">
      <c r="A4007" s="1"/>
      <c r="E4007" s="9"/>
      <c r="F4007" s="9"/>
      <c r="G4007" s="1"/>
      <c r="H4007" s="1"/>
      <c r="I4007" s="1"/>
      <c r="J4007" s="1"/>
      <c r="K4007" s="1"/>
      <c r="L4007" s="1"/>
      <c r="O4007" s="1"/>
      <c r="P4007" s="1"/>
      <c r="Q4007" s="1"/>
      <c r="R4007" s="1"/>
      <c r="S4007" s="1"/>
      <c r="T4007" s="1"/>
    </row>
    <row r="4008" spans="1:20" ht="13.8" x14ac:dyDescent="0.3">
      <c r="A4008" s="1"/>
      <c r="E4008" s="9"/>
      <c r="F4008" s="9"/>
      <c r="G4008" s="1"/>
      <c r="H4008" s="1"/>
      <c r="I4008" s="1"/>
      <c r="J4008" s="1"/>
      <c r="K4008" s="1"/>
      <c r="L4008" s="1"/>
      <c r="O4008" s="1"/>
      <c r="P4008" s="1"/>
      <c r="Q4008" s="1"/>
      <c r="R4008" s="1"/>
      <c r="S4008" s="1"/>
      <c r="T4008" s="1"/>
    </row>
    <row r="4009" spans="1:20" ht="13.8" x14ac:dyDescent="0.3">
      <c r="A4009" s="1"/>
      <c r="E4009" s="9"/>
      <c r="F4009" s="9"/>
      <c r="G4009" s="1"/>
      <c r="H4009" s="1"/>
      <c r="I4009" s="1"/>
      <c r="J4009" s="1"/>
      <c r="K4009" s="1"/>
      <c r="L4009" s="1"/>
      <c r="O4009" s="1"/>
      <c r="P4009" s="1"/>
      <c r="Q4009" s="1"/>
      <c r="R4009" s="1"/>
      <c r="S4009" s="1"/>
      <c r="T4009" s="1"/>
    </row>
    <row r="4010" spans="1:20" ht="13.8" x14ac:dyDescent="0.3">
      <c r="A4010" s="1"/>
      <c r="E4010" s="9"/>
      <c r="F4010" s="9"/>
      <c r="G4010" s="1"/>
      <c r="H4010" s="1"/>
      <c r="I4010" s="1"/>
      <c r="J4010" s="1"/>
      <c r="K4010" s="1"/>
      <c r="L4010" s="1"/>
      <c r="O4010" s="1"/>
      <c r="P4010" s="1"/>
      <c r="Q4010" s="1"/>
      <c r="R4010" s="1"/>
      <c r="S4010" s="1"/>
      <c r="T4010" s="1"/>
    </row>
    <row r="4011" spans="1:20" ht="13.8" x14ac:dyDescent="0.3">
      <c r="A4011" s="1"/>
      <c r="E4011" s="9"/>
      <c r="F4011" s="9"/>
      <c r="G4011" s="1"/>
      <c r="H4011" s="1"/>
      <c r="I4011" s="1"/>
      <c r="J4011" s="1"/>
      <c r="K4011" s="1"/>
      <c r="L4011" s="1"/>
      <c r="O4011" s="1"/>
      <c r="P4011" s="1"/>
      <c r="Q4011" s="1"/>
      <c r="R4011" s="1"/>
      <c r="S4011" s="1"/>
      <c r="T4011" s="1"/>
    </row>
    <row r="4012" spans="1:20" ht="13.8" x14ac:dyDescent="0.3">
      <c r="A4012" s="1"/>
      <c r="E4012" s="9"/>
      <c r="F4012" s="9"/>
      <c r="G4012" s="1"/>
      <c r="H4012" s="1"/>
      <c r="I4012" s="1"/>
      <c r="J4012" s="1"/>
      <c r="K4012" s="1"/>
      <c r="L4012" s="1"/>
      <c r="O4012" s="1"/>
      <c r="P4012" s="1"/>
      <c r="Q4012" s="1"/>
      <c r="R4012" s="1"/>
      <c r="S4012" s="1"/>
      <c r="T4012" s="1"/>
    </row>
    <row r="4013" spans="1:20" ht="13.8" x14ac:dyDescent="0.3">
      <c r="A4013" s="1"/>
      <c r="E4013" s="9"/>
      <c r="F4013" s="9"/>
      <c r="G4013" s="1"/>
      <c r="H4013" s="1"/>
      <c r="I4013" s="1"/>
      <c r="J4013" s="1"/>
      <c r="K4013" s="1"/>
      <c r="L4013" s="1"/>
      <c r="O4013" s="1"/>
      <c r="P4013" s="1"/>
      <c r="Q4013" s="1"/>
      <c r="R4013" s="1"/>
      <c r="S4013" s="1"/>
      <c r="T4013" s="1"/>
    </row>
    <row r="4014" spans="1:20" ht="13.8" x14ac:dyDescent="0.3">
      <c r="A4014" s="1"/>
      <c r="E4014" s="9"/>
      <c r="F4014" s="9"/>
      <c r="G4014" s="1"/>
      <c r="H4014" s="1"/>
      <c r="I4014" s="1"/>
      <c r="J4014" s="1"/>
      <c r="K4014" s="1"/>
      <c r="L4014" s="1"/>
      <c r="O4014" s="1"/>
      <c r="P4014" s="1"/>
      <c r="Q4014" s="1"/>
      <c r="R4014" s="1"/>
      <c r="S4014" s="1"/>
      <c r="T4014" s="1"/>
    </row>
    <row r="4015" spans="1:20" ht="13.8" x14ac:dyDescent="0.3">
      <c r="A4015" s="1"/>
      <c r="E4015" s="9"/>
      <c r="F4015" s="9"/>
      <c r="G4015" s="1"/>
      <c r="H4015" s="1"/>
      <c r="I4015" s="1"/>
      <c r="J4015" s="1"/>
      <c r="K4015" s="1"/>
      <c r="L4015" s="1"/>
      <c r="O4015" s="1"/>
      <c r="P4015" s="1"/>
      <c r="Q4015" s="1"/>
      <c r="R4015" s="1"/>
      <c r="S4015" s="1"/>
      <c r="T4015" s="1"/>
    </row>
    <row r="4016" spans="1:20" ht="13.8" x14ac:dyDescent="0.3">
      <c r="A4016" s="1"/>
      <c r="E4016" s="9"/>
      <c r="F4016" s="9"/>
      <c r="G4016" s="1"/>
      <c r="H4016" s="1"/>
      <c r="I4016" s="1"/>
      <c r="J4016" s="1"/>
      <c r="K4016" s="1"/>
      <c r="L4016" s="1"/>
      <c r="O4016" s="1"/>
      <c r="P4016" s="1"/>
      <c r="Q4016" s="1"/>
      <c r="R4016" s="1"/>
      <c r="S4016" s="1"/>
      <c r="T4016" s="1"/>
    </row>
    <row r="4017" spans="1:20" ht="13.8" x14ac:dyDescent="0.3">
      <c r="A4017" s="1"/>
      <c r="E4017" s="9"/>
      <c r="F4017" s="9"/>
      <c r="G4017" s="1"/>
      <c r="H4017" s="1"/>
      <c r="I4017" s="1"/>
      <c r="J4017" s="1"/>
      <c r="K4017" s="1"/>
      <c r="L4017" s="1"/>
      <c r="O4017" s="1"/>
      <c r="P4017" s="1"/>
      <c r="Q4017" s="1"/>
      <c r="R4017" s="1"/>
      <c r="S4017" s="1"/>
      <c r="T4017" s="1"/>
    </row>
    <row r="4018" spans="1:20" ht="13.8" x14ac:dyDescent="0.3">
      <c r="A4018" s="1"/>
      <c r="E4018" s="9"/>
      <c r="F4018" s="9"/>
      <c r="G4018" s="1"/>
      <c r="H4018" s="1"/>
      <c r="I4018" s="1"/>
      <c r="J4018" s="1"/>
      <c r="K4018" s="1"/>
      <c r="L4018" s="1"/>
      <c r="O4018" s="1"/>
      <c r="P4018" s="1"/>
      <c r="Q4018" s="1"/>
      <c r="R4018" s="1"/>
      <c r="S4018" s="1"/>
      <c r="T4018" s="1"/>
    </row>
    <row r="4019" spans="1:20" ht="13.8" x14ac:dyDescent="0.3">
      <c r="A4019" s="1"/>
      <c r="E4019" s="9"/>
      <c r="F4019" s="9"/>
      <c r="G4019" s="1"/>
      <c r="H4019" s="1"/>
      <c r="I4019" s="1"/>
      <c r="J4019" s="1"/>
      <c r="K4019" s="1"/>
      <c r="L4019" s="1"/>
      <c r="O4019" s="1"/>
      <c r="P4019" s="1"/>
      <c r="Q4019" s="1"/>
      <c r="R4019" s="1"/>
      <c r="S4019" s="1"/>
      <c r="T4019" s="1"/>
    </row>
    <row r="4020" spans="1:20" ht="13.8" x14ac:dyDescent="0.3">
      <c r="A4020" s="1"/>
      <c r="E4020" s="9"/>
      <c r="F4020" s="9"/>
      <c r="G4020" s="1"/>
      <c r="H4020" s="1"/>
      <c r="I4020" s="1"/>
      <c r="J4020" s="1"/>
      <c r="K4020" s="1"/>
      <c r="L4020" s="1"/>
      <c r="O4020" s="1"/>
      <c r="P4020" s="1"/>
      <c r="Q4020" s="1"/>
      <c r="R4020" s="1"/>
      <c r="S4020" s="1"/>
      <c r="T4020" s="1"/>
    </row>
    <row r="4021" spans="1:20" ht="13.8" x14ac:dyDescent="0.3">
      <c r="A4021" s="1"/>
      <c r="E4021" s="9"/>
      <c r="F4021" s="9"/>
      <c r="G4021" s="1"/>
      <c r="H4021" s="1"/>
      <c r="I4021" s="1"/>
      <c r="J4021" s="1"/>
      <c r="K4021" s="1"/>
      <c r="L4021" s="1"/>
      <c r="O4021" s="1"/>
      <c r="P4021" s="1"/>
      <c r="Q4021" s="1"/>
      <c r="R4021" s="1"/>
      <c r="S4021" s="1"/>
      <c r="T4021" s="1"/>
    </row>
    <row r="4022" spans="1:20" ht="13.8" x14ac:dyDescent="0.3">
      <c r="A4022" s="1"/>
      <c r="E4022" s="9"/>
      <c r="F4022" s="9"/>
      <c r="G4022" s="1"/>
      <c r="H4022" s="1"/>
      <c r="I4022" s="1"/>
      <c r="J4022" s="1"/>
      <c r="K4022" s="1"/>
      <c r="L4022" s="1"/>
      <c r="O4022" s="1"/>
      <c r="P4022" s="1"/>
      <c r="Q4022" s="1"/>
      <c r="R4022" s="1"/>
      <c r="S4022" s="1"/>
      <c r="T4022" s="1"/>
    </row>
    <row r="4023" spans="1:20" ht="13.8" x14ac:dyDescent="0.3">
      <c r="A4023" s="1"/>
      <c r="E4023" s="9"/>
      <c r="F4023" s="9"/>
      <c r="G4023" s="1"/>
      <c r="H4023" s="1"/>
      <c r="I4023" s="1"/>
      <c r="J4023" s="1"/>
      <c r="K4023" s="1"/>
      <c r="L4023" s="1"/>
      <c r="O4023" s="1"/>
      <c r="P4023" s="1"/>
      <c r="Q4023" s="1"/>
      <c r="R4023" s="1"/>
      <c r="S4023" s="1"/>
      <c r="T4023" s="1"/>
    </row>
    <row r="4024" spans="1:20" ht="13.8" x14ac:dyDescent="0.3">
      <c r="A4024" s="1"/>
      <c r="E4024" s="9"/>
      <c r="F4024" s="9"/>
      <c r="G4024" s="1"/>
      <c r="H4024" s="1"/>
      <c r="I4024" s="1"/>
      <c r="J4024" s="1"/>
      <c r="K4024" s="1"/>
      <c r="L4024" s="1"/>
      <c r="O4024" s="1"/>
      <c r="P4024" s="1"/>
      <c r="Q4024" s="1"/>
      <c r="R4024" s="1"/>
      <c r="S4024" s="1"/>
      <c r="T4024" s="1"/>
    </row>
    <row r="4025" spans="1:20" ht="13.8" x14ac:dyDescent="0.3">
      <c r="A4025" s="1"/>
      <c r="E4025" s="9"/>
      <c r="F4025" s="9"/>
      <c r="G4025" s="1"/>
      <c r="H4025" s="1"/>
      <c r="I4025" s="1"/>
      <c r="J4025" s="1"/>
      <c r="K4025" s="1"/>
      <c r="L4025" s="1"/>
      <c r="O4025" s="1"/>
      <c r="P4025" s="1"/>
      <c r="Q4025" s="1"/>
      <c r="R4025" s="1"/>
      <c r="S4025" s="1"/>
      <c r="T4025" s="1"/>
    </row>
    <row r="4026" spans="1:20" ht="13.8" x14ac:dyDescent="0.3">
      <c r="A4026" s="1"/>
      <c r="E4026" s="9"/>
      <c r="F4026" s="9"/>
      <c r="G4026" s="1"/>
      <c r="H4026" s="1"/>
      <c r="I4026" s="1"/>
      <c r="J4026" s="1"/>
      <c r="K4026" s="1"/>
      <c r="L4026" s="1"/>
      <c r="O4026" s="1"/>
      <c r="P4026" s="1"/>
      <c r="Q4026" s="1"/>
      <c r="R4026" s="1"/>
      <c r="S4026" s="1"/>
      <c r="T4026" s="1"/>
    </row>
    <row r="4027" spans="1:20" ht="13.8" x14ac:dyDescent="0.3">
      <c r="A4027" s="1"/>
      <c r="E4027" s="9"/>
      <c r="F4027" s="9"/>
      <c r="G4027" s="1"/>
      <c r="H4027" s="1"/>
      <c r="I4027" s="1"/>
      <c r="J4027" s="1"/>
      <c r="K4027" s="1"/>
      <c r="L4027" s="1"/>
      <c r="O4027" s="1"/>
      <c r="P4027" s="1"/>
      <c r="Q4027" s="1"/>
      <c r="R4027" s="1"/>
      <c r="S4027" s="1"/>
      <c r="T4027" s="1"/>
    </row>
    <row r="4028" spans="1:20" ht="13.8" x14ac:dyDescent="0.3">
      <c r="A4028" s="1"/>
      <c r="E4028" s="9"/>
      <c r="F4028" s="9"/>
      <c r="G4028" s="1"/>
      <c r="H4028" s="1"/>
      <c r="I4028" s="1"/>
      <c r="J4028" s="1"/>
      <c r="K4028" s="1"/>
      <c r="L4028" s="1"/>
      <c r="O4028" s="1"/>
      <c r="P4028" s="1"/>
      <c r="Q4028" s="1"/>
      <c r="R4028" s="1"/>
      <c r="S4028" s="1"/>
      <c r="T4028" s="1"/>
    </row>
    <row r="4029" spans="1:20" ht="13.8" x14ac:dyDescent="0.3">
      <c r="A4029" s="1"/>
      <c r="E4029" s="9"/>
      <c r="F4029" s="9"/>
      <c r="G4029" s="1"/>
      <c r="H4029" s="1"/>
      <c r="I4029" s="1"/>
      <c r="J4029" s="1"/>
      <c r="K4029" s="1"/>
      <c r="L4029" s="1"/>
      <c r="O4029" s="1"/>
      <c r="P4029" s="1"/>
      <c r="Q4029" s="1"/>
      <c r="R4029" s="1"/>
      <c r="S4029" s="1"/>
      <c r="T4029" s="1"/>
    </row>
    <row r="4030" spans="1:20" ht="13.8" x14ac:dyDescent="0.3">
      <c r="A4030" s="1"/>
      <c r="E4030" s="9"/>
      <c r="F4030" s="9"/>
      <c r="G4030" s="1"/>
      <c r="H4030" s="1"/>
      <c r="I4030" s="1"/>
      <c r="J4030" s="1"/>
      <c r="K4030" s="1"/>
      <c r="L4030" s="1"/>
      <c r="O4030" s="1"/>
      <c r="P4030" s="1"/>
      <c r="Q4030" s="1"/>
      <c r="R4030" s="1"/>
      <c r="S4030" s="1"/>
      <c r="T4030" s="1"/>
    </row>
    <row r="4031" spans="1:20" ht="13.8" x14ac:dyDescent="0.3">
      <c r="A4031" s="1"/>
      <c r="E4031" s="9"/>
      <c r="F4031" s="9"/>
      <c r="G4031" s="1"/>
      <c r="H4031" s="1"/>
      <c r="I4031" s="1"/>
      <c r="J4031" s="1"/>
      <c r="K4031" s="1"/>
      <c r="L4031" s="1"/>
      <c r="O4031" s="1"/>
      <c r="P4031" s="1"/>
      <c r="Q4031" s="1"/>
      <c r="R4031" s="1"/>
      <c r="S4031" s="1"/>
      <c r="T4031" s="1"/>
    </row>
    <row r="4032" spans="1:20" ht="13.8" x14ac:dyDescent="0.3">
      <c r="A4032" s="1"/>
      <c r="E4032" s="9"/>
      <c r="F4032" s="9"/>
      <c r="G4032" s="1"/>
      <c r="H4032" s="1"/>
      <c r="I4032" s="1"/>
      <c r="J4032" s="1"/>
      <c r="K4032" s="1"/>
      <c r="L4032" s="1"/>
      <c r="O4032" s="1"/>
      <c r="P4032" s="1"/>
      <c r="Q4032" s="1"/>
      <c r="R4032" s="1"/>
      <c r="S4032" s="1"/>
      <c r="T4032" s="1"/>
    </row>
    <row r="4033" spans="1:20" ht="13.8" x14ac:dyDescent="0.3">
      <c r="A4033" s="1"/>
      <c r="E4033" s="9"/>
      <c r="F4033" s="9"/>
      <c r="G4033" s="1"/>
      <c r="H4033" s="1"/>
      <c r="I4033" s="1"/>
      <c r="J4033" s="1"/>
      <c r="K4033" s="1"/>
      <c r="L4033" s="1"/>
      <c r="O4033" s="1"/>
      <c r="P4033" s="1"/>
      <c r="Q4033" s="1"/>
      <c r="R4033" s="1"/>
      <c r="S4033" s="1"/>
      <c r="T4033" s="1"/>
    </row>
    <row r="4034" spans="1:20" ht="13.8" x14ac:dyDescent="0.3">
      <c r="A4034" s="1"/>
      <c r="E4034" s="9"/>
      <c r="F4034" s="9"/>
      <c r="G4034" s="1"/>
      <c r="H4034" s="1"/>
      <c r="I4034" s="1"/>
      <c r="J4034" s="1"/>
      <c r="K4034" s="1"/>
      <c r="L4034" s="1"/>
      <c r="O4034" s="1"/>
      <c r="P4034" s="1"/>
      <c r="Q4034" s="1"/>
      <c r="R4034" s="1"/>
      <c r="S4034" s="1"/>
      <c r="T4034" s="1"/>
    </row>
    <row r="4035" spans="1:20" ht="13.8" x14ac:dyDescent="0.3">
      <c r="A4035" s="1"/>
      <c r="E4035" s="9"/>
      <c r="F4035" s="9"/>
      <c r="G4035" s="1"/>
      <c r="H4035" s="1"/>
      <c r="I4035" s="1"/>
      <c r="J4035" s="1"/>
      <c r="K4035" s="1"/>
      <c r="L4035" s="1"/>
      <c r="O4035" s="1"/>
      <c r="P4035" s="1"/>
      <c r="Q4035" s="1"/>
      <c r="R4035" s="1"/>
      <c r="S4035" s="1"/>
      <c r="T4035" s="1"/>
    </row>
    <row r="4036" spans="1:20" ht="13.8" x14ac:dyDescent="0.3">
      <c r="A4036" s="1"/>
      <c r="E4036" s="9"/>
      <c r="F4036" s="9"/>
      <c r="G4036" s="1"/>
      <c r="H4036" s="1"/>
      <c r="I4036" s="1"/>
      <c r="J4036" s="1"/>
      <c r="K4036" s="1"/>
      <c r="L4036" s="1"/>
      <c r="O4036" s="1"/>
      <c r="P4036" s="1"/>
      <c r="Q4036" s="1"/>
      <c r="R4036" s="1"/>
      <c r="S4036" s="1"/>
      <c r="T4036" s="1"/>
    </row>
    <row r="4037" spans="1:20" ht="13.8" x14ac:dyDescent="0.3">
      <c r="A4037" s="1"/>
      <c r="E4037" s="9"/>
      <c r="F4037" s="9"/>
      <c r="G4037" s="1"/>
      <c r="H4037" s="1"/>
      <c r="I4037" s="1"/>
      <c r="J4037" s="1"/>
      <c r="K4037" s="1"/>
      <c r="L4037" s="1"/>
      <c r="O4037" s="1"/>
      <c r="P4037" s="1"/>
      <c r="Q4037" s="1"/>
      <c r="R4037" s="1"/>
      <c r="S4037" s="1"/>
      <c r="T4037" s="1"/>
    </row>
    <row r="4038" spans="1:20" ht="13.8" x14ac:dyDescent="0.3">
      <c r="A4038" s="1"/>
      <c r="E4038" s="9"/>
      <c r="F4038" s="9"/>
      <c r="G4038" s="1"/>
      <c r="H4038" s="1"/>
      <c r="I4038" s="1"/>
      <c r="J4038" s="1"/>
      <c r="K4038" s="1"/>
      <c r="L4038" s="1"/>
      <c r="O4038" s="1"/>
      <c r="P4038" s="1"/>
      <c r="Q4038" s="1"/>
      <c r="R4038" s="1"/>
      <c r="S4038" s="1"/>
      <c r="T4038" s="1"/>
    </row>
    <row r="4039" spans="1:20" ht="13.8" x14ac:dyDescent="0.3">
      <c r="A4039" s="1"/>
      <c r="E4039" s="9"/>
      <c r="F4039" s="9"/>
      <c r="G4039" s="1"/>
      <c r="H4039" s="1"/>
      <c r="I4039" s="1"/>
      <c r="J4039" s="1"/>
      <c r="K4039" s="1"/>
      <c r="L4039" s="1"/>
      <c r="O4039" s="1"/>
      <c r="P4039" s="1"/>
      <c r="Q4039" s="1"/>
      <c r="R4039" s="1"/>
      <c r="S4039" s="1"/>
      <c r="T4039" s="1"/>
    </row>
    <row r="4040" spans="1:20" ht="13.8" x14ac:dyDescent="0.3">
      <c r="A4040" s="1"/>
      <c r="E4040" s="9"/>
      <c r="F4040" s="9"/>
      <c r="G4040" s="1"/>
      <c r="H4040" s="1"/>
      <c r="I4040" s="1"/>
      <c r="J4040" s="1"/>
      <c r="K4040" s="1"/>
      <c r="L4040" s="1"/>
      <c r="O4040" s="1"/>
      <c r="P4040" s="1"/>
      <c r="Q4040" s="1"/>
      <c r="R4040" s="1"/>
      <c r="S4040" s="1"/>
      <c r="T4040" s="1"/>
    </row>
    <row r="4041" spans="1:20" ht="13.8" x14ac:dyDescent="0.3">
      <c r="A4041" s="1"/>
      <c r="E4041" s="9"/>
      <c r="F4041" s="9"/>
      <c r="G4041" s="1"/>
      <c r="H4041" s="1"/>
      <c r="I4041" s="1"/>
      <c r="J4041" s="1"/>
      <c r="K4041" s="1"/>
      <c r="L4041" s="1"/>
      <c r="O4041" s="1"/>
      <c r="P4041" s="1"/>
      <c r="Q4041" s="1"/>
      <c r="R4041" s="1"/>
      <c r="S4041" s="1"/>
      <c r="T4041" s="1"/>
    </row>
    <row r="4042" spans="1:20" ht="13.8" x14ac:dyDescent="0.3">
      <c r="A4042" s="1"/>
      <c r="E4042" s="9"/>
      <c r="F4042" s="9"/>
      <c r="G4042" s="1"/>
      <c r="H4042" s="1"/>
      <c r="I4042" s="1"/>
      <c r="J4042" s="1"/>
      <c r="K4042" s="1"/>
      <c r="L4042" s="1"/>
      <c r="O4042" s="1"/>
      <c r="P4042" s="1"/>
      <c r="Q4042" s="1"/>
      <c r="R4042" s="1"/>
      <c r="S4042" s="1"/>
      <c r="T4042" s="1"/>
    </row>
    <row r="4043" spans="1:20" ht="13.8" x14ac:dyDescent="0.3">
      <c r="A4043" s="1"/>
      <c r="E4043" s="9"/>
      <c r="F4043" s="9"/>
      <c r="G4043" s="1"/>
      <c r="H4043" s="1"/>
      <c r="I4043" s="1"/>
      <c r="J4043" s="1"/>
      <c r="K4043" s="1"/>
      <c r="L4043" s="1"/>
      <c r="O4043" s="1"/>
      <c r="P4043" s="1"/>
      <c r="Q4043" s="1"/>
      <c r="R4043" s="1"/>
      <c r="S4043" s="1"/>
      <c r="T4043" s="1"/>
    </row>
    <row r="4044" spans="1:20" ht="13.8" x14ac:dyDescent="0.3">
      <c r="A4044" s="1"/>
      <c r="E4044" s="9"/>
      <c r="F4044" s="9"/>
      <c r="G4044" s="1"/>
      <c r="H4044" s="1"/>
      <c r="I4044" s="1"/>
      <c r="J4044" s="1"/>
      <c r="K4044" s="1"/>
      <c r="L4044" s="1"/>
      <c r="O4044" s="1"/>
      <c r="P4044" s="1"/>
      <c r="Q4044" s="1"/>
      <c r="R4044" s="1"/>
      <c r="S4044" s="1"/>
      <c r="T4044" s="1"/>
    </row>
    <row r="4045" spans="1:20" ht="13.8" x14ac:dyDescent="0.3">
      <c r="A4045" s="1"/>
      <c r="E4045" s="9"/>
      <c r="F4045" s="9"/>
      <c r="G4045" s="1"/>
      <c r="H4045" s="1"/>
      <c r="I4045" s="1"/>
      <c r="J4045" s="1"/>
      <c r="K4045" s="1"/>
      <c r="L4045" s="1"/>
      <c r="O4045" s="1"/>
      <c r="P4045" s="1"/>
      <c r="Q4045" s="1"/>
      <c r="R4045" s="1"/>
      <c r="S4045" s="1"/>
      <c r="T4045" s="1"/>
    </row>
    <row r="4046" spans="1:20" ht="13.8" x14ac:dyDescent="0.3">
      <c r="A4046" s="1"/>
      <c r="E4046" s="9"/>
      <c r="F4046" s="9"/>
      <c r="G4046" s="1"/>
      <c r="H4046" s="1"/>
      <c r="I4046" s="1"/>
      <c r="J4046" s="1"/>
      <c r="K4046" s="1"/>
      <c r="L4046" s="1"/>
      <c r="O4046" s="1"/>
      <c r="P4046" s="1"/>
      <c r="Q4046" s="1"/>
      <c r="R4046" s="1"/>
      <c r="S4046" s="1"/>
      <c r="T4046" s="1"/>
    </row>
    <row r="4047" spans="1:20" ht="13.8" x14ac:dyDescent="0.3">
      <c r="A4047" s="1"/>
      <c r="E4047" s="9"/>
      <c r="F4047" s="9"/>
      <c r="G4047" s="1"/>
      <c r="H4047" s="1"/>
      <c r="I4047" s="1"/>
      <c r="J4047" s="1"/>
      <c r="K4047" s="1"/>
      <c r="L4047" s="1"/>
      <c r="O4047" s="1"/>
      <c r="P4047" s="1"/>
      <c r="Q4047" s="1"/>
      <c r="R4047" s="1"/>
      <c r="S4047" s="1"/>
      <c r="T4047" s="1"/>
    </row>
    <row r="4048" spans="1:20" ht="13.8" x14ac:dyDescent="0.3">
      <c r="A4048" s="1"/>
      <c r="E4048" s="9"/>
      <c r="F4048" s="9"/>
      <c r="G4048" s="1"/>
      <c r="H4048" s="1"/>
      <c r="I4048" s="1"/>
      <c r="J4048" s="1"/>
      <c r="K4048" s="1"/>
      <c r="L4048" s="1"/>
      <c r="O4048" s="1"/>
      <c r="P4048" s="1"/>
      <c r="Q4048" s="1"/>
      <c r="R4048" s="1"/>
      <c r="S4048" s="1"/>
      <c r="T4048" s="1"/>
    </row>
    <row r="4049" spans="1:20" ht="13.8" x14ac:dyDescent="0.3">
      <c r="A4049" s="1"/>
      <c r="E4049" s="9"/>
      <c r="F4049" s="9"/>
      <c r="G4049" s="1"/>
      <c r="H4049" s="1"/>
      <c r="I4049" s="1"/>
      <c r="J4049" s="1"/>
      <c r="K4049" s="1"/>
      <c r="L4049" s="1"/>
      <c r="O4049" s="1"/>
      <c r="P4049" s="1"/>
      <c r="Q4049" s="1"/>
      <c r="R4049" s="1"/>
      <c r="S4049" s="1"/>
      <c r="T4049" s="1"/>
    </row>
    <row r="4050" spans="1:20" ht="13.8" x14ac:dyDescent="0.3">
      <c r="A4050" s="1"/>
      <c r="E4050" s="9"/>
      <c r="F4050" s="9"/>
      <c r="G4050" s="1"/>
      <c r="H4050" s="1"/>
      <c r="I4050" s="1"/>
      <c r="J4050" s="1"/>
      <c r="K4050" s="1"/>
      <c r="L4050" s="1"/>
      <c r="O4050" s="1"/>
      <c r="P4050" s="1"/>
      <c r="Q4050" s="1"/>
      <c r="R4050" s="1"/>
      <c r="S4050" s="1"/>
      <c r="T4050" s="1"/>
    </row>
    <row r="4051" spans="1:20" ht="13.8" x14ac:dyDescent="0.3">
      <c r="A4051" s="1"/>
      <c r="E4051" s="9"/>
      <c r="F4051" s="9"/>
      <c r="G4051" s="1"/>
      <c r="H4051" s="1"/>
      <c r="I4051" s="1"/>
      <c r="J4051" s="1"/>
      <c r="K4051" s="1"/>
      <c r="L4051" s="1"/>
      <c r="O4051" s="1"/>
      <c r="P4051" s="1"/>
      <c r="Q4051" s="1"/>
      <c r="R4051" s="1"/>
      <c r="S4051" s="1"/>
      <c r="T4051" s="1"/>
    </row>
    <row r="4052" spans="1:20" ht="13.8" x14ac:dyDescent="0.3">
      <c r="A4052" s="1"/>
      <c r="E4052" s="9"/>
      <c r="F4052" s="9"/>
      <c r="G4052" s="1"/>
      <c r="H4052" s="1"/>
      <c r="I4052" s="1"/>
      <c r="J4052" s="1"/>
      <c r="K4052" s="1"/>
      <c r="L4052" s="1"/>
      <c r="O4052" s="1"/>
      <c r="P4052" s="1"/>
      <c r="Q4052" s="1"/>
      <c r="R4052" s="1"/>
      <c r="S4052" s="1"/>
      <c r="T4052" s="1"/>
    </row>
    <row r="4053" spans="1:20" ht="13.8" x14ac:dyDescent="0.3">
      <c r="A4053" s="1"/>
      <c r="E4053" s="9"/>
      <c r="F4053" s="9"/>
      <c r="G4053" s="1"/>
      <c r="H4053" s="1"/>
      <c r="I4053" s="1"/>
      <c r="J4053" s="1"/>
      <c r="K4053" s="1"/>
      <c r="L4053" s="1"/>
      <c r="O4053" s="1"/>
      <c r="P4053" s="1"/>
      <c r="Q4053" s="1"/>
      <c r="R4053" s="1"/>
      <c r="S4053" s="1"/>
      <c r="T4053" s="1"/>
    </row>
    <row r="4054" spans="1:20" ht="13.8" x14ac:dyDescent="0.3">
      <c r="A4054" s="1"/>
      <c r="E4054" s="9"/>
      <c r="F4054" s="9"/>
      <c r="G4054" s="1"/>
      <c r="H4054" s="1"/>
      <c r="I4054" s="1"/>
      <c r="J4054" s="1"/>
      <c r="K4054" s="1"/>
      <c r="L4054" s="1"/>
      <c r="O4054" s="1"/>
      <c r="P4054" s="1"/>
      <c r="Q4054" s="1"/>
      <c r="R4054" s="1"/>
      <c r="S4054" s="1"/>
      <c r="T4054" s="1"/>
    </row>
    <row r="4055" spans="1:20" ht="13.8" x14ac:dyDescent="0.3">
      <c r="A4055" s="1"/>
      <c r="E4055" s="9"/>
      <c r="F4055" s="9"/>
      <c r="G4055" s="1"/>
      <c r="H4055" s="1"/>
      <c r="I4055" s="1"/>
      <c r="J4055" s="1"/>
      <c r="K4055" s="1"/>
      <c r="L4055" s="1"/>
      <c r="O4055" s="1"/>
      <c r="P4055" s="1"/>
      <c r="Q4055" s="1"/>
      <c r="R4055" s="1"/>
      <c r="S4055" s="1"/>
      <c r="T4055" s="1"/>
    </row>
    <row r="4056" spans="1:20" ht="13.8" x14ac:dyDescent="0.3">
      <c r="A4056" s="1"/>
      <c r="E4056" s="9"/>
      <c r="F4056" s="9"/>
      <c r="G4056" s="1"/>
      <c r="H4056" s="1"/>
      <c r="I4056" s="1"/>
      <c r="J4056" s="1"/>
      <c r="K4056" s="1"/>
      <c r="L4056" s="1"/>
      <c r="O4056" s="1"/>
      <c r="P4056" s="1"/>
      <c r="Q4056" s="1"/>
      <c r="R4056" s="1"/>
      <c r="S4056" s="1"/>
      <c r="T4056" s="1"/>
    </row>
    <row r="4057" spans="1:20" ht="13.8" x14ac:dyDescent="0.3">
      <c r="A4057" s="1"/>
      <c r="E4057" s="9"/>
      <c r="F4057" s="9"/>
      <c r="G4057" s="1"/>
      <c r="H4057" s="1"/>
      <c r="I4057" s="1"/>
      <c r="J4057" s="1"/>
      <c r="K4057" s="1"/>
      <c r="L4057" s="1"/>
      <c r="O4057" s="1"/>
      <c r="P4057" s="1"/>
      <c r="Q4057" s="1"/>
      <c r="R4057" s="1"/>
      <c r="S4057" s="1"/>
      <c r="T4057" s="1"/>
    </row>
    <row r="4058" spans="1:20" ht="13.8" x14ac:dyDescent="0.3">
      <c r="A4058" s="1"/>
      <c r="E4058" s="9"/>
      <c r="F4058" s="9"/>
      <c r="G4058" s="1"/>
      <c r="H4058" s="1"/>
      <c r="I4058" s="1"/>
      <c r="J4058" s="1"/>
      <c r="K4058" s="1"/>
      <c r="L4058" s="1"/>
      <c r="O4058" s="1"/>
      <c r="P4058" s="1"/>
      <c r="Q4058" s="1"/>
      <c r="R4058" s="1"/>
      <c r="S4058" s="1"/>
      <c r="T4058" s="1"/>
    </row>
    <row r="4059" spans="1:20" ht="13.8" x14ac:dyDescent="0.3">
      <c r="A4059" s="1"/>
      <c r="E4059" s="9"/>
      <c r="F4059" s="9"/>
      <c r="G4059" s="1"/>
      <c r="H4059" s="1"/>
      <c r="I4059" s="1"/>
      <c r="J4059" s="1"/>
      <c r="K4059" s="1"/>
      <c r="L4059" s="1"/>
      <c r="O4059" s="1"/>
      <c r="P4059" s="1"/>
      <c r="Q4059" s="1"/>
      <c r="R4059" s="1"/>
      <c r="S4059" s="1"/>
      <c r="T4059" s="1"/>
    </row>
    <row r="4060" spans="1:20" ht="13.8" x14ac:dyDescent="0.3">
      <c r="A4060" s="1"/>
      <c r="E4060" s="9"/>
      <c r="F4060" s="9"/>
      <c r="G4060" s="1"/>
      <c r="H4060" s="1"/>
      <c r="I4060" s="1"/>
      <c r="J4060" s="1"/>
      <c r="K4060" s="1"/>
      <c r="L4060" s="1"/>
      <c r="O4060" s="1"/>
      <c r="P4060" s="1"/>
      <c r="Q4060" s="1"/>
      <c r="R4060" s="1"/>
      <c r="S4060" s="1"/>
      <c r="T4060" s="1"/>
    </row>
    <row r="4061" spans="1:20" ht="13.8" x14ac:dyDescent="0.3">
      <c r="A4061" s="1"/>
      <c r="E4061" s="9"/>
      <c r="F4061" s="9"/>
      <c r="G4061" s="1"/>
      <c r="H4061" s="1"/>
      <c r="I4061" s="1"/>
      <c r="J4061" s="1"/>
      <c r="K4061" s="1"/>
      <c r="L4061" s="1"/>
      <c r="O4061" s="1"/>
      <c r="P4061" s="1"/>
      <c r="Q4061" s="1"/>
      <c r="R4061" s="1"/>
      <c r="S4061" s="1"/>
      <c r="T4061" s="1"/>
    </row>
    <row r="4062" spans="1:20" ht="13.8" x14ac:dyDescent="0.3">
      <c r="A4062" s="1"/>
      <c r="E4062" s="9"/>
      <c r="F4062" s="9"/>
      <c r="G4062" s="1"/>
      <c r="H4062" s="1"/>
      <c r="I4062" s="1"/>
      <c r="J4062" s="1"/>
      <c r="K4062" s="1"/>
      <c r="L4062" s="1"/>
      <c r="O4062" s="1"/>
      <c r="P4062" s="1"/>
      <c r="Q4062" s="1"/>
      <c r="R4062" s="1"/>
      <c r="S4062" s="1"/>
      <c r="T4062" s="1"/>
    </row>
    <row r="4063" spans="1:20" ht="13.8" x14ac:dyDescent="0.3">
      <c r="A4063" s="1"/>
      <c r="E4063" s="9"/>
      <c r="F4063" s="9"/>
      <c r="G4063" s="1"/>
      <c r="H4063" s="1"/>
      <c r="I4063" s="1"/>
      <c r="J4063" s="1"/>
      <c r="K4063" s="1"/>
      <c r="L4063" s="1"/>
      <c r="O4063" s="1"/>
      <c r="P4063" s="1"/>
      <c r="Q4063" s="1"/>
      <c r="R4063" s="1"/>
      <c r="S4063" s="1"/>
      <c r="T4063" s="1"/>
    </row>
    <row r="4064" spans="1:20" ht="13.8" x14ac:dyDescent="0.3">
      <c r="A4064" s="1"/>
      <c r="E4064" s="9"/>
      <c r="F4064" s="9"/>
      <c r="G4064" s="1"/>
      <c r="H4064" s="1"/>
      <c r="I4064" s="1"/>
      <c r="J4064" s="1"/>
      <c r="K4064" s="1"/>
      <c r="L4064" s="1"/>
      <c r="O4064" s="1"/>
      <c r="P4064" s="1"/>
      <c r="Q4064" s="1"/>
      <c r="R4064" s="1"/>
      <c r="S4064" s="1"/>
      <c r="T4064" s="1"/>
    </row>
    <row r="4065" spans="1:20" ht="13.8" x14ac:dyDescent="0.3">
      <c r="A4065" s="1"/>
      <c r="E4065" s="9"/>
      <c r="F4065" s="9"/>
      <c r="G4065" s="1"/>
      <c r="H4065" s="1"/>
      <c r="I4065" s="1"/>
      <c r="J4065" s="1"/>
      <c r="K4065" s="1"/>
      <c r="L4065" s="1"/>
      <c r="O4065" s="1"/>
      <c r="P4065" s="1"/>
      <c r="Q4065" s="1"/>
      <c r="R4065" s="1"/>
      <c r="S4065" s="1"/>
      <c r="T4065" s="1"/>
    </row>
    <row r="4066" spans="1:20" ht="13.8" x14ac:dyDescent="0.3">
      <c r="A4066" s="1"/>
      <c r="E4066" s="9"/>
      <c r="F4066" s="9"/>
      <c r="G4066" s="1"/>
      <c r="H4066" s="1"/>
      <c r="I4066" s="1"/>
      <c r="J4066" s="1"/>
      <c r="K4066" s="1"/>
      <c r="L4066" s="1"/>
      <c r="O4066" s="1"/>
      <c r="P4066" s="1"/>
      <c r="Q4066" s="1"/>
      <c r="R4066" s="1"/>
      <c r="S4066" s="1"/>
      <c r="T4066" s="1"/>
    </row>
    <row r="4067" spans="1:20" ht="13.8" x14ac:dyDescent="0.3">
      <c r="A4067" s="1"/>
      <c r="E4067" s="9"/>
      <c r="F4067" s="9"/>
      <c r="G4067" s="1"/>
      <c r="H4067" s="1"/>
      <c r="I4067" s="1"/>
      <c r="J4067" s="1"/>
      <c r="K4067" s="1"/>
      <c r="L4067" s="1"/>
      <c r="O4067" s="1"/>
      <c r="P4067" s="1"/>
      <c r="Q4067" s="1"/>
      <c r="R4067" s="1"/>
      <c r="S4067" s="1"/>
      <c r="T4067" s="1"/>
    </row>
    <row r="4068" spans="1:20" ht="13.8" x14ac:dyDescent="0.3">
      <c r="A4068" s="1"/>
      <c r="E4068" s="9"/>
      <c r="F4068" s="9"/>
      <c r="G4068" s="1"/>
      <c r="H4068" s="1"/>
      <c r="I4068" s="1"/>
      <c r="J4068" s="1"/>
      <c r="K4068" s="1"/>
      <c r="L4068" s="1"/>
      <c r="O4068" s="1"/>
      <c r="P4068" s="1"/>
      <c r="Q4068" s="1"/>
      <c r="R4068" s="1"/>
      <c r="S4068" s="1"/>
      <c r="T4068" s="1"/>
    </row>
    <row r="4069" spans="1:20" ht="13.8" x14ac:dyDescent="0.3">
      <c r="A4069" s="1"/>
      <c r="E4069" s="9"/>
      <c r="F4069" s="9"/>
      <c r="G4069" s="1"/>
      <c r="H4069" s="1"/>
      <c r="I4069" s="1"/>
      <c r="J4069" s="1"/>
      <c r="K4069" s="1"/>
      <c r="L4069" s="1"/>
      <c r="O4069" s="1"/>
      <c r="P4069" s="1"/>
      <c r="Q4069" s="1"/>
      <c r="R4069" s="1"/>
      <c r="S4069" s="1"/>
      <c r="T4069" s="1"/>
    </row>
    <row r="4070" spans="1:20" ht="13.8" x14ac:dyDescent="0.3">
      <c r="A4070" s="1"/>
      <c r="E4070" s="9"/>
      <c r="F4070" s="9"/>
      <c r="G4070" s="1"/>
      <c r="H4070" s="1"/>
      <c r="I4070" s="1"/>
      <c r="J4070" s="1"/>
      <c r="K4070" s="1"/>
      <c r="L4070" s="1"/>
      <c r="O4070" s="1"/>
      <c r="P4070" s="1"/>
      <c r="Q4070" s="1"/>
      <c r="R4070" s="1"/>
      <c r="S4070" s="1"/>
      <c r="T4070" s="1"/>
    </row>
    <row r="4071" spans="1:20" ht="13.8" x14ac:dyDescent="0.3">
      <c r="A4071" s="1"/>
      <c r="E4071" s="9"/>
      <c r="F4071" s="9"/>
      <c r="G4071" s="1"/>
      <c r="H4071" s="1"/>
      <c r="I4071" s="1"/>
      <c r="J4071" s="1"/>
      <c r="K4071" s="1"/>
      <c r="L4071" s="1"/>
      <c r="O4071" s="1"/>
      <c r="P4071" s="1"/>
      <c r="Q4071" s="1"/>
      <c r="R4071" s="1"/>
      <c r="S4071" s="1"/>
      <c r="T4071" s="1"/>
    </row>
    <row r="4072" spans="1:20" ht="13.8" x14ac:dyDescent="0.3">
      <c r="A4072" s="1"/>
      <c r="E4072" s="9"/>
      <c r="F4072" s="9"/>
      <c r="G4072" s="1"/>
      <c r="H4072" s="1"/>
      <c r="I4072" s="1"/>
      <c r="J4072" s="1"/>
      <c r="K4072" s="1"/>
      <c r="L4072" s="1"/>
      <c r="O4072" s="1"/>
      <c r="P4072" s="1"/>
      <c r="Q4072" s="1"/>
      <c r="R4072" s="1"/>
      <c r="S4072" s="1"/>
      <c r="T4072" s="1"/>
    </row>
    <row r="4073" spans="1:20" ht="13.8" x14ac:dyDescent="0.3">
      <c r="A4073" s="1"/>
      <c r="E4073" s="9"/>
      <c r="F4073" s="9"/>
      <c r="G4073" s="1"/>
      <c r="H4073" s="1"/>
      <c r="I4073" s="1"/>
      <c r="J4073" s="1"/>
      <c r="K4073" s="1"/>
      <c r="L4073" s="1"/>
      <c r="O4073" s="1"/>
      <c r="P4073" s="1"/>
      <c r="Q4073" s="1"/>
      <c r="R4073" s="1"/>
      <c r="S4073" s="1"/>
      <c r="T4073" s="1"/>
    </row>
    <row r="4074" spans="1:20" ht="13.8" x14ac:dyDescent="0.3">
      <c r="A4074" s="1"/>
      <c r="E4074" s="9"/>
      <c r="F4074" s="9"/>
      <c r="G4074" s="1"/>
      <c r="H4074" s="1"/>
      <c r="I4074" s="1"/>
      <c r="J4074" s="1"/>
      <c r="K4074" s="1"/>
      <c r="L4074" s="1"/>
      <c r="O4074" s="1"/>
      <c r="P4074" s="1"/>
      <c r="Q4074" s="1"/>
      <c r="R4074" s="1"/>
      <c r="S4074" s="1"/>
      <c r="T4074" s="1"/>
    </row>
    <row r="4075" spans="1:20" ht="13.8" x14ac:dyDescent="0.3">
      <c r="A4075" s="1"/>
      <c r="E4075" s="9"/>
      <c r="F4075" s="9"/>
      <c r="G4075" s="1"/>
      <c r="H4075" s="1"/>
      <c r="I4075" s="1"/>
      <c r="J4075" s="1"/>
      <c r="K4075" s="1"/>
      <c r="L4075" s="1"/>
      <c r="O4075" s="1"/>
      <c r="P4075" s="1"/>
      <c r="Q4075" s="1"/>
      <c r="R4075" s="1"/>
      <c r="S4075" s="1"/>
      <c r="T4075" s="1"/>
    </row>
    <row r="4076" spans="1:20" ht="13.8" x14ac:dyDescent="0.3">
      <c r="A4076" s="1"/>
      <c r="E4076" s="9"/>
      <c r="F4076" s="9"/>
      <c r="G4076" s="1"/>
      <c r="H4076" s="1"/>
      <c r="I4076" s="1"/>
      <c r="J4076" s="1"/>
      <c r="K4076" s="1"/>
      <c r="L4076" s="1"/>
      <c r="O4076" s="1"/>
      <c r="P4076" s="1"/>
      <c r="Q4076" s="1"/>
      <c r="R4076" s="1"/>
      <c r="S4076" s="1"/>
      <c r="T4076" s="1"/>
    </row>
    <row r="4077" spans="1:20" ht="13.8" x14ac:dyDescent="0.3">
      <c r="A4077" s="1"/>
      <c r="E4077" s="9"/>
      <c r="F4077" s="9"/>
      <c r="G4077" s="1"/>
      <c r="H4077" s="1"/>
      <c r="I4077" s="1"/>
      <c r="J4077" s="1"/>
      <c r="K4077" s="1"/>
      <c r="L4077" s="1"/>
      <c r="O4077" s="1"/>
      <c r="P4077" s="1"/>
      <c r="Q4077" s="1"/>
      <c r="R4077" s="1"/>
      <c r="S4077" s="1"/>
      <c r="T4077" s="1"/>
    </row>
    <row r="4078" spans="1:20" ht="13.8" x14ac:dyDescent="0.3">
      <c r="A4078" s="1"/>
      <c r="E4078" s="9"/>
      <c r="F4078" s="9"/>
      <c r="G4078" s="1"/>
      <c r="H4078" s="1"/>
      <c r="I4078" s="1"/>
      <c r="J4078" s="1"/>
      <c r="K4078" s="1"/>
      <c r="L4078" s="1"/>
      <c r="O4078" s="1"/>
      <c r="P4078" s="1"/>
      <c r="Q4078" s="1"/>
      <c r="R4078" s="1"/>
      <c r="S4078" s="1"/>
      <c r="T4078" s="1"/>
    </row>
    <row r="4079" spans="1:20" ht="13.8" x14ac:dyDescent="0.3">
      <c r="A4079" s="1"/>
      <c r="E4079" s="9"/>
      <c r="F4079" s="9"/>
      <c r="G4079" s="1"/>
      <c r="H4079" s="1"/>
      <c r="I4079" s="1"/>
      <c r="J4079" s="1"/>
      <c r="K4079" s="1"/>
      <c r="L4079" s="1"/>
      <c r="O4079" s="1"/>
      <c r="P4079" s="1"/>
      <c r="Q4079" s="1"/>
      <c r="R4079" s="1"/>
      <c r="S4079" s="1"/>
      <c r="T4079" s="1"/>
    </row>
    <row r="4080" spans="1:20" ht="13.8" x14ac:dyDescent="0.3">
      <c r="A4080" s="1"/>
      <c r="E4080" s="9"/>
      <c r="F4080" s="9"/>
      <c r="G4080" s="1"/>
      <c r="H4080" s="1"/>
      <c r="I4080" s="1"/>
      <c r="J4080" s="1"/>
      <c r="K4080" s="1"/>
      <c r="L4080" s="1"/>
      <c r="O4080" s="1"/>
      <c r="P4080" s="1"/>
      <c r="Q4080" s="1"/>
      <c r="R4080" s="1"/>
      <c r="S4080" s="1"/>
      <c r="T4080" s="1"/>
    </row>
    <row r="4081" spans="1:20" ht="13.8" x14ac:dyDescent="0.3">
      <c r="A4081" s="1"/>
      <c r="E4081" s="9"/>
      <c r="F4081" s="9"/>
      <c r="G4081" s="1"/>
      <c r="H4081" s="1"/>
      <c r="I4081" s="1"/>
      <c r="J4081" s="1"/>
      <c r="K4081" s="1"/>
      <c r="L4081" s="1"/>
      <c r="O4081" s="1"/>
      <c r="P4081" s="1"/>
      <c r="Q4081" s="1"/>
      <c r="R4081" s="1"/>
      <c r="S4081" s="1"/>
      <c r="T4081" s="1"/>
    </row>
    <row r="4082" spans="1:20" ht="13.8" x14ac:dyDescent="0.3">
      <c r="A4082" s="1"/>
      <c r="E4082" s="9"/>
      <c r="F4082" s="9"/>
      <c r="G4082" s="1"/>
      <c r="H4082" s="1"/>
      <c r="I4082" s="1"/>
      <c r="J4082" s="1"/>
      <c r="K4082" s="1"/>
      <c r="L4082" s="1"/>
      <c r="O4082" s="1"/>
      <c r="P4082" s="1"/>
      <c r="Q4082" s="1"/>
      <c r="R4082" s="1"/>
      <c r="S4082" s="1"/>
      <c r="T4082" s="1"/>
    </row>
    <row r="4083" spans="1:20" ht="13.8" x14ac:dyDescent="0.3">
      <c r="A4083" s="1"/>
      <c r="E4083" s="9"/>
      <c r="F4083" s="9"/>
      <c r="G4083" s="1"/>
      <c r="H4083" s="1"/>
      <c r="I4083" s="1"/>
      <c r="J4083" s="1"/>
      <c r="K4083" s="1"/>
      <c r="L4083" s="1"/>
      <c r="O4083" s="1"/>
      <c r="P4083" s="1"/>
      <c r="Q4083" s="1"/>
      <c r="R4083" s="1"/>
      <c r="S4083" s="1"/>
      <c r="T4083" s="1"/>
    </row>
    <row r="4084" spans="1:20" ht="13.8" x14ac:dyDescent="0.3">
      <c r="A4084" s="1"/>
      <c r="E4084" s="9"/>
      <c r="F4084" s="9"/>
      <c r="G4084" s="1"/>
      <c r="H4084" s="1"/>
      <c r="I4084" s="1"/>
      <c r="J4084" s="1"/>
      <c r="K4084" s="1"/>
      <c r="L4084" s="1"/>
      <c r="O4084" s="1"/>
      <c r="P4084" s="1"/>
      <c r="Q4084" s="1"/>
      <c r="R4084" s="1"/>
      <c r="S4084" s="1"/>
      <c r="T4084" s="1"/>
    </row>
    <row r="4085" spans="1:20" ht="13.8" x14ac:dyDescent="0.3">
      <c r="A4085" s="1"/>
      <c r="E4085" s="9"/>
      <c r="F4085" s="9"/>
      <c r="G4085" s="1"/>
      <c r="H4085" s="1"/>
      <c r="I4085" s="1"/>
      <c r="J4085" s="1"/>
      <c r="K4085" s="1"/>
      <c r="L4085" s="1"/>
      <c r="O4085" s="1"/>
      <c r="P4085" s="1"/>
      <c r="Q4085" s="1"/>
      <c r="R4085" s="1"/>
      <c r="S4085" s="1"/>
      <c r="T4085" s="1"/>
    </row>
    <row r="4086" spans="1:20" ht="13.8" x14ac:dyDescent="0.3">
      <c r="A4086" s="1"/>
      <c r="E4086" s="9"/>
      <c r="F4086" s="9"/>
      <c r="G4086" s="1"/>
      <c r="H4086" s="1"/>
      <c r="I4086" s="1"/>
      <c r="J4086" s="1"/>
      <c r="K4086" s="1"/>
      <c r="L4086" s="1"/>
      <c r="O4086" s="1"/>
      <c r="P4086" s="1"/>
      <c r="Q4086" s="1"/>
      <c r="R4086" s="1"/>
      <c r="S4086" s="1"/>
      <c r="T4086" s="1"/>
    </row>
    <row r="4087" spans="1:20" ht="13.8" x14ac:dyDescent="0.3">
      <c r="A4087" s="1"/>
      <c r="E4087" s="9"/>
      <c r="F4087" s="9"/>
      <c r="G4087" s="1"/>
      <c r="H4087" s="1"/>
      <c r="I4087" s="1"/>
      <c r="J4087" s="1"/>
      <c r="K4087" s="1"/>
      <c r="L4087" s="1"/>
      <c r="O4087" s="1"/>
      <c r="P4087" s="1"/>
      <c r="Q4087" s="1"/>
      <c r="R4087" s="1"/>
      <c r="S4087" s="1"/>
      <c r="T4087" s="1"/>
    </row>
    <row r="4088" spans="1:20" ht="13.8" x14ac:dyDescent="0.3">
      <c r="A4088" s="1"/>
      <c r="E4088" s="9"/>
      <c r="F4088" s="9"/>
      <c r="G4088" s="1"/>
      <c r="H4088" s="1"/>
      <c r="I4088" s="1"/>
      <c r="J4088" s="1"/>
      <c r="K4088" s="1"/>
      <c r="L4088" s="1"/>
      <c r="O4088" s="1"/>
      <c r="P4088" s="1"/>
      <c r="Q4088" s="1"/>
      <c r="R4088" s="1"/>
      <c r="S4088" s="1"/>
      <c r="T4088" s="1"/>
    </row>
    <row r="4089" spans="1:20" ht="13.8" x14ac:dyDescent="0.3">
      <c r="A4089" s="1"/>
      <c r="E4089" s="9"/>
      <c r="F4089" s="9"/>
      <c r="G4089" s="1"/>
      <c r="H4089" s="1"/>
      <c r="I4089" s="1"/>
      <c r="J4089" s="1"/>
      <c r="K4089" s="1"/>
      <c r="L4089" s="1"/>
      <c r="O4089" s="1"/>
      <c r="P4089" s="1"/>
      <c r="Q4089" s="1"/>
      <c r="R4089" s="1"/>
      <c r="S4089" s="1"/>
      <c r="T4089" s="1"/>
    </row>
    <row r="4090" spans="1:20" ht="13.8" x14ac:dyDescent="0.3">
      <c r="A4090" s="1"/>
      <c r="E4090" s="9"/>
      <c r="F4090" s="9"/>
      <c r="G4090" s="1"/>
      <c r="H4090" s="1"/>
      <c r="I4090" s="1"/>
      <c r="J4090" s="1"/>
      <c r="K4090" s="1"/>
      <c r="L4090" s="1"/>
      <c r="O4090" s="1"/>
      <c r="P4090" s="1"/>
      <c r="Q4090" s="1"/>
      <c r="R4090" s="1"/>
      <c r="S4090" s="1"/>
      <c r="T4090" s="1"/>
    </row>
    <row r="4091" spans="1:20" ht="13.8" x14ac:dyDescent="0.3">
      <c r="A4091" s="1"/>
      <c r="E4091" s="9"/>
      <c r="F4091" s="9"/>
      <c r="G4091" s="1"/>
      <c r="H4091" s="1"/>
      <c r="I4091" s="1"/>
      <c r="J4091" s="1"/>
      <c r="K4091" s="1"/>
      <c r="L4091" s="1"/>
      <c r="O4091" s="1"/>
      <c r="P4091" s="1"/>
      <c r="Q4091" s="1"/>
      <c r="R4091" s="1"/>
      <c r="S4091" s="1"/>
      <c r="T4091" s="1"/>
    </row>
    <row r="4092" spans="1:20" ht="13.8" x14ac:dyDescent="0.3">
      <c r="A4092" s="1"/>
      <c r="E4092" s="9"/>
      <c r="F4092" s="9"/>
      <c r="G4092" s="1"/>
      <c r="H4092" s="1"/>
      <c r="I4092" s="1"/>
      <c r="J4092" s="1"/>
      <c r="K4092" s="1"/>
      <c r="L4092" s="1"/>
      <c r="O4092" s="1"/>
      <c r="P4092" s="1"/>
      <c r="Q4092" s="1"/>
      <c r="R4092" s="1"/>
      <c r="S4092" s="1"/>
      <c r="T4092" s="1"/>
    </row>
    <row r="4093" spans="1:20" ht="13.8" x14ac:dyDescent="0.3">
      <c r="A4093" s="1"/>
      <c r="E4093" s="9"/>
      <c r="F4093" s="9"/>
      <c r="G4093" s="1"/>
      <c r="H4093" s="1"/>
      <c r="I4093" s="1"/>
      <c r="J4093" s="1"/>
      <c r="K4093" s="1"/>
      <c r="L4093" s="1"/>
      <c r="O4093" s="1"/>
      <c r="P4093" s="1"/>
      <c r="Q4093" s="1"/>
      <c r="R4093" s="1"/>
      <c r="S4093" s="1"/>
      <c r="T4093" s="1"/>
    </row>
    <row r="4094" spans="1:20" ht="13.8" x14ac:dyDescent="0.3">
      <c r="A4094" s="1"/>
      <c r="E4094" s="9"/>
      <c r="F4094" s="9"/>
      <c r="G4094" s="1"/>
      <c r="H4094" s="1"/>
      <c r="I4094" s="1"/>
      <c r="J4094" s="1"/>
      <c r="K4094" s="1"/>
      <c r="L4094" s="1"/>
      <c r="O4094" s="1"/>
      <c r="P4094" s="1"/>
      <c r="Q4094" s="1"/>
      <c r="R4094" s="1"/>
      <c r="S4094" s="1"/>
      <c r="T4094" s="1"/>
    </row>
    <row r="4095" spans="1:20" ht="13.8" x14ac:dyDescent="0.3">
      <c r="A4095" s="1"/>
      <c r="E4095" s="9"/>
      <c r="F4095" s="9"/>
      <c r="G4095" s="1"/>
      <c r="H4095" s="1"/>
      <c r="I4095" s="1"/>
      <c r="J4095" s="1"/>
      <c r="K4095" s="1"/>
      <c r="L4095" s="1"/>
      <c r="O4095" s="1"/>
      <c r="P4095" s="1"/>
      <c r="Q4095" s="1"/>
      <c r="R4095" s="1"/>
      <c r="S4095" s="1"/>
      <c r="T4095" s="1"/>
    </row>
    <row r="4096" spans="1:20" ht="13.8" x14ac:dyDescent="0.3">
      <c r="A4096" s="1"/>
      <c r="E4096" s="9"/>
      <c r="F4096" s="9"/>
      <c r="G4096" s="1"/>
      <c r="H4096" s="1"/>
      <c r="I4096" s="1"/>
      <c r="J4096" s="1"/>
      <c r="K4096" s="1"/>
      <c r="L4096" s="1"/>
      <c r="O4096" s="1"/>
      <c r="P4096" s="1"/>
      <c r="Q4096" s="1"/>
      <c r="R4096" s="1"/>
      <c r="S4096" s="1"/>
      <c r="T4096" s="1"/>
    </row>
    <row r="4097" spans="1:20" ht="13.8" x14ac:dyDescent="0.3">
      <c r="A4097" s="1"/>
      <c r="E4097" s="9"/>
      <c r="F4097" s="9"/>
      <c r="G4097" s="1"/>
      <c r="H4097" s="1"/>
      <c r="I4097" s="1"/>
      <c r="J4097" s="1"/>
      <c r="K4097" s="1"/>
      <c r="L4097" s="1"/>
      <c r="O4097" s="1"/>
      <c r="P4097" s="1"/>
      <c r="Q4097" s="1"/>
      <c r="R4097" s="1"/>
      <c r="S4097" s="1"/>
      <c r="T4097" s="1"/>
    </row>
    <row r="4098" spans="1:20" ht="13.8" x14ac:dyDescent="0.3">
      <c r="A4098" s="1"/>
      <c r="E4098" s="9"/>
      <c r="F4098" s="9"/>
      <c r="G4098" s="1"/>
      <c r="H4098" s="1"/>
      <c r="I4098" s="1"/>
      <c r="J4098" s="1"/>
      <c r="K4098" s="1"/>
      <c r="L4098" s="1"/>
      <c r="O4098" s="1"/>
      <c r="P4098" s="1"/>
      <c r="Q4098" s="1"/>
      <c r="R4098" s="1"/>
      <c r="S4098" s="1"/>
      <c r="T4098" s="1"/>
    </row>
    <row r="4099" spans="1:20" ht="13.8" x14ac:dyDescent="0.3">
      <c r="A4099" s="1"/>
      <c r="E4099" s="9"/>
      <c r="F4099" s="9"/>
      <c r="G4099" s="1"/>
      <c r="H4099" s="1"/>
      <c r="I4099" s="1"/>
      <c r="J4099" s="1"/>
      <c r="K4099" s="1"/>
      <c r="L4099" s="1"/>
      <c r="O4099" s="1"/>
      <c r="P4099" s="1"/>
      <c r="Q4099" s="1"/>
      <c r="R4099" s="1"/>
      <c r="S4099" s="1"/>
      <c r="T4099" s="1"/>
    </row>
    <row r="4100" spans="1:20" ht="13.8" x14ac:dyDescent="0.3">
      <c r="A4100" s="1"/>
      <c r="E4100" s="9"/>
      <c r="F4100" s="9"/>
      <c r="G4100" s="1"/>
      <c r="H4100" s="1"/>
      <c r="I4100" s="1"/>
      <c r="J4100" s="1"/>
      <c r="K4100" s="1"/>
      <c r="L4100" s="1"/>
      <c r="O4100" s="1"/>
      <c r="P4100" s="1"/>
      <c r="Q4100" s="1"/>
      <c r="R4100" s="1"/>
      <c r="S4100" s="1"/>
      <c r="T4100" s="1"/>
    </row>
    <row r="4101" spans="1:20" ht="13.8" x14ac:dyDescent="0.3">
      <c r="A4101" s="1"/>
      <c r="E4101" s="9"/>
      <c r="F4101" s="9"/>
      <c r="G4101" s="1"/>
      <c r="H4101" s="1"/>
      <c r="I4101" s="1"/>
      <c r="J4101" s="1"/>
      <c r="K4101" s="1"/>
      <c r="L4101" s="1"/>
      <c r="O4101" s="1"/>
      <c r="P4101" s="1"/>
      <c r="Q4101" s="1"/>
      <c r="R4101" s="1"/>
      <c r="S4101" s="1"/>
      <c r="T4101" s="1"/>
    </row>
    <row r="4102" spans="1:20" ht="13.8" x14ac:dyDescent="0.3">
      <c r="A4102" s="1"/>
      <c r="E4102" s="9"/>
      <c r="F4102" s="9"/>
      <c r="G4102" s="1"/>
      <c r="H4102" s="1"/>
      <c r="I4102" s="1"/>
      <c r="J4102" s="1"/>
      <c r="K4102" s="1"/>
      <c r="L4102" s="1"/>
      <c r="O4102" s="1"/>
      <c r="P4102" s="1"/>
      <c r="Q4102" s="1"/>
      <c r="R4102" s="1"/>
      <c r="S4102" s="1"/>
      <c r="T4102" s="1"/>
    </row>
    <row r="4103" spans="1:20" ht="13.8" x14ac:dyDescent="0.3">
      <c r="A4103" s="1"/>
      <c r="E4103" s="9"/>
      <c r="F4103" s="9"/>
      <c r="G4103" s="1"/>
      <c r="H4103" s="1"/>
      <c r="I4103" s="1"/>
      <c r="J4103" s="1"/>
      <c r="K4103" s="1"/>
      <c r="L4103" s="1"/>
      <c r="O4103" s="1"/>
      <c r="P4103" s="1"/>
      <c r="Q4103" s="1"/>
      <c r="R4103" s="1"/>
      <c r="S4103" s="1"/>
      <c r="T4103" s="1"/>
    </row>
    <row r="4104" spans="1:20" ht="13.8" x14ac:dyDescent="0.3">
      <c r="A4104" s="1"/>
      <c r="E4104" s="9"/>
      <c r="F4104" s="9"/>
      <c r="G4104" s="1"/>
      <c r="H4104" s="1"/>
      <c r="I4104" s="1"/>
      <c r="J4104" s="1"/>
      <c r="K4104" s="1"/>
      <c r="L4104" s="1"/>
      <c r="O4104" s="1"/>
      <c r="P4104" s="1"/>
      <c r="Q4104" s="1"/>
      <c r="R4104" s="1"/>
      <c r="S4104" s="1"/>
      <c r="T4104" s="1"/>
    </row>
    <row r="4105" spans="1:20" ht="13.8" x14ac:dyDescent="0.3">
      <c r="A4105" s="1"/>
      <c r="E4105" s="9"/>
      <c r="F4105" s="9"/>
      <c r="G4105" s="1"/>
      <c r="H4105" s="1"/>
      <c r="I4105" s="1"/>
      <c r="J4105" s="1"/>
      <c r="K4105" s="1"/>
      <c r="L4105" s="1"/>
      <c r="O4105" s="1"/>
      <c r="P4105" s="1"/>
      <c r="Q4105" s="1"/>
      <c r="R4105" s="1"/>
      <c r="S4105" s="1"/>
      <c r="T4105" s="1"/>
    </row>
    <row r="4106" spans="1:20" ht="13.8" x14ac:dyDescent="0.3">
      <c r="A4106" s="1"/>
      <c r="E4106" s="9"/>
      <c r="F4106" s="9"/>
      <c r="G4106" s="1"/>
      <c r="H4106" s="1"/>
      <c r="I4106" s="1"/>
      <c r="J4106" s="1"/>
      <c r="K4106" s="1"/>
      <c r="L4106" s="1"/>
      <c r="O4106" s="1"/>
      <c r="P4106" s="1"/>
      <c r="Q4106" s="1"/>
      <c r="R4106" s="1"/>
      <c r="S4106" s="1"/>
      <c r="T4106" s="1"/>
    </row>
    <row r="4107" spans="1:20" ht="13.8" x14ac:dyDescent="0.3">
      <c r="A4107" s="1"/>
      <c r="E4107" s="9"/>
      <c r="F4107" s="9"/>
      <c r="G4107" s="1"/>
      <c r="H4107" s="1"/>
      <c r="I4107" s="1"/>
      <c r="J4107" s="1"/>
      <c r="K4107" s="1"/>
      <c r="L4107" s="1"/>
      <c r="O4107" s="1"/>
      <c r="P4107" s="1"/>
      <c r="Q4107" s="1"/>
      <c r="R4107" s="1"/>
      <c r="S4107" s="1"/>
      <c r="T4107" s="1"/>
    </row>
    <row r="4108" spans="1:20" ht="13.8" x14ac:dyDescent="0.3">
      <c r="A4108" s="1"/>
      <c r="E4108" s="9"/>
      <c r="F4108" s="9"/>
      <c r="G4108" s="1"/>
      <c r="H4108" s="1"/>
      <c r="I4108" s="1"/>
      <c r="J4108" s="1"/>
      <c r="K4108" s="1"/>
      <c r="L4108" s="1"/>
      <c r="O4108" s="1"/>
      <c r="P4108" s="1"/>
      <c r="Q4108" s="1"/>
      <c r="R4108" s="1"/>
      <c r="S4108" s="1"/>
      <c r="T4108" s="1"/>
    </row>
    <row r="4109" spans="1:20" ht="13.8" x14ac:dyDescent="0.3">
      <c r="A4109" s="1"/>
      <c r="E4109" s="9"/>
      <c r="F4109" s="9"/>
      <c r="G4109" s="1"/>
      <c r="H4109" s="1"/>
      <c r="I4109" s="1"/>
      <c r="J4109" s="1"/>
      <c r="K4109" s="1"/>
      <c r="L4109" s="1"/>
      <c r="O4109" s="1"/>
      <c r="P4109" s="1"/>
      <c r="Q4109" s="1"/>
      <c r="R4109" s="1"/>
      <c r="S4109" s="1"/>
      <c r="T4109" s="1"/>
    </row>
    <row r="4110" spans="1:20" ht="13.8" x14ac:dyDescent="0.3">
      <c r="A4110" s="1"/>
      <c r="E4110" s="9"/>
      <c r="F4110" s="9"/>
      <c r="G4110" s="1"/>
      <c r="H4110" s="1"/>
      <c r="I4110" s="1"/>
      <c r="J4110" s="1"/>
      <c r="K4110" s="1"/>
      <c r="L4110" s="1"/>
      <c r="O4110" s="1"/>
      <c r="P4110" s="1"/>
      <c r="Q4110" s="1"/>
      <c r="R4110" s="1"/>
      <c r="S4110" s="1"/>
      <c r="T4110" s="1"/>
    </row>
    <row r="4111" spans="1:20" ht="13.8" x14ac:dyDescent="0.3">
      <c r="A4111" s="1"/>
      <c r="E4111" s="9"/>
      <c r="F4111" s="9"/>
      <c r="G4111" s="1"/>
      <c r="H4111" s="1"/>
      <c r="I4111" s="1"/>
      <c r="J4111" s="1"/>
      <c r="K4111" s="1"/>
      <c r="L4111" s="1"/>
      <c r="O4111" s="1"/>
      <c r="P4111" s="1"/>
      <c r="Q4111" s="1"/>
      <c r="R4111" s="1"/>
      <c r="S4111" s="1"/>
      <c r="T4111" s="1"/>
    </row>
    <row r="4112" spans="1:20" ht="13.8" x14ac:dyDescent="0.3">
      <c r="A4112" s="1"/>
      <c r="E4112" s="9"/>
      <c r="F4112" s="9"/>
      <c r="G4112" s="1"/>
      <c r="H4112" s="1"/>
      <c r="I4112" s="1"/>
      <c r="J4112" s="1"/>
      <c r="K4112" s="1"/>
      <c r="L4112" s="1"/>
      <c r="O4112" s="1"/>
      <c r="P4112" s="1"/>
      <c r="Q4112" s="1"/>
      <c r="R4112" s="1"/>
      <c r="S4112" s="1"/>
      <c r="T4112" s="1"/>
    </row>
    <row r="4113" spans="1:20" ht="13.8" x14ac:dyDescent="0.3">
      <c r="A4113" s="1"/>
      <c r="E4113" s="9"/>
      <c r="F4113" s="9"/>
      <c r="G4113" s="1"/>
      <c r="H4113" s="1"/>
      <c r="I4113" s="1"/>
      <c r="J4113" s="1"/>
      <c r="K4113" s="1"/>
      <c r="L4113" s="1"/>
      <c r="O4113" s="1"/>
      <c r="P4113" s="1"/>
      <c r="Q4113" s="1"/>
      <c r="R4113" s="1"/>
      <c r="S4113" s="1"/>
      <c r="T4113" s="1"/>
    </row>
    <row r="4114" spans="1:20" ht="13.8" x14ac:dyDescent="0.3">
      <c r="A4114" s="1"/>
      <c r="E4114" s="9"/>
      <c r="F4114" s="9"/>
      <c r="G4114" s="1"/>
      <c r="H4114" s="1"/>
      <c r="I4114" s="1"/>
      <c r="J4114" s="1"/>
      <c r="K4114" s="1"/>
      <c r="L4114" s="1"/>
      <c r="O4114" s="1"/>
      <c r="P4114" s="1"/>
      <c r="Q4114" s="1"/>
      <c r="R4114" s="1"/>
      <c r="S4114" s="1"/>
      <c r="T4114" s="1"/>
    </row>
    <row r="4115" spans="1:20" ht="13.8" x14ac:dyDescent="0.3">
      <c r="A4115" s="1"/>
      <c r="E4115" s="9"/>
      <c r="F4115" s="9"/>
      <c r="G4115" s="1"/>
      <c r="H4115" s="1"/>
      <c r="I4115" s="1"/>
      <c r="J4115" s="1"/>
      <c r="K4115" s="1"/>
      <c r="L4115" s="1"/>
      <c r="O4115" s="1"/>
      <c r="P4115" s="1"/>
      <c r="Q4115" s="1"/>
      <c r="R4115" s="1"/>
      <c r="S4115" s="1"/>
      <c r="T4115" s="1"/>
    </row>
    <row r="4116" spans="1:20" ht="13.8" x14ac:dyDescent="0.3">
      <c r="A4116" s="1"/>
      <c r="E4116" s="9"/>
      <c r="F4116" s="9"/>
      <c r="G4116" s="1"/>
      <c r="H4116" s="1"/>
      <c r="I4116" s="1"/>
      <c r="J4116" s="1"/>
      <c r="K4116" s="1"/>
      <c r="L4116" s="1"/>
      <c r="O4116" s="1"/>
      <c r="P4116" s="1"/>
      <c r="Q4116" s="1"/>
      <c r="R4116" s="1"/>
      <c r="S4116" s="1"/>
      <c r="T4116" s="1"/>
    </row>
    <row r="4117" spans="1:20" ht="13.8" x14ac:dyDescent="0.3">
      <c r="A4117" s="1"/>
      <c r="E4117" s="9"/>
      <c r="F4117" s="9"/>
      <c r="G4117" s="1"/>
      <c r="H4117" s="1"/>
      <c r="I4117" s="1"/>
      <c r="J4117" s="1"/>
      <c r="K4117" s="1"/>
      <c r="L4117" s="1"/>
      <c r="O4117" s="1"/>
      <c r="P4117" s="1"/>
      <c r="Q4117" s="1"/>
      <c r="R4117" s="1"/>
      <c r="S4117" s="1"/>
      <c r="T4117" s="1"/>
    </row>
    <row r="4118" spans="1:20" ht="13.8" x14ac:dyDescent="0.3">
      <c r="A4118" s="1"/>
      <c r="E4118" s="9"/>
      <c r="F4118" s="9"/>
      <c r="G4118" s="1"/>
      <c r="H4118" s="1"/>
      <c r="I4118" s="1"/>
      <c r="J4118" s="1"/>
      <c r="K4118" s="1"/>
      <c r="L4118" s="1"/>
      <c r="O4118" s="1"/>
      <c r="P4118" s="1"/>
      <c r="Q4118" s="1"/>
      <c r="R4118" s="1"/>
      <c r="S4118" s="1"/>
      <c r="T4118" s="1"/>
    </row>
    <row r="4119" spans="1:20" ht="13.8" x14ac:dyDescent="0.3">
      <c r="A4119" s="1"/>
      <c r="E4119" s="9"/>
      <c r="F4119" s="9"/>
      <c r="G4119" s="1"/>
      <c r="H4119" s="1"/>
      <c r="I4119" s="1"/>
      <c r="J4119" s="1"/>
      <c r="K4119" s="1"/>
      <c r="L4119" s="1"/>
      <c r="O4119" s="1"/>
      <c r="P4119" s="1"/>
      <c r="Q4119" s="1"/>
      <c r="R4119" s="1"/>
      <c r="S4119" s="1"/>
      <c r="T4119" s="1"/>
    </row>
    <row r="4120" spans="1:20" ht="13.8" x14ac:dyDescent="0.3">
      <c r="A4120" s="1"/>
      <c r="E4120" s="9"/>
      <c r="F4120" s="9"/>
      <c r="G4120" s="1"/>
      <c r="H4120" s="1"/>
      <c r="I4120" s="1"/>
      <c r="J4120" s="1"/>
      <c r="K4120" s="1"/>
      <c r="L4120" s="1"/>
      <c r="O4120" s="1"/>
      <c r="P4120" s="1"/>
      <c r="Q4120" s="1"/>
      <c r="R4120" s="1"/>
      <c r="S4120" s="1"/>
      <c r="T4120" s="1"/>
    </row>
    <row r="4121" spans="1:20" ht="13.8" x14ac:dyDescent="0.3">
      <c r="A4121" s="1"/>
      <c r="E4121" s="9"/>
      <c r="F4121" s="9"/>
      <c r="G4121" s="1"/>
      <c r="H4121" s="1"/>
      <c r="I4121" s="1"/>
      <c r="J4121" s="1"/>
      <c r="K4121" s="1"/>
      <c r="L4121" s="1"/>
      <c r="O4121" s="1"/>
      <c r="P4121" s="1"/>
      <c r="Q4121" s="1"/>
      <c r="R4121" s="1"/>
      <c r="S4121" s="1"/>
      <c r="T4121" s="1"/>
    </row>
    <row r="4122" spans="1:20" ht="13.8" x14ac:dyDescent="0.3">
      <c r="A4122" s="1"/>
      <c r="E4122" s="9"/>
      <c r="F4122" s="9"/>
      <c r="G4122" s="1"/>
      <c r="H4122" s="1"/>
      <c r="I4122" s="1"/>
      <c r="J4122" s="1"/>
      <c r="K4122" s="1"/>
      <c r="L4122" s="1"/>
      <c r="O4122" s="1"/>
      <c r="P4122" s="1"/>
      <c r="Q4122" s="1"/>
      <c r="R4122" s="1"/>
      <c r="S4122" s="1"/>
      <c r="T4122" s="1"/>
    </row>
    <row r="4123" spans="1:20" ht="13.8" x14ac:dyDescent="0.3">
      <c r="A4123" s="1"/>
      <c r="E4123" s="9"/>
      <c r="F4123" s="9"/>
      <c r="G4123" s="1"/>
      <c r="H4123" s="1"/>
      <c r="I4123" s="1"/>
      <c r="J4123" s="1"/>
      <c r="K4123" s="1"/>
      <c r="L4123" s="1"/>
      <c r="O4123" s="1"/>
      <c r="P4123" s="1"/>
      <c r="Q4123" s="1"/>
      <c r="R4123" s="1"/>
      <c r="S4123" s="1"/>
      <c r="T4123" s="1"/>
    </row>
    <row r="4124" spans="1:20" ht="13.8" x14ac:dyDescent="0.3">
      <c r="A4124" s="1"/>
      <c r="E4124" s="9"/>
      <c r="F4124" s="9"/>
      <c r="G4124" s="1"/>
      <c r="H4124" s="1"/>
      <c r="I4124" s="1"/>
      <c r="J4124" s="1"/>
      <c r="K4124" s="1"/>
      <c r="L4124" s="1"/>
      <c r="O4124" s="1"/>
      <c r="P4124" s="1"/>
      <c r="Q4124" s="1"/>
      <c r="R4124" s="1"/>
      <c r="S4124" s="1"/>
      <c r="T4124" s="1"/>
    </row>
    <row r="4125" spans="1:20" ht="13.8" x14ac:dyDescent="0.3">
      <c r="A4125" s="1"/>
      <c r="E4125" s="9"/>
      <c r="F4125" s="9"/>
      <c r="G4125" s="1"/>
      <c r="H4125" s="1"/>
      <c r="I4125" s="1"/>
      <c r="J4125" s="1"/>
      <c r="K4125" s="1"/>
      <c r="L4125" s="1"/>
      <c r="O4125" s="1"/>
      <c r="P4125" s="1"/>
      <c r="Q4125" s="1"/>
      <c r="R4125" s="1"/>
      <c r="S4125" s="1"/>
      <c r="T4125" s="1"/>
    </row>
    <row r="4126" spans="1:20" ht="13.8" x14ac:dyDescent="0.3">
      <c r="A4126" s="1"/>
      <c r="E4126" s="9"/>
      <c r="F4126" s="9"/>
      <c r="G4126" s="1"/>
      <c r="H4126" s="1"/>
      <c r="I4126" s="1"/>
      <c r="J4126" s="1"/>
      <c r="K4126" s="1"/>
      <c r="L4126" s="1"/>
      <c r="O4126" s="1"/>
      <c r="P4126" s="1"/>
      <c r="Q4126" s="1"/>
      <c r="R4126" s="1"/>
      <c r="S4126" s="1"/>
      <c r="T4126" s="1"/>
    </row>
    <row r="4127" spans="1:20" ht="13.8" x14ac:dyDescent="0.3">
      <c r="A4127" s="1"/>
      <c r="E4127" s="9"/>
      <c r="F4127" s="9"/>
      <c r="G4127" s="1"/>
      <c r="H4127" s="1"/>
      <c r="I4127" s="1"/>
      <c r="J4127" s="1"/>
      <c r="K4127" s="1"/>
      <c r="L4127" s="1"/>
      <c r="O4127" s="1"/>
      <c r="P4127" s="1"/>
      <c r="Q4127" s="1"/>
      <c r="R4127" s="1"/>
      <c r="S4127" s="1"/>
      <c r="T4127" s="1"/>
    </row>
    <row r="4128" spans="1:20" ht="13.8" x14ac:dyDescent="0.3">
      <c r="A4128" s="1"/>
      <c r="E4128" s="9"/>
      <c r="F4128" s="9"/>
      <c r="G4128" s="1"/>
      <c r="H4128" s="1"/>
      <c r="I4128" s="1"/>
      <c r="J4128" s="1"/>
      <c r="K4128" s="1"/>
      <c r="L4128" s="1"/>
      <c r="O4128" s="1"/>
      <c r="P4128" s="1"/>
      <c r="Q4128" s="1"/>
      <c r="R4128" s="1"/>
      <c r="S4128" s="1"/>
      <c r="T4128" s="1"/>
    </row>
    <row r="4129" spans="1:20" ht="13.8" x14ac:dyDescent="0.3">
      <c r="A4129" s="1"/>
      <c r="E4129" s="9"/>
      <c r="F4129" s="9"/>
      <c r="G4129" s="1"/>
      <c r="H4129" s="1"/>
      <c r="I4129" s="1"/>
      <c r="J4129" s="1"/>
      <c r="K4129" s="1"/>
      <c r="L4129" s="1"/>
      <c r="O4129" s="1"/>
      <c r="P4129" s="1"/>
      <c r="Q4129" s="1"/>
      <c r="R4129" s="1"/>
      <c r="S4129" s="1"/>
      <c r="T4129" s="1"/>
    </row>
    <row r="4130" spans="1:20" ht="13.8" x14ac:dyDescent="0.3">
      <c r="A4130" s="1"/>
      <c r="E4130" s="9"/>
      <c r="F4130" s="9"/>
      <c r="G4130" s="1"/>
      <c r="H4130" s="1"/>
      <c r="I4130" s="1"/>
      <c r="J4130" s="1"/>
      <c r="K4130" s="1"/>
      <c r="L4130" s="1"/>
      <c r="O4130" s="1"/>
      <c r="P4130" s="1"/>
      <c r="Q4130" s="1"/>
      <c r="R4130" s="1"/>
      <c r="S4130" s="1"/>
      <c r="T4130" s="1"/>
    </row>
    <row r="4131" spans="1:20" ht="13.8" x14ac:dyDescent="0.3">
      <c r="A4131" s="1"/>
      <c r="E4131" s="9"/>
      <c r="F4131" s="9"/>
      <c r="G4131" s="1"/>
      <c r="H4131" s="1"/>
      <c r="I4131" s="1"/>
      <c r="J4131" s="1"/>
      <c r="K4131" s="1"/>
      <c r="L4131" s="1"/>
      <c r="O4131" s="1"/>
      <c r="P4131" s="1"/>
      <c r="Q4131" s="1"/>
      <c r="R4131" s="1"/>
      <c r="S4131" s="1"/>
      <c r="T4131" s="1"/>
    </row>
    <row r="4132" spans="1:20" ht="13.8" x14ac:dyDescent="0.3">
      <c r="A4132" s="1"/>
      <c r="E4132" s="9"/>
      <c r="F4132" s="9"/>
      <c r="G4132" s="1"/>
      <c r="H4132" s="1"/>
      <c r="I4132" s="1"/>
      <c r="J4132" s="1"/>
      <c r="K4132" s="1"/>
      <c r="L4132" s="1"/>
      <c r="O4132" s="1"/>
      <c r="P4132" s="1"/>
      <c r="Q4132" s="1"/>
      <c r="R4132" s="1"/>
      <c r="S4132" s="1"/>
      <c r="T4132" s="1"/>
    </row>
    <row r="4133" spans="1:20" ht="13.8" x14ac:dyDescent="0.3">
      <c r="A4133" s="1"/>
      <c r="E4133" s="9"/>
      <c r="F4133" s="9"/>
      <c r="G4133" s="1"/>
      <c r="H4133" s="1"/>
      <c r="I4133" s="1"/>
      <c r="J4133" s="1"/>
      <c r="K4133" s="1"/>
      <c r="L4133" s="1"/>
      <c r="O4133" s="1"/>
      <c r="P4133" s="1"/>
      <c r="Q4133" s="1"/>
      <c r="R4133" s="1"/>
      <c r="S4133" s="1"/>
      <c r="T4133" s="1"/>
    </row>
    <row r="4134" spans="1:20" ht="13.8" x14ac:dyDescent="0.3">
      <c r="A4134" s="1"/>
      <c r="E4134" s="9"/>
      <c r="F4134" s="9"/>
      <c r="G4134" s="1"/>
      <c r="H4134" s="1"/>
      <c r="I4134" s="1"/>
      <c r="J4134" s="1"/>
      <c r="K4134" s="1"/>
      <c r="L4134" s="1"/>
      <c r="O4134" s="1"/>
      <c r="P4134" s="1"/>
      <c r="Q4134" s="1"/>
      <c r="R4134" s="1"/>
      <c r="S4134" s="1"/>
      <c r="T4134" s="1"/>
    </row>
    <row r="4135" spans="1:20" ht="13.8" x14ac:dyDescent="0.3">
      <c r="A4135" s="1"/>
      <c r="E4135" s="9"/>
      <c r="F4135" s="9"/>
      <c r="G4135" s="1"/>
      <c r="H4135" s="1"/>
      <c r="I4135" s="1"/>
      <c r="J4135" s="1"/>
      <c r="K4135" s="1"/>
      <c r="L4135" s="1"/>
      <c r="O4135" s="1"/>
      <c r="P4135" s="1"/>
      <c r="Q4135" s="1"/>
      <c r="R4135" s="1"/>
      <c r="S4135" s="1"/>
      <c r="T4135" s="1"/>
    </row>
    <row r="4136" spans="1:20" ht="13.8" x14ac:dyDescent="0.3">
      <c r="A4136" s="1"/>
      <c r="E4136" s="9"/>
      <c r="F4136" s="9"/>
      <c r="G4136" s="1"/>
      <c r="H4136" s="1"/>
      <c r="I4136" s="1"/>
      <c r="J4136" s="1"/>
      <c r="K4136" s="1"/>
      <c r="L4136" s="1"/>
      <c r="O4136" s="1"/>
      <c r="P4136" s="1"/>
      <c r="Q4136" s="1"/>
      <c r="R4136" s="1"/>
      <c r="S4136" s="1"/>
      <c r="T4136" s="1"/>
    </row>
    <row r="4137" spans="1:20" ht="13.8" x14ac:dyDescent="0.3">
      <c r="A4137" s="1"/>
      <c r="E4137" s="9"/>
      <c r="F4137" s="9"/>
      <c r="G4137" s="1"/>
      <c r="H4137" s="1"/>
      <c r="I4137" s="1"/>
      <c r="J4137" s="1"/>
      <c r="K4137" s="1"/>
      <c r="L4137" s="1"/>
      <c r="O4137" s="1"/>
      <c r="P4137" s="1"/>
      <c r="Q4137" s="1"/>
      <c r="R4137" s="1"/>
      <c r="S4137" s="1"/>
      <c r="T4137" s="1"/>
    </row>
    <row r="4138" spans="1:20" ht="13.8" x14ac:dyDescent="0.3">
      <c r="A4138" s="1"/>
      <c r="E4138" s="9"/>
      <c r="F4138" s="9"/>
      <c r="G4138" s="1"/>
      <c r="H4138" s="1"/>
      <c r="I4138" s="1"/>
      <c r="J4138" s="1"/>
      <c r="K4138" s="1"/>
      <c r="L4138" s="1"/>
      <c r="O4138" s="1"/>
      <c r="P4138" s="1"/>
      <c r="Q4138" s="1"/>
      <c r="R4138" s="1"/>
      <c r="S4138" s="1"/>
      <c r="T4138" s="1"/>
    </row>
    <row r="4139" spans="1:20" ht="13.8" x14ac:dyDescent="0.3">
      <c r="A4139" s="1"/>
      <c r="E4139" s="9"/>
      <c r="F4139" s="9"/>
      <c r="G4139" s="1"/>
      <c r="H4139" s="1"/>
      <c r="I4139" s="1"/>
      <c r="J4139" s="1"/>
      <c r="K4139" s="1"/>
      <c r="L4139" s="1"/>
      <c r="O4139" s="1"/>
      <c r="P4139" s="1"/>
      <c r="Q4139" s="1"/>
      <c r="R4139" s="1"/>
      <c r="S4139" s="1"/>
      <c r="T4139" s="1"/>
    </row>
    <row r="4140" spans="1:20" ht="13.8" x14ac:dyDescent="0.3">
      <c r="A4140" s="1"/>
      <c r="E4140" s="9"/>
      <c r="F4140" s="9"/>
      <c r="G4140" s="1"/>
      <c r="H4140" s="1"/>
      <c r="I4140" s="1"/>
      <c r="J4140" s="1"/>
      <c r="K4140" s="1"/>
      <c r="L4140" s="1"/>
      <c r="O4140" s="1"/>
      <c r="P4140" s="1"/>
      <c r="Q4140" s="1"/>
      <c r="R4140" s="1"/>
      <c r="S4140" s="1"/>
      <c r="T4140" s="1"/>
    </row>
    <row r="4141" spans="1:20" ht="13.8" x14ac:dyDescent="0.3">
      <c r="A4141" s="1"/>
      <c r="E4141" s="9"/>
      <c r="F4141" s="9"/>
      <c r="G4141" s="1"/>
      <c r="H4141" s="1"/>
      <c r="I4141" s="1"/>
      <c r="J4141" s="1"/>
      <c r="K4141" s="1"/>
      <c r="L4141" s="1"/>
      <c r="O4141" s="1"/>
      <c r="P4141" s="1"/>
      <c r="Q4141" s="1"/>
      <c r="R4141" s="1"/>
      <c r="S4141" s="1"/>
      <c r="T4141" s="1"/>
    </row>
    <row r="4142" spans="1:20" ht="13.8" x14ac:dyDescent="0.3">
      <c r="A4142" s="1"/>
      <c r="E4142" s="9"/>
      <c r="F4142" s="9"/>
      <c r="G4142" s="1"/>
      <c r="H4142" s="1"/>
      <c r="I4142" s="1"/>
      <c r="J4142" s="1"/>
      <c r="K4142" s="1"/>
      <c r="L4142" s="1"/>
      <c r="O4142" s="1"/>
      <c r="P4142" s="1"/>
      <c r="Q4142" s="1"/>
      <c r="R4142" s="1"/>
      <c r="S4142" s="1"/>
      <c r="T4142" s="1"/>
    </row>
    <row r="4143" spans="1:20" ht="13.8" x14ac:dyDescent="0.3">
      <c r="A4143" s="1"/>
      <c r="E4143" s="9"/>
      <c r="F4143" s="9"/>
      <c r="G4143" s="1"/>
      <c r="H4143" s="1"/>
      <c r="I4143" s="1"/>
      <c r="J4143" s="1"/>
      <c r="K4143" s="1"/>
      <c r="L4143" s="1"/>
      <c r="O4143" s="1"/>
      <c r="P4143" s="1"/>
      <c r="Q4143" s="1"/>
      <c r="R4143" s="1"/>
      <c r="S4143" s="1"/>
      <c r="T4143" s="1"/>
    </row>
    <row r="4144" spans="1:20" ht="13.8" x14ac:dyDescent="0.3">
      <c r="A4144" s="1"/>
      <c r="E4144" s="9"/>
      <c r="F4144" s="9"/>
      <c r="G4144" s="1"/>
      <c r="H4144" s="1"/>
      <c r="I4144" s="1"/>
      <c r="J4144" s="1"/>
      <c r="K4144" s="1"/>
      <c r="L4144" s="1"/>
      <c r="O4144" s="1"/>
      <c r="P4144" s="1"/>
      <c r="Q4144" s="1"/>
      <c r="R4144" s="1"/>
      <c r="S4144" s="1"/>
      <c r="T4144" s="1"/>
    </row>
    <row r="4145" spans="1:20" ht="13.8" x14ac:dyDescent="0.3">
      <c r="A4145" s="1"/>
      <c r="E4145" s="9"/>
      <c r="F4145" s="9"/>
      <c r="G4145" s="1"/>
      <c r="H4145" s="1"/>
      <c r="I4145" s="1"/>
      <c r="J4145" s="1"/>
      <c r="K4145" s="1"/>
      <c r="L4145" s="1"/>
      <c r="O4145" s="1"/>
      <c r="P4145" s="1"/>
      <c r="Q4145" s="1"/>
      <c r="R4145" s="1"/>
      <c r="S4145" s="1"/>
      <c r="T4145" s="1"/>
    </row>
    <row r="4146" spans="1:20" ht="13.8" x14ac:dyDescent="0.3">
      <c r="A4146" s="1"/>
      <c r="E4146" s="9"/>
      <c r="F4146" s="9"/>
      <c r="G4146" s="1"/>
      <c r="H4146" s="1"/>
      <c r="I4146" s="1"/>
      <c r="J4146" s="1"/>
      <c r="K4146" s="1"/>
      <c r="L4146" s="1"/>
      <c r="O4146" s="1"/>
      <c r="P4146" s="1"/>
      <c r="Q4146" s="1"/>
      <c r="R4146" s="1"/>
      <c r="S4146" s="1"/>
      <c r="T4146" s="1"/>
    </row>
    <row r="4147" spans="1:20" ht="13.8" x14ac:dyDescent="0.3">
      <c r="A4147" s="1"/>
      <c r="E4147" s="9"/>
      <c r="F4147" s="9"/>
      <c r="G4147" s="1"/>
      <c r="H4147" s="1"/>
      <c r="I4147" s="1"/>
      <c r="J4147" s="1"/>
      <c r="K4147" s="1"/>
      <c r="L4147" s="1"/>
      <c r="O4147" s="1"/>
      <c r="P4147" s="1"/>
      <c r="Q4147" s="1"/>
      <c r="R4147" s="1"/>
      <c r="S4147" s="1"/>
      <c r="T4147" s="1"/>
    </row>
    <row r="4148" spans="1:20" ht="13.8" x14ac:dyDescent="0.3">
      <c r="A4148" s="1"/>
      <c r="E4148" s="9"/>
      <c r="F4148" s="9"/>
      <c r="G4148" s="1"/>
      <c r="H4148" s="1"/>
      <c r="I4148" s="1"/>
      <c r="J4148" s="1"/>
      <c r="K4148" s="1"/>
      <c r="L4148" s="1"/>
      <c r="O4148" s="1"/>
      <c r="P4148" s="1"/>
      <c r="Q4148" s="1"/>
      <c r="R4148" s="1"/>
      <c r="S4148" s="1"/>
      <c r="T4148" s="1"/>
    </row>
    <row r="4149" spans="1:20" ht="13.8" x14ac:dyDescent="0.3">
      <c r="A4149" s="1"/>
      <c r="E4149" s="9"/>
      <c r="F4149" s="9"/>
      <c r="G4149" s="1"/>
      <c r="H4149" s="1"/>
      <c r="I4149" s="1"/>
      <c r="J4149" s="1"/>
      <c r="K4149" s="1"/>
      <c r="L4149" s="1"/>
      <c r="O4149" s="1"/>
      <c r="P4149" s="1"/>
      <c r="Q4149" s="1"/>
      <c r="R4149" s="1"/>
      <c r="S4149" s="1"/>
      <c r="T4149" s="1"/>
    </row>
    <row r="4150" spans="1:20" ht="13.8" x14ac:dyDescent="0.3">
      <c r="A4150" s="1"/>
      <c r="E4150" s="9"/>
      <c r="F4150" s="9"/>
      <c r="G4150" s="1"/>
      <c r="H4150" s="1"/>
      <c r="I4150" s="1"/>
      <c r="J4150" s="1"/>
      <c r="K4150" s="1"/>
      <c r="L4150" s="1"/>
      <c r="O4150" s="1"/>
      <c r="P4150" s="1"/>
      <c r="Q4150" s="1"/>
      <c r="R4150" s="1"/>
      <c r="S4150" s="1"/>
      <c r="T4150" s="1"/>
    </row>
    <row r="4151" spans="1:20" ht="13.8" x14ac:dyDescent="0.3">
      <c r="A4151" s="1"/>
      <c r="E4151" s="9"/>
      <c r="F4151" s="9"/>
      <c r="G4151" s="1"/>
      <c r="H4151" s="1"/>
      <c r="I4151" s="1"/>
      <c r="J4151" s="1"/>
      <c r="K4151" s="1"/>
      <c r="L4151" s="1"/>
      <c r="O4151" s="1"/>
      <c r="P4151" s="1"/>
      <c r="Q4151" s="1"/>
      <c r="R4151" s="1"/>
      <c r="S4151" s="1"/>
      <c r="T4151" s="1"/>
    </row>
    <row r="4152" spans="1:20" ht="13.8" x14ac:dyDescent="0.3">
      <c r="A4152" s="1"/>
      <c r="E4152" s="9"/>
      <c r="F4152" s="9"/>
      <c r="G4152" s="1"/>
      <c r="H4152" s="1"/>
      <c r="I4152" s="1"/>
      <c r="J4152" s="1"/>
      <c r="K4152" s="1"/>
      <c r="L4152" s="1"/>
      <c r="O4152" s="1"/>
      <c r="P4152" s="1"/>
      <c r="Q4152" s="1"/>
      <c r="R4152" s="1"/>
      <c r="S4152" s="1"/>
      <c r="T4152" s="1"/>
    </row>
    <row r="4153" spans="1:20" ht="13.8" x14ac:dyDescent="0.3">
      <c r="A4153" s="1"/>
      <c r="E4153" s="9"/>
      <c r="F4153" s="9"/>
      <c r="G4153" s="1"/>
      <c r="H4153" s="1"/>
      <c r="I4153" s="1"/>
      <c r="J4153" s="1"/>
      <c r="K4153" s="1"/>
      <c r="L4153" s="1"/>
      <c r="O4153" s="1"/>
      <c r="P4153" s="1"/>
      <c r="Q4153" s="1"/>
      <c r="R4153" s="1"/>
      <c r="S4153" s="1"/>
      <c r="T4153" s="1"/>
    </row>
    <row r="4154" spans="1:20" ht="13.8" x14ac:dyDescent="0.3">
      <c r="A4154" s="1"/>
      <c r="E4154" s="9"/>
      <c r="F4154" s="9"/>
      <c r="G4154" s="1"/>
      <c r="H4154" s="1"/>
      <c r="I4154" s="1"/>
      <c r="J4154" s="1"/>
      <c r="K4154" s="1"/>
      <c r="L4154" s="1"/>
      <c r="O4154" s="1"/>
      <c r="P4154" s="1"/>
      <c r="Q4154" s="1"/>
      <c r="R4154" s="1"/>
      <c r="S4154" s="1"/>
      <c r="T4154" s="1"/>
    </row>
    <row r="4155" spans="1:20" ht="13.8" x14ac:dyDescent="0.3">
      <c r="A4155" s="1"/>
      <c r="E4155" s="9"/>
      <c r="F4155" s="9"/>
      <c r="G4155" s="1"/>
      <c r="H4155" s="1"/>
      <c r="I4155" s="1"/>
      <c r="J4155" s="1"/>
      <c r="K4155" s="1"/>
      <c r="L4155" s="1"/>
      <c r="O4155" s="1"/>
      <c r="P4155" s="1"/>
      <c r="Q4155" s="1"/>
      <c r="R4155" s="1"/>
      <c r="S4155" s="1"/>
      <c r="T4155" s="1"/>
    </row>
    <row r="4156" spans="1:20" ht="13.8" x14ac:dyDescent="0.3">
      <c r="A4156" s="1"/>
      <c r="E4156" s="9"/>
      <c r="F4156" s="9"/>
      <c r="G4156" s="1"/>
      <c r="H4156" s="1"/>
      <c r="I4156" s="1"/>
      <c r="J4156" s="1"/>
      <c r="K4156" s="1"/>
      <c r="L4156" s="1"/>
      <c r="O4156" s="1"/>
      <c r="P4156" s="1"/>
      <c r="Q4156" s="1"/>
      <c r="R4156" s="1"/>
      <c r="S4156" s="1"/>
      <c r="T4156" s="1"/>
    </row>
    <row r="4157" spans="1:20" ht="13.8" x14ac:dyDescent="0.3">
      <c r="A4157" s="1"/>
      <c r="E4157" s="9"/>
      <c r="F4157" s="9"/>
      <c r="G4157" s="1"/>
      <c r="H4157" s="1"/>
      <c r="I4157" s="1"/>
      <c r="J4157" s="1"/>
      <c r="K4157" s="1"/>
      <c r="L4157" s="1"/>
      <c r="O4157" s="1"/>
      <c r="P4157" s="1"/>
      <c r="Q4157" s="1"/>
      <c r="R4157" s="1"/>
      <c r="S4157" s="1"/>
      <c r="T4157" s="1"/>
    </row>
    <row r="4158" spans="1:20" ht="13.8" x14ac:dyDescent="0.3">
      <c r="A4158" s="1"/>
      <c r="E4158" s="9"/>
      <c r="F4158" s="9"/>
      <c r="G4158" s="1"/>
      <c r="H4158" s="1"/>
      <c r="I4158" s="1"/>
      <c r="J4158" s="1"/>
      <c r="K4158" s="1"/>
      <c r="L4158" s="1"/>
      <c r="O4158" s="1"/>
      <c r="P4158" s="1"/>
      <c r="Q4158" s="1"/>
      <c r="R4158" s="1"/>
      <c r="S4158" s="1"/>
      <c r="T4158" s="1"/>
    </row>
    <row r="4159" spans="1:20" ht="13.8" x14ac:dyDescent="0.3">
      <c r="A4159" s="1"/>
      <c r="E4159" s="9"/>
      <c r="F4159" s="9"/>
      <c r="G4159" s="1"/>
      <c r="H4159" s="1"/>
      <c r="I4159" s="1"/>
      <c r="J4159" s="1"/>
      <c r="K4159" s="1"/>
      <c r="L4159" s="1"/>
      <c r="O4159" s="1"/>
      <c r="P4159" s="1"/>
      <c r="Q4159" s="1"/>
      <c r="R4159" s="1"/>
      <c r="S4159" s="1"/>
      <c r="T4159" s="1"/>
    </row>
    <row r="4160" spans="1:20" ht="13.8" x14ac:dyDescent="0.3">
      <c r="A4160" s="1"/>
      <c r="E4160" s="9"/>
      <c r="F4160" s="9"/>
      <c r="G4160" s="1"/>
      <c r="H4160" s="1"/>
      <c r="I4160" s="1"/>
      <c r="J4160" s="1"/>
      <c r="K4160" s="1"/>
      <c r="L4160" s="1"/>
      <c r="O4160" s="1"/>
      <c r="P4160" s="1"/>
      <c r="Q4160" s="1"/>
      <c r="R4160" s="1"/>
      <c r="S4160" s="1"/>
      <c r="T4160" s="1"/>
    </row>
    <row r="4161" spans="1:20" ht="13.8" x14ac:dyDescent="0.3">
      <c r="A4161" s="1"/>
      <c r="E4161" s="9"/>
      <c r="F4161" s="9"/>
      <c r="G4161" s="1"/>
      <c r="H4161" s="1"/>
      <c r="I4161" s="1"/>
      <c r="J4161" s="1"/>
      <c r="K4161" s="1"/>
      <c r="L4161" s="1"/>
      <c r="O4161" s="1"/>
      <c r="P4161" s="1"/>
      <c r="Q4161" s="1"/>
      <c r="R4161" s="1"/>
      <c r="S4161" s="1"/>
      <c r="T4161" s="1"/>
    </row>
    <row r="4162" spans="1:20" ht="13.8" x14ac:dyDescent="0.3">
      <c r="A4162" s="1"/>
      <c r="E4162" s="9"/>
      <c r="F4162" s="9"/>
      <c r="G4162" s="1"/>
      <c r="H4162" s="1"/>
      <c r="I4162" s="1"/>
      <c r="J4162" s="1"/>
      <c r="K4162" s="1"/>
      <c r="L4162" s="1"/>
      <c r="O4162" s="1"/>
      <c r="P4162" s="1"/>
      <c r="Q4162" s="1"/>
      <c r="R4162" s="1"/>
      <c r="S4162" s="1"/>
      <c r="T4162" s="1"/>
    </row>
    <row r="4163" spans="1:20" ht="13.8" x14ac:dyDescent="0.3">
      <c r="A4163" s="1"/>
      <c r="E4163" s="9"/>
      <c r="F4163" s="9"/>
      <c r="G4163" s="1"/>
      <c r="H4163" s="1"/>
      <c r="I4163" s="1"/>
      <c r="J4163" s="1"/>
      <c r="K4163" s="1"/>
      <c r="L4163" s="1"/>
      <c r="O4163" s="1"/>
      <c r="P4163" s="1"/>
      <c r="Q4163" s="1"/>
      <c r="R4163" s="1"/>
      <c r="S4163" s="1"/>
      <c r="T4163" s="1"/>
    </row>
    <row r="4164" spans="1:20" ht="13.8" x14ac:dyDescent="0.3">
      <c r="A4164" s="1"/>
      <c r="E4164" s="9"/>
      <c r="F4164" s="9"/>
      <c r="G4164" s="1"/>
      <c r="H4164" s="1"/>
      <c r="I4164" s="1"/>
      <c r="J4164" s="1"/>
      <c r="K4164" s="1"/>
      <c r="L4164" s="1"/>
      <c r="O4164" s="1"/>
      <c r="P4164" s="1"/>
      <c r="Q4164" s="1"/>
      <c r="R4164" s="1"/>
      <c r="S4164" s="1"/>
      <c r="T4164" s="1"/>
    </row>
    <row r="4165" spans="1:20" ht="13.8" x14ac:dyDescent="0.3">
      <c r="A4165" s="1"/>
      <c r="E4165" s="9"/>
      <c r="F4165" s="9"/>
      <c r="G4165" s="1"/>
      <c r="H4165" s="1"/>
      <c r="I4165" s="1"/>
      <c r="J4165" s="1"/>
      <c r="K4165" s="1"/>
      <c r="L4165" s="1"/>
      <c r="O4165" s="1"/>
      <c r="P4165" s="1"/>
      <c r="Q4165" s="1"/>
      <c r="R4165" s="1"/>
      <c r="S4165" s="1"/>
      <c r="T4165" s="1"/>
    </row>
    <row r="4166" spans="1:20" ht="13.8" x14ac:dyDescent="0.3">
      <c r="A4166" s="1"/>
      <c r="E4166" s="9"/>
      <c r="F4166" s="9"/>
      <c r="G4166" s="1"/>
      <c r="H4166" s="1"/>
      <c r="I4166" s="1"/>
      <c r="J4166" s="1"/>
      <c r="K4166" s="1"/>
      <c r="L4166" s="1"/>
      <c r="O4166" s="1"/>
      <c r="P4166" s="1"/>
      <c r="Q4166" s="1"/>
      <c r="R4166" s="1"/>
      <c r="S4166" s="1"/>
      <c r="T4166" s="1"/>
    </row>
    <row r="4167" spans="1:20" ht="13.8" x14ac:dyDescent="0.3">
      <c r="A4167" s="1"/>
      <c r="E4167" s="9"/>
      <c r="F4167" s="9"/>
      <c r="G4167" s="1"/>
      <c r="H4167" s="1"/>
      <c r="I4167" s="1"/>
      <c r="J4167" s="1"/>
      <c r="K4167" s="1"/>
      <c r="L4167" s="1"/>
      <c r="O4167" s="1"/>
      <c r="P4167" s="1"/>
      <c r="Q4167" s="1"/>
      <c r="R4167" s="1"/>
      <c r="S4167" s="1"/>
      <c r="T4167" s="1"/>
    </row>
    <row r="4168" spans="1:20" ht="13.8" x14ac:dyDescent="0.3">
      <c r="A4168" s="1"/>
      <c r="E4168" s="9"/>
      <c r="F4168" s="9"/>
      <c r="G4168" s="1"/>
      <c r="H4168" s="1"/>
      <c r="I4168" s="1"/>
      <c r="J4168" s="1"/>
      <c r="K4168" s="1"/>
      <c r="L4168" s="1"/>
      <c r="O4168" s="1"/>
      <c r="P4168" s="1"/>
      <c r="Q4168" s="1"/>
      <c r="R4168" s="1"/>
      <c r="S4168" s="1"/>
      <c r="T4168" s="1"/>
    </row>
    <row r="4169" spans="1:20" ht="13.8" x14ac:dyDescent="0.3">
      <c r="A4169" s="1"/>
      <c r="E4169" s="9"/>
      <c r="F4169" s="9"/>
      <c r="G4169" s="1"/>
      <c r="H4169" s="1"/>
      <c r="I4169" s="1"/>
      <c r="J4169" s="1"/>
      <c r="K4169" s="1"/>
      <c r="L4169" s="1"/>
      <c r="O4169" s="1"/>
      <c r="P4169" s="1"/>
      <c r="Q4169" s="1"/>
      <c r="R4169" s="1"/>
      <c r="S4169" s="1"/>
      <c r="T4169" s="1"/>
    </row>
    <row r="4170" spans="1:20" ht="13.8" x14ac:dyDescent="0.3">
      <c r="A4170" s="1"/>
      <c r="E4170" s="9"/>
      <c r="F4170" s="9"/>
      <c r="G4170" s="1"/>
      <c r="H4170" s="1"/>
      <c r="I4170" s="1"/>
      <c r="J4170" s="1"/>
      <c r="K4170" s="1"/>
      <c r="L4170" s="1"/>
      <c r="O4170" s="1"/>
      <c r="P4170" s="1"/>
      <c r="Q4170" s="1"/>
      <c r="R4170" s="1"/>
      <c r="S4170" s="1"/>
      <c r="T4170" s="1"/>
    </row>
    <row r="4171" spans="1:20" ht="13.8" x14ac:dyDescent="0.3">
      <c r="A4171" s="1"/>
      <c r="E4171" s="9"/>
      <c r="F4171" s="9"/>
      <c r="G4171" s="1"/>
      <c r="H4171" s="1"/>
      <c r="I4171" s="1"/>
      <c r="J4171" s="1"/>
      <c r="K4171" s="1"/>
      <c r="L4171" s="1"/>
      <c r="O4171" s="1"/>
      <c r="P4171" s="1"/>
      <c r="Q4171" s="1"/>
      <c r="R4171" s="1"/>
      <c r="S4171" s="1"/>
      <c r="T4171" s="1"/>
    </row>
    <row r="4172" spans="1:20" ht="13.8" x14ac:dyDescent="0.3">
      <c r="A4172" s="1"/>
      <c r="E4172" s="9"/>
      <c r="F4172" s="9"/>
      <c r="G4172" s="1"/>
      <c r="H4172" s="1"/>
      <c r="I4172" s="1"/>
      <c r="J4172" s="1"/>
      <c r="K4172" s="1"/>
      <c r="L4172" s="1"/>
      <c r="O4172" s="1"/>
      <c r="P4172" s="1"/>
      <c r="Q4172" s="1"/>
      <c r="R4172" s="1"/>
      <c r="S4172" s="1"/>
      <c r="T4172" s="1"/>
    </row>
    <row r="4173" spans="1:20" ht="13.8" x14ac:dyDescent="0.3">
      <c r="A4173" s="1"/>
      <c r="E4173" s="9"/>
      <c r="F4173" s="9"/>
      <c r="G4173" s="1"/>
      <c r="H4173" s="1"/>
      <c r="I4173" s="1"/>
      <c r="J4173" s="1"/>
      <c r="K4173" s="1"/>
      <c r="L4173" s="1"/>
      <c r="O4173" s="1"/>
      <c r="P4173" s="1"/>
      <c r="Q4173" s="1"/>
      <c r="R4173" s="1"/>
      <c r="S4173" s="1"/>
      <c r="T4173" s="1"/>
    </row>
    <row r="4174" spans="1:20" ht="13.8" x14ac:dyDescent="0.3">
      <c r="A4174" s="1"/>
      <c r="E4174" s="9"/>
      <c r="F4174" s="9"/>
      <c r="G4174" s="1"/>
      <c r="H4174" s="1"/>
      <c r="I4174" s="1"/>
      <c r="J4174" s="1"/>
      <c r="K4174" s="1"/>
      <c r="L4174" s="1"/>
      <c r="O4174" s="1"/>
      <c r="P4174" s="1"/>
      <c r="Q4174" s="1"/>
      <c r="R4174" s="1"/>
      <c r="S4174" s="1"/>
      <c r="T4174" s="1"/>
    </row>
    <row r="4175" spans="1:20" ht="13.8" x14ac:dyDescent="0.3">
      <c r="A4175" s="1"/>
      <c r="E4175" s="9"/>
      <c r="F4175" s="9"/>
      <c r="G4175" s="1"/>
      <c r="H4175" s="1"/>
      <c r="I4175" s="1"/>
      <c r="J4175" s="1"/>
      <c r="K4175" s="1"/>
      <c r="L4175" s="1"/>
      <c r="O4175" s="1"/>
      <c r="P4175" s="1"/>
      <c r="Q4175" s="1"/>
      <c r="R4175" s="1"/>
      <c r="S4175" s="1"/>
      <c r="T4175" s="1"/>
    </row>
    <row r="4176" spans="1:20" ht="13.8" x14ac:dyDescent="0.3">
      <c r="A4176" s="1"/>
      <c r="E4176" s="9"/>
      <c r="F4176" s="9"/>
      <c r="G4176" s="1"/>
      <c r="H4176" s="1"/>
      <c r="I4176" s="1"/>
      <c r="J4176" s="1"/>
      <c r="K4176" s="1"/>
      <c r="L4176" s="1"/>
      <c r="O4176" s="1"/>
      <c r="P4176" s="1"/>
      <c r="Q4176" s="1"/>
      <c r="R4176" s="1"/>
      <c r="S4176" s="1"/>
      <c r="T4176" s="1"/>
    </row>
    <row r="4177" spans="1:20" ht="13.8" x14ac:dyDescent="0.3">
      <c r="A4177" s="1"/>
      <c r="E4177" s="9"/>
      <c r="F4177" s="9"/>
      <c r="G4177" s="1"/>
      <c r="H4177" s="1"/>
      <c r="I4177" s="1"/>
      <c r="J4177" s="1"/>
      <c r="K4177" s="1"/>
      <c r="L4177" s="1"/>
      <c r="O4177" s="1"/>
      <c r="P4177" s="1"/>
      <c r="Q4177" s="1"/>
      <c r="R4177" s="1"/>
      <c r="S4177" s="1"/>
      <c r="T4177" s="1"/>
    </row>
    <row r="4178" spans="1:20" ht="13.8" x14ac:dyDescent="0.3">
      <c r="A4178" s="1"/>
      <c r="E4178" s="9"/>
      <c r="F4178" s="9"/>
      <c r="G4178" s="1"/>
      <c r="H4178" s="1"/>
      <c r="I4178" s="1"/>
      <c r="J4178" s="1"/>
      <c r="K4178" s="1"/>
      <c r="L4178" s="1"/>
      <c r="O4178" s="1"/>
      <c r="P4178" s="1"/>
      <c r="Q4178" s="1"/>
      <c r="R4178" s="1"/>
      <c r="S4178" s="1"/>
      <c r="T4178" s="1"/>
    </row>
    <row r="4179" spans="1:20" ht="13.8" x14ac:dyDescent="0.3">
      <c r="A4179" s="1"/>
      <c r="E4179" s="9"/>
      <c r="F4179" s="9"/>
      <c r="G4179" s="1"/>
      <c r="H4179" s="1"/>
      <c r="I4179" s="1"/>
      <c r="J4179" s="1"/>
      <c r="K4179" s="1"/>
      <c r="L4179" s="1"/>
      <c r="O4179" s="1"/>
      <c r="P4179" s="1"/>
      <c r="Q4179" s="1"/>
      <c r="R4179" s="1"/>
      <c r="S4179" s="1"/>
      <c r="T4179" s="1"/>
    </row>
    <row r="4180" spans="1:20" ht="13.8" x14ac:dyDescent="0.3">
      <c r="A4180" s="1"/>
      <c r="E4180" s="9"/>
      <c r="F4180" s="9"/>
      <c r="G4180" s="1"/>
      <c r="H4180" s="1"/>
      <c r="I4180" s="1"/>
      <c r="J4180" s="1"/>
      <c r="K4180" s="1"/>
      <c r="L4180" s="1"/>
      <c r="O4180" s="1"/>
      <c r="P4180" s="1"/>
      <c r="Q4180" s="1"/>
      <c r="R4180" s="1"/>
      <c r="S4180" s="1"/>
      <c r="T4180" s="1"/>
    </row>
    <row r="4181" spans="1:20" ht="13.8" x14ac:dyDescent="0.3">
      <c r="A4181" s="1"/>
      <c r="E4181" s="9"/>
      <c r="F4181" s="9"/>
      <c r="G4181" s="1"/>
      <c r="H4181" s="1"/>
      <c r="I4181" s="1"/>
      <c r="J4181" s="1"/>
      <c r="K4181" s="1"/>
      <c r="L4181" s="1"/>
      <c r="O4181" s="1"/>
      <c r="P4181" s="1"/>
      <c r="Q4181" s="1"/>
      <c r="R4181" s="1"/>
      <c r="S4181" s="1"/>
      <c r="T4181" s="1"/>
    </row>
    <row r="4182" spans="1:20" ht="13.8" x14ac:dyDescent="0.3">
      <c r="A4182" s="1"/>
      <c r="E4182" s="9"/>
      <c r="F4182" s="9"/>
      <c r="G4182" s="1"/>
      <c r="H4182" s="1"/>
      <c r="I4182" s="1"/>
      <c r="J4182" s="1"/>
      <c r="K4182" s="1"/>
      <c r="L4182" s="1"/>
      <c r="O4182" s="1"/>
      <c r="P4182" s="1"/>
      <c r="Q4182" s="1"/>
      <c r="R4182" s="1"/>
      <c r="S4182" s="1"/>
      <c r="T4182" s="1"/>
    </row>
    <row r="4183" spans="1:20" ht="13.8" x14ac:dyDescent="0.3">
      <c r="A4183" s="1"/>
      <c r="E4183" s="9"/>
      <c r="F4183" s="9"/>
      <c r="G4183" s="1"/>
      <c r="H4183" s="1"/>
      <c r="I4183" s="1"/>
      <c r="J4183" s="1"/>
      <c r="K4183" s="1"/>
      <c r="L4183" s="1"/>
      <c r="O4183" s="1"/>
      <c r="P4183" s="1"/>
      <c r="Q4183" s="1"/>
      <c r="R4183" s="1"/>
      <c r="S4183" s="1"/>
      <c r="T4183" s="1"/>
    </row>
    <row r="4184" spans="1:20" ht="13.8" x14ac:dyDescent="0.3">
      <c r="A4184" s="1"/>
      <c r="E4184" s="9"/>
      <c r="F4184" s="9"/>
      <c r="G4184" s="1"/>
      <c r="H4184" s="1"/>
      <c r="I4184" s="1"/>
      <c r="J4184" s="1"/>
      <c r="K4184" s="1"/>
      <c r="L4184" s="1"/>
      <c r="O4184" s="1"/>
      <c r="P4184" s="1"/>
      <c r="Q4184" s="1"/>
      <c r="R4184" s="1"/>
      <c r="S4184" s="1"/>
      <c r="T4184" s="1"/>
    </row>
    <row r="4185" spans="1:20" ht="13.8" x14ac:dyDescent="0.3">
      <c r="A4185" s="1"/>
      <c r="E4185" s="9"/>
      <c r="F4185" s="9"/>
      <c r="G4185" s="1"/>
      <c r="H4185" s="1"/>
      <c r="I4185" s="1"/>
      <c r="J4185" s="1"/>
      <c r="K4185" s="1"/>
      <c r="L4185" s="1"/>
      <c r="O4185" s="1"/>
      <c r="P4185" s="1"/>
      <c r="Q4185" s="1"/>
      <c r="R4185" s="1"/>
      <c r="S4185" s="1"/>
      <c r="T4185" s="1"/>
    </row>
    <row r="4186" spans="1:20" ht="13.8" x14ac:dyDescent="0.3">
      <c r="A4186" s="1"/>
      <c r="E4186" s="9"/>
      <c r="F4186" s="9"/>
      <c r="G4186" s="1"/>
      <c r="H4186" s="1"/>
      <c r="I4186" s="1"/>
      <c r="J4186" s="1"/>
      <c r="K4186" s="1"/>
      <c r="L4186" s="1"/>
      <c r="O4186" s="1"/>
      <c r="P4186" s="1"/>
      <c r="Q4186" s="1"/>
      <c r="R4186" s="1"/>
      <c r="S4186" s="1"/>
      <c r="T4186" s="1"/>
    </row>
    <row r="4187" spans="1:20" ht="13.8" x14ac:dyDescent="0.3">
      <c r="A4187" s="1"/>
      <c r="E4187" s="9"/>
      <c r="F4187" s="9"/>
      <c r="G4187" s="1"/>
      <c r="H4187" s="1"/>
      <c r="I4187" s="1"/>
      <c r="J4187" s="1"/>
      <c r="K4187" s="1"/>
      <c r="L4187" s="1"/>
      <c r="O4187" s="1"/>
      <c r="P4187" s="1"/>
      <c r="Q4187" s="1"/>
      <c r="R4187" s="1"/>
      <c r="S4187" s="1"/>
      <c r="T4187" s="1"/>
    </row>
    <row r="4188" spans="1:20" ht="13.8" x14ac:dyDescent="0.3">
      <c r="A4188" s="1"/>
      <c r="E4188" s="9"/>
      <c r="F4188" s="9"/>
      <c r="G4188" s="1"/>
      <c r="H4188" s="1"/>
      <c r="I4188" s="1"/>
      <c r="J4188" s="1"/>
      <c r="K4188" s="1"/>
      <c r="L4188" s="1"/>
      <c r="O4188" s="1"/>
      <c r="P4188" s="1"/>
      <c r="Q4188" s="1"/>
      <c r="R4188" s="1"/>
      <c r="S4188" s="1"/>
      <c r="T4188" s="1"/>
    </row>
    <row r="4189" spans="1:20" ht="13.8" x14ac:dyDescent="0.3">
      <c r="A4189" s="1"/>
      <c r="E4189" s="9"/>
      <c r="F4189" s="9"/>
      <c r="G4189" s="1"/>
      <c r="H4189" s="1"/>
      <c r="I4189" s="1"/>
      <c r="J4189" s="1"/>
      <c r="K4189" s="1"/>
      <c r="L4189" s="1"/>
      <c r="O4189" s="1"/>
      <c r="P4189" s="1"/>
      <c r="Q4189" s="1"/>
      <c r="R4189" s="1"/>
      <c r="S4189" s="1"/>
      <c r="T4189" s="1"/>
    </row>
    <row r="4190" spans="1:20" ht="13.8" x14ac:dyDescent="0.3">
      <c r="A4190" s="1"/>
      <c r="E4190" s="9"/>
      <c r="F4190" s="9"/>
      <c r="G4190" s="1"/>
      <c r="H4190" s="1"/>
      <c r="I4190" s="1"/>
      <c r="J4190" s="1"/>
      <c r="K4190" s="1"/>
      <c r="L4190" s="1"/>
      <c r="O4190" s="1"/>
      <c r="P4190" s="1"/>
      <c r="Q4190" s="1"/>
      <c r="R4190" s="1"/>
      <c r="S4190" s="1"/>
      <c r="T4190" s="1"/>
    </row>
    <row r="4191" spans="1:20" ht="13.8" x14ac:dyDescent="0.3">
      <c r="A4191" s="1"/>
      <c r="E4191" s="9"/>
      <c r="F4191" s="9"/>
      <c r="G4191" s="1"/>
      <c r="H4191" s="1"/>
      <c r="I4191" s="1"/>
      <c r="J4191" s="1"/>
      <c r="K4191" s="1"/>
      <c r="L4191" s="1"/>
      <c r="O4191" s="1"/>
      <c r="P4191" s="1"/>
      <c r="Q4191" s="1"/>
      <c r="R4191" s="1"/>
      <c r="S4191" s="1"/>
      <c r="T4191" s="1"/>
    </row>
    <row r="4192" spans="1:20" ht="13.8" x14ac:dyDescent="0.3">
      <c r="A4192" s="1"/>
      <c r="E4192" s="9"/>
      <c r="F4192" s="9"/>
      <c r="G4192" s="1"/>
      <c r="H4192" s="1"/>
      <c r="I4192" s="1"/>
      <c r="J4192" s="1"/>
      <c r="K4192" s="1"/>
      <c r="L4192" s="1"/>
      <c r="O4192" s="1"/>
      <c r="P4192" s="1"/>
      <c r="Q4192" s="1"/>
      <c r="R4192" s="1"/>
      <c r="S4192" s="1"/>
      <c r="T4192" s="1"/>
    </row>
    <row r="4193" spans="1:20" ht="13.8" x14ac:dyDescent="0.3">
      <c r="A4193" s="1"/>
      <c r="E4193" s="9"/>
      <c r="F4193" s="9"/>
      <c r="G4193" s="1"/>
      <c r="H4193" s="1"/>
      <c r="I4193" s="1"/>
      <c r="J4193" s="1"/>
      <c r="K4193" s="1"/>
      <c r="L4193" s="1"/>
      <c r="O4193" s="1"/>
      <c r="P4193" s="1"/>
      <c r="Q4193" s="1"/>
      <c r="R4193" s="1"/>
      <c r="S4193" s="1"/>
      <c r="T4193" s="1"/>
    </row>
    <row r="4194" spans="1:20" ht="13.8" x14ac:dyDescent="0.3">
      <c r="A4194" s="1"/>
      <c r="E4194" s="9"/>
      <c r="F4194" s="9"/>
      <c r="G4194" s="1"/>
      <c r="H4194" s="1"/>
      <c r="I4194" s="1"/>
      <c r="J4194" s="1"/>
      <c r="K4194" s="1"/>
      <c r="L4194" s="1"/>
      <c r="O4194" s="1"/>
      <c r="P4194" s="1"/>
      <c r="Q4194" s="1"/>
      <c r="R4194" s="1"/>
      <c r="S4194" s="1"/>
      <c r="T4194" s="1"/>
    </row>
    <row r="4195" spans="1:20" ht="13.8" x14ac:dyDescent="0.3">
      <c r="A4195" s="1"/>
      <c r="E4195" s="9"/>
      <c r="F4195" s="9"/>
      <c r="G4195" s="1"/>
      <c r="H4195" s="1"/>
      <c r="I4195" s="1"/>
      <c r="J4195" s="1"/>
      <c r="K4195" s="1"/>
      <c r="L4195" s="1"/>
      <c r="O4195" s="1"/>
      <c r="P4195" s="1"/>
      <c r="Q4195" s="1"/>
      <c r="R4195" s="1"/>
      <c r="S4195" s="1"/>
      <c r="T4195" s="1"/>
    </row>
    <row r="4196" spans="1:20" ht="13.8" x14ac:dyDescent="0.3">
      <c r="A4196" s="1"/>
      <c r="E4196" s="9"/>
      <c r="F4196" s="9"/>
      <c r="G4196" s="1"/>
      <c r="H4196" s="1"/>
      <c r="I4196" s="1"/>
      <c r="J4196" s="1"/>
      <c r="K4196" s="1"/>
      <c r="L4196" s="1"/>
      <c r="O4196" s="1"/>
      <c r="P4196" s="1"/>
      <c r="Q4196" s="1"/>
      <c r="R4196" s="1"/>
      <c r="S4196" s="1"/>
      <c r="T4196" s="1"/>
    </row>
    <row r="4197" spans="1:20" ht="13.8" x14ac:dyDescent="0.3">
      <c r="A4197" s="1"/>
      <c r="E4197" s="9"/>
      <c r="F4197" s="9"/>
      <c r="G4197" s="1"/>
      <c r="H4197" s="1"/>
      <c r="I4197" s="1"/>
      <c r="J4197" s="1"/>
      <c r="K4197" s="1"/>
      <c r="L4197" s="1"/>
      <c r="O4197" s="1"/>
      <c r="P4197" s="1"/>
      <c r="Q4197" s="1"/>
      <c r="R4197" s="1"/>
      <c r="S4197" s="1"/>
      <c r="T4197" s="1"/>
    </row>
    <row r="4198" spans="1:20" ht="13.8" x14ac:dyDescent="0.3">
      <c r="A4198" s="1"/>
      <c r="E4198" s="9"/>
      <c r="F4198" s="9"/>
      <c r="G4198" s="1"/>
      <c r="H4198" s="1"/>
      <c r="I4198" s="1"/>
      <c r="J4198" s="1"/>
      <c r="K4198" s="1"/>
      <c r="L4198" s="1"/>
      <c r="O4198" s="1"/>
      <c r="P4198" s="1"/>
      <c r="Q4198" s="1"/>
      <c r="R4198" s="1"/>
      <c r="S4198" s="1"/>
      <c r="T4198" s="1"/>
    </row>
    <row r="4199" spans="1:20" ht="13.8" x14ac:dyDescent="0.3">
      <c r="A4199" s="1"/>
      <c r="E4199" s="9"/>
      <c r="F4199" s="9"/>
      <c r="G4199" s="1"/>
      <c r="H4199" s="1"/>
      <c r="I4199" s="1"/>
      <c r="J4199" s="1"/>
      <c r="K4199" s="1"/>
      <c r="L4199" s="1"/>
      <c r="O4199" s="1"/>
      <c r="P4199" s="1"/>
      <c r="Q4199" s="1"/>
      <c r="R4199" s="1"/>
      <c r="S4199" s="1"/>
      <c r="T4199" s="1"/>
    </row>
    <row r="4200" spans="1:20" ht="13.8" x14ac:dyDescent="0.3">
      <c r="A4200" s="1"/>
      <c r="E4200" s="9"/>
      <c r="F4200" s="9"/>
      <c r="G4200" s="1"/>
      <c r="H4200" s="1"/>
      <c r="I4200" s="1"/>
      <c r="J4200" s="1"/>
      <c r="K4200" s="1"/>
      <c r="L4200" s="1"/>
      <c r="O4200" s="1"/>
      <c r="P4200" s="1"/>
      <c r="Q4200" s="1"/>
      <c r="R4200" s="1"/>
      <c r="S4200" s="1"/>
      <c r="T4200" s="1"/>
    </row>
    <row r="4201" spans="1:20" ht="13.8" x14ac:dyDescent="0.3">
      <c r="A4201" s="1"/>
      <c r="E4201" s="9"/>
      <c r="F4201" s="9"/>
      <c r="G4201" s="1"/>
      <c r="H4201" s="1"/>
      <c r="I4201" s="1"/>
      <c r="J4201" s="1"/>
      <c r="K4201" s="1"/>
      <c r="L4201" s="1"/>
      <c r="O4201" s="1"/>
      <c r="P4201" s="1"/>
      <c r="Q4201" s="1"/>
      <c r="R4201" s="1"/>
      <c r="S4201" s="1"/>
      <c r="T4201" s="1"/>
    </row>
    <row r="4202" spans="1:20" ht="13.8" x14ac:dyDescent="0.3">
      <c r="A4202" s="1"/>
      <c r="E4202" s="9"/>
      <c r="F4202" s="9"/>
      <c r="G4202" s="1"/>
      <c r="H4202" s="1"/>
      <c r="I4202" s="1"/>
      <c r="J4202" s="1"/>
      <c r="K4202" s="1"/>
      <c r="L4202" s="1"/>
      <c r="O4202" s="1"/>
      <c r="P4202" s="1"/>
      <c r="Q4202" s="1"/>
      <c r="R4202" s="1"/>
      <c r="S4202" s="1"/>
      <c r="T4202" s="1"/>
    </row>
    <row r="4203" spans="1:20" ht="13.8" x14ac:dyDescent="0.3">
      <c r="A4203" s="1"/>
      <c r="E4203" s="9"/>
      <c r="F4203" s="9"/>
      <c r="G4203" s="1"/>
      <c r="H4203" s="1"/>
      <c r="I4203" s="1"/>
      <c r="J4203" s="1"/>
      <c r="K4203" s="1"/>
      <c r="L4203" s="1"/>
      <c r="O4203" s="1"/>
      <c r="P4203" s="1"/>
      <c r="Q4203" s="1"/>
      <c r="R4203" s="1"/>
      <c r="S4203" s="1"/>
      <c r="T4203" s="1"/>
    </row>
    <row r="4204" spans="1:20" ht="13.8" x14ac:dyDescent="0.3">
      <c r="A4204" s="1"/>
      <c r="E4204" s="9"/>
      <c r="F4204" s="9"/>
      <c r="G4204" s="1"/>
      <c r="H4204" s="1"/>
      <c r="I4204" s="1"/>
      <c r="J4204" s="1"/>
      <c r="K4204" s="1"/>
      <c r="L4204" s="1"/>
      <c r="O4204" s="1"/>
      <c r="P4204" s="1"/>
      <c r="Q4204" s="1"/>
      <c r="R4204" s="1"/>
      <c r="S4204" s="1"/>
      <c r="T4204" s="1"/>
    </row>
    <row r="4205" spans="1:20" ht="13.8" x14ac:dyDescent="0.3">
      <c r="A4205" s="1"/>
      <c r="E4205" s="9"/>
      <c r="F4205" s="9"/>
      <c r="G4205" s="1"/>
      <c r="H4205" s="1"/>
      <c r="I4205" s="1"/>
      <c r="J4205" s="1"/>
      <c r="K4205" s="1"/>
      <c r="L4205" s="1"/>
      <c r="O4205" s="1"/>
      <c r="P4205" s="1"/>
      <c r="Q4205" s="1"/>
      <c r="R4205" s="1"/>
      <c r="S4205" s="1"/>
      <c r="T4205" s="1"/>
    </row>
    <row r="4206" spans="1:20" ht="13.8" x14ac:dyDescent="0.3">
      <c r="A4206" s="1"/>
      <c r="E4206" s="9"/>
      <c r="F4206" s="9"/>
      <c r="G4206" s="1"/>
      <c r="H4206" s="1"/>
      <c r="I4206" s="1"/>
      <c r="J4206" s="1"/>
      <c r="K4206" s="1"/>
      <c r="L4206" s="1"/>
      <c r="O4206" s="1"/>
      <c r="P4206" s="1"/>
      <c r="Q4206" s="1"/>
      <c r="R4206" s="1"/>
      <c r="S4206" s="1"/>
      <c r="T4206" s="1"/>
    </row>
    <row r="4207" spans="1:20" ht="13.8" x14ac:dyDescent="0.3">
      <c r="A4207" s="1"/>
      <c r="E4207" s="9"/>
      <c r="F4207" s="9"/>
      <c r="G4207" s="1"/>
      <c r="H4207" s="1"/>
      <c r="I4207" s="1"/>
      <c r="J4207" s="1"/>
      <c r="K4207" s="1"/>
      <c r="L4207" s="1"/>
      <c r="O4207" s="1"/>
      <c r="P4207" s="1"/>
      <c r="Q4207" s="1"/>
      <c r="R4207" s="1"/>
      <c r="S4207" s="1"/>
      <c r="T4207" s="1"/>
    </row>
    <row r="4208" spans="1:20" ht="13.8" x14ac:dyDescent="0.3">
      <c r="A4208" s="1"/>
      <c r="E4208" s="9"/>
      <c r="F4208" s="9"/>
      <c r="G4208" s="1"/>
      <c r="H4208" s="1"/>
      <c r="I4208" s="1"/>
      <c r="J4208" s="1"/>
      <c r="K4208" s="1"/>
      <c r="L4208" s="1"/>
      <c r="O4208" s="1"/>
      <c r="P4208" s="1"/>
      <c r="Q4208" s="1"/>
      <c r="R4208" s="1"/>
      <c r="S4208" s="1"/>
      <c r="T4208" s="1"/>
    </row>
    <row r="4209" spans="1:20" ht="13.8" x14ac:dyDescent="0.3">
      <c r="A4209" s="1"/>
      <c r="E4209" s="9"/>
      <c r="F4209" s="9"/>
      <c r="G4209" s="1"/>
      <c r="H4209" s="1"/>
      <c r="I4209" s="1"/>
      <c r="J4209" s="1"/>
      <c r="K4209" s="1"/>
      <c r="L4209" s="1"/>
      <c r="O4209" s="1"/>
      <c r="P4209" s="1"/>
      <c r="Q4209" s="1"/>
      <c r="R4209" s="1"/>
      <c r="S4209" s="1"/>
      <c r="T4209" s="1"/>
    </row>
    <row r="4210" spans="1:20" ht="13.8" x14ac:dyDescent="0.3">
      <c r="A4210" s="1"/>
      <c r="E4210" s="9"/>
      <c r="F4210" s="9"/>
      <c r="G4210" s="1"/>
      <c r="H4210" s="1"/>
      <c r="I4210" s="1"/>
      <c r="J4210" s="1"/>
      <c r="K4210" s="1"/>
      <c r="L4210" s="1"/>
      <c r="O4210" s="1"/>
      <c r="P4210" s="1"/>
      <c r="Q4210" s="1"/>
      <c r="R4210" s="1"/>
      <c r="S4210" s="1"/>
      <c r="T4210" s="1"/>
    </row>
    <row r="4211" spans="1:20" ht="13.8" x14ac:dyDescent="0.3">
      <c r="A4211" s="1"/>
      <c r="E4211" s="9"/>
      <c r="F4211" s="9"/>
      <c r="G4211" s="1"/>
      <c r="H4211" s="1"/>
      <c r="I4211" s="1"/>
      <c r="J4211" s="1"/>
      <c r="K4211" s="1"/>
      <c r="L4211" s="1"/>
      <c r="O4211" s="1"/>
      <c r="P4211" s="1"/>
      <c r="Q4211" s="1"/>
      <c r="R4211" s="1"/>
      <c r="S4211" s="1"/>
      <c r="T4211" s="1"/>
    </row>
    <row r="4212" spans="1:20" ht="13.8" x14ac:dyDescent="0.3">
      <c r="A4212" s="1"/>
      <c r="E4212" s="9"/>
      <c r="F4212" s="9"/>
      <c r="G4212" s="1"/>
      <c r="H4212" s="1"/>
      <c r="I4212" s="1"/>
      <c r="J4212" s="1"/>
      <c r="K4212" s="1"/>
      <c r="L4212" s="1"/>
      <c r="O4212" s="1"/>
      <c r="P4212" s="1"/>
      <c r="Q4212" s="1"/>
      <c r="R4212" s="1"/>
      <c r="S4212" s="1"/>
      <c r="T4212" s="1"/>
    </row>
    <row r="4213" spans="1:20" ht="13.8" x14ac:dyDescent="0.3">
      <c r="A4213" s="1"/>
      <c r="E4213" s="9"/>
      <c r="F4213" s="9"/>
      <c r="G4213" s="1"/>
      <c r="H4213" s="1"/>
      <c r="I4213" s="1"/>
      <c r="J4213" s="1"/>
      <c r="K4213" s="1"/>
      <c r="L4213" s="1"/>
      <c r="O4213" s="1"/>
      <c r="P4213" s="1"/>
      <c r="Q4213" s="1"/>
      <c r="R4213" s="1"/>
      <c r="S4213" s="1"/>
      <c r="T4213" s="1"/>
    </row>
    <row r="4214" spans="1:20" ht="13.8" x14ac:dyDescent="0.3">
      <c r="A4214" s="1"/>
      <c r="E4214" s="9"/>
      <c r="F4214" s="9"/>
      <c r="G4214" s="1"/>
      <c r="H4214" s="1"/>
      <c r="I4214" s="1"/>
      <c r="J4214" s="1"/>
      <c r="K4214" s="1"/>
      <c r="L4214" s="1"/>
      <c r="O4214" s="1"/>
      <c r="P4214" s="1"/>
      <c r="Q4214" s="1"/>
      <c r="R4214" s="1"/>
      <c r="S4214" s="1"/>
      <c r="T4214" s="1"/>
    </row>
    <row r="4215" spans="1:20" ht="13.8" x14ac:dyDescent="0.3">
      <c r="A4215" s="1"/>
      <c r="E4215" s="9"/>
      <c r="F4215" s="9"/>
      <c r="G4215" s="1"/>
      <c r="H4215" s="1"/>
      <c r="I4215" s="1"/>
      <c r="J4215" s="1"/>
      <c r="K4215" s="1"/>
      <c r="L4215" s="1"/>
      <c r="O4215" s="1"/>
      <c r="P4215" s="1"/>
      <c r="Q4215" s="1"/>
      <c r="R4215" s="1"/>
      <c r="S4215" s="1"/>
      <c r="T4215" s="1"/>
    </row>
    <row r="4216" spans="1:20" ht="13.8" x14ac:dyDescent="0.3">
      <c r="A4216" s="1"/>
      <c r="E4216" s="9"/>
      <c r="F4216" s="9"/>
      <c r="G4216" s="1"/>
      <c r="H4216" s="1"/>
      <c r="I4216" s="1"/>
      <c r="J4216" s="1"/>
      <c r="K4216" s="1"/>
      <c r="L4216" s="1"/>
      <c r="O4216" s="1"/>
      <c r="P4216" s="1"/>
      <c r="Q4216" s="1"/>
      <c r="R4216" s="1"/>
      <c r="S4216" s="1"/>
      <c r="T4216" s="1"/>
    </row>
    <row r="4217" spans="1:20" ht="13.8" x14ac:dyDescent="0.3">
      <c r="A4217" s="1"/>
      <c r="E4217" s="9"/>
      <c r="F4217" s="9"/>
      <c r="G4217" s="1"/>
      <c r="H4217" s="1"/>
      <c r="I4217" s="1"/>
      <c r="J4217" s="1"/>
      <c r="K4217" s="1"/>
      <c r="L4217" s="1"/>
      <c r="O4217" s="1"/>
      <c r="P4217" s="1"/>
      <c r="Q4217" s="1"/>
      <c r="R4217" s="1"/>
      <c r="S4217" s="1"/>
      <c r="T4217" s="1"/>
    </row>
    <row r="4218" spans="1:20" ht="13.8" x14ac:dyDescent="0.3">
      <c r="A4218" s="1"/>
      <c r="E4218" s="9"/>
      <c r="F4218" s="9"/>
      <c r="G4218" s="1"/>
      <c r="H4218" s="1"/>
      <c r="I4218" s="1"/>
      <c r="J4218" s="1"/>
      <c r="K4218" s="1"/>
      <c r="L4218" s="1"/>
      <c r="O4218" s="1"/>
      <c r="P4218" s="1"/>
      <c r="Q4218" s="1"/>
      <c r="R4218" s="1"/>
      <c r="S4218" s="1"/>
      <c r="T4218" s="1"/>
    </row>
    <row r="4219" spans="1:20" ht="13.8" x14ac:dyDescent="0.3">
      <c r="A4219" s="1"/>
      <c r="E4219" s="9"/>
      <c r="F4219" s="9"/>
      <c r="G4219" s="1"/>
      <c r="H4219" s="1"/>
      <c r="I4219" s="1"/>
      <c r="J4219" s="1"/>
      <c r="K4219" s="1"/>
      <c r="L4219" s="1"/>
      <c r="O4219" s="1"/>
      <c r="P4219" s="1"/>
      <c r="Q4219" s="1"/>
      <c r="R4219" s="1"/>
      <c r="S4219" s="1"/>
      <c r="T4219" s="1"/>
    </row>
    <row r="4220" spans="1:20" ht="13.8" x14ac:dyDescent="0.3">
      <c r="A4220" s="1"/>
      <c r="E4220" s="9"/>
      <c r="F4220" s="9"/>
      <c r="G4220" s="1"/>
      <c r="H4220" s="1"/>
      <c r="I4220" s="1"/>
      <c r="J4220" s="1"/>
      <c r="K4220" s="1"/>
      <c r="L4220" s="1"/>
      <c r="O4220" s="1"/>
      <c r="P4220" s="1"/>
      <c r="Q4220" s="1"/>
      <c r="R4220" s="1"/>
      <c r="S4220" s="1"/>
      <c r="T4220" s="1"/>
    </row>
    <row r="4221" spans="1:20" ht="13.8" x14ac:dyDescent="0.3">
      <c r="A4221" s="1"/>
      <c r="E4221" s="9"/>
      <c r="F4221" s="9"/>
      <c r="G4221" s="1"/>
      <c r="H4221" s="1"/>
      <c r="I4221" s="1"/>
      <c r="J4221" s="1"/>
      <c r="K4221" s="1"/>
      <c r="L4221" s="1"/>
      <c r="O4221" s="1"/>
      <c r="P4221" s="1"/>
      <c r="Q4221" s="1"/>
      <c r="R4221" s="1"/>
      <c r="S4221" s="1"/>
      <c r="T4221" s="1"/>
    </row>
    <row r="4222" spans="1:20" ht="13.8" x14ac:dyDescent="0.3">
      <c r="A4222" s="1"/>
      <c r="E4222" s="9"/>
      <c r="F4222" s="9"/>
      <c r="G4222" s="1"/>
      <c r="H4222" s="1"/>
      <c r="I4222" s="1"/>
      <c r="J4222" s="1"/>
      <c r="K4222" s="1"/>
      <c r="L4222" s="1"/>
      <c r="O4222" s="1"/>
      <c r="P4222" s="1"/>
      <c r="Q4222" s="1"/>
      <c r="R4222" s="1"/>
      <c r="S4222" s="1"/>
      <c r="T4222" s="1"/>
    </row>
    <row r="4223" spans="1:20" ht="13.8" x14ac:dyDescent="0.3">
      <c r="A4223" s="1"/>
      <c r="E4223" s="9"/>
      <c r="F4223" s="9"/>
      <c r="G4223" s="1"/>
      <c r="H4223" s="1"/>
      <c r="I4223" s="1"/>
      <c r="J4223" s="1"/>
      <c r="K4223" s="1"/>
      <c r="L4223" s="1"/>
      <c r="O4223" s="1"/>
      <c r="P4223" s="1"/>
      <c r="Q4223" s="1"/>
      <c r="R4223" s="1"/>
      <c r="S4223" s="1"/>
      <c r="T4223" s="1"/>
    </row>
    <row r="4224" spans="1:20" ht="13.8" x14ac:dyDescent="0.3">
      <c r="A4224" s="1"/>
      <c r="E4224" s="9"/>
      <c r="F4224" s="9"/>
      <c r="G4224" s="1"/>
      <c r="H4224" s="1"/>
      <c r="I4224" s="1"/>
      <c r="J4224" s="1"/>
      <c r="K4224" s="1"/>
      <c r="L4224" s="1"/>
      <c r="O4224" s="1"/>
      <c r="P4224" s="1"/>
      <c r="Q4224" s="1"/>
      <c r="R4224" s="1"/>
      <c r="S4224" s="1"/>
      <c r="T4224" s="1"/>
    </row>
    <row r="4225" spans="1:20" ht="13.8" x14ac:dyDescent="0.3">
      <c r="A4225" s="1"/>
      <c r="E4225" s="9"/>
      <c r="F4225" s="9"/>
      <c r="G4225" s="1"/>
      <c r="H4225" s="1"/>
      <c r="I4225" s="1"/>
      <c r="J4225" s="1"/>
      <c r="K4225" s="1"/>
      <c r="L4225" s="1"/>
      <c r="O4225" s="1"/>
      <c r="P4225" s="1"/>
      <c r="Q4225" s="1"/>
      <c r="R4225" s="1"/>
      <c r="S4225" s="1"/>
      <c r="T4225" s="1"/>
    </row>
    <row r="4226" spans="1:20" ht="13.8" x14ac:dyDescent="0.3">
      <c r="A4226" s="1"/>
      <c r="E4226" s="9"/>
      <c r="F4226" s="9"/>
      <c r="G4226" s="1"/>
      <c r="H4226" s="1"/>
      <c r="I4226" s="1"/>
      <c r="J4226" s="1"/>
      <c r="K4226" s="1"/>
      <c r="L4226" s="1"/>
      <c r="O4226" s="1"/>
      <c r="P4226" s="1"/>
      <c r="Q4226" s="1"/>
      <c r="R4226" s="1"/>
      <c r="S4226" s="1"/>
      <c r="T4226" s="1"/>
    </row>
    <row r="4227" spans="1:20" ht="13.8" x14ac:dyDescent="0.3">
      <c r="A4227" s="1"/>
      <c r="E4227" s="9"/>
      <c r="F4227" s="9"/>
      <c r="G4227" s="1"/>
      <c r="H4227" s="1"/>
      <c r="I4227" s="1"/>
      <c r="J4227" s="1"/>
      <c r="K4227" s="1"/>
      <c r="L4227" s="1"/>
      <c r="O4227" s="1"/>
      <c r="P4227" s="1"/>
      <c r="Q4227" s="1"/>
      <c r="R4227" s="1"/>
      <c r="S4227" s="1"/>
      <c r="T4227" s="1"/>
    </row>
    <row r="4228" spans="1:20" ht="13.8" x14ac:dyDescent="0.3">
      <c r="A4228" s="1"/>
      <c r="E4228" s="9"/>
      <c r="F4228" s="9"/>
      <c r="G4228" s="1"/>
      <c r="H4228" s="1"/>
      <c r="I4228" s="1"/>
      <c r="J4228" s="1"/>
      <c r="K4228" s="1"/>
      <c r="L4228" s="1"/>
      <c r="O4228" s="1"/>
      <c r="P4228" s="1"/>
      <c r="Q4228" s="1"/>
      <c r="R4228" s="1"/>
      <c r="S4228" s="1"/>
      <c r="T4228" s="1"/>
    </row>
    <row r="4229" spans="1:20" ht="13.8" x14ac:dyDescent="0.3">
      <c r="A4229" s="1"/>
      <c r="E4229" s="9"/>
      <c r="F4229" s="9"/>
      <c r="G4229" s="1"/>
      <c r="H4229" s="1"/>
      <c r="I4229" s="1"/>
      <c r="J4229" s="1"/>
      <c r="K4229" s="1"/>
      <c r="L4229" s="1"/>
      <c r="O4229" s="1"/>
      <c r="P4229" s="1"/>
      <c r="Q4229" s="1"/>
      <c r="R4229" s="1"/>
      <c r="S4229" s="1"/>
      <c r="T4229" s="1"/>
    </row>
    <row r="4230" spans="1:20" ht="13.8" x14ac:dyDescent="0.3">
      <c r="A4230" s="1"/>
      <c r="E4230" s="9"/>
      <c r="F4230" s="9"/>
      <c r="G4230" s="1"/>
      <c r="H4230" s="1"/>
      <c r="I4230" s="1"/>
      <c r="J4230" s="1"/>
      <c r="K4230" s="1"/>
      <c r="L4230" s="1"/>
      <c r="O4230" s="1"/>
      <c r="P4230" s="1"/>
      <c r="Q4230" s="1"/>
      <c r="R4230" s="1"/>
      <c r="S4230" s="1"/>
      <c r="T4230" s="1"/>
    </row>
    <row r="4231" spans="1:20" ht="13.8" x14ac:dyDescent="0.3">
      <c r="A4231" s="1"/>
      <c r="E4231" s="9"/>
      <c r="F4231" s="9"/>
      <c r="G4231" s="1"/>
      <c r="H4231" s="1"/>
      <c r="I4231" s="1"/>
      <c r="J4231" s="1"/>
      <c r="K4231" s="1"/>
      <c r="L4231" s="1"/>
      <c r="O4231" s="1"/>
      <c r="P4231" s="1"/>
      <c r="Q4231" s="1"/>
      <c r="R4231" s="1"/>
      <c r="S4231" s="1"/>
      <c r="T4231" s="1"/>
    </row>
    <row r="4232" spans="1:20" ht="13.8" x14ac:dyDescent="0.3">
      <c r="A4232" s="1"/>
      <c r="E4232" s="9"/>
      <c r="F4232" s="9"/>
      <c r="G4232" s="1"/>
      <c r="H4232" s="1"/>
      <c r="I4232" s="1"/>
      <c r="J4232" s="1"/>
      <c r="K4232" s="1"/>
      <c r="L4232" s="1"/>
      <c r="O4232" s="1"/>
      <c r="P4232" s="1"/>
      <c r="Q4232" s="1"/>
      <c r="R4232" s="1"/>
      <c r="S4232" s="1"/>
      <c r="T4232" s="1"/>
    </row>
    <row r="4233" spans="1:20" ht="13.8" x14ac:dyDescent="0.3">
      <c r="A4233" s="1"/>
      <c r="E4233" s="9"/>
      <c r="F4233" s="9"/>
      <c r="G4233" s="1"/>
      <c r="H4233" s="1"/>
      <c r="I4233" s="1"/>
      <c r="J4233" s="1"/>
      <c r="K4233" s="1"/>
      <c r="L4233" s="1"/>
      <c r="O4233" s="1"/>
      <c r="P4233" s="1"/>
      <c r="Q4233" s="1"/>
      <c r="R4233" s="1"/>
      <c r="S4233" s="1"/>
      <c r="T4233" s="1"/>
    </row>
    <row r="4234" spans="1:20" ht="13.8" x14ac:dyDescent="0.3">
      <c r="A4234" s="1"/>
      <c r="E4234" s="9"/>
      <c r="F4234" s="9"/>
      <c r="G4234" s="1"/>
      <c r="H4234" s="1"/>
      <c r="I4234" s="1"/>
      <c r="J4234" s="1"/>
      <c r="K4234" s="1"/>
      <c r="L4234" s="1"/>
      <c r="O4234" s="1"/>
      <c r="P4234" s="1"/>
      <c r="Q4234" s="1"/>
      <c r="R4234" s="1"/>
      <c r="S4234" s="1"/>
      <c r="T4234" s="1"/>
    </row>
    <row r="4235" spans="1:20" ht="13.8" x14ac:dyDescent="0.3">
      <c r="A4235" s="1"/>
      <c r="E4235" s="9"/>
      <c r="F4235" s="9"/>
      <c r="G4235" s="1"/>
      <c r="H4235" s="1"/>
      <c r="I4235" s="1"/>
      <c r="J4235" s="1"/>
      <c r="K4235" s="1"/>
      <c r="L4235" s="1"/>
      <c r="O4235" s="1"/>
      <c r="P4235" s="1"/>
      <c r="Q4235" s="1"/>
      <c r="R4235" s="1"/>
      <c r="S4235" s="1"/>
      <c r="T4235" s="1"/>
    </row>
    <row r="4236" spans="1:20" ht="13.8" x14ac:dyDescent="0.3">
      <c r="A4236" s="1"/>
      <c r="E4236" s="9"/>
      <c r="F4236" s="9"/>
      <c r="G4236" s="1"/>
      <c r="H4236" s="1"/>
      <c r="I4236" s="1"/>
      <c r="J4236" s="1"/>
      <c r="K4236" s="1"/>
      <c r="L4236" s="1"/>
      <c r="O4236" s="1"/>
      <c r="P4236" s="1"/>
      <c r="Q4236" s="1"/>
      <c r="R4236" s="1"/>
      <c r="S4236" s="1"/>
      <c r="T4236" s="1"/>
    </row>
    <row r="4237" spans="1:20" ht="13.8" x14ac:dyDescent="0.3">
      <c r="A4237" s="1"/>
      <c r="E4237" s="9"/>
      <c r="F4237" s="9"/>
      <c r="G4237" s="1"/>
      <c r="H4237" s="1"/>
      <c r="I4237" s="1"/>
      <c r="J4237" s="1"/>
      <c r="K4237" s="1"/>
      <c r="L4237" s="1"/>
      <c r="O4237" s="1"/>
      <c r="P4237" s="1"/>
      <c r="Q4237" s="1"/>
      <c r="R4237" s="1"/>
      <c r="S4237" s="1"/>
      <c r="T4237" s="1"/>
    </row>
    <row r="4238" spans="1:20" ht="13.8" x14ac:dyDescent="0.3">
      <c r="A4238" s="1"/>
      <c r="E4238" s="9"/>
      <c r="F4238" s="9"/>
      <c r="G4238" s="1"/>
      <c r="H4238" s="1"/>
      <c r="I4238" s="1"/>
      <c r="J4238" s="1"/>
      <c r="K4238" s="1"/>
      <c r="L4238" s="1"/>
      <c r="O4238" s="1"/>
      <c r="P4238" s="1"/>
      <c r="Q4238" s="1"/>
      <c r="R4238" s="1"/>
      <c r="S4238" s="1"/>
      <c r="T4238" s="1"/>
    </row>
    <row r="4239" spans="1:20" ht="13.8" x14ac:dyDescent="0.3">
      <c r="A4239" s="1"/>
      <c r="E4239" s="9"/>
      <c r="F4239" s="9"/>
      <c r="G4239" s="1"/>
      <c r="H4239" s="1"/>
      <c r="I4239" s="1"/>
      <c r="J4239" s="1"/>
      <c r="K4239" s="1"/>
      <c r="L4239" s="1"/>
      <c r="O4239" s="1"/>
      <c r="P4239" s="1"/>
      <c r="Q4239" s="1"/>
      <c r="R4239" s="1"/>
      <c r="S4239" s="1"/>
      <c r="T4239" s="1"/>
    </row>
    <row r="4240" spans="1:20" ht="13.8" x14ac:dyDescent="0.3">
      <c r="A4240" s="1"/>
      <c r="E4240" s="9"/>
      <c r="F4240" s="9"/>
      <c r="G4240" s="1"/>
      <c r="H4240" s="1"/>
      <c r="I4240" s="1"/>
      <c r="J4240" s="1"/>
      <c r="K4240" s="1"/>
      <c r="L4240" s="1"/>
      <c r="O4240" s="1"/>
      <c r="P4240" s="1"/>
      <c r="Q4240" s="1"/>
      <c r="R4240" s="1"/>
      <c r="S4240" s="1"/>
      <c r="T4240" s="1"/>
    </row>
    <row r="4241" spans="1:20" ht="13.8" x14ac:dyDescent="0.3">
      <c r="A4241" s="1"/>
      <c r="E4241" s="9"/>
      <c r="F4241" s="9"/>
      <c r="G4241" s="1"/>
      <c r="H4241" s="1"/>
      <c r="I4241" s="1"/>
      <c r="J4241" s="1"/>
      <c r="K4241" s="1"/>
      <c r="L4241" s="1"/>
      <c r="O4241" s="1"/>
      <c r="P4241" s="1"/>
      <c r="Q4241" s="1"/>
      <c r="R4241" s="1"/>
      <c r="S4241" s="1"/>
      <c r="T4241" s="1"/>
    </row>
    <row r="4242" spans="1:20" ht="13.8" x14ac:dyDescent="0.3">
      <c r="A4242" s="1"/>
      <c r="E4242" s="9"/>
      <c r="F4242" s="9"/>
      <c r="G4242" s="1"/>
      <c r="H4242" s="1"/>
      <c r="I4242" s="1"/>
      <c r="J4242" s="1"/>
      <c r="K4242" s="1"/>
      <c r="L4242" s="1"/>
      <c r="O4242" s="1"/>
      <c r="P4242" s="1"/>
      <c r="Q4242" s="1"/>
      <c r="R4242" s="1"/>
      <c r="S4242" s="1"/>
      <c r="T4242" s="1"/>
    </row>
    <row r="4243" spans="1:20" ht="13.8" x14ac:dyDescent="0.3">
      <c r="A4243" s="1"/>
      <c r="E4243" s="9"/>
      <c r="F4243" s="9"/>
      <c r="G4243" s="1"/>
      <c r="H4243" s="1"/>
      <c r="I4243" s="1"/>
      <c r="J4243" s="1"/>
      <c r="K4243" s="1"/>
      <c r="L4243" s="1"/>
      <c r="O4243" s="1"/>
      <c r="P4243" s="1"/>
      <c r="Q4243" s="1"/>
      <c r="R4243" s="1"/>
      <c r="S4243" s="1"/>
      <c r="T4243" s="1"/>
    </row>
    <row r="4244" spans="1:20" ht="13.8" x14ac:dyDescent="0.3">
      <c r="A4244" s="1"/>
      <c r="E4244" s="9"/>
      <c r="F4244" s="9"/>
      <c r="G4244" s="1"/>
      <c r="H4244" s="1"/>
      <c r="I4244" s="1"/>
      <c r="J4244" s="1"/>
      <c r="K4244" s="1"/>
      <c r="L4244" s="1"/>
      <c r="O4244" s="1"/>
      <c r="P4244" s="1"/>
      <c r="Q4244" s="1"/>
      <c r="R4244" s="1"/>
      <c r="S4244" s="1"/>
      <c r="T4244" s="1"/>
    </row>
    <row r="4245" spans="1:20" ht="13.8" x14ac:dyDescent="0.3">
      <c r="A4245" s="1"/>
      <c r="E4245" s="9"/>
      <c r="F4245" s="9"/>
      <c r="G4245" s="1"/>
      <c r="H4245" s="1"/>
      <c r="I4245" s="1"/>
      <c r="J4245" s="1"/>
      <c r="K4245" s="1"/>
      <c r="L4245" s="1"/>
      <c r="O4245" s="1"/>
      <c r="P4245" s="1"/>
      <c r="Q4245" s="1"/>
      <c r="R4245" s="1"/>
      <c r="S4245" s="1"/>
      <c r="T4245" s="1"/>
    </row>
    <row r="4246" spans="1:20" ht="13.8" x14ac:dyDescent="0.3">
      <c r="A4246" s="1"/>
      <c r="E4246" s="9"/>
      <c r="F4246" s="9"/>
      <c r="G4246" s="1"/>
      <c r="H4246" s="1"/>
      <c r="I4246" s="1"/>
      <c r="J4246" s="1"/>
      <c r="K4246" s="1"/>
      <c r="L4246" s="1"/>
      <c r="O4246" s="1"/>
      <c r="P4246" s="1"/>
      <c r="Q4246" s="1"/>
      <c r="R4246" s="1"/>
      <c r="S4246" s="1"/>
      <c r="T4246" s="1"/>
    </row>
    <row r="4247" spans="1:20" ht="13.8" x14ac:dyDescent="0.3">
      <c r="A4247" s="1"/>
      <c r="E4247" s="9"/>
      <c r="F4247" s="9"/>
      <c r="G4247" s="1"/>
      <c r="H4247" s="1"/>
      <c r="I4247" s="1"/>
      <c r="J4247" s="1"/>
      <c r="K4247" s="1"/>
      <c r="L4247" s="1"/>
      <c r="O4247" s="1"/>
      <c r="P4247" s="1"/>
      <c r="Q4247" s="1"/>
      <c r="R4247" s="1"/>
      <c r="S4247" s="1"/>
      <c r="T4247" s="1"/>
    </row>
    <row r="4248" spans="1:20" ht="13.8" x14ac:dyDescent="0.3">
      <c r="A4248" s="1"/>
      <c r="E4248" s="9"/>
      <c r="F4248" s="9"/>
      <c r="G4248" s="1"/>
      <c r="H4248" s="1"/>
      <c r="I4248" s="1"/>
      <c r="J4248" s="1"/>
      <c r="K4248" s="1"/>
      <c r="L4248" s="1"/>
      <c r="O4248" s="1"/>
      <c r="P4248" s="1"/>
      <c r="Q4248" s="1"/>
      <c r="R4248" s="1"/>
      <c r="S4248" s="1"/>
      <c r="T4248" s="1"/>
    </row>
    <row r="4249" spans="1:20" ht="13.8" x14ac:dyDescent="0.3">
      <c r="A4249" s="1"/>
      <c r="E4249" s="9"/>
      <c r="F4249" s="9"/>
      <c r="G4249" s="1"/>
      <c r="H4249" s="1"/>
      <c r="I4249" s="1"/>
      <c r="J4249" s="1"/>
      <c r="K4249" s="1"/>
      <c r="L4249" s="1"/>
      <c r="O4249" s="1"/>
      <c r="P4249" s="1"/>
      <c r="Q4249" s="1"/>
      <c r="R4249" s="1"/>
      <c r="S4249" s="1"/>
      <c r="T4249" s="1"/>
    </row>
    <row r="4250" spans="1:20" ht="13.8" x14ac:dyDescent="0.3">
      <c r="A4250" s="1"/>
      <c r="E4250" s="9"/>
      <c r="F4250" s="9"/>
      <c r="G4250" s="1"/>
      <c r="H4250" s="1"/>
      <c r="I4250" s="1"/>
      <c r="J4250" s="1"/>
      <c r="K4250" s="1"/>
      <c r="L4250" s="1"/>
      <c r="O4250" s="1"/>
      <c r="P4250" s="1"/>
      <c r="Q4250" s="1"/>
      <c r="R4250" s="1"/>
      <c r="S4250" s="1"/>
      <c r="T4250" s="1"/>
    </row>
    <row r="4251" spans="1:20" ht="13.8" x14ac:dyDescent="0.3">
      <c r="A4251" s="1"/>
      <c r="E4251" s="9"/>
      <c r="F4251" s="9"/>
      <c r="G4251" s="1"/>
      <c r="H4251" s="1"/>
      <c r="I4251" s="1"/>
      <c r="J4251" s="1"/>
      <c r="K4251" s="1"/>
      <c r="L4251" s="1"/>
      <c r="O4251" s="1"/>
      <c r="P4251" s="1"/>
      <c r="Q4251" s="1"/>
      <c r="R4251" s="1"/>
      <c r="S4251" s="1"/>
      <c r="T4251" s="1"/>
    </row>
    <row r="4252" spans="1:20" ht="13.8" x14ac:dyDescent="0.3">
      <c r="A4252" s="1"/>
      <c r="E4252" s="9"/>
      <c r="F4252" s="9"/>
      <c r="G4252" s="1"/>
      <c r="H4252" s="1"/>
      <c r="I4252" s="1"/>
      <c r="J4252" s="1"/>
      <c r="K4252" s="1"/>
      <c r="L4252" s="1"/>
      <c r="O4252" s="1"/>
      <c r="P4252" s="1"/>
      <c r="Q4252" s="1"/>
      <c r="R4252" s="1"/>
      <c r="S4252" s="1"/>
      <c r="T4252" s="1"/>
    </row>
    <row r="4253" spans="1:20" ht="13.8" x14ac:dyDescent="0.3">
      <c r="A4253" s="1"/>
      <c r="E4253" s="9"/>
      <c r="F4253" s="9"/>
      <c r="G4253" s="1"/>
      <c r="H4253" s="1"/>
      <c r="I4253" s="1"/>
      <c r="J4253" s="1"/>
      <c r="K4253" s="1"/>
      <c r="L4253" s="1"/>
      <c r="O4253" s="1"/>
      <c r="P4253" s="1"/>
      <c r="Q4253" s="1"/>
      <c r="R4253" s="1"/>
      <c r="S4253" s="1"/>
      <c r="T4253" s="1"/>
    </row>
    <row r="4254" spans="1:20" ht="13.8" x14ac:dyDescent="0.3">
      <c r="A4254" s="1"/>
      <c r="E4254" s="9"/>
      <c r="F4254" s="9"/>
      <c r="G4254" s="1"/>
      <c r="H4254" s="1"/>
      <c r="I4254" s="1"/>
      <c r="J4254" s="1"/>
      <c r="K4254" s="1"/>
      <c r="L4254" s="1"/>
      <c r="O4254" s="1"/>
      <c r="P4254" s="1"/>
      <c r="Q4254" s="1"/>
      <c r="R4254" s="1"/>
      <c r="S4254" s="1"/>
      <c r="T4254" s="1"/>
    </row>
    <row r="4255" spans="1:20" ht="13.8" x14ac:dyDescent="0.3">
      <c r="A4255" s="1"/>
      <c r="E4255" s="9"/>
      <c r="F4255" s="9"/>
      <c r="G4255" s="1"/>
      <c r="H4255" s="1"/>
      <c r="I4255" s="1"/>
      <c r="J4255" s="1"/>
      <c r="K4255" s="1"/>
      <c r="L4255" s="1"/>
      <c r="O4255" s="1"/>
      <c r="P4255" s="1"/>
      <c r="Q4255" s="1"/>
      <c r="R4255" s="1"/>
      <c r="S4255" s="1"/>
      <c r="T4255" s="1"/>
    </row>
    <row r="4256" spans="1:20" ht="13.8" x14ac:dyDescent="0.3">
      <c r="A4256" s="1"/>
      <c r="E4256" s="9"/>
      <c r="F4256" s="9"/>
      <c r="G4256" s="1"/>
      <c r="H4256" s="1"/>
      <c r="I4256" s="1"/>
      <c r="J4256" s="1"/>
      <c r="K4256" s="1"/>
      <c r="L4256" s="1"/>
      <c r="O4256" s="1"/>
      <c r="P4256" s="1"/>
      <c r="Q4256" s="1"/>
      <c r="R4256" s="1"/>
      <c r="S4256" s="1"/>
      <c r="T4256" s="1"/>
    </row>
    <row r="4257" spans="1:20" ht="13.8" x14ac:dyDescent="0.3">
      <c r="A4257" s="1"/>
      <c r="E4257" s="9"/>
      <c r="F4257" s="9"/>
      <c r="G4257" s="1"/>
      <c r="H4257" s="1"/>
      <c r="I4257" s="1"/>
      <c r="J4257" s="1"/>
      <c r="K4257" s="1"/>
      <c r="L4257" s="1"/>
      <c r="O4257" s="1"/>
      <c r="P4257" s="1"/>
      <c r="Q4257" s="1"/>
      <c r="R4257" s="1"/>
      <c r="S4257" s="1"/>
      <c r="T4257" s="1"/>
    </row>
    <row r="4258" spans="1:20" ht="13.8" x14ac:dyDescent="0.3">
      <c r="A4258" s="1"/>
      <c r="E4258" s="9"/>
      <c r="F4258" s="9"/>
      <c r="G4258" s="1"/>
      <c r="H4258" s="1"/>
      <c r="I4258" s="1"/>
      <c r="J4258" s="1"/>
      <c r="K4258" s="1"/>
      <c r="L4258" s="1"/>
      <c r="O4258" s="1"/>
      <c r="P4258" s="1"/>
      <c r="Q4258" s="1"/>
      <c r="R4258" s="1"/>
      <c r="S4258" s="1"/>
      <c r="T4258" s="1"/>
    </row>
    <row r="4259" spans="1:20" ht="13.8" x14ac:dyDescent="0.3">
      <c r="A4259" s="1"/>
      <c r="E4259" s="9"/>
      <c r="F4259" s="9"/>
      <c r="G4259" s="1"/>
      <c r="H4259" s="1"/>
      <c r="I4259" s="1"/>
      <c r="J4259" s="1"/>
      <c r="K4259" s="1"/>
      <c r="L4259" s="1"/>
      <c r="O4259" s="1"/>
      <c r="P4259" s="1"/>
      <c r="Q4259" s="1"/>
      <c r="R4259" s="1"/>
      <c r="S4259" s="1"/>
      <c r="T4259" s="1"/>
    </row>
    <row r="4260" spans="1:20" ht="13.8" x14ac:dyDescent="0.3">
      <c r="A4260" s="1"/>
      <c r="E4260" s="9"/>
      <c r="F4260" s="9"/>
      <c r="G4260" s="1"/>
      <c r="H4260" s="1"/>
      <c r="I4260" s="1"/>
      <c r="J4260" s="1"/>
      <c r="K4260" s="1"/>
      <c r="L4260" s="1"/>
      <c r="O4260" s="1"/>
      <c r="P4260" s="1"/>
      <c r="Q4260" s="1"/>
      <c r="R4260" s="1"/>
      <c r="S4260" s="1"/>
      <c r="T4260" s="1"/>
    </row>
    <row r="4261" spans="1:20" ht="13.8" x14ac:dyDescent="0.3">
      <c r="A4261" s="1"/>
      <c r="E4261" s="9"/>
      <c r="F4261" s="9"/>
      <c r="G4261" s="1"/>
      <c r="H4261" s="1"/>
      <c r="I4261" s="1"/>
      <c r="J4261" s="1"/>
      <c r="K4261" s="1"/>
      <c r="L4261" s="1"/>
      <c r="O4261" s="1"/>
      <c r="P4261" s="1"/>
      <c r="Q4261" s="1"/>
      <c r="R4261" s="1"/>
      <c r="S4261" s="1"/>
      <c r="T4261" s="1"/>
    </row>
    <row r="4262" spans="1:20" ht="13.8" x14ac:dyDescent="0.3">
      <c r="A4262" s="1"/>
      <c r="E4262" s="9"/>
      <c r="F4262" s="9"/>
      <c r="G4262" s="1"/>
      <c r="H4262" s="1"/>
      <c r="I4262" s="1"/>
      <c r="J4262" s="1"/>
      <c r="K4262" s="1"/>
      <c r="L4262" s="1"/>
      <c r="O4262" s="1"/>
      <c r="P4262" s="1"/>
      <c r="Q4262" s="1"/>
      <c r="R4262" s="1"/>
      <c r="S4262" s="1"/>
      <c r="T4262" s="1"/>
    </row>
    <row r="4263" spans="1:20" ht="13.8" x14ac:dyDescent="0.3">
      <c r="A4263" s="1"/>
      <c r="E4263" s="9"/>
      <c r="F4263" s="9"/>
      <c r="G4263" s="1"/>
      <c r="H4263" s="1"/>
      <c r="I4263" s="1"/>
      <c r="J4263" s="1"/>
      <c r="K4263" s="1"/>
      <c r="L4263" s="1"/>
      <c r="O4263" s="1"/>
      <c r="P4263" s="1"/>
      <c r="Q4263" s="1"/>
      <c r="R4263" s="1"/>
      <c r="S4263" s="1"/>
      <c r="T4263" s="1"/>
    </row>
    <row r="4264" spans="1:20" ht="13.8" x14ac:dyDescent="0.3">
      <c r="A4264" s="1"/>
      <c r="E4264" s="9"/>
      <c r="F4264" s="9"/>
      <c r="G4264" s="1"/>
      <c r="H4264" s="1"/>
      <c r="I4264" s="1"/>
      <c r="J4264" s="1"/>
      <c r="K4264" s="1"/>
      <c r="L4264" s="1"/>
      <c r="O4264" s="1"/>
      <c r="P4264" s="1"/>
      <c r="Q4264" s="1"/>
      <c r="R4264" s="1"/>
      <c r="S4264" s="1"/>
      <c r="T4264" s="1"/>
    </row>
    <row r="4265" spans="1:20" ht="13.8" x14ac:dyDescent="0.3">
      <c r="A4265" s="1"/>
      <c r="E4265" s="9"/>
      <c r="F4265" s="9"/>
      <c r="G4265" s="1"/>
      <c r="H4265" s="1"/>
      <c r="I4265" s="1"/>
      <c r="J4265" s="1"/>
      <c r="K4265" s="1"/>
      <c r="L4265" s="1"/>
      <c r="O4265" s="1"/>
      <c r="P4265" s="1"/>
      <c r="Q4265" s="1"/>
      <c r="R4265" s="1"/>
      <c r="S4265" s="1"/>
      <c r="T4265" s="1"/>
    </row>
    <row r="4266" spans="1:20" ht="13.8" x14ac:dyDescent="0.3">
      <c r="A4266" s="1"/>
      <c r="E4266" s="9"/>
      <c r="F4266" s="9"/>
      <c r="G4266" s="1"/>
      <c r="H4266" s="1"/>
      <c r="I4266" s="1"/>
      <c r="J4266" s="1"/>
      <c r="K4266" s="1"/>
      <c r="L4266" s="1"/>
      <c r="O4266" s="1"/>
      <c r="P4266" s="1"/>
      <c r="Q4266" s="1"/>
      <c r="R4266" s="1"/>
      <c r="S4266" s="1"/>
      <c r="T4266" s="1"/>
    </row>
    <row r="4267" spans="1:20" ht="13.8" x14ac:dyDescent="0.3">
      <c r="A4267" s="1"/>
      <c r="E4267" s="9"/>
      <c r="F4267" s="9"/>
      <c r="G4267" s="1"/>
      <c r="H4267" s="1"/>
      <c r="I4267" s="1"/>
      <c r="J4267" s="1"/>
      <c r="K4267" s="1"/>
      <c r="L4267" s="1"/>
      <c r="O4267" s="1"/>
      <c r="P4267" s="1"/>
      <c r="Q4267" s="1"/>
      <c r="R4267" s="1"/>
      <c r="S4267" s="1"/>
      <c r="T4267" s="1"/>
    </row>
    <row r="4268" spans="1:20" ht="13.8" x14ac:dyDescent="0.3">
      <c r="A4268" s="1"/>
      <c r="E4268" s="9"/>
      <c r="F4268" s="9"/>
      <c r="G4268" s="1"/>
      <c r="H4268" s="1"/>
      <c r="I4268" s="1"/>
      <c r="J4268" s="1"/>
      <c r="K4268" s="1"/>
      <c r="L4268" s="1"/>
      <c r="O4268" s="1"/>
      <c r="P4268" s="1"/>
      <c r="Q4268" s="1"/>
      <c r="R4268" s="1"/>
      <c r="S4268" s="1"/>
      <c r="T4268" s="1"/>
    </row>
    <row r="4269" spans="1:20" ht="13.8" x14ac:dyDescent="0.3">
      <c r="A4269" s="1"/>
      <c r="E4269" s="9"/>
      <c r="F4269" s="9"/>
      <c r="G4269" s="1"/>
      <c r="H4269" s="1"/>
      <c r="I4269" s="1"/>
      <c r="J4269" s="1"/>
      <c r="K4269" s="1"/>
      <c r="L4269" s="1"/>
      <c r="O4269" s="1"/>
      <c r="P4269" s="1"/>
      <c r="Q4269" s="1"/>
      <c r="R4269" s="1"/>
      <c r="S4269" s="1"/>
      <c r="T4269" s="1"/>
    </row>
    <row r="4270" spans="1:20" ht="13.8" x14ac:dyDescent="0.3">
      <c r="A4270" s="1"/>
      <c r="E4270" s="9"/>
      <c r="F4270" s="9"/>
      <c r="G4270" s="1"/>
      <c r="H4270" s="1"/>
      <c r="I4270" s="1"/>
      <c r="J4270" s="1"/>
      <c r="K4270" s="1"/>
      <c r="L4270" s="1"/>
      <c r="O4270" s="1"/>
      <c r="P4270" s="1"/>
      <c r="Q4270" s="1"/>
      <c r="R4270" s="1"/>
      <c r="S4270" s="1"/>
      <c r="T4270" s="1"/>
    </row>
    <row r="4271" spans="1:20" ht="13.8" x14ac:dyDescent="0.3">
      <c r="A4271" s="1"/>
      <c r="E4271" s="9"/>
      <c r="F4271" s="9"/>
      <c r="G4271" s="1"/>
      <c r="H4271" s="1"/>
      <c r="I4271" s="1"/>
      <c r="J4271" s="1"/>
      <c r="K4271" s="1"/>
      <c r="L4271" s="1"/>
      <c r="O4271" s="1"/>
      <c r="P4271" s="1"/>
      <c r="Q4271" s="1"/>
      <c r="R4271" s="1"/>
      <c r="S4271" s="1"/>
      <c r="T4271" s="1"/>
    </row>
    <row r="4272" spans="1:20" ht="13.8" x14ac:dyDescent="0.3">
      <c r="A4272" s="1"/>
      <c r="E4272" s="9"/>
      <c r="F4272" s="9"/>
      <c r="G4272" s="1"/>
      <c r="H4272" s="1"/>
      <c r="I4272" s="1"/>
      <c r="J4272" s="1"/>
      <c r="K4272" s="1"/>
      <c r="L4272" s="1"/>
      <c r="O4272" s="1"/>
      <c r="P4272" s="1"/>
      <c r="Q4272" s="1"/>
      <c r="R4272" s="1"/>
      <c r="S4272" s="1"/>
      <c r="T4272" s="1"/>
    </row>
    <row r="4273" spans="1:20" ht="13.8" x14ac:dyDescent="0.3">
      <c r="A4273" s="1"/>
      <c r="E4273" s="9"/>
      <c r="F4273" s="9"/>
      <c r="G4273" s="1"/>
      <c r="H4273" s="1"/>
      <c r="I4273" s="1"/>
      <c r="J4273" s="1"/>
      <c r="K4273" s="1"/>
      <c r="L4273" s="1"/>
      <c r="O4273" s="1"/>
      <c r="P4273" s="1"/>
      <c r="Q4273" s="1"/>
      <c r="R4273" s="1"/>
      <c r="S4273" s="1"/>
      <c r="T4273" s="1"/>
    </row>
    <row r="4274" spans="1:20" ht="13.8" x14ac:dyDescent="0.3">
      <c r="A4274" s="1"/>
      <c r="E4274" s="9"/>
      <c r="F4274" s="9"/>
      <c r="G4274" s="1"/>
      <c r="H4274" s="1"/>
      <c r="I4274" s="1"/>
      <c r="J4274" s="1"/>
      <c r="K4274" s="1"/>
      <c r="L4274" s="1"/>
      <c r="O4274" s="1"/>
      <c r="P4274" s="1"/>
      <c r="Q4274" s="1"/>
      <c r="R4274" s="1"/>
      <c r="S4274" s="1"/>
      <c r="T4274" s="1"/>
    </row>
    <row r="4275" spans="1:20" ht="13.8" x14ac:dyDescent="0.3">
      <c r="A4275" s="1"/>
      <c r="E4275" s="9"/>
      <c r="F4275" s="9"/>
      <c r="G4275" s="1"/>
      <c r="H4275" s="1"/>
      <c r="I4275" s="1"/>
      <c r="J4275" s="1"/>
      <c r="K4275" s="1"/>
      <c r="L4275" s="1"/>
      <c r="O4275" s="1"/>
      <c r="P4275" s="1"/>
      <c r="Q4275" s="1"/>
      <c r="R4275" s="1"/>
      <c r="S4275" s="1"/>
      <c r="T4275" s="1"/>
    </row>
    <row r="4276" spans="1:20" ht="13.8" x14ac:dyDescent="0.3">
      <c r="A4276" s="1"/>
      <c r="E4276" s="9"/>
      <c r="F4276" s="9"/>
      <c r="G4276" s="1"/>
      <c r="H4276" s="1"/>
      <c r="I4276" s="1"/>
      <c r="J4276" s="1"/>
      <c r="K4276" s="1"/>
      <c r="L4276" s="1"/>
      <c r="O4276" s="1"/>
      <c r="P4276" s="1"/>
      <c r="Q4276" s="1"/>
      <c r="R4276" s="1"/>
      <c r="S4276" s="1"/>
      <c r="T4276" s="1"/>
    </row>
    <row r="4277" spans="1:20" ht="13.8" x14ac:dyDescent="0.3">
      <c r="A4277" s="1"/>
      <c r="E4277" s="9"/>
      <c r="F4277" s="9"/>
      <c r="G4277" s="1"/>
      <c r="H4277" s="1"/>
      <c r="I4277" s="1"/>
      <c r="J4277" s="1"/>
      <c r="K4277" s="1"/>
      <c r="L4277" s="1"/>
      <c r="O4277" s="1"/>
      <c r="P4277" s="1"/>
      <c r="Q4277" s="1"/>
      <c r="R4277" s="1"/>
      <c r="S4277" s="1"/>
      <c r="T4277" s="1"/>
    </row>
    <row r="4278" spans="1:20" ht="13.8" x14ac:dyDescent="0.3">
      <c r="A4278" s="1"/>
      <c r="E4278" s="9"/>
      <c r="F4278" s="9"/>
      <c r="G4278" s="1"/>
      <c r="H4278" s="1"/>
      <c r="I4278" s="1"/>
      <c r="J4278" s="1"/>
      <c r="K4278" s="1"/>
      <c r="L4278" s="1"/>
      <c r="O4278" s="1"/>
      <c r="P4278" s="1"/>
      <c r="Q4278" s="1"/>
      <c r="R4278" s="1"/>
      <c r="S4278" s="1"/>
      <c r="T4278" s="1"/>
    </row>
    <row r="4279" spans="1:20" ht="13.8" x14ac:dyDescent="0.3">
      <c r="A4279" s="1"/>
      <c r="E4279" s="9"/>
      <c r="F4279" s="9"/>
      <c r="G4279" s="1"/>
      <c r="H4279" s="1"/>
      <c r="I4279" s="1"/>
      <c r="J4279" s="1"/>
      <c r="K4279" s="1"/>
      <c r="L4279" s="1"/>
      <c r="O4279" s="1"/>
      <c r="P4279" s="1"/>
      <c r="Q4279" s="1"/>
      <c r="R4279" s="1"/>
      <c r="S4279" s="1"/>
      <c r="T4279" s="1"/>
    </row>
    <row r="4280" spans="1:20" ht="13.8" x14ac:dyDescent="0.3">
      <c r="A4280" s="1"/>
      <c r="E4280" s="9"/>
      <c r="F4280" s="9"/>
      <c r="G4280" s="1"/>
      <c r="H4280" s="1"/>
      <c r="I4280" s="1"/>
      <c r="J4280" s="1"/>
      <c r="K4280" s="1"/>
      <c r="L4280" s="1"/>
      <c r="O4280" s="1"/>
      <c r="P4280" s="1"/>
      <c r="Q4280" s="1"/>
      <c r="R4280" s="1"/>
      <c r="S4280" s="1"/>
      <c r="T4280" s="1"/>
    </row>
    <row r="4281" spans="1:20" ht="13.8" x14ac:dyDescent="0.3">
      <c r="A4281" s="1"/>
      <c r="E4281" s="9"/>
      <c r="F4281" s="9"/>
      <c r="G4281" s="1"/>
      <c r="H4281" s="1"/>
      <c r="I4281" s="1"/>
      <c r="J4281" s="1"/>
      <c r="K4281" s="1"/>
      <c r="L4281" s="1"/>
      <c r="O4281" s="1"/>
      <c r="P4281" s="1"/>
      <c r="Q4281" s="1"/>
      <c r="R4281" s="1"/>
      <c r="S4281" s="1"/>
      <c r="T4281" s="1"/>
    </row>
    <row r="4282" spans="1:20" ht="13.8" x14ac:dyDescent="0.3">
      <c r="A4282" s="1"/>
      <c r="E4282" s="9"/>
      <c r="F4282" s="9"/>
      <c r="G4282" s="1"/>
      <c r="H4282" s="1"/>
      <c r="I4282" s="1"/>
      <c r="J4282" s="1"/>
      <c r="K4282" s="1"/>
      <c r="L4282" s="1"/>
      <c r="O4282" s="1"/>
      <c r="P4282" s="1"/>
      <c r="Q4282" s="1"/>
      <c r="R4282" s="1"/>
      <c r="S4282" s="1"/>
      <c r="T4282" s="1"/>
    </row>
    <row r="4283" spans="1:20" ht="13.8" x14ac:dyDescent="0.3">
      <c r="A4283" s="1"/>
      <c r="E4283" s="9"/>
      <c r="F4283" s="9"/>
      <c r="G4283" s="1"/>
      <c r="H4283" s="1"/>
      <c r="I4283" s="1"/>
      <c r="J4283" s="1"/>
      <c r="K4283" s="1"/>
      <c r="L4283" s="1"/>
      <c r="O4283" s="1"/>
      <c r="P4283" s="1"/>
      <c r="Q4283" s="1"/>
      <c r="R4283" s="1"/>
      <c r="S4283" s="1"/>
      <c r="T4283" s="1"/>
    </row>
    <row r="4284" spans="1:20" ht="13.8" x14ac:dyDescent="0.3">
      <c r="A4284" s="1"/>
      <c r="E4284" s="9"/>
      <c r="F4284" s="9"/>
      <c r="G4284" s="1"/>
      <c r="H4284" s="1"/>
      <c r="I4284" s="1"/>
      <c r="J4284" s="1"/>
      <c r="K4284" s="1"/>
      <c r="L4284" s="1"/>
      <c r="O4284" s="1"/>
      <c r="P4284" s="1"/>
      <c r="Q4284" s="1"/>
      <c r="R4284" s="1"/>
      <c r="S4284" s="1"/>
      <c r="T4284" s="1"/>
    </row>
    <row r="4285" spans="1:20" ht="13.8" x14ac:dyDescent="0.3">
      <c r="A4285" s="1"/>
      <c r="E4285" s="9"/>
      <c r="F4285" s="9"/>
      <c r="G4285" s="1"/>
      <c r="H4285" s="1"/>
      <c r="I4285" s="1"/>
      <c r="J4285" s="1"/>
      <c r="K4285" s="1"/>
      <c r="L4285" s="1"/>
      <c r="O4285" s="1"/>
      <c r="P4285" s="1"/>
      <c r="Q4285" s="1"/>
      <c r="R4285" s="1"/>
      <c r="S4285" s="1"/>
      <c r="T4285" s="1"/>
    </row>
    <row r="4286" spans="1:20" ht="13.8" x14ac:dyDescent="0.3">
      <c r="A4286" s="1"/>
      <c r="E4286" s="9"/>
      <c r="F4286" s="9"/>
      <c r="G4286" s="1"/>
      <c r="H4286" s="1"/>
      <c r="I4286" s="1"/>
      <c r="J4286" s="1"/>
      <c r="K4286" s="1"/>
      <c r="L4286" s="1"/>
      <c r="O4286" s="1"/>
      <c r="P4286" s="1"/>
      <c r="Q4286" s="1"/>
      <c r="R4286" s="1"/>
      <c r="S4286" s="1"/>
      <c r="T4286" s="1"/>
    </row>
    <row r="4287" spans="1:20" ht="13.8" x14ac:dyDescent="0.3">
      <c r="A4287" s="1"/>
      <c r="E4287" s="9"/>
      <c r="F4287" s="9"/>
      <c r="G4287" s="1"/>
      <c r="H4287" s="1"/>
      <c r="I4287" s="1"/>
      <c r="J4287" s="1"/>
      <c r="K4287" s="1"/>
      <c r="L4287" s="1"/>
      <c r="O4287" s="1"/>
      <c r="P4287" s="1"/>
      <c r="Q4287" s="1"/>
      <c r="R4287" s="1"/>
      <c r="S4287" s="1"/>
      <c r="T4287" s="1"/>
    </row>
    <row r="4288" spans="1:20" ht="13.8" x14ac:dyDescent="0.3">
      <c r="A4288" s="1"/>
      <c r="E4288" s="9"/>
      <c r="F4288" s="9"/>
      <c r="G4288" s="1"/>
      <c r="H4288" s="1"/>
      <c r="I4288" s="1"/>
      <c r="J4288" s="1"/>
      <c r="K4288" s="1"/>
      <c r="L4288" s="1"/>
      <c r="O4288" s="1"/>
      <c r="P4288" s="1"/>
      <c r="Q4288" s="1"/>
      <c r="R4288" s="1"/>
      <c r="S4288" s="1"/>
      <c r="T4288" s="1"/>
    </row>
    <row r="4289" spans="1:20" ht="13.8" x14ac:dyDescent="0.3">
      <c r="A4289" s="1"/>
      <c r="E4289" s="9"/>
      <c r="F4289" s="9"/>
      <c r="G4289" s="1"/>
      <c r="H4289" s="1"/>
      <c r="I4289" s="1"/>
      <c r="J4289" s="1"/>
      <c r="K4289" s="1"/>
      <c r="L4289" s="1"/>
      <c r="O4289" s="1"/>
      <c r="P4289" s="1"/>
      <c r="Q4289" s="1"/>
      <c r="R4289" s="1"/>
      <c r="S4289" s="1"/>
      <c r="T4289" s="1"/>
    </row>
    <row r="4290" spans="1:20" ht="13.8" x14ac:dyDescent="0.3">
      <c r="A4290" s="1"/>
      <c r="E4290" s="9"/>
      <c r="F4290" s="9"/>
      <c r="G4290" s="1"/>
      <c r="H4290" s="1"/>
      <c r="I4290" s="1"/>
      <c r="J4290" s="1"/>
      <c r="K4290" s="1"/>
      <c r="L4290" s="1"/>
      <c r="O4290" s="1"/>
      <c r="P4290" s="1"/>
      <c r="Q4290" s="1"/>
      <c r="R4290" s="1"/>
      <c r="S4290" s="1"/>
      <c r="T4290" s="1"/>
    </row>
    <row r="4291" spans="1:20" ht="13.8" x14ac:dyDescent="0.3">
      <c r="A4291" s="1"/>
      <c r="E4291" s="9"/>
      <c r="F4291" s="9"/>
      <c r="G4291" s="1"/>
      <c r="H4291" s="1"/>
      <c r="I4291" s="1"/>
      <c r="J4291" s="1"/>
      <c r="K4291" s="1"/>
      <c r="L4291" s="1"/>
      <c r="O4291" s="1"/>
      <c r="P4291" s="1"/>
      <c r="Q4291" s="1"/>
      <c r="R4291" s="1"/>
      <c r="S4291" s="1"/>
      <c r="T4291" s="1"/>
    </row>
    <row r="4292" spans="1:20" ht="13.8" x14ac:dyDescent="0.3">
      <c r="A4292" s="1"/>
      <c r="E4292" s="9"/>
      <c r="F4292" s="9"/>
      <c r="G4292" s="1"/>
      <c r="H4292" s="1"/>
      <c r="I4292" s="1"/>
      <c r="J4292" s="1"/>
      <c r="K4292" s="1"/>
      <c r="L4292" s="1"/>
      <c r="O4292" s="1"/>
      <c r="P4292" s="1"/>
      <c r="Q4292" s="1"/>
      <c r="R4292" s="1"/>
      <c r="S4292" s="1"/>
      <c r="T4292" s="1"/>
    </row>
    <row r="4293" spans="1:20" ht="13.8" x14ac:dyDescent="0.3">
      <c r="A4293" s="1"/>
      <c r="E4293" s="9"/>
      <c r="F4293" s="9"/>
      <c r="G4293" s="1"/>
      <c r="H4293" s="1"/>
      <c r="I4293" s="1"/>
      <c r="J4293" s="1"/>
      <c r="K4293" s="1"/>
      <c r="L4293" s="1"/>
      <c r="O4293" s="1"/>
      <c r="P4293" s="1"/>
      <c r="Q4293" s="1"/>
      <c r="R4293" s="1"/>
      <c r="S4293" s="1"/>
      <c r="T4293" s="1"/>
    </row>
    <row r="4294" spans="1:20" ht="13.8" x14ac:dyDescent="0.3">
      <c r="A4294" s="1"/>
      <c r="E4294" s="9"/>
      <c r="F4294" s="9"/>
      <c r="G4294" s="1"/>
      <c r="H4294" s="1"/>
      <c r="I4294" s="1"/>
      <c r="J4294" s="1"/>
      <c r="K4294" s="1"/>
      <c r="L4294" s="1"/>
      <c r="O4294" s="1"/>
      <c r="P4294" s="1"/>
      <c r="Q4294" s="1"/>
      <c r="R4294" s="1"/>
      <c r="S4294" s="1"/>
      <c r="T4294" s="1"/>
    </row>
    <row r="4295" spans="1:20" ht="13.8" x14ac:dyDescent="0.3">
      <c r="A4295" s="1"/>
      <c r="E4295" s="9"/>
      <c r="F4295" s="9"/>
      <c r="G4295" s="1"/>
      <c r="H4295" s="1"/>
      <c r="I4295" s="1"/>
      <c r="J4295" s="1"/>
      <c r="K4295" s="1"/>
      <c r="L4295" s="1"/>
      <c r="O4295" s="1"/>
      <c r="P4295" s="1"/>
      <c r="Q4295" s="1"/>
      <c r="R4295" s="1"/>
      <c r="S4295" s="1"/>
      <c r="T4295" s="1"/>
    </row>
    <row r="4296" spans="1:20" ht="13.8" x14ac:dyDescent="0.3">
      <c r="A4296" s="1"/>
      <c r="E4296" s="9"/>
      <c r="F4296" s="9"/>
      <c r="G4296" s="1"/>
      <c r="H4296" s="1"/>
      <c r="I4296" s="1"/>
      <c r="J4296" s="1"/>
      <c r="K4296" s="1"/>
      <c r="L4296" s="1"/>
      <c r="O4296" s="1"/>
      <c r="P4296" s="1"/>
      <c r="Q4296" s="1"/>
      <c r="R4296" s="1"/>
      <c r="S4296" s="1"/>
      <c r="T4296" s="1"/>
    </row>
    <row r="4297" spans="1:20" ht="13.8" x14ac:dyDescent="0.3">
      <c r="A4297" s="1"/>
      <c r="E4297" s="9"/>
      <c r="F4297" s="9"/>
      <c r="G4297" s="1"/>
      <c r="H4297" s="1"/>
      <c r="I4297" s="1"/>
      <c r="J4297" s="1"/>
      <c r="K4297" s="1"/>
      <c r="L4297" s="1"/>
      <c r="O4297" s="1"/>
      <c r="P4297" s="1"/>
      <c r="Q4297" s="1"/>
      <c r="R4297" s="1"/>
      <c r="S4297" s="1"/>
      <c r="T4297" s="1"/>
    </row>
    <row r="4298" spans="1:20" ht="13.8" x14ac:dyDescent="0.3">
      <c r="A4298" s="1"/>
      <c r="E4298" s="9"/>
      <c r="F4298" s="9"/>
      <c r="G4298" s="1"/>
      <c r="H4298" s="1"/>
      <c r="I4298" s="1"/>
      <c r="J4298" s="1"/>
      <c r="K4298" s="1"/>
      <c r="L4298" s="1"/>
      <c r="O4298" s="1"/>
      <c r="P4298" s="1"/>
      <c r="Q4298" s="1"/>
      <c r="R4298" s="1"/>
      <c r="S4298" s="1"/>
      <c r="T4298" s="1"/>
    </row>
    <row r="4299" spans="1:20" ht="13.8" x14ac:dyDescent="0.3">
      <c r="A4299" s="1"/>
      <c r="E4299" s="9"/>
      <c r="F4299" s="9"/>
      <c r="G4299" s="1"/>
      <c r="H4299" s="1"/>
      <c r="I4299" s="1"/>
      <c r="J4299" s="1"/>
      <c r="K4299" s="1"/>
      <c r="L4299" s="1"/>
      <c r="O4299" s="1"/>
      <c r="P4299" s="1"/>
      <c r="Q4299" s="1"/>
      <c r="R4299" s="1"/>
      <c r="S4299" s="1"/>
      <c r="T4299" s="1"/>
    </row>
    <row r="4300" spans="1:20" ht="13.8" x14ac:dyDescent="0.3">
      <c r="A4300" s="1"/>
      <c r="E4300" s="9"/>
      <c r="F4300" s="9"/>
      <c r="G4300" s="1"/>
      <c r="H4300" s="1"/>
      <c r="I4300" s="1"/>
      <c r="J4300" s="1"/>
      <c r="K4300" s="1"/>
      <c r="L4300" s="1"/>
      <c r="O4300" s="1"/>
      <c r="P4300" s="1"/>
      <c r="Q4300" s="1"/>
      <c r="R4300" s="1"/>
      <c r="S4300" s="1"/>
      <c r="T4300" s="1"/>
    </row>
    <row r="4301" spans="1:20" ht="13.8" x14ac:dyDescent="0.3">
      <c r="A4301" s="1"/>
      <c r="E4301" s="9"/>
      <c r="F4301" s="9"/>
      <c r="G4301" s="1"/>
      <c r="H4301" s="1"/>
      <c r="I4301" s="1"/>
      <c r="J4301" s="1"/>
      <c r="K4301" s="1"/>
      <c r="L4301" s="1"/>
      <c r="O4301" s="1"/>
      <c r="P4301" s="1"/>
      <c r="Q4301" s="1"/>
      <c r="R4301" s="1"/>
      <c r="S4301" s="1"/>
      <c r="T4301" s="1"/>
    </row>
    <row r="4302" spans="1:20" ht="13.8" x14ac:dyDescent="0.3">
      <c r="A4302" s="1"/>
      <c r="E4302" s="9"/>
      <c r="F4302" s="9"/>
      <c r="G4302" s="1"/>
      <c r="H4302" s="1"/>
      <c r="I4302" s="1"/>
      <c r="J4302" s="1"/>
      <c r="K4302" s="1"/>
      <c r="L4302" s="1"/>
      <c r="O4302" s="1"/>
      <c r="P4302" s="1"/>
      <c r="Q4302" s="1"/>
      <c r="R4302" s="1"/>
      <c r="S4302" s="1"/>
      <c r="T4302" s="1"/>
    </row>
    <row r="4303" spans="1:20" ht="13.8" x14ac:dyDescent="0.3">
      <c r="A4303" s="1"/>
      <c r="E4303" s="9"/>
      <c r="F4303" s="9"/>
      <c r="G4303" s="1"/>
      <c r="H4303" s="1"/>
      <c r="I4303" s="1"/>
      <c r="J4303" s="1"/>
      <c r="K4303" s="1"/>
      <c r="L4303" s="1"/>
      <c r="O4303" s="1"/>
      <c r="P4303" s="1"/>
      <c r="Q4303" s="1"/>
      <c r="R4303" s="1"/>
      <c r="S4303" s="1"/>
      <c r="T4303" s="1"/>
    </row>
    <row r="4304" spans="1:20" ht="13.8" x14ac:dyDescent="0.3">
      <c r="A4304" s="1"/>
      <c r="E4304" s="9"/>
      <c r="F4304" s="9"/>
      <c r="G4304" s="1"/>
      <c r="H4304" s="1"/>
      <c r="I4304" s="1"/>
      <c r="J4304" s="1"/>
      <c r="K4304" s="1"/>
      <c r="L4304" s="1"/>
      <c r="O4304" s="1"/>
      <c r="P4304" s="1"/>
      <c r="Q4304" s="1"/>
      <c r="R4304" s="1"/>
      <c r="S4304" s="1"/>
      <c r="T4304" s="1"/>
    </row>
    <row r="4305" spans="1:20" ht="13.8" x14ac:dyDescent="0.3">
      <c r="A4305" s="1"/>
      <c r="E4305" s="9"/>
      <c r="F4305" s="9"/>
      <c r="G4305" s="1"/>
      <c r="H4305" s="1"/>
      <c r="I4305" s="1"/>
      <c r="J4305" s="1"/>
      <c r="K4305" s="1"/>
      <c r="L4305" s="1"/>
      <c r="O4305" s="1"/>
      <c r="P4305" s="1"/>
      <c r="Q4305" s="1"/>
      <c r="R4305" s="1"/>
      <c r="S4305" s="1"/>
      <c r="T4305" s="1"/>
    </row>
    <row r="4306" spans="1:20" ht="13.8" x14ac:dyDescent="0.3">
      <c r="A4306" s="1"/>
      <c r="E4306" s="9"/>
      <c r="F4306" s="9"/>
      <c r="G4306" s="1"/>
      <c r="H4306" s="1"/>
      <c r="I4306" s="1"/>
      <c r="J4306" s="1"/>
      <c r="K4306" s="1"/>
      <c r="L4306" s="1"/>
      <c r="O4306" s="1"/>
      <c r="P4306" s="1"/>
      <c r="Q4306" s="1"/>
      <c r="R4306" s="1"/>
      <c r="S4306" s="1"/>
      <c r="T4306" s="1"/>
    </row>
    <row r="4307" spans="1:20" ht="13.8" x14ac:dyDescent="0.3">
      <c r="A4307" s="1"/>
      <c r="E4307" s="9"/>
      <c r="F4307" s="9"/>
      <c r="G4307" s="1"/>
      <c r="H4307" s="1"/>
      <c r="I4307" s="1"/>
      <c r="J4307" s="1"/>
      <c r="K4307" s="1"/>
      <c r="L4307" s="1"/>
      <c r="O4307" s="1"/>
      <c r="P4307" s="1"/>
      <c r="Q4307" s="1"/>
      <c r="R4307" s="1"/>
      <c r="S4307" s="1"/>
      <c r="T4307" s="1"/>
    </row>
    <row r="4308" spans="1:20" ht="13.8" x14ac:dyDescent="0.3">
      <c r="A4308" s="1"/>
      <c r="E4308" s="9"/>
      <c r="F4308" s="9"/>
      <c r="G4308" s="1"/>
      <c r="H4308" s="1"/>
      <c r="I4308" s="1"/>
      <c r="J4308" s="1"/>
      <c r="K4308" s="1"/>
      <c r="L4308" s="1"/>
      <c r="O4308" s="1"/>
      <c r="P4308" s="1"/>
      <c r="Q4308" s="1"/>
      <c r="R4308" s="1"/>
      <c r="S4308" s="1"/>
      <c r="T4308" s="1"/>
    </row>
    <row r="4309" spans="1:20" ht="13.8" x14ac:dyDescent="0.3">
      <c r="A4309" s="1"/>
      <c r="E4309" s="9"/>
      <c r="F4309" s="9"/>
      <c r="G4309" s="1"/>
      <c r="H4309" s="1"/>
      <c r="I4309" s="1"/>
      <c r="J4309" s="1"/>
      <c r="K4309" s="1"/>
      <c r="L4309" s="1"/>
      <c r="O4309" s="1"/>
      <c r="P4309" s="1"/>
      <c r="Q4309" s="1"/>
      <c r="R4309" s="1"/>
      <c r="S4309" s="1"/>
      <c r="T4309" s="1"/>
    </row>
    <row r="4310" spans="1:20" ht="13.8" x14ac:dyDescent="0.3">
      <c r="A4310" s="1"/>
      <c r="E4310" s="9"/>
      <c r="F4310" s="9"/>
      <c r="G4310" s="1"/>
      <c r="H4310" s="1"/>
      <c r="I4310" s="1"/>
      <c r="J4310" s="1"/>
      <c r="K4310" s="1"/>
      <c r="L4310" s="1"/>
      <c r="O4310" s="1"/>
      <c r="P4310" s="1"/>
      <c r="Q4310" s="1"/>
      <c r="R4310" s="1"/>
      <c r="S4310" s="1"/>
      <c r="T4310" s="1"/>
    </row>
    <row r="4311" spans="1:20" ht="13.8" x14ac:dyDescent="0.3">
      <c r="A4311" s="1"/>
      <c r="E4311" s="9"/>
      <c r="F4311" s="9"/>
      <c r="G4311" s="1"/>
      <c r="H4311" s="1"/>
      <c r="I4311" s="1"/>
      <c r="J4311" s="1"/>
      <c r="K4311" s="1"/>
      <c r="L4311" s="1"/>
      <c r="O4311" s="1"/>
      <c r="P4311" s="1"/>
      <c r="Q4311" s="1"/>
      <c r="R4311" s="1"/>
      <c r="S4311" s="1"/>
      <c r="T4311" s="1"/>
    </row>
    <row r="4312" spans="1:20" ht="13.8" x14ac:dyDescent="0.3">
      <c r="A4312" s="1"/>
      <c r="E4312" s="9"/>
      <c r="F4312" s="9"/>
      <c r="G4312" s="1"/>
      <c r="H4312" s="1"/>
      <c r="I4312" s="1"/>
      <c r="J4312" s="1"/>
      <c r="K4312" s="1"/>
      <c r="L4312" s="1"/>
      <c r="O4312" s="1"/>
      <c r="P4312" s="1"/>
      <c r="Q4312" s="1"/>
      <c r="R4312" s="1"/>
      <c r="S4312" s="1"/>
      <c r="T4312" s="1"/>
    </row>
    <row r="4313" spans="1:20" ht="13.8" x14ac:dyDescent="0.3">
      <c r="A4313" s="1"/>
      <c r="E4313" s="9"/>
      <c r="F4313" s="9"/>
      <c r="G4313" s="1"/>
      <c r="H4313" s="1"/>
      <c r="I4313" s="1"/>
      <c r="J4313" s="1"/>
      <c r="K4313" s="1"/>
      <c r="L4313" s="1"/>
      <c r="O4313" s="1"/>
      <c r="P4313" s="1"/>
      <c r="Q4313" s="1"/>
      <c r="R4313" s="1"/>
      <c r="S4313" s="1"/>
      <c r="T4313" s="1"/>
    </row>
    <row r="4314" spans="1:20" ht="13.8" x14ac:dyDescent="0.3">
      <c r="A4314" s="1"/>
      <c r="E4314" s="9"/>
      <c r="F4314" s="9"/>
      <c r="G4314" s="1"/>
      <c r="H4314" s="1"/>
      <c r="I4314" s="1"/>
      <c r="J4314" s="1"/>
      <c r="K4314" s="1"/>
      <c r="L4314" s="1"/>
      <c r="O4314" s="1"/>
      <c r="P4314" s="1"/>
      <c r="Q4314" s="1"/>
      <c r="R4314" s="1"/>
      <c r="S4314" s="1"/>
      <c r="T4314" s="1"/>
    </row>
    <row r="4315" spans="1:20" ht="13.8" x14ac:dyDescent="0.3">
      <c r="A4315" s="1"/>
      <c r="E4315" s="9"/>
      <c r="F4315" s="9"/>
      <c r="G4315" s="1"/>
      <c r="H4315" s="1"/>
      <c r="I4315" s="1"/>
      <c r="J4315" s="1"/>
      <c r="K4315" s="1"/>
      <c r="L4315" s="1"/>
      <c r="O4315" s="1"/>
      <c r="P4315" s="1"/>
      <c r="Q4315" s="1"/>
      <c r="R4315" s="1"/>
      <c r="S4315" s="1"/>
      <c r="T4315" s="1"/>
    </row>
    <row r="4316" spans="1:20" ht="13.8" x14ac:dyDescent="0.3">
      <c r="A4316" s="1"/>
      <c r="E4316" s="9"/>
      <c r="F4316" s="9"/>
      <c r="G4316" s="1"/>
      <c r="H4316" s="1"/>
      <c r="I4316" s="1"/>
      <c r="J4316" s="1"/>
      <c r="K4316" s="1"/>
      <c r="L4316" s="1"/>
      <c r="O4316" s="1"/>
      <c r="P4316" s="1"/>
      <c r="Q4316" s="1"/>
      <c r="R4316" s="1"/>
      <c r="S4316" s="1"/>
      <c r="T4316" s="1"/>
    </row>
    <row r="4317" spans="1:20" ht="13.8" x14ac:dyDescent="0.3">
      <c r="A4317" s="1"/>
      <c r="E4317" s="9"/>
      <c r="F4317" s="9"/>
      <c r="G4317" s="1"/>
      <c r="H4317" s="1"/>
      <c r="I4317" s="1"/>
      <c r="J4317" s="1"/>
      <c r="K4317" s="1"/>
      <c r="L4317" s="1"/>
      <c r="O4317" s="1"/>
      <c r="P4317" s="1"/>
      <c r="Q4317" s="1"/>
      <c r="R4317" s="1"/>
      <c r="S4317" s="1"/>
      <c r="T4317" s="1"/>
    </row>
    <row r="4318" spans="1:20" ht="13.8" x14ac:dyDescent="0.3">
      <c r="A4318" s="1"/>
      <c r="E4318" s="9"/>
      <c r="F4318" s="9"/>
      <c r="G4318" s="1"/>
      <c r="H4318" s="1"/>
      <c r="I4318" s="1"/>
      <c r="J4318" s="1"/>
      <c r="K4318" s="1"/>
      <c r="L4318" s="1"/>
      <c r="O4318" s="1"/>
      <c r="P4318" s="1"/>
      <c r="Q4318" s="1"/>
      <c r="R4318" s="1"/>
      <c r="S4318" s="1"/>
      <c r="T4318" s="1"/>
    </row>
    <row r="4319" spans="1:20" ht="13.8" x14ac:dyDescent="0.3">
      <c r="A4319" s="1"/>
      <c r="E4319" s="9"/>
      <c r="F4319" s="9"/>
      <c r="G4319" s="1"/>
      <c r="H4319" s="1"/>
      <c r="I4319" s="1"/>
      <c r="J4319" s="1"/>
      <c r="K4319" s="1"/>
      <c r="L4319" s="1"/>
      <c r="O4319" s="1"/>
      <c r="P4319" s="1"/>
      <c r="Q4319" s="1"/>
      <c r="R4319" s="1"/>
      <c r="S4319" s="1"/>
      <c r="T4319" s="1"/>
    </row>
    <row r="4320" spans="1:20" ht="13.8" x14ac:dyDescent="0.3">
      <c r="A4320" s="1"/>
      <c r="E4320" s="9"/>
      <c r="F4320" s="9"/>
      <c r="G4320" s="1"/>
      <c r="H4320" s="1"/>
      <c r="I4320" s="1"/>
      <c r="J4320" s="1"/>
      <c r="K4320" s="1"/>
      <c r="L4320" s="1"/>
      <c r="O4320" s="1"/>
      <c r="P4320" s="1"/>
      <c r="Q4320" s="1"/>
      <c r="R4320" s="1"/>
      <c r="S4320" s="1"/>
      <c r="T4320" s="1"/>
    </row>
    <row r="4321" spans="1:20" ht="13.8" x14ac:dyDescent="0.3">
      <c r="A4321" s="1"/>
      <c r="E4321" s="9"/>
      <c r="F4321" s="9"/>
      <c r="G4321" s="1"/>
      <c r="H4321" s="1"/>
      <c r="I4321" s="1"/>
      <c r="J4321" s="1"/>
      <c r="K4321" s="1"/>
      <c r="L4321" s="1"/>
      <c r="O4321" s="1"/>
      <c r="P4321" s="1"/>
      <c r="Q4321" s="1"/>
      <c r="R4321" s="1"/>
      <c r="S4321" s="1"/>
      <c r="T4321" s="1"/>
    </row>
    <row r="4322" spans="1:20" ht="13.8" x14ac:dyDescent="0.3">
      <c r="A4322" s="1"/>
      <c r="E4322" s="9"/>
      <c r="F4322" s="9"/>
      <c r="G4322" s="1"/>
      <c r="H4322" s="1"/>
      <c r="I4322" s="1"/>
      <c r="J4322" s="1"/>
      <c r="K4322" s="1"/>
      <c r="L4322" s="1"/>
      <c r="O4322" s="1"/>
      <c r="P4322" s="1"/>
      <c r="Q4322" s="1"/>
      <c r="R4322" s="1"/>
      <c r="S4322" s="1"/>
      <c r="T4322" s="1"/>
    </row>
    <row r="4323" spans="1:20" ht="13.8" x14ac:dyDescent="0.3">
      <c r="A4323" s="1"/>
      <c r="E4323" s="9"/>
      <c r="F4323" s="9"/>
      <c r="G4323" s="1"/>
      <c r="H4323" s="1"/>
      <c r="I4323" s="1"/>
      <c r="J4323" s="1"/>
      <c r="K4323" s="1"/>
      <c r="L4323" s="1"/>
      <c r="O4323" s="1"/>
      <c r="P4323" s="1"/>
      <c r="Q4323" s="1"/>
      <c r="R4323" s="1"/>
      <c r="S4323" s="1"/>
      <c r="T4323" s="1"/>
    </row>
    <row r="4324" spans="1:20" ht="13.8" x14ac:dyDescent="0.3">
      <c r="A4324" s="1"/>
      <c r="E4324" s="9"/>
      <c r="F4324" s="9"/>
      <c r="G4324" s="1"/>
      <c r="H4324" s="1"/>
      <c r="I4324" s="1"/>
      <c r="J4324" s="1"/>
      <c r="K4324" s="1"/>
      <c r="L4324" s="1"/>
      <c r="O4324" s="1"/>
      <c r="P4324" s="1"/>
      <c r="Q4324" s="1"/>
      <c r="R4324" s="1"/>
      <c r="S4324" s="1"/>
      <c r="T4324" s="1"/>
    </row>
    <row r="4325" spans="1:20" ht="13.8" x14ac:dyDescent="0.3">
      <c r="A4325" s="1"/>
      <c r="E4325" s="9"/>
      <c r="F4325" s="9"/>
      <c r="G4325" s="1"/>
      <c r="H4325" s="1"/>
      <c r="I4325" s="1"/>
      <c r="J4325" s="1"/>
      <c r="K4325" s="1"/>
      <c r="L4325" s="1"/>
      <c r="O4325" s="1"/>
      <c r="P4325" s="1"/>
      <c r="Q4325" s="1"/>
      <c r="R4325" s="1"/>
      <c r="S4325" s="1"/>
      <c r="T4325" s="1"/>
    </row>
    <row r="4326" spans="1:20" ht="13.8" x14ac:dyDescent="0.3">
      <c r="A4326" s="1"/>
      <c r="E4326" s="9"/>
      <c r="F4326" s="9"/>
      <c r="G4326" s="1"/>
      <c r="H4326" s="1"/>
      <c r="I4326" s="1"/>
      <c r="J4326" s="1"/>
      <c r="K4326" s="1"/>
      <c r="L4326" s="1"/>
      <c r="O4326" s="1"/>
      <c r="P4326" s="1"/>
      <c r="Q4326" s="1"/>
      <c r="R4326" s="1"/>
      <c r="S4326" s="1"/>
      <c r="T4326" s="1"/>
    </row>
    <row r="4327" spans="1:20" ht="13.8" x14ac:dyDescent="0.3">
      <c r="A4327" s="1"/>
      <c r="E4327" s="9"/>
      <c r="F4327" s="9"/>
      <c r="G4327" s="1"/>
      <c r="H4327" s="1"/>
      <c r="I4327" s="1"/>
      <c r="J4327" s="1"/>
      <c r="K4327" s="1"/>
      <c r="L4327" s="1"/>
      <c r="O4327" s="1"/>
      <c r="P4327" s="1"/>
      <c r="Q4327" s="1"/>
      <c r="R4327" s="1"/>
      <c r="S4327" s="1"/>
      <c r="T4327" s="1"/>
    </row>
    <row r="4328" spans="1:20" ht="13.8" x14ac:dyDescent="0.3">
      <c r="A4328" s="1"/>
      <c r="E4328" s="9"/>
      <c r="F4328" s="9"/>
      <c r="G4328" s="1"/>
      <c r="H4328" s="1"/>
      <c r="I4328" s="1"/>
      <c r="J4328" s="1"/>
      <c r="K4328" s="1"/>
      <c r="L4328" s="1"/>
      <c r="O4328" s="1"/>
      <c r="P4328" s="1"/>
      <c r="Q4328" s="1"/>
      <c r="R4328" s="1"/>
      <c r="S4328" s="1"/>
      <c r="T4328" s="1"/>
    </row>
    <row r="4329" spans="1:20" ht="13.8" x14ac:dyDescent="0.3">
      <c r="A4329" s="1"/>
      <c r="E4329" s="9"/>
      <c r="F4329" s="9"/>
      <c r="G4329" s="1"/>
      <c r="H4329" s="1"/>
      <c r="I4329" s="1"/>
      <c r="J4329" s="1"/>
      <c r="K4329" s="1"/>
      <c r="L4329" s="1"/>
      <c r="O4329" s="1"/>
      <c r="P4329" s="1"/>
      <c r="Q4329" s="1"/>
      <c r="R4329" s="1"/>
      <c r="S4329" s="1"/>
      <c r="T4329" s="1"/>
    </row>
    <row r="4330" spans="1:20" ht="13.8" x14ac:dyDescent="0.3">
      <c r="A4330" s="1"/>
      <c r="E4330" s="9"/>
      <c r="F4330" s="9"/>
      <c r="G4330" s="1"/>
      <c r="H4330" s="1"/>
      <c r="I4330" s="1"/>
      <c r="J4330" s="1"/>
      <c r="K4330" s="1"/>
      <c r="L4330" s="1"/>
      <c r="O4330" s="1"/>
      <c r="P4330" s="1"/>
      <c r="Q4330" s="1"/>
      <c r="R4330" s="1"/>
      <c r="S4330" s="1"/>
      <c r="T4330" s="1"/>
    </row>
    <row r="4331" spans="1:20" ht="13.8" x14ac:dyDescent="0.3">
      <c r="A4331" s="1"/>
      <c r="E4331" s="9"/>
      <c r="F4331" s="9"/>
      <c r="G4331" s="1"/>
      <c r="H4331" s="1"/>
      <c r="I4331" s="1"/>
      <c r="J4331" s="1"/>
      <c r="K4331" s="1"/>
      <c r="L4331" s="1"/>
      <c r="O4331" s="1"/>
      <c r="P4331" s="1"/>
      <c r="Q4331" s="1"/>
      <c r="R4331" s="1"/>
      <c r="S4331" s="1"/>
      <c r="T4331" s="1"/>
    </row>
    <row r="4332" spans="1:20" ht="13.8" x14ac:dyDescent="0.3">
      <c r="A4332" s="1"/>
      <c r="E4332" s="9"/>
      <c r="F4332" s="9"/>
      <c r="G4332" s="1"/>
      <c r="H4332" s="1"/>
      <c r="I4332" s="1"/>
      <c r="J4332" s="1"/>
      <c r="K4332" s="1"/>
      <c r="L4332" s="1"/>
      <c r="O4332" s="1"/>
      <c r="P4332" s="1"/>
      <c r="Q4332" s="1"/>
      <c r="R4332" s="1"/>
      <c r="S4332" s="1"/>
      <c r="T4332" s="1"/>
    </row>
    <row r="4333" spans="1:20" ht="13.8" x14ac:dyDescent="0.3">
      <c r="A4333" s="1"/>
      <c r="E4333" s="9"/>
      <c r="F4333" s="9"/>
      <c r="G4333" s="1"/>
      <c r="H4333" s="1"/>
      <c r="I4333" s="1"/>
      <c r="J4333" s="1"/>
      <c r="K4333" s="1"/>
      <c r="L4333" s="1"/>
      <c r="O4333" s="1"/>
      <c r="P4333" s="1"/>
      <c r="Q4333" s="1"/>
      <c r="R4333" s="1"/>
      <c r="S4333" s="1"/>
      <c r="T4333" s="1"/>
    </row>
    <row r="4334" spans="1:20" ht="13.8" x14ac:dyDescent="0.3">
      <c r="A4334" s="1"/>
      <c r="E4334" s="9"/>
      <c r="F4334" s="9"/>
      <c r="G4334" s="1"/>
      <c r="H4334" s="1"/>
      <c r="I4334" s="1"/>
      <c r="J4334" s="1"/>
      <c r="K4334" s="1"/>
      <c r="L4334" s="1"/>
      <c r="O4334" s="1"/>
      <c r="P4334" s="1"/>
      <c r="Q4334" s="1"/>
      <c r="R4334" s="1"/>
      <c r="S4334" s="1"/>
      <c r="T4334" s="1"/>
    </row>
    <row r="4335" spans="1:20" ht="13.8" x14ac:dyDescent="0.3">
      <c r="A4335" s="1"/>
      <c r="E4335" s="9"/>
      <c r="F4335" s="9"/>
      <c r="G4335" s="1"/>
      <c r="H4335" s="1"/>
      <c r="I4335" s="1"/>
      <c r="J4335" s="1"/>
      <c r="K4335" s="1"/>
      <c r="L4335" s="1"/>
      <c r="O4335" s="1"/>
      <c r="P4335" s="1"/>
      <c r="Q4335" s="1"/>
      <c r="R4335" s="1"/>
      <c r="S4335" s="1"/>
      <c r="T4335" s="1"/>
    </row>
    <row r="4336" spans="1:20" ht="13.8" x14ac:dyDescent="0.3">
      <c r="A4336" s="1"/>
      <c r="E4336" s="9"/>
      <c r="F4336" s="9"/>
      <c r="G4336" s="1"/>
      <c r="H4336" s="1"/>
      <c r="I4336" s="1"/>
      <c r="J4336" s="1"/>
      <c r="K4336" s="1"/>
      <c r="L4336" s="1"/>
      <c r="O4336" s="1"/>
      <c r="P4336" s="1"/>
      <c r="Q4336" s="1"/>
      <c r="R4336" s="1"/>
      <c r="S4336" s="1"/>
      <c r="T4336" s="1"/>
    </row>
    <row r="4337" spans="1:20" ht="13.8" x14ac:dyDescent="0.3">
      <c r="A4337" s="1"/>
      <c r="E4337" s="9"/>
      <c r="F4337" s="9"/>
      <c r="G4337" s="1"/>
      <c r="H4337" s="1"/>
      <c r="I4337" s="1"/>
      <c r="J4337" s="1"/>
      <c r="K4337" s="1"/>
      <c r="L4337" s="1"/>
      <c r="O4337" s="1"/>
      <c r="P4337" s="1"/>
      <c r="Q4337" s="1"/>
      <c r="R4337" s="1"/>
      <c r="S4337" s="1"/>
      <c r="T4337" s="1"/>
    </row>
    <row r="4338" spans="1:20" ht="13.8" x14ac:dyDescent="0.3">
      <c r="A4338" s="1"/>
      <c r="E4338" s="9"/>
      <c r="F4338" s="9"/>
      <c r="G4338" s="1"/>
      <c r="H4338" s="1"/>
      <c r="I4338" s="1"/>
      <c r="J4338" s="1"/>
      <c r="K4338" s="1"/>
      <c r="L4338" s="1"/>
      <c r="O4338" s="1"/>
      <c r="P4338" s="1"/>
      <c r="Q4338" s="1"/>
      <c r="R4338" s="1"/>
      <c r="S4338" s="1"/>
      <c r="T4338" s="1"/>
    </row>
    <row r="4339" spans="1:20" ht="13.8" x14ac:dyDescent="0.3">
      <c r="A4339" s="1"/>
      <c r="E4339" s="9"/>
      <c r="F4339" s="9"/>
      <c r="G4339" s="1"/>
      <c r="H4339" s="1"/>
      <c r="I4339" s="1"/>
      <c r="J4339" s="1"/>
      <c r="K4339" s="1"/>
      <c r="L4339" s="1"/>
      <c r="O4339" s="1"/>
      <c r="P4339" s="1"/>
      <c r="Q4339" s="1"/>
      <c r="R4339" s="1"/>
      <c r="S4339" s="1"/>
      <c r="T4339" s="1"/>
    </row>
    <row r="4340" spans="1:20" ht="13.8" x14ac:dyDescent="0.3">
      <c r="A4340" s="1"/>
      <c r="E4340" s="9"/>
      <c r="F4340" s="9"/>
      <c r="G4340" s="1"/>
      <c r="H4340" s="1"/>
      <c r="I4340" s="1"/>
      <c r="J4340" s="1"/>
      <c r="K4340" s="1"/>
      <c r="L4340" s="1"/>
      <c r="O4340" s="1"/>
      <c r="P4340" s="1"/>
      <c r="Q4340" s="1"/>
      <c r="R4340" s="1"/>
      <c r="S4340" s="1"/>
      <c r="T4340" s="1"/>
    </row>
    <row r="4341" spans="1:20" ht="13.8" x14ac:dyDescent="0.3">
      <c r="A4341" s="1"/>
      <c r="E4341" s="9"/>
      <c r="F4341" s="9"/>
      <c r="G4341" s="1"/>
      <c r="H4341" s="1"/>
      <c r="I4341" s="1"/>
      <c r="J4341" s="1"/>
      <c r="K4341" s="1"/>
      <c r="L4341" s="1"/>
      <c r="O4341" s="1"/>
      <c r="P4341" s="1"/>
      <c r="Q4341" s="1"/>
      <c r="R4341" s="1"/>
      <c r="S4341" s="1"/>
      <c r="T4341" s="1"/>
    </row>
    <row r="4342" spans="1:20" ht="13.8" x14ac:dyDescent="0.3">
      <c r="A4342" s="1"/>
      <c r="E4342" s="9"/>
      <c r="F4342" s="9"/>
      <c r="G4342" s="1"/>
      <c r="H4342" s="1"/>
      <c r="I4342" s="1"/>
      <c r="J4342" s="1"/>
      <c r="K4342" s="1"/>
      <c r="L4342" s="1"/>
      <c r="O4342" s="1"/>
      <c r="P4342" s="1"/>
      <c r="Q4342" s="1"/>
      <c r="R4342" s="1"/>
      <c r="S4342" s="1"/>
      <c r="T4342" s="1"/>
    </row>
    <row r="4343" spans="1:20" ht="13.8" x14ac:dyDescent="0.3">
      <c r="A4343" s="1"/>
      <c r="E4343" s="9"/>
      <c r="F4343" s="9"/>
      <c r="G4343" s="1"/>
      <c r="H4343" s="1"/>
      <c r="I4343" s="1"/>
      <c r="J4343" s="1"/>
      <c r="K4343" s="1"/>
      <c r="L4343" s="1"/>
      <c r="O4343" s="1"/>
      <c r="P4343" s="1"/>
      <c r="Q4343" s="1"/>
      <c r="R4343" s="1"/>
      <c r="S4343" s="1"/>
      <c r="T4343" s="1"/>
    </row>
    <row r="4344" spans="1:20" ht="13.8" x14ac:dyDescent="0.3">
      <c r="A4344" s="1"/>
      <c r="E4344" s="9"/>
      <c r="F4344" s="9"/>
      <c r="G4344" s="1"/>
      <c r="H4344" s="1"/>
      <c r="I4344" s="1"/>
      <c r="J4344" s="1"/>
      <c r="K4344" s="1"/>
      <c r="L4344" s="1"/>
      <c r="O4344" s="1"/>
      <c r="P4344" s="1"/>
      <c r="Q4344" s="1"/>
      <c r="R4344" s="1"/>
      <c r="S4344" s="1"/>
      <c r="T4344" s="1"/>
    </row>
    <row r="4345" spans="1:20" ht="13.8" x14ac:dyDescent="0.3">
      <c r="A4345" s="1"/>
      <c r="E4345" s="9"/>
      <c r="F4345" s="9"/>
      <c r="G4345" s="1"/>
      <c r="H4345" s="1"/>
      <c r="I4345" s="1"/>
      <c r="J4345" s="1"/>
      <c r="K4345" s="1"/>
      <c r="L4345" s="1"/>
      <c r="O4345" s="1"/>
      <c r="P4345" s="1"/>
      <c r="Q4345" s="1"/>
      <c r="R4345" s="1"/>
      <c r="S4345" s="1"/>
      <c r="T4345" s="1"/>
    </row>
    <row r="4346" spans="1:20" ht="13.8" x14ac:dyDescent="0.3">
      <c r="A4346" s="1"/>
      <c r="E4346" s="9"/>
      <c r="F4346" s="9"/>
      <c r="G4346" s="1"/>
      <c r="H4346" s="1"/>
      <c r="I4346" s="1"/>
      <c r="J4346" s="1"/>
      <c r="K4346" s="1"/>
      <c r="L4346" s="1"/>
      <c r="O4346" s="1"/>
      <c r="P4346" s="1"/>
      <c r="Q4346" s="1"/>
      <c r="R4346" s="1"/>
      <c r="S4346" s="1"/>
      <c r="T4346" s="1"/>
    </row>
    <row r="4347" spans="1:20" ht="13.8" x14ac:dyDescent="0.3">
      <c r="A4347" s="1"/>
      <c r="E4347" s="9"/>
      <c r="F4347" s="9"/>
      <c r="G4347" s="1"/>
      <c r="H4347" s="1"/>
      <c r="I4347" s="1"/>
      <c r="J4347" s="1"/>
      <c r="K4347" s="1"/>
      <c r="L4347" s="1"/>
      <c r="O4347" s="1"/>
      <c r="P4347" s="1"/>
      <c r="Q4347" s="1"/>
      <c r="R4347" s="1"/>
      <c r="S4347" s="1"/>
      <c r="T4347" s="1"/>
    </row>
    <row r="4348" spans="1:20" ht="13.8" x14ac:dyDescent="0.3">
      <c r="A4348" s="1"/>
      <c r="E4348" s="9"/>
      <c r="F4348" s="9"/>
      <c r="G4348" s="1"/>
      <c r="H4348" s="1"/>
      <c r="I4348" s="1"/>
      <c r="J4348" s="1"/>
      <c r="K4348" s="1"/>
      <c r="L4348" s="1"/>
      <c r="O4348" s="1"/>
      <c r="P4348" s="1"/>
      <c r="Q4348" s="1"/>
      <c r="R4348" s="1"/>
      <c r="S4348" s="1"/>
      <c r="T4348" s="1"/>
    </row>
    <row r="4349" spans="1:20" ht="13.8" x14ac:dyDescent="0.3">
      <c r="A4349" s="1"/>
      <c r="E4349" s="9"/>
      <c r="F4349" s="9"/>
      <c r="G4349" s="1"/>
      <c r="H4349" s="1"/>
      <c r="I4349" s="1"/>
      <c r="J4349" s="1"/>
      <c r="K4349" s="1"/>
      <c r="L4349" s="1"/>
      <c r="O4349" s="1"/>
      <c r="P4349" s="1"/>
      <c r="Q4349" s="1"/>
      <c r="R4349" s="1"/>
      <c r="S4349" s="1"/>
      <c r="T4349" s="1"/>
    </row>
    <row r="4350" spans="1:20" ht="13.8" x14ac:dyDescent="0.3">
      <c r="A4350" s="1"/>
      <c r="E4350" s="9"/>
      <c r="F4350" s="9"/>
      <c r="G4350" s="1"/>
      <c r="H4350" s="1"/>
      <c r="I4350" s="1"/>
      <c r="J4350" s="1"/>
      <c r="K4350" s="1"/>
      <c r="L4350" s="1"/>
      <c r="O4350" s="1"/>
      <c r="P4350" s="1"/>
      <c r="Q4350" s="1"/>
      <c r="R4350" s="1"/>
      <c r="S4350" s="1"/>
      <c r="T4350" s="1"/>
    </row>
    <row r="4351" spans="1:20" ht="13.8" x14ac:dyDescent="0.3">
      <c r="A4351" s="1"/>
      <c r="E4351" s="9"/>
      <c r="F4351" s="9"/>
      <c r="G4351" s="1"/>
      <c r="H4351" s="1"/>
      <c r="I4351" s="1"/>
      <c r="J4351" s="1"/>
      <c r="K4351" s="1"/>
      <c r="L4351" s="1"/>
      <c r="O4351" s="1"/>
      <c r="P4351" s="1"/>
      <c r="Q4351" s="1"/>
      <c r="R4351" s="1"/>
      <c r="S4351" s="1"/>
      <c r="T4351" s="1"/>
    </row>
    <row r="4352" spans="1:20" ht="13.8" x14ac:dyDescent="0.3">
      <c r="A4352" s="1"/>
      <c r="E4352" s="9"/>
      <c r="F4352" s="9"/>
      <c r="G4352" s="1"/>
      <c r="H4352" s="1"/>
      <c r="I4352" s="1"/>
      <c r="J4352" s="1"/>
      <c r="K4352" s="1"/>
      <c r="L4352" s="1"/>
      <c r="O4352" s="1"/>
      <c r="P4352" s="1"/>
      <c r="Q4352" s="1"/>
      <c r="R4352" s="1"/>
      <c r="S4352" s="1"/>
      <c r="T4352" s="1"/>
    </row>
    <row r="4353" spans="1:20" ht="13.8" x14ac:dyDescent="0.3">
      <c r="A4353" s="1"/>
      <c r="E4353" s="9"/>
      <c r="F4353" s="9"/>
      <c r="G4353" s="1"/>
      <c r="H4353" s="1"/>
      <c r="I4353" s="1"/>
      <c r="J4353" s="1"/>
      <c r="K4353" s="1"/>
      <c r="L4353" s="1"/>
      <c r="O4353" s="1"/>
      <c r="P4353" s="1"/>
      <c r="Q4353" s="1"/>
      <c r="R4353" s="1"/>
      <c r="S4353" s="1"/>
      <c r="T4353" s="1"/>
    </row>
    <row r="4354" spans="1:20" ht="13.8" x14ac:dyDescent="0.3">
      <c r="A4354" s="1"/>
      <c r="E4354" s="9"/>
      <c r="F4354" s="9"/>
      <c r="G4354" s="1"/>
      <c r="H4354" s="1"/>
      <c r="I4354" s="1"/>
      <c r="J4354" s="1"/>
      <c r="K4354" s="1"/>
      <c r="L4354" s="1"/>
      <c r="O4354" s="1"/>
      <c r="P4354" s="1"/>
      <c r="Q4354" s="1"/>
      <c r="R4354" s="1"/>
      <c r="S4354" s="1"/>
      <c r="T4354" s="1"/>
    </row>
    <row r="4355" spans="1:20" ht="13.8" x14ac:dyDescent="0.3">
      <c r="A4355" s="1"/>
      <c r="E4355" s="9"/>
      <c r="F4355" s="9"/>
      <c r="G4355" s="1"/>
      <c r="H4355" s="1"/>
      <c r="I4355" s="1"/>
      <c r="J4355" s="1"/>
      <c r="K4355" s="1"/>
      <c r="L4355" s="1"/>
      <c r="O4355" s="1"/>
      <c r="P4355" s="1"/>
      <c r="Q4355" s="1"/>
      <c r="R4355" s="1"/>
      <c r="S4355" s="1"/>
      <c r="T4355" s="1"/>
    </row>
    <row r="4356" spans="1:20" ht="13.8" x14ac:dyDescent="0.3">
      <c r="A4356" s="1"/>
      <c r="E4356" s="9"/>
      <c r="F4356" s="9"/>
      <c r="G4356" s="1"/>
      <c r="H4356" s="1"/>
      <c r="I4356" s="1"/>
      <c r="J4356" s="1"/>
      <c r="K4356" s="1"/>
      <c r="L4356" s="1"/>
      <c r="O4356" s="1"/>
      <c r="P4356" s="1"/>
      <c r="Q4356" s="1"/>
      <c r="R4356" s="1"/>
      <c r="S4356" s="1"/>
      <c r="T4356" s="1"/>
    </row>
    <row r="4357" spans="1:20" ht="13.8" x14ac:dyDescent="0.3">
      <c r="A4357" s="1"/>
      <c r="E4357" s="9"/>
      <c r="F4357" s="9"/>
      <c r="G4357" s="1"/>
      <c r="H4357" s="1"/>
      <c r="I4357" s="1"/>
      <c r="J4357" s="1"/>
      <c r="K4357" s="1"/>
      <c r="L4357" s="1"/>
      <c r="O4357" s="1"/>
      <c r="P4357" s="1"/>
      <c r="Q4357" s="1"/>
      <c r="R4357" s="1"/>
      <c r="S4357" s="1"/>
      <c r="T4357" s="1"/>
    </row>
    <row r="4358" spans="1:20" ht="13.8" x14ac:dyDescent="0.3">
      <c r="A4358" s="1"/>
      <c r="E4358" s="9"/>
      <c r="F4358" s="9"/>
      <c r="G4358" s="1"/>
      <c r="H4358" s="1"/>
      <c r="I4358" s="1"/>
      <c r="J4358" s="1"/>
      <c r="K4358" s="1"/>
      <c r="L4358" s="1"/>
      <c r="O4358" s="1"/>
      <c r="P4358" s="1"/>
      <c r="Q4358" s="1"/>
      <c r="R4358" s="1"/>
      <c r="S4358" s="1"/>
      <c r="T4358" s="1"/>
    </row>
    <row r="4359" spans="1:20" ht="13.8" x14ac:dyDescent="0.3">
      <c r="A4359" s="1"/>
      <c r="E4359" s="9"/>
      <c r="F4359" s="9"/>
      <c r="G4359" s="1"/>
      <c r="H4359" s="1"/>
      <c r="I4359" s="1"/>
      <c r="J4359" s="1"/>
      <c r="K4359" s="1"/>
      <c r="L4359" s="1"/>
      <c r="O4359" s="1"/>
      <c r="P4359" s="1"/>
      <c r="Q4359" s="1"/>
      <c r="R4359" s="1"/>
      <c r="S4359" s="1"/>
      <c r="T4359" s="1"/>
    </row>
    <row r="4360" spans="1:20" ht="13.8" x14ac:dyDescent="0.3">
      <c r="A4360" s="1"/>
      <c r="E4360" s="9"/>
      <c r="F4360" s="9"/>
      <c r="G4360" s="1"/>
      <c r="H4360" s="1"/>
      <c r="I4360" s="1"/>
      <c r="J4360" s="1"/>
      <c r="K4360" s="1"/>
      <c r="L4360" s="1"/>
      <c r="O4360" s="1"/>
      <c r="P4360" s="1"/>
      <c r="Q4360" s="1"/>
      <c r="R4360" s="1"/>
      <c r="S4360" s="1"/>
      <c r="T4360" s="1"/>
    </row>
    <row r="4361" spans="1:20" ht="13.8" x14ac:dyDescent="0.3">
      <c r="A4361" s="1"/>
      <c r="E4361" s="9"/>
      <c r="F4361" s="9"/>
      <c r="G4361" s="1"/>
      <c r="H4361" s="1"/>
      <c r="I4361" s="1"/>
      <c r="J4361" s="1"/>
      <c r="K4361" s="1"/>
      <c r="L4361" s="1"/>
      <c r="O4361" s="1"/>
      <c r="P4361" s="1"/>
      <c r="Q4361" s="1"/>
      <c r="R4361" s="1"/>
      <c r="S4361" s="1"/>
      <c r="T4361" s="1"/>
    </row>
    <row r="4362" spans="1:20" ht="13.8" x14ac:dyDescent="0.3">
      <c r="A4362" s="1"/>
      <c r="E4362" s="9"/>
      <c r="F4362" s="9"/>
      <c r="G4362" s="1"/>
      <c r="H4362" s="1"/>
      <c r="I4362" s="1"/>
      <c r="J4362" s="1"/>
      <c r="K4362" s="1"/>
      <c r="L4362" s="1"/>
      <c r="O4362" s="1"/>
      <c r="P4362" s="1"/>
      <c r="Q4362" s="1"/>
      <c r="R4362" s="1"/>
      <c r="S4362" s="1"/>
      <c r="T4362" s="1"/>
    </row>
    <row r="4363" spans="1:20" ht="13.8" x14ac:dyDescent="0.3">
      <c r="A4363" s="1"/>
      <c r="E4363" s="9"/>
      <c r="F4363" s="9"/>
      <c r="G4363" s="1"/>
      <c r="H4363" s="1"/>
      <c r="I4363" s="1"/>
      <c r="J4363" s="1"/>
      <c r="K4363" s="1"/>
      <c r="L4363" s="1"/>
      <c r="O4363" s="1"/>
      <c r="P4363" s="1"/>
      <c r="Q4363" s="1"/>
      <c r="R4363" s="1"/>
      <c r="S4363" s="1"/>
      <c r="T4363" s="1"/>
    </row>
    <row r="4364" spans="1:20" ht="13.8" x14ac:dyDescent="0.3">
      <c r="A4364" s="1"/>
      <c r="E4364" s="9"/>
      <c r="F4364" s="9"/>
      <c r="G4364" s="1"/>
      <c r="H4364" s="1"/>
      <c r="I4364" s="1"/>
      <c r="J4364" s="1"/>
      <c r="K4364" s="1"/>
      <c r="L4364" s="1"/>
      <c r="O4364" s="1"/>
      <c r="P4364" s="1"/>
      <c r="Q4364" s="1"/>
      <c r="R4364" s="1"/>
      <c r="S4364" s="1"/>
      <c r="T4364" s="1"/>
    </row>
    <row r="4365" spans="1:20" ht="13.8" x14ac:dyDescent="0.3">
      <c r="A4365" s="1"/>
      <c r="E4365" s="9"/>
      <c r="F4365" s="9"/>
      <c r="G4365" s="1"/>
      <c r="H4365" s="1"/>
      <c r="I4365" s="1"/>
      <c r="J4365" s="1"/>
      <c r="K4365" s="1"/>
      <c r="L4365" s="1"/>
      <c r="O4365" s="1"/>
      <c r="P4365" s="1"/>
      <c r="Q4365" s="1"/>
      <c r="R4365" s="1"/>
      <c r="S4365" s="1"/>
      <c r="T4365" s="1"/>
    </row>
    <row r="4366" spans="1:20" ht="13.8" x14ac:dyDescent="0.3">
      <c r="A4366" s="1"/>
      <c r="E4366" s="9"/>
      <c r="F4366" s="9"/>
      <c r="G4366" s="1"/>
      <c r="H4366" s="1"/>
      <c r="I4366" s="1"/>
      <c r="J4366" s="1"/>
      <c r="K4366" s="1"/>
      <c r="L4366" s="1"/>
      <c r="O4366" s="1"/>
      <c r="P4366" s="1"/>
      <c r="Q4366" s="1"/>
      <c r="R4366" s="1"/>
      <c r="S4366" s="1"/>
      <c r="T4366" s="1"/>
    </row>
    <row r="4367" spans="1:20" ht="13.8" x14ac:dyDescent="0.3">
      <c r="A4367" s="1"/>
      <c r="E4367" s="9"/>
      <c r="F4367" s="9"/>
      <c r="G4367" s="1"/>
      <c r="H4367" s="1"/>
      <c r="I4367" s="1"/>
      <c r="J4367" s="1"/>
      <c r="K4367" s="1"/>
      <c r="L4367" s="1"/>
      <c r="O4367" s="1"/>
      <c r="P4367" s="1"/>
      <c r="Q4367" s="1"/>
      <c r="R4367" s="1"/>
      <c r="S4367" s="1"/>
      <c r="T4367" s="1"/>
    </row>
    <row r="4368" spans="1:20" ht="13.8" x14ac:dyDescent="0.3">
      <c r="A4368" s="1"/>
      <c r="E4368" s="9"/>
      <c r="F4368" s="9"/>
      <c r="G4368" s="1"/>
      <c r="H4368" s="1"/>
      <c r="I4368" s="1"/>
      <c r="J4368" s="1"/>
      <c r="K4368" s="1"/>
      <c r="L4368" s="1"/>
      <c r="O4368" s="1"/>
      <c r="P4368" s="1"/>
      <c r="Q4368" s="1"/>
      <c r="R4368" s="1"/>
      <c r="S4368" s="1"/>
      <c r="T4368" s="1"/>
    </row>
    <row r="4369" spans="1:20" ht="13.8" x14ac:dyDescent="0.3">
      <c r="A4369" s="1"/>
      <c r="E4369" s="9"/>
      <c r="F4369" s="9"/>
      <c r="G4369" s="1"/>
      <c r="H4369" s="1"/>
      <c r="I4369" s="1"/>
      <c r="J4369" s="1"/>
      <c r="K4369" s="1"/>
      <c r="L4369" s="1"/>
      <c r="O4369" s="1"/>
      <c r="P4369" s="1"/>
      <c r="Q4369" s="1"/>
      <c r="R4369" s="1"/>
      <c r="S4369" s="1"/>
      <c r="T4369" s="1"/>
    </row>
    <row r="4370" spans="1:20" ht="13.8" x14ac:dyDescent="0.3">
      <c r="A4370" s="1"/>
      <c r="E4370" s="9"/>
      <c r="F4370" s="9"/>
      <c r="G4370" s="1"/>
      <c r="H4370" s="1"/>
      <c r="I4370" s="1"/>
      <c r="J4370" s="1"/>
      <c r="K4370" s="1"/>
      <c r="L4370" s="1"/>
      <c r="O4370" s="1"/>
      <c r="P4370" s="1"/>
      <c r="Q4370" s="1"/>
      <c r="R4370" s="1"/>
      <c r="S4370" s="1"/>
      <c r="T4370" s="1"/>
    </row>
    <row r="4371" spans="1:20" ht="13.8" x14ac:dyDescent="0.3">
      <c r="A4371" s="1"/>
      <c r="E4371" s="9"/>
      <c r="F4371" s="9"/>
      <c r="G4371" s="1"/>
      <c r="H4371" s="1"/>
      <c r="I4371" s="1"/>
      <c r="J4371" s="1"/>
      <c r="K4371" s="1"/>
      <c r="L4371" s="1"/>
      <c r="O4371" s="1"/>
      <c r="P4371" s="1"/>
      <c r="Q4371" s="1"/>
      <c r="R4371" s="1"/>
      <c r="S4371" s="1"/>
      <c r="T4371" s="1"/>
    </row>
    <row r="4372" spans="1:20" ht="13.8" x14ac:dyDescent="0.3">
      <c r="A4372" s="1"/>
      <c r="E4372" s="9"/>
      <c r="F4372" s="9"/>
      <c r="G4372" s="1"/>
      <c r="H4372" s="1"/>
      <c r="I4372" s="1"/>
      <c r="J4372" s="1"/>
      <c r="K4372" s="1"/>
      <c r="L4372" s="1"/>
      <c r="O4372" s="1"/>
      <c r="P4372" s="1"/>
      <c r="Q4372" s="1"/>
      <c r="R4372" s="1"/>
      <c r="S4372" s="1"/>
      <c r="T4372" s="1"/>
    </row>
    <row r="4373" spans="1:20" ht="13.8" x14ac:dyDescent="0.3">
      <c r="A4373" s="1"/>
      <c r="E4373" s="9"/>
      <c r="F4373" s="9"/>
      <c r="G4373" s="1"/>
      <c r="H4373" s="1"/>
      <c r="I4373" s="1"/>
      <c r="J4373" s="1"/>
      <c r="K4373" s="1"/>
      <c r="L4373" s="1"/>
      <c r="O4373" s="1"/>
      <c r="P4373" s="1"/>
      <c r="Q4373" s="1"/>
      <c r="R4373" s="1"/>
      <c r="S4373" s="1"/>
      <c r="T4373" s="1"/>
    </row>
    <row r="4374" spans="1:20" ht="13.8" x14ac:dyDescent="0.3">
      <c r="A4374" s="1"/>
      <c r="E4374" s="9"/>
      <c r="F4374" s="9"/>
      <c r="G4374" s="1"/>
      <c r="H4374" s="1"/>
      <c r="I4374" s="1"/>
      <c r="J4374" s="1"/>
      <c r="K4374" s="1"/>
      <c r="L4374" s="1"/>
      <c r="O4374" s="1"/>
      <c r="P4374" s="1"/>
      <c r="Q4374" s="1"/>
      <c r="R4374" s="1"/>
      <c r="S4374" s="1"/>
      <c r="T4374" s="1"/>
    </row>
    <row r="4375" spans="1:20" ht="13.8" x14ac:dyDescent="0.3">
      <c r="A4375" s="1"/>
      <c r="E4375" s="9"/>
      <c r="F4375" s="9"/>
      <c r="G4375" s="1"/>
      <c r="H4375" s="1"/>
      <c r="I4375" s="1"/>
      <c r="J4375" s="1"/>
      <c r="K4375" s="1"/>
      <c r="L4375" s="1"/>
      <c r="O4375" s="1"/>
      <c r="P4375" s="1"/>
      <c r="Q4375" s="1"/>
      <c r="R4375" s="1"/>
      <c r="S4375" s="1"/>
      <c r="T4375" s="1"/>
    </row>
    <row r="4376" spans="1:20" ht="13.8" x14ac:dyDescent="0.3">
      <c r="A4376" s="1"/>
      <c r="E4376" s="9"/>
      <c r="F4376" s="9"/>
      <c r="G4376" s="1"/>
      <c r="H4376" s="1"/>
      <c r="I4376" s="1"/>
      <c r="J4376" s="1"/>
      <c r="K4376" s="1"/>
      <c r="L4376" s="1"/>
      <c r="O4376" s="1"/>
      <c r="P4376" s="1"/>
      <c r="Q4376" s="1"/>
      <c r="R4376" s="1"/>
      <c r="S4376" s="1"/>
      <c r="T4376" s="1"/>
    </row>
    <row r="4377" spans="1:20" ht="13.8" x14ac:dyDescent="0.3">
      <c r="A4377" s="1"/>
      <c r="E4377" s="9"/>
      <c r="F4377" s="9"/>
      <c r="G4377" s="1"/>
      <c r="H4377" s="1"/>
      <c r="I4377" s="1"/>
      <c r="J4377" s="1"/>
      <c r="K4377" s="1"/>
      <c r="L4377" s="1"/>
      <c r="O4377" s="1"/>
      <c r="P4377" s="1"/>
      <c r="Q4377" s="1"/>
      <c r="R4377" s="1"/>
      <c r="S4377" s="1"/>
      <c r="T4377" s="1"/>
    </row>
    <row r="4378" spans="1:20" ht="13.8" x14ac:dyDescent="0.3">
      <c r="A4378" s="1"/>
      <c r="E4378" s="9"/>
      <c r="F4378" s="9"/>
      <c r="G4378" s="1"/>
      <c r="H4378" s="1"/>
      <c r="I4378" s="1"/>
      <c r="J4378" s="1"/>
      <c r="K4378" s="1"/>
      <c r="L4378" s="1"/>
      <c r="O4378" s="1"/>
      <c r="P4378" s="1"/>
      <c r="Q4378" s="1"/>
      <c r="R4378" s="1"/>
      <c r="S4378" s="1"/>
      <c r="T4378" s="1"/>
    </row>
    <row r="4379" spans="1:20" ht="13.8" x14ac:dyDescent="0.3">
      <c r="A4379" s="1"/>
      <c r="E4379" s="9"/>
      <c r="F4379" s="9"/>
      <c r="G4379" s="1"/>
      <c r="H4379" s="1"/>
      <c r="I4379" s="1"/>
      <c r="J4379" s="1"/>
      <c r="K4379" s="1"/>
      <c r="L4379" s="1"/>
      <c r="O4379" s="1"/>
      <c r="P4379" s="1"/>
      <c r="Q4379" s="1"/>
      <c r="R4379" s="1"/>
      <c r="S4379" s="1"/>
      <c r="T4379" s="1"/>
    </row>
    <row r="4380" spans="1:20" ht="13.8" x14ac:dyDescent="0.3">
      <c r="A4380" s="1"/>
      <c r="E4380" s="9"/>
      <c r="F4380" s="9"/>
      <c r="G4380" s="1"/>
      <c r="H4380" s="1"/>
      <c r="I4380" s="1"/>
      <c r="J4380" s="1"/>
      <c r="K4380" s="1"/>
      <c r="L4380" s="1"/>
      <c r="O4380" s="1"/>
      <c r="P4380" s="1"/>
      <c r="Q4380" s="1"/>
      <c r="R4380" s="1"/>
      <c r="S4380" s="1"/>
      <c r="T4380" s="1"/>
    </row>
    <row r="4381" spans="1:20" ht="13.8" x14ac:dyDescent="0.3">
      <c r="A4381" s="1"/>
      <c r="E4381" s="9"/>
      <c r="F4381" s="9"/>
      <c r="G4381" s="1"/>
      <c r="H4381" s="1"/>
      <c r="I4381" s="1"/>
      <c r="J4381" s="1"/>
      <c r="K4381" s="1"/>
      <c r="L4381" s="1"/>
      <c r="O4381" s="1"/>
      <c r="P4381" s="1"/>
      <c r="Q4381" s="1"/>
      <c r="R4381" s="1"/>
      <c r="S4381" s="1"/>
      <c r="T4381" s="1"/>
    </row>
    <row r="4382" spans="1:20" ht="13.8" x14ac:dyDescent="0.3">
      <c r="A4382" s="1"/>
      <c r="E4382" s="9"/>
      <c r="F4382" s="9"/>
      <c r="G4382" s="1"/>
      <c r="H4382" s="1"/>
      <c r="I4382" s="1"/>
      <c r="J4382" s="1"/>
      <c r="K4382" s="1"/>
      <c r="L4382" s="1"/>
      <c r="O4382" s="1"/>
      <c r="P4382" s="1"/>
      <c r="Q4382" s="1"/>
      <c r="R4382" s="1"/>
      <c r="S4382" s="1"/>
      <c r="T4382" s="1"/>
    </row>
    <row r="4383" spans="1:20" ht="13.8" x14ac:dyDescent="0.3">
      <c r="A4383" s="1"/>
      <c r="E4383" s="9"/>
      <c r="F4383" s="9"/>
      <c r="G4383" s="1"/>
      <c r="H4383" s="1"/>
      <c r="I4383" s="1"/>
      <c r="J4383" s="1"/>
      <c r="K4383" s="1"/>
      <c r="L4383" s="1"/>
      <c r="O4383" s="1"/>
      <c r="P4383" s="1"/>
      <c r="Q4383" s="1"/>
      <c r="R4383" s="1"/>
      <c r="S4383" s="1"/>
      <c r="T4383" s="1"/>
    </row>
    <row r="4384" spans="1:20" ht="13.8" x14ac:dyDescent="0.3">
      <c r="A4384" s="1"/>
      <c r="E4384" s="9"/>
      <c r="F4384" s="9"/>
      <c r="G4384" s="1"/>
      <c r="H4384" s="1"/>
      <c r="I4384" s="1"/>
      <c r="J4384" s="1"/>
      <c r="K4384" s="1"/>
      <c r="L4384" s="1"/>
      <c r="O4384" s="1"/>
      <c r="P4384" s="1"/>
      <c r="Q4384" s="1"/>
      <c r="R4384" s="1"/>
      <c r="S4384" s="1"/>
      <c r="T4384" s="1"/>
    </row>
    <row r="4385" spans="1:20" ht="13.8" x14ac:dyDescent="0.3">
      <c r="A4385" s="1"/>
      <c r="E4385" s="9"/>
      <c r="F4385" s="9"/>
      <c r="G4385" s="1"/>
      <c r="H4385" s="1"/>
      <c r="I4385" s="1"/>
      <c r="J4385" s="1"/>
      <c r="K4385" s="1"/>
      <c r="L4385" s="1"/>
      <c r="O4385" s="1"/>
      <c r="P4385" s="1"/>
      <c r="Q4385" s="1"/>
      <c r="R4385" s="1"/>
      <c r="S4385" s="1"/>
      <c r="T4385" s="1"/>
    </row>
    <row r="4386" spans="1:20" ht="13.8" x14ac:dyDescent="0.3">
      <c r="A4386" s="1"/>
      <c r="E4386" s="9"/>
      <c r="F4386" s="9"/>
      <c r="G4386" s="1"/>
      <c r="H4386" s="1"/>
      <c r="I4386" s="1"/>
      <c r="J4386" s="1"/>
      <c r="K4386" s="1"/>
      <c r="L4386" s="1"/>
      <c r="O4386" s="1"/>
      <c r="P4386" s="1"/>
      <c r="Q4386" s="1"/>
      <c r="R4386" s="1"/>
      <c r="S4386" s="1"/>
      <c r="T4386" s="1"/>
    </row>
    <row r="4387" spans="1:20" ht="13.8" x14ac:dyDescent="0.3">
      <c r="A4387" s="1"/>
      <c r="E4387" s="9"/>
      <c r="F4387" s="9"/>
      <c r="G4387" s="1"/>
      <c r="H4387" s="1"/>
      <c r="I4387" s="1"/>
      <c r="J4387" s="1"/>
      <c r="K4387" s="1"/>
      <c r="L4387" s="1"/>
      <c r="O4387" s="1"/>
      <c r="P4387" s="1"/>
      <c r="Q4387" s="1"/>
      <c r="R4387" s="1"/>
      <c r="S4387" s="1"/>
      <c r="T4387" s="1"/>
    </row>
    <row r="4388" spans="1:20" ht="13.8" x14ac:dyDescent="0.3">
      <c r="A4388" s="1"/>
      <c r="E4388" s="9"/>
      <c r="F4388" s="9"/>
      <c r="G4388" s="1"/>
      <c r="H4388" s="1"/>
      <c r="I4388" s="1"/>
      <c r="J4388" s="1"/>
      <c r="K4388" s="1"/>
      <c r="L4388" s="1"/>
      <c r="O4388" s="1"/>
      <c r="P4388" s="1"/>
      <c r="Q4388" s="1"/>
      <c r="R4388" s="1"/>
      <c r="S4388" s="1"/>
      <c r="T4388" s="1"/>
    </row>
    <row r="4389" spans="1:20" ht="13.8" x14ac:dyDescent="0.3">
      <c r="A4389" s="1"/>
      <c r="E4389" s="9"/>
      <c r="F4389" s="9"/>
      <c r="G4389" s="1"/>
      <c r="H4389" s="1"/>
      <c r="I4389" s="1"/>
      <c r="J4389" s="1"/>
      <c r="K4389" s="1"/>
      <c r="L4389" s="1"/>
      <c r="O4389" s="1"/>
      <c r="P4389" s="1"/>
      <c r="Q4389" s="1"/>
      <c r="R4389" s="1"/>
      <c r="S4389" s="1"/>
      <c r="T4389" s="1"/>
    </row>
    <row r="4390" spans="1:20" ht="13.8" x14ac:dyDescent="0.3">
      <c r="A4390" s="1"/>
      <c r="E4390" s="9"/>
      <c r="F4390" s="9"/>
      <c r="G4390" s="1"/>
      <c r="H4390" s="1"/>
      <c r="I4390" s="1"/>
      <c r="J4390" s="1"/>
      <c r="K4390" s="1"/>
      <c r="L4390" s="1"/>
      <c r="O4390" s="1"/>
      <c r="P4390" s="1"/>
      <c r="Q4390" s="1"/>
      <c r="R4390" s="1"/>
      <c r="S4390" s="1"/>
      <c r="T4390" s="1"/>
    </row>
    <row r="4391" spans="1:20" ht="13.8" x14ac:dyDescent="0.3">
      <c r="A4391" s="1"/>
      <c r="E4391" s="9"/>
      <c r="F4391" s="9"/>
      <c r="G4391" s="1"/>
      <c r="H4391" s="1"/>
      <c r="I4391" s="1"/>
      <c r="J4391" s="1"/>
      <c r="K4391" s="1"/>
      <c r="L4391" s="1"/>
      <c r="O4391" s="1"/>
      <c r="P4391" s="1"/>
      <c r="Q4391" s="1"/>
      <c r="R4391" s="1"/>
      <c r="S4391" s="1"/>
      <c r="T4391" s="1"/>
    </row>
    <row r="4392" spans="1:20" ht="13.8" x14ac:dyDescent="0.3">
      <c r="A4392" s="1"/>
      <c r="E4392" s="9"/>
      <c r="F4392" s="9"/>
      <c r="G4392" s="1"/>
      <c r="H4392" s="1"/>
      <c r="I4392" s="1"/>
      <c r="J4392" s="1"/>
      <c r="K4392" s="1"/>
      <c r="L4392" s="1"/>
      <c r="O4392" s="1"/>
      <c r="P4392" s="1"/>
      <c r="Q4392" s="1"/>
      <c r="R4392" s="1"/>
      <c r="S4392" s="1"/>
      <c r="T4392" s="1"/>
    </row>
    <row r="4393" spans="1:20" ht="13.8" x14ac:dyDescent="0.3">
      <c r="A4393" s="1"/>
      <c r="E4393" s="9"/>
      <c r="F4393" s="9"/>
      <c r="G4393" s="1"/>
      <c r="H4393" s="1"/>
      <c r="I4393" s="1"/>
      <c r="J4393" s="1"/>
      <c r="K4393" s="1"/>
      <c r="L4393" s="1"/>
      <c r="O4393" s="1"/>
      <c r="P4393" s="1"/>
      <c r="Q4393" s="1"/>
      <c r="R4393" s="1"/>
      <c r="S4393" s="1"/>
      <c r="T4393" s="1"/>
    </row>
    <row r="4394" spans="1:20" ht="13.8" x14ac:dyDescent="0.3">
      <c r="A4394" s="1"/>
      <c r="E4394" s="9"/>
      <c r="F4394" s="9"/>
      <c r="G4394" s="1"/>
      <c r="H4394" s="1"/>
      <c r="I4394" s="1"/>
      <c r="J4394" s="1"/>
      <c r="K4394" s="1"/>
      <c r="L4394" s="1"/>
      <c r="O4394" s="1"/>
      <c r="P4394" s="1"/>
      <c r="Q4394" s="1"/>
      <c r="R4394" s="1"/>
      <c r="S4394" s="1"/>
      <c r="T4394" s="1"/>
    </row>
    <row r="4395" spans="1:20" ht="13.8" x14ac:dyDescent="0.3">
      <c r="A4395" s="1"/>
      <c r="E4395" s="9"/>
      <c r="F4395" s="9"/>
      <c r="G4395" s="1"/>
      <c r="H4395" s="1"/>
      <c r="I4395" s="1"/>
      <c r="J4395" s="1"/>
      <c r="K4395" s="1"/>
      <c r="L4395" s="1"/>
      <c r="O4395" s="1"/>
      <c r="P4395" s="1"/>
      <c r="Q4395" s="1"/>
      <c r="R4395" s="1"/>
      <c r="S4395" s="1"/>
      <c r="T4395" s="1"/>
    </row>
    <row r="4396" spans="1:20" ht="13.8" x14ac:dyDescent="0.3">
      <c r="A4396" s="1"/>
      <c r="E4396" s="9"/>
      <c r="F4396" s="9"/>
      <c r="G4396" s="1"/>
      <c r="H4396" s="1"/>
      <c r="I4396" s="1"/>
      <c r="J4396" s="1"/>
      <c r="K4396" s="1"/>
      <c r="L4396" s="1"/>
      <c r="O4396" s="1"/>
      <c r="P4396" s="1"/>
      <c r="Q4396" s="1"/>
      <c r="R4396" s="1"/>
      <c r="S4396" s="1"/>
      <c r="T4396" s="1"/>
    </row>
    <row r="4397" spans="1:20" ht="13.8" x14ac:dyDescent="0.3">
      <c r="A4397" s="1"/>
      <c r="E4397" s="9"/>
      <c r="F4397" s="9"/>
      <c r="G4397" s="1"/>
      <c r="H4397" s="1"/>
      <c r="I4397" s="1"/>
      <c r="J4397" s="1"/>
      <c r="K4397" s="1"/>
      <c r="L4397" s="1"/>
      <c r="O4397" s="1"/>
      <c r="P4397" s="1"/>
      <c r="Q4397" s="1"/>
      <c r="R4397" s="1"/>
      <c r="S4397" s="1"/>
      <c r="T4397" s="1"/>
    </row>
    <row r="4398" spans="1:20" ht="13.8" x14ac:dyDescent="0.3">
      <c r="A4398" s="1"/>
      <c r="E4398" s="9"/>
      <c r="F4398" s="9"/>
      <c r="G4398" s="1"/>
      <c r="H4398" s="1"/>
      <c r="I4398" s="1"/>
      <c r="J4398" s="1"/>
      <c r="K4398" s="1"/>
      <c r="L4398" s="1"/>
      <c r="O4398" s="1"/>
      <c r="P4398" s="1"/>
      <c r="Q4398" s="1"/>
      <c r="R4398" s="1"/>
      <c r="S4398" s="1"/>
      <c r="T4398" s="1"/>
    </row>
    <row r="4399" spans="1:20" ht="13.8" x14ac:dyDescent="0.3">
      <c r="A4399" s="1"/>
      <c r="E4399" s="9"/>
      <c r="F4399" s="9"/>
      <c r="G4399" s="1"/>
      <c r="H4399" s="1"/>
      <c r="I4399" s="1"/>
      <c r="J4399" s="1"/>
      <c r="K4399" s="1"/>
      <c r="L4399" s="1"/>
      <c r="O4399" s="1"/>
      <c r="P4399" s="1"/>
      <c r="Q4399" s="1"/>
      <c r="R4399" s="1"/>
      <c r="S4399" s="1"/>
      <c r="T4399" s="1"/>
    </row>
    <row r="4400" spans="1:20" ht="13.8" x14ac:dyDescent="0.3">
      <c r="A4400" s="1"/>
      <c r="E4400" s="9"/>
      <c r="F4400" s="9"/>
      <c r="G4400" s="1"/>
      <c r="H4400" s="1"/>
      <c r="I4400" s="1"/>
      <c r="J4400" s="1"/>
      <c r="K4400" s="1"/>
      <c r="L4400" s="1"/>
      <c r="O4400" s="1"/>
      <c r="P4400" s="1"/>
      <c r="Q4400" s="1"/>
      <c r="R4400" s="1"/>
      <c r="S4400" s="1"/>
      <c r="T4400" s="1"/>
    </row>
    <row r="4401" spans="1:20" ht="13.8" x14ac:dyDescent="0.3">
      <c r="A4401" s="1"/>
      <c r="E4401" s="9"/>
      <c r="F4401" s="9"/>
      <c r="G4401" s="1"/>
      <c r="H4401" s="1"/>
      <c r="I4401" s="1"/>
      <c r="J4401" s="1"/>
      <c r="K4401" s="1"/>
      <c r="L4401" s="1"/>
      <c r="O4401" s="1"/>
      <c r="P4401" s="1"/>
      <c r="Q4401" s="1"/>
      <c r="R4401" s="1"/>
      <c r="S4401" s="1"/>
      <c r="T4401" s="1"/>
    </row>
    <row r="4402" spans="1:20" ht="13.8" x14ac:dyDescent="0.3">
      <c r="A4402" s="1"/>
      <c r="E4402" s="9"/>
      <c r="F4402" s="9"/>
      <c r="G4402" s="1"/>
      <c r="H4402" s="1"/>
      <c r="I4402" s="1"/>
      <c r="J4402" s="1"/>
      <c r="K4402" s="1"/>
      <c r="L4402" s="1"/>
      <c r="O4402" s="1"/>
      <c r="P4402" s="1"/>
      <c r="Q4402" s="1"/>
      <c r="R4402" s="1"/>
      <c r="S4402" s="1"/>
      <c r="T4402" s="1"/>
    </row>
    <row r="4403" spans="1:20" ht="13.8" x14ac:dyDescent="0.3">
      <c r="A4403" s="1"/>
      <c r="E4403" s="9"/>
      <c r="F4403" s="9"/>
      <c r="G4403" s="1"/>
      <c r="H4403" s="1"/>
      <c r="I4403" s="1"/>
      <c r="J4403" s="1"/>
      <c r="K4403" s="1"/>
      <c r="L4403" s="1"/>
      <c r="O4403" s="1"/>
      <c r="P4403" s="1"/>
      <c r="Q4403" s="1"/>
      <c r="R4403" s="1"/>
      <c r="S4403" s="1"/>
      <c r="T4403" s="1"/>
    </row>
    <row r="4404" spans="1:20" ht="13.8" x14ac:dyDescent="0.3">
      <c r="A4404" s="1"/>
      <c r="E4404" s="9"/>
      <c r="F4404" s="9"/>
      <c r="G4404" s="1"/>
      <c r="H4404" s="1"/>
      <c r="I4404" s="1"/>
      <c r="J4404" s="1"/>
      <c r="K4404" s="1"/>
      <c r="L4404" s="1"/>
      <c r="O4404" s="1"/>
      <c r="P4404" s="1"/>
      <c r="Q4404" s="1"/>
      <c r="R4404" s="1"/>
      <c r="S4404" s="1"/>
      <c r="T4404" s="1"/>
    </row>
    <row r="4405" spans="1:20" ht="13.8" x14ac:dyDescent="0.3">
      <c r="A4405" s="1"/>
      <c r="E4405" s="9"/>
      <c r="F4405" s="9"/>
      <c r="G4405" s="1"/>
      <c r="H4405" s="1"/>
      <c r="I4405" s="1"/>
      <c r="J4405" s="1"/>
      <c r="K4405" s="1"/>
      <c r="L4405" s="1"/>
      <c r="O4405" s="1"/>
      <c r="P4405" s="1"/>
      <c r="Q4405" s="1"/>
      <c r="R4405" s="1"/>
      <c r="S4405" s="1"/>
      <c r="T4405" s="1"/>
    </row>
    <row r="4406" spans="1:20" ht="13.8" x14ac:dyDescent="0.3">
      <c r="A4406" s="1"/>
      <c r="E4406" s="9"/>
      <c r="F4406" s="9"/>
      <c r="G4406" s="1"/>
      <c r="H4406" s="1"/>
      <c r="I4406" s="1"/>
      <c r="J4406" s="1"/>
      <c r="K4406" s="1"/>
      <c r="L4406" s="1"/>
      <c r="O4406" s="1"/>
      <c r="P4406" s="1"/>
      <c r="Q4406" s="1"/>
      <c r="R4406" s="1"/>
      <c r="S4406" s="1"/>
      <c r="T4406" s="1"/>
    </row>
    <row r="4407" spans="1:20" ht="13.8" x14ac:dyDescent="0.3">
      <c r="A4407" s="1"/>
      <c r="E4407" s="9"/>
      <c r="F4407" s="9"/>
      <c r="G4407" s="1"/>
      <c r="H4407" s="1"/>
      <c r="I4407" s="1"/>
      <c r="J4407" s="1"/>
      <c r="K4407" s="1"/>
      <c r="L4407" s="1"/>
      <c r="O4407" s="1"/>
      <c r="P4407" s="1"/>
      <c r="Q4407" s="1"/>
      <c r="R4407" s="1"/>
      <c r="S4407" s="1"/>
      <c r="T4407" s="1"/>
    </row>
    <row r="4408" spans="1:20" ht="13.8" x14ac:dyDescent="0.3">
      <c r="A4408" s="1"/>
      <c r="E4408" s="9"/>
      <c r="F4408" s="9"/>
      <c r="G4408" s="1"/>
      <c r="H4408" s="1"/>
      <c r="I4408" s="1"/>
      <c r="J4408" s="1"/>
      <c r="K4408" s="1"/>
      <c r="L4408" s="1"/>
      <c r="O4408" s="1"/>
      <c r="P4408" s="1"/>
      <c r="Q4408" s="1"/>
      <c r="R4408" s="1"/>
      <c r="S4408" s="1"/>
      <c r="T4408" s="1"/>
    </row>
    <row r="4409" spans="1:20" ht="13.8" x14ac:dyDescent="0.3">
      <c r="A4409" s="1"/>
      <c r="E4409" s="9"/>
      <c r="F4409" s="9"/>
      <c r="G4409" s="1"/>
      <c r="H4409" s="1"/>
      <c r="I4409" s="1"/>
      <c r="J4409" s="1"/>
      <c r="K4409" s="1"/>
      <c r="L4409" s="1"/>
      <c r="O4409" s="1"/>
      <c r="P4409" s="1"/>
      <c r="Q4409" s="1"/>
      <c r="R4409" s="1"/>
      <c r="S4409" s="1"/>
      <c r="T4409" s="1"/>
    </row>
    <row r="4410" spans="1:20" ht="13.8" x14ac:dyDescent="0.3">
      <c r="A4410" s="1"/>
      <c r="E4410" s="9"/>
      <c r="F4410" s="9"/>
      <c r="G4410" s="1"/>
      <c r="H4410" s="1"/>
      <c r="I4410" s="1"/>
      <c r="J4410" s="1"/>
      <c r="K4410" s="1"/>
      <c r="L4410" s="1"/>
      <c r="O4410" s="1"/>
      <c r="P4410" s="1"/>
      <c r="Q4410" s="1"/>
      <c r="R4410" s="1"/>
      <c r="S4410" s="1"/>
      <c r="T4410" s="1"/>
    </row>
    <row r="4411" spans="1:20" ht="13.8" x14ac:dyDescent="0.3">
      <c r="A4411" s="1"/>
      <c r="E4411" s="9"/>
      <c r="F4411" s="9"/>
      <c r="G4411" s="1"/>
      <c r="H4411" s="1"/>
      <c r="I4411" s="1"/>
      <c r="J4411" s="1"/>
      <c r="K4411" s="1"/>
      <c r="L4411" s="1"/>
      <c r="O4411" s="1"/>
      <c r="P4411" s="1"/>
      <c r="Q4411" s="1"/>
      <c r="R4411" s="1"/>
      <c r="S4411" s="1"/>
      <c r="T4411" s="1"/>
    </row>
    <row r="4412" spans="1:20" ht="13.8" x14ac:dyDescent="0.3">
      <c r="A4412" s="1"/>
      <c r="E4412" s="9"/>
      <c r="F4412" s="9"/>
      <c r="G4412" s="1"/>
      <c r="H4412" s="1"/>
      <c r="I4412" s="1"/>
      <c r="J4412" s="1"/>
      <c r="K4412" s="1"/>
      <c r="L4412" s="1"/>
      <c r="O4412" s="1"/>
      <c r="P4412" s="1"/>
      <c r="Q4412" s="1"/>
      <c r="R4412" s="1"/>
      <c r="S4412" s="1"/>
      <c r="T4412" s="1"/>
    </row>
    <row r="4413" spans="1:20" ht="13.8" x14ac:dyDescent="0.3">
      <c r="A4413" s="1"/>
      <c r="E4413" s="9"/>
      <c r="F4413" s="9"/>
      <c r="G4413" s="1"/>
      <c r="H4413" s="1"/>
      <c r="I4413" s="1"/>
      <c r="J4413" s="1"/>
      <c r="K4413" s="1"/>
      <c r="L4413" s="1"/>
      <c r="O4413" s="1"/>
      <c r="P4413" s="1"/>
      <c r="Q4413" s="1"/>
      <c r="R4413" s="1"/>
      <c r="S4413" s="1"/>
      <c r="T4413" s="1"/>
    </row>
    <row r="4414" spans="1:20" ht="13.8" x14ac:dyDescent="0.3">
      <c r="A4414" s="1"/>
      <c r="E4414" s="9"/>
      <c r="F4414" s="9"/>
      <c r="G4414" s="1"/>
      <c r="H4414" s="1"/>
      <c r="I4414" s="1"/>
      <c r="J4414" s="1"/>
      <c r="K4414" s="1"/>
      <c r="L4414" s="1"/>
      <c r="O4414" s="1"/>
      <c r="P4414" s="1"/>
      <c r="Q4414" s="1"/>
      <c r="R4414" s="1"/>
      <c r="S4414" s="1"/>
      <c r="T4414" s="1"/>
    </row>
    <row r="4415" spans="1:20" ht="13.8" x14ac:dyDescent="0.3">
      <c r="A4415" s="1"/>
      <c r="E4415" s="9"/>
      <c r="F4415" s="9"/>
      <c r="G4415" s="1"/>
      <c r="H4415" s="1"/>
      <c r="I4415" s="1"/>
      <c r="J4415" s="1"/>
      <c r="K4415" s="1"/>
      <c r="L4415" s="1"/>
      <c r="O4415" s="1"/>
      <c r="P4415" s="1"/>
      <c r="Q4415" s="1"/>
      <c r="R4415" s="1"/>
      <c r="S4415" s="1"/>
      <c r="T4415" s="1"/>
    </row>
    <row r="4416" spans="1:20" ht="13.8" x14ac:dyDescent="0.3">
      <c r="A4416" s="1"/>
      <c r="E4416" s="9"/>
      <c r="F4416" s="9"/>
      <c r="G4416" s="1"/>
      <c r="H4416" s="1"/>
      <c r="I4416" s="1"/>
      <c r="J4416" s="1"/>
      <c r="K4416" s="1"/>
      <c r="L4416" s="1"/>
      <c r="O4416" s="1"/>
      <c r="P4416" s="1"/>
      <c r="Q4416" s="1"/>
      <c r="R4416" s="1"/>
      <c r="S4416" s="1"/>
      <c r="T4416" s="1"/>
    </row>
    <row r="4417" spans="1:20" ht="13.8" x14ac:dyDescent="0.3">
      <c r="A4417" s="1"/>
      <c r="E4417" s="9"/>
      <c r="F4417" s="9"/>
      <c r="G4417" s="1"/>
      <c r="H4417" s="1"/>
      <c r="I4417" s="1"/>
      <c r="J4417" s="1"/>
      <c r="K4417" s="1"/>
      <c r="L4417" s="1"/>
      <c r="O4417" s="1"/>
      <c r="P4417" s="1"/>
      <c r="Q4417" s="1"/>
      <c r="R4417" s="1"/>
      <c r="S4417" s="1"/>
      <c r="T4417" s="1"/>
    </row>
    <row r="4418" spans="1:20" ht="13.8" x14ac:dyDescent="0.3">
      <c r="A4418" s="1"/>
      <c r="E4418" s="9"/>
      <c r="F4418" s="9"/>
      <c r="G4418" s="1"/>
      <c r="H4418" s="1"/>
      <c r="I4418" s="1"/>
      <c r="J4418" s="1"/>
      <c r="K4418" s="1"/>
      <c r="L4418" s="1"/>
      <c r="O4418" s="1"/>
      <c r="P4418" s="1"/>
      <c r="Q4418" s="1"/>
      <c r="R4418" s="1"/>
      <c r="S4418" s="1"/>
      <c r="T4418" s="1"/>
    </row>
    <row r="4419" spans="1:20" ht="13.8" x14ac:dyDescent="0.3">
      <c r="A4419" s="1"/>
      <c r="E4419" s="9"/>
      <c r="F4419" s="9"/>
      <c r="G4419" s="1"/>
      <c r="H4419" s="1"/>
      <c r="I4419" s="1"/>
      <c r="J4419" s="1"/>
      <c r="K4419" s="1"/>
      <c r="L4419" s="1"/>
      <c r="O4419" s="1"/>
      <c r="P4419" s="1"/>
      <c r="Q4419" s="1"/>
      <c r="R4419" s="1"/>
      <c r="S4419" s="1"/>
      <c r="T4419" s="1"/>
    </row>
    <row r="4420" spans="1:20" ht="13.8" x14ac:dyDescent="0.3">
      <c r="A4420" s="1"/>
      <c r="E4420" s="9"/>
      <c r="F4420" s="9"/>
      <c r="G4420" s="1"/>
      <c r="H4420" s="1"/>
      <c r="I4420" s="1"/>
      <c r="J4420" s="1"/>
      <c r="K4420" s="1"/>
      <c r="L4420" s="1"/>
      <c r="O4420" s="1"/>
      <c r="P4420" s="1"/>
      <c r="Q4420" s="1"/>
      <c r="R4420" s="1"/>
      <c r="S4420" s="1"/>
      <c r="T4420" s="1"/>
    </row>
    <row r="4421" spans="1:20" ht="13.8" x14ac:dyDescent="0.3">
      <c r="A4421" s="1"/>
      <c r="E4421" s="9"/>
      <c r="F4421" s="9"/>
      <c r="G4421" s="1"/>
      <c r="H4421" s="1"/>
      <c r="I4421" s="1"/>
      <c r="J4421" s="1"/>
      <c r="K4421" s="1"/>
      <c r="L4421" s="1"/>
      <c r="O4421" s="1"/>
      <c r="P4421" s="1"/>
      <c r="Q4421" s="1"/>
      <c r="R4421" s="1"/>
      <c r="S4421" s="1"/>
      <c r="T4421" s="1"/>
    </row>
    <row r="4422" spans="1:20" ht="13.8" x14ac:dyDescent="0.3">
      <c r="A4422" s="1"/>
      <c r="E4422" s="9"/>
      <c r="F4422" s="9"/>
      <c r="G4422" s="1"/>
      <c r="H4422" s="1"/>
      <c r="I4422" s="1"/>
      <c r="J4422" s="1"/>
      <c r="K4422" s="1"/>
      <c r="L4422" s="1"/>
      <c r="O4422" s="1"/>
      <c r="P4422" s="1"/>
      <c r="Q4422" s="1"/>
      <c r="R4422" s="1"/>
      <c r="S4422" s="1"/>
      <c r="T4422" s="1"/>
    </row>
    <row r="4423" spans="1:20" ht="13.8" x14ac:dyDescent="0.3">
      <c r="A4423" s="1"/>
      <c r="E4423" s="9"/>
      <c r="F4423" s="9"/>
      <c r="G4423" s="1"/>
      <c r="H4423" s="1"/>
      <c r="I4423" s="1"/>
      <c r="J4423" s="1"/>
      <c r="K4423" s="1"/>
      <c r="L4423" s="1"/>
      <c r="O4423" s="1"/>
      <c r="P4423" s="1"/>
      <c r="Q4423" s="1"/>
      <c r="R4423" s="1"/>
      <c r="S4423" s="1"/>
      <c r="T4423" s="1"/>
    </row>
    <row r="4424" spans="1:20" ht="13.8" x14ac:dyDescent="0.3">
      <c r="A4424" s="1"/>
      <c r="E4424" s="9"/>
      <c r="F4424" s="9"/>
      <c r="G4424" s="1"/>
      <c r="H4424" s="1"/>
      <c r="I4424" s="1"/>
      <c r="J4424" s="1"/>
      <c r="K4424" s="1"/>
      <c r="L4424" s="1"/>
      <c r="O4424" s="1"/>
      <c r="P4424" s="1"/>
      <c r="Q4424" s="1"/>
      <c r="R4424" s="1"/>
      <c r="S4424" s="1"/>
      <c r="T4424" s="1"/>
    </row>
    <row r="4425" spans="1:20" ht="13.8" x14ac:dyDescent="0.3">
      <c r="A4425" s="1"/>
      <c r="E4425" s="9"/>
      <c r="F4425" s="9"/>
      <c r="G4425" s="1"/>
      <c r="H4425" s="1"/>
      <c r="I4425" s="1"/>
      <c r="J4425" s="1"/>
      <c r="K4425" s="1"/>
      <c r="L4425" s="1"/>
      <c r="O4425" s="1"/>
      <c r="P4425" s="1"/>
      <c r="Q4425" s="1"/>
      <c r="R4425" s="1"/>
      <c r="S4425" s="1"/>
      <c r="T4425" s="1"/>
    </row>
    <row r="4426" spans="1:20" ht="13.8" x14ac:dyDescent="0.3">
      <c r="A4426" s="1"/>
      <c r="E4426" s="9"/>
      <c r="F4426" s="9"/>
      <c r="G4426" s="1"/>
      <c r="H4426" s="1"/>
      <c r="I4426" s="1"/>
      <c r="J4426" s="1"/>
      <c r="K4426" s="1"/>
      <c r="L4426" s="1"/>
      <c r="O4426" s="1"/>
      <c r="P4426" s="1"/>
      <c r="Q4426" s="1"/>
      <c r="R4426" s="1"/>
      <c r="S4426" s="1"/>
      <c r="T4426" s="1"/>
    </row>
    <row r="4427" spans="1:20" ht="13.8" x14ac:dyDescent="0.3">
      <c r="A4427" s="1"/>
      <c r="E4427" s="9"/>
      <c r="F4427" s="9"/>
      <c r="G4427" s="1"/>
      <c r="H4427" s="1"/>
      <c r="I4427" s="1"/>
      <c r="J4427" s="1"/>
      <c r="K4427" s="1"/>
      <c r="L4427" s="1"/>
      <c r="O4427" s="1"/>
      <c r="P4427" s="1"/>
      <c r="Q4427" s="1"/>
      <c r="R4427" s="1"/>
      <c r="S4427" s="1"/>
      <c r="T4427" s="1"/>
    </row>
    <row r="4428" spans="1:20" ht="13.8" x14ac:dyDescent="0.3">
      <c r="A4428" s="1"/>
      <c r="E4428" s="9"/>
      <c r="F4428" s="9"/>
      <c r="G4428" s="1"/>
      <c r="H4428" s="1"/>
      <c r="I4428" s="1"/>
      <c r="J4428" s="1"/>
      <c r="K4428" s="1"/>
      <c r="L4428" s="1"/>
      <c r="O4428" s="1"/>
      <c r="P4428" s="1"/>
      <c r="Q4428" s="1"/>
      <c r="R4428" s="1"/>
      <c r="S4428" s="1"/>
      <c r="T4428" s="1"/>
    </row>
    <row r="4429" spans="1:20" ht="13.8" x14ac:dyDescent="0.3">
      <c r="A4429" s="1"/>
      <c r="E4429" s="9"/>
      <c r="F4429" s="9"/>
      <c r="G4429" s="1"/>
      <c r="H4429" s="1"/>
      <c r="I4429" s="1"/>
      <c r="J4429" s="1"/>
      <c r="K4429" s="1"/>
      <c r="L4429" s="1"/>
      <c r="O4429" s="1"/>
      <c r="P4429" s="1"/>
      <c r="Q4429" s="1"/>
      <c r="R4429" s="1"/>
      <c r="S4429" s="1"/>
      <c r="T4429" s="1"/>
    </row>
    <row r="4430" spans="1:20" ht="13.8" x14ac:dyDescent="0.3">
      <c r="A4430" s="1"/>
      <c r="E4430" s="9"/>
      <c r="F4430" s="9"/>
      <c r="G4430" s="1"/>
      <c r="H4430" s="1"/>
      <c r="I4430" s="1"/>
      <c r="J4430" s="1"/>
      <c r="K4430" s="1"/>
      <c r="L4430" s="1"/>
      <c r="O4430" s="1"/>
      <c r="P4430" s="1"/>
      <c r="Q4430" s="1"/>
      <c r="R4430" s="1"/>
      <c r="S4430" s="1"/>
      <c r="T4430" s="1"/>
    </row>
    <row r="4431" spans="1:20" ht="13.8" x14ac:dyDescent="0.3">
      <c r="A4431" s="1"/>
      <c r="E4431" s="9"/>
      <c r="F4431" s="9"/>
      <c r="G4431" s="1"/>
      <c r="H4431" s="1"/>
      <c r="I4431" s="1"/>
      <c r="J4431" s="1"/>
      <c r="K4431" s="1"/>
      <c r="L4431" s="1"/>
      <c r="O4431" s="1"/>
      <c r="P4431" s="1"/>
      <c r="Q4431" s="1"/>
      <c r="R4431" s="1"/>
      <c r="S4431" s="1"/>
      <c r="T4431" s="1"/>
    </row>
    <row r="4432" spans="1:20" ht="13.8" x14ac:dyDescent="0.3">
      <c r="A4432" s="1"/>
      <c r="E4432" s="9"/>
      <c r="F4432" s="9"/>
      <c r="G4432" s="1"/>
      <c r="H4432" s="1"/>
      <c r="I4432" s="1"/>
      <c r="J4432" s="1"/>
      <c r="K4432" s="1"/>
      <c r="L4432" s="1"/>
      <c r="O4432" s="1"/>
      <c r="P4432" s="1"/>
      <c r="Q4432" s="1"/>
      <c r="R4432" s="1"/>
      <c r="S4432" s="1"/>
      <c r="T4432" s="1"/>
    </row>
    <row r="4433" spans="1:20" ht="13.8" x14ac:dyDescent="0.3">
      <c r="A4433" s="1"/>
      <c r="E4433" s="9"/>
      <c r="F4433" s="9"/>
      <c r="G4433" s="1"/>
      <c r="H4433" s="1"/>
      <c r="I4433" s="1"/>
      <c r="J4433" s="1"/>
      <c r="K4433" s="1"/>
      <c r="L4433" s="1"/>
      <c r="O4433" s="1"/>
      <c r="P4433" s="1"/>
      <c r="Q4433" s="1"/>
      <c r="R4433" s="1"/>
      <c r="S4433" s="1"/>
      <c r="T4433" s="1"/>
    </row>
    <row r="4434" spans="1:20" ht="13.8" x14ac:dyDescent="0.3">
      <c r="A4434" s="1"/>
      <c r="E4434" s="9"/>
      <c r="F4434" s="9"/>
      <c r="G4434" s="1"/>
      <c r="H4434" s="1"/>
      <c r="I4434" s="1"/>
      <c r="J4434" s="1"/>
      <c r="K4434" s="1"/>
      <c r="L4434" s="1"/>
      <c r="O4434" s="1"/>
      <c r="P4434" s="1"/>
      <c r="Q4434" s="1"/>
      <c r="R4434" s="1"/>
      <c r="S4434" s="1"/>
      <c r="T4434" s="1"/>
    </row>
    <row r="4435" spans="1:20" ht="13.8" x14ac:dyDescent="0.3">
      <c r="A4435" s="1"/>
      <c r="E4435" s="9"/>
      <c r="F4435" s="9"/>
      <c r="G4435" s="1"/>
      <c r="H4435" s="1"/>
      <c r="I4435" s="1"/>
      <c r="J4435" s="1"/>
      <c r="K4435" s="1"/>
      <c r="L4435" s="1"/>
      <c r="O4435" s="1"/>
      <c r="P4435" s="1"/>
      <c r="Q4435" s="1"/>
      <c r="R4435" s="1"/>
      <c r="S4435" s="1"/>
      <c r="T4435" s="1"/>
    </row>
    <row r="4436" spans="1:20" ht="13.8" x14ac:dyDescent="0.3">
      <c r="A4436" s="1"/>
      <c r="E4436" s="9"/>
      <c r="F4436" s="9"/>
      <c r="G4436" s="1"/>
      <c r="H4436" s="1"/>
      <c r="I4436" s="1"/>
      <c r="J4436" s="1"/>
      <c r="K4436" s="1"/>
      <c r="L4436" s="1"/>
      <c r="O4436" s="1"/>
      <c r="P4436" s="1"/>
      <c r="Q4436" s="1"/>
      <c r="R4436" s="1"/>
      <c r="S4436" s="1"/>
      <c r="T4436" s="1"/>
    </row>
    <row r="4437" spans="1:20" ht="13.8" x14ac:dyDescent="0.3">
      <c r="A4437" s="1"/>
      <c r="E4437" s="9"/>
      <c r="F4437" s="9"/>
      <c r="G4437" s="1"/>
      <c r="H4437" s="1"/>
      <c r="I4437" s="1"/>
      <c r="J4437" s="1"/>
      <c r="K4437" s="1"/>
      <c r="L4437" s="1"/>
      <c r="O4437" s="1"/>
      <c r="P4437" s="1"/>
      <c r="Q4437" s="1"/>
      <c r="R4437" s="1"/>
      <c r="S4437" s="1"/>
      <c r="T4437" s="1"/>
    </row>
    <row r="4438" spans="1:20" ht="13.8" x14ac:dyDescent="0.3">
      <c r="A4438" s="1"/>
      <c r="E4438" s="9"/>
      <c r="F4438" s="9"/>
      <c r="G4438" s="1"/>
      <c r="H4438" s="1"/>
      <c r="I4438" s="1"/>
      <c r="J4438" s="1"/>
      <c r="K4438" s="1"/>
      <c r="L4438" s="1"/>
      <c r="O4438" s="1"/>
      <c r="P4438" s="1"/>
      <c r="Q4438" s="1"/>
      <c r="R4438" s="1"/>
      <c r="S4438" s="1"/>
      <c r="T4438" s="1"/>
    </row>
    <row r="4439" spans="1:20" ht="13.8" x14ac:dyDescent="0.3">
      <c r="A4439" s="1"/>
      <c r="E4439" s="9"/>
      <c r="F4439" s="9"/>
      <c r="G4439" s="1"/>
      <c r="H4439" s="1"/>
      <c r="I4439" s="1"/>
      <c r="J4439" s="1"/>
      <c r="K4439" s="1"/>
      <c r="L4439" s="1"/>
      <c r="O4439" s="1"/>
      <c r="P4439" s="1"/>
      <c r="Q4439" s="1"/>
      <c r="R4439" s="1"/>
      <c r="S4439" s="1"/>
      <c r="T4439" s="1"/>
    </row>
    <row r="4440" spans="1:20" ht="13.8" x14ac:dyDescent="0.3">
      <c r="A4440" s="1"/>
      <c r="E4440" s="9"/>
      <c r="F4440" s="9"/>
      <c r="G4440" s="1"/>
      <c r="H4440" s="1"/>
      <c r="I4440" s="1"/>
      <c r="J4440" s="1"/>
      <c r="K4440" s="1"/>
      <c r="L4440" s="1"/>
      <c r="O4440" s="1"/>
      <c r="P4440" s="1"/>
      <c r="Q4440" s="1"/>
      <c r="R4440" s="1"/>
      <c r="S4440" s="1"/>
      <c r="T4440" s="1"/>
    </row>
    <row r="4441" spans="1:20" ht="13.8" x14ac:dyDescent="0.3">
      <c r="A4441" s="1"/>
      <c r="E4441" s="9"/>
      <c r="F4441" s="9"/>
      <c r="G4441" s="1"/>
      <c r="H4441" s="1"/>
      <c r="I4441" s="1"/>
      <c r="J4441" s="1"/>
      <c r="K4441" s="1"/>
      <c r="L4441" s="1"/>
      <c r="O4441" s="1"/>
      <c r="P4441" s="1"/>
      <c r="Q4441" s="1"/>
      <c r="R4441" s="1"/>
      <c r="S4441" s="1"/>
      <c r="T4441" s="1"/>
    </row>
    <row r="4442" spans="1:20" ht="13.8" x14ac:dyDescent="0.3">
      <c r="A4442" s="1"/>
      <c r="E4442" s="9"/>
      <c r="F4442" s="9"/>
      <c r="G4442" s="1"/>
      <c r="H4442" s="1"/>
      <c r="I4442" s="1"/>
      <c r="J4442" s="1"/>
      <c r="K4442" s="1"/>
      <c r="L4442" s="1"/>
      <c r="O4442" s="1"/>
      <c r="P4442" s="1"/>
      <c r="Q4442" s="1"/>
      <c r="R4442" s="1"/>
      <c r="S4442" s="1"/>
      <c r="T4442" s="1"/>
    </row>
    <row r="4443" spans="1:20" ht="13.8" x14ac:dyDescent="0.3">
      <c r="A4443" s="1"/>
      <c r="E4443" s="9"/>
      <c r="F4443" s="9"/>
      <c r="G4443" s="1"/>
      <c r="H4443" s="1"/>
      <c r="I4443" s="1"/>
      <c r="J4443" s="1"/>
      <c r="K4443" s="1"/>
      <c r="L4443" s="1"/>
      <c r="O4443" s="1"/>
      <c r="P4443" s="1"/>
      <c r="Q4443" s="1"/>
      <c r="R4443" s="1"/>
      <c r="S4443" s="1"/>
      <c r="T4443" s="1"/>
    </row>
    <row r="4444" spans="1:20" ht="13.8" x14ac:dyDescent="0.3">
      <c r="A4444" s="1"/>
      <c r="E4444" s="9"/>
      <c r="F4444" s="9"/>
      <c r="G4444" s="1"/>
      <c r="H4444" s="1"/>
      <c r="I4444" s="1"/>
      <c r="J4444" s="1"/>
      <c r="K4444" s="1"/>
      <c r="L4444" s="1"/>
      <c r="O4444" s="1"/>
      <c r="P4444" s="1"/>
      <c r="Q4444" s="1"/>
      <c r="R4444" s="1"/>
      <c r="S4444" s="1"/>
      <c r="T4444" s="1"/>
    </row>
    <row r="4445" spans="1:20" ht="13.8" x14ac:dyDescent="0.3">
      <c r="A4445" s="1"/>
      <c r="E4445" s="9"/>
      <c r="F4445" s="9"/>
      <c r="G4445" s="1"/>
      <c r="H4445" s="1"/>
      <c r="I4445" s="1"/>
      <c r="J4445" s="1"/>
      <c r="K4445" s="1"/>
      <c r="L4445" s="1"/>
      <c r="O4445" s="1"/>
      <c r="P4445" s="1"/>
      <c r="Q4445" s="1"/>
      <c r="R4445" s="1"/>
      <c r="S4445" s="1"/>
      <c r="T4445" s="1"/>
    </row>
    <row r="4446" spans="1:20" ht="13.8" x14ac:dyDescent="0.3">
      <c r="A4446" s="1"/>
      <c r="E4446" s="9"/>
      <c r="F4446" s="9"/>
      <c r="G4446" s="1"/>
      <c r="H4446" s="1"/>
      <c r="I4446" s="1"/>
      <c r="J4446" s="1"/>
      <c r="K4446" s="1"/>
      <c r="L4446" s="1"/>
      <c r="O4446" s="1"/>
      <c r="P4446" s="1"/>
      <c r="Q4446" s="1"/>
      <c r="R4446" s="1"/>
      <c r="S4446" s="1"/>
      <c r="T4446" s="1"/>
    </row>
    <row r="4447" spans="1:20" ht="13.8" x14ac:dyDescent="0.3">
      <c r="A4447" s="1"/>
      <c r="E4447" s="9"/>
      <c r="F4447" s="9"/>
      <c r="G4447" s="1"/>
      <c r="H4447" s="1"/>
      <c r="I4447" s="1"/>
      <c r="J4447" s="1"/>
      <c r="K4447" s="1"/>
      <c r="L4447" s="1"/>
      <c r="O4447" s="1"/>
      <c r="P4447" s="1"/>
      <c r="Q4447" s="1"/>
      <c r="R4447" s="1"/>
      <c r="S4447" s="1"/>
      <c r="T4447" s="1"/>
    </row>
    <row r="4448" spans="1:20" ht="13.8" x14ac:dyDescent="0.3">
      <c r="A4448" s="1"/>
      <c r="E4448" s="9"/>
      <c r="F4448" s="9"/>
      <c r="G4448" s="1"/>
      <c r="H4448" s="1"/>
      <c r="I4448" s="1"/>
      <c r="J4448" s="1"/>
      <c r="K4448" s="1"/>
      <c r="L4448" s="1"/>
      <c r="O4448" s="1"/>
      <c r="P4448" s="1"/>
      <c r="Q4448" s="1"/>
      <c r="R4448" s="1"/>
      <c r="S4448" s="1"/>
      <c r="T4448" s="1"/>
    </row>
    <row r="4449" spans="1:20" ht="13.8" x14ac:dyDescent="0.3">
      <c r="A4449" s="1"/>
      <c r="E4449" s="9"/>
      <c r="F4449" s="9"/>
      <c r="G4449" s="1"/>
      <c r="H4449" s="1"/>
      <c r="I4449" s="1"/>
      <c r="J4449" s="1"/>
      <c r="K4449" s="1"/>
      <c r="L4449" s="1"/>
      <c r="O4449" s="1"/>
      <c r="P4449" s="1"/>
      <c r="Q4449" s="1"/>
      <c r="R4449" s="1"/>
      <c r="S4449" s="1"/>
      <c r="T4449" s="1"/>
    </row>
    <row r="4450" spans="1:20" ht="13.8" x14ac:dyDescent="0.3">
      <c r="A4450" s="1"/>
      <c r="E4450" s="9"/>
      <c r="F4450" s="9"/>
      <c r="G4450" s="1"/>
      <c r="H4450" s="1"/>
      <c r="I4450" s="1"/>
      <c r="J4450" s="1"/>
      <c r="K4450" s="1"/>
      <c r="L4450" s="1"/>
      <c r="O4450" s="1"/>
      <c r="P4450" s="1"/>
      <c r="Q4450" s="1"/>
      <c r="R4450" s="1"/>
      <c r="S4450" s="1"/>
      <c r="T4450" s="1"/>
    </row>
    <row r="4451" spans="1:20" ht="13.8" x14ac:dyDescent="0.3">
      <c r="A4451" s="1"/>
      <c r="E4451" s="9"/>
      <c r="F4451" s="9"/>
      <c r="G4451" s="1"/>
      <c r="H4451" s="1"/>
      <c r="I4451" s="1"/>
      <c r="J4451" s="1"/>
      <c r="K4451" s="1"/>
      <c r="L4451" s="1"/>
      <c r="O4451" s="1"/>
      <c r="P4451" s="1"/>
      <c r="Q4451" s="1"/>
      <c r="R4451" s="1"/>
      <c r="S4451" s="1"/>
      <c r="T4451" s="1"/>
    </row>
    <row r="4452" spans="1:20" ht="13.8" x14ac:dyDescent="0.3">
      <c r="A4452" s="1"/>
      <c r="E4452" s="9"/>
      <c r="F4452" s="9"/>
      <c r="G4452" s="1"/>
      <c r="H4452" s="1"/>
      <c r="I4452" s="1"/>
      <c r="J4452" s="1"/>
      <c r="K4452" s="1"/>
      <c r="L4452" s="1"/>
      <c r="O4452" s="1"/>
      <c r="P4452" s="1"/>
      <c r="Q4452" s="1"/>
      <c r="R4452" s="1"/>
      <c r="S4452" s="1"/>
      <c r="T4452" s="1"/>
    </row>
    <row r="4453" spans="1:20" ht="13.8" x14ac:dyDescent="0.3">
      <c r="A4453" s="1"/>
      <c r="E4453" s="9"/>
      <c r="F4453" s="9"/>
      <c r="G4453" s="1"/>
      <c r="H4453" s="1"/>
      <c r="I4453" s="1"/>
      <c r="J4453" s="1"/>
      <c r="K4453" s="1"/>
      <c r="L4453" s="1"/>
      <c r="O4453" s="1"/>
      <c r="P4453" s="1"/>
      <c r="Q4453" s="1"/>
      <c r="R4453" s="1"/>
      <c r="S4453" s="1"/>
      <c r="T4453" s="1"/>
    </row>
    <row r="4454" spans="1:20" ht="13.8" x14ac:dyDescent="0.3">
      <c r="A4454" s="1"/>
      <c r="E4454" s="9"/>
      <c r="F4454" s="9"/>
      <c r="G4454" s="1"/>
      <c r="H4454" s="1"/>
      <c r="I4454" s="1"/>
      <c r="J4454" s="1"/>
      <c r="K4454" s="1"/>
      <c r="L4454" s="1"/>
      <c r="O4454" s="1"/>
      <c r="P4454" s="1"/>
      <c r="Q4454" s="1"/>
      <c r="R4454" s="1"/>
      <c r="S4454" s="1"/>
      <c r="T4454" s="1"/>
    </row>
    <row r="4455" spans="1:20" ht="13.8" x14ac:dyDescent="0.3">
      <c r="A4455" s="1"/>
      <c r="E4455" s="9"/>
      <c r="F4455" s="9"/>
      <c r="G4455" s="1"/>
      <c r="H4455" s="1"/>
      <c r="I4455" s="1"/>
      <c r="J4455" s="1"/>
      <c r="K4455" s="1"/>
      <c r="L4455" s="1"/>
      <c r="O4455" s="1"/>
      <c r="P4455" s="1"/>
      <c r="Q4455" s="1"/>
      <c r="R4455" s="1"/>
      <c r="S4455" s="1"/>
      <c r="T4455" s="1"/>
    </row>
    <row r="4456" spans="1:20" ht="13.8" x14ac:dyDescent="0.3">
      <c r="A4456" s="1"/>
      <c r="E4456" s="9"/>
      <c r="F4456" s="9"/>
      <c r="G4456" s="1"/>
      <c r="H4456" s="1"/>
      <c r="I4456" s="1"/>
      <c r="J4456" s="1"/>
      <c r="K4456" s="1"/>
      <c r="L4456" s="1"/>
      <c r="O4456" s="1"/>
      <c r="P4456" s="1"/>
      <c r="Q4456" s="1"/>
      <c r="R4456" s="1"/>
      <c r="S4456" s="1"/>
      <c r="T4456" s="1"/>
    </row>
    <row r="4457" spans="1:20" ht="13.8" x14ac:dyDescent="0.3">
      <c r="A4457" s="1"/>
      <c r="E4457" s="9"/>
      <c r="F4457" s="9"/>
      <c r="G4457" s="1"/>
      <c r="H4457" s="1"/>
      <c r="I4457" s="1"/>
      <c r="J4457" s="1"/>
      <c r="K4457" s="1"/>
      <c r="L4457" s="1"/>
      <c r="O4457" s="1"/>
      <c r="P4457" s="1"/>
      <c r="Q4457" s="1"/>
      <c r="R4457" s="1"/>
      <c r="S4457" s="1"/>
      <c r="T4457" s="1"/>
    </row>
    <row r="4458" spans="1:20" ht="13.8" x14ac:dyDescent="0.3">
      <c r="A4458" s="1"/>
      <c r="E4458" s="9"/>
      <c r="F4458" s="9"/>
      <c r="G4458" s="1"/>
      <c r="H4458" s="1"/>
      <c r="I4458" s="1"/>
      <c r="J4458" s="1"/>
      <c r="K4458" s="1"/>
      <c r="L4458" s="1"/>
      <c r="O4458" s="1"/>
      <c r="P4458" s="1"/>
      <c r="Q4458" s="1"/>
      <c r="R4458" s="1"/>
      <c r="S4458" s="1"/>
      <c r="T4458" s="1"/>
    </row>
    <row r="4459" spans="1:20" ht="13.8" x14ac:dyDescent="0.3">
      <c r="A4459" s="1"/>
      <c r="E4459" s="9"/>
      <c r="F4459" s="9"/>
      <c r="G4459" s="1"/>
      <c r="H4459" s="1"/>
      <c r="I4459" s="1"/>
      <c r="J4459" s="1"/>
      <c r="K4459" s="1"/>
      <c r="L4459" s="1"/>
      <c r="O4459" s="1"/>
      <c r="P4459" s="1"/>
      <c r="Q4459" s="1"/>
      <c r="R4459" s="1"/>
      <c r="S4459" s="1"/>
      <c r="T4459" s="1"/>
    </row>
    <row r="4460" spans="1:20" ht="13.8" x14ac:dyDescent="0.3">
      <c r="A4460" s="1"/>
      <c r="E4460" s="9"/>
      <c r="F4460" s="9"/>
      <c r="G4460" s="1"/>
      <c r="H4460" s="1"/>
      <c r="I4460" s="1"/>
      <c r="J4460" s="1"/>
      <c r="K4460" s="1"/>
      <c r="L4460" s="1"/>
      <c r="O4460" s="1"/>
      <c r="P4460" s="1"/>
      <c r="Q4460" s="1"/>
      <c r="R4460" s="1"/>
      <c r="S4460" s="1"/>
      <c r="T4460" s="1"/>
    </row>
    <row r="4461" spans="1:20" ht="13.8" x14ac:dyDescent="0.3">
      <c r="A4461" s="1"/>
      <c r="E4461" s="9"/>
      <c r="F4461" s="9"/>
      <c r="G4461" s="1"/>
      <c r="H4461" s="1"/>
      <c r="I4461" s="1"/>
      <c r="J4461" s="1"/>
      <c r="K4461" s="1"/>
      <c r="L4461" s="1"/>
      <c r="O4461" s="1"/>
      <c r="P4461" s="1"/>
      <c r="Q4461" s="1"/>
      <c r="R4461" s="1"/>
      <c r="S4461" s="1"/>
      <c r="T4461" s="1"/>
    </row>
    <row r="4462" spans="1:20" ht="13.8" x14ac:dyDescent="0.3">
      <c r="A4462" s="1"/>
      <c r="E4462" s="9"/>
      <c r="F4462" s="9"/>
      <c r="G4462" s="1"/>
      <c r="H4462" s="1"/>
      <c r="I4462" s="1"/>
      <c r="J4462" s="1"/>
      <c r="K4462" s="1"/>
      <c r="L4462" s="1"/>
      <c r="O4462" s="1"/>
      <c r="P4462" s="1"/>
      <c r="Q4462" s="1"/>
      <c r="R4462" s="1"/>
      <c r="S4462" s="1"/>
      <c r="T4462" s="1"/>
    </row>
    <row r="4463" spans="1:20" ht="13.8" x14ac:dyDescent="0.3">
      <c r="A4463" s="1"/>
      <c r="E4463" s="9"/>
      <c r="F4463" s="9"/>
      <c r="G4463" s="1"/>
      <c r="H4463" s="1"/>
      <c r="I4463" s="1"/>
      <c r="J4463" s="1"/>
      <c r="K4463" s="1"/>
      <c r="L4463" s="1"/>
      <c r="O4463" s="1"/>
      <c r="P4463" s="1"/>
      <c r="Q4463" s="1"/>
      <c r="R4463" s="1"/>
      <c r="S4463" s="1"/>
      <c r="T4463" s="1"/>
    </row>
    <row r="4464" spans="1:20" ht="13.8" x14ac:dyDescent="0.3">
      <c r="A4464" s="1"/>
      <c r="E4464" s="9"/>
      <c r="F4464" s="9"/>
      <c r="G4464" s="1"/>
      <c r="H4464" s="1"/>
      <c r="I4464" s="1"/>
      <c r="J4464" s="1"/>
      <c r="K4464" s="1"/>
      <c r="L4464" s="1"/>
      <c r="O4464" s="1"/>
      <c r="P4464" s="1"/>
      <c r="Q4464" s="1"/>
      <c r="R4464" s="1"/>
      <c r="S4464" s="1"/>
      <c r="T4464" s="1"/>
    </row>
    <row r="4465" spans="1:20" ht="13.8" x14ac:dyDescent="0.3">
      <c r="A4465" s="1"/>
      <c r="E4465" s="9"/>
      <c r="F4465" s="9"/>
      <c r="G4465" s="1"/>
      <c r="H4465" s="1"/>
      <c r="I4465" s="1"/>
      <c r="J4465" s="1"/>
      <c r="K4465" s="1"/>
      <c r="L4465" s="1"/>
      <c r="O4465" s="1"/>
      <c r="P4465" s="1"/>
      <c r="Q4465" s="1"/>
      <c r="R4465" s="1"/>
      <c r="S4465" s="1"/>
      <c r="T4465" s="1"/>
    </row>
    <row r="4466" spans="1:20" ht="13.8" x14ac:dyDescent="0.3">
      <c r="A4466" s="1"/>
      <c r="E4466" s="9"/>
      <c r="F4466" s="9"/>
      <c r="G4466" s="1"/>
      <c r="H4466" s="1"/>
      <c r="I4466" s="1"/>
      <c r="J4466" s="1"/>
      <c r="K4466" s="1"/>
      <c r="L4466" s="1"/>
      <c r="O4466" s="1"/>
      <c r="P4466" s="1"/>
      <c r="Q4466" s="1"/>
      <c r="R4466" s="1"/>
      <c r="S4466" s="1"/>
      <c r="T4466" s="1"/>
    </row>
    <row r="4467" spans="1:20" ht="13.8" x14ac:dyDescent="0.3">
      <c r="A4467" s="1"/>
      <c r="E4467" s="9"/>
      <c r="F4467" s="9"/>
      <c r="G4467" s="1"/>
      <c r="H4467" s="1"/>
      <c r="I4467" s="1"/>
      <c r="J4467" s="1"/>
      <c r="K4467" s="1"/>
      <c r="L4467" s="1"/>
      <c r="O4467" s="1"/>
      <c r="P4467" s="1"/>
      <c r="Q4467" s="1"/>
      <c r="R4467" s="1"/>
      <c r="S4467" s="1"/>
      <c r="T4467" s="1"/>
    </row>
    <row r="4468" spans="1:20" ht="13.8" x14ac:dyDescent="0.3">
      <c r="A4468" s="1"/>
      <c r="E4468" s="9"/>
      <c r="F4468" s="9"/>
      <c r="G4468" s="1"/>
      <c r="H4468" s="1"/>
      <c r="I4468" s="1"/>
      <c r="J4468" s="1"/>
      <c r="K4468" s="1"/>
      <c r="L4468" s="1"/>
      <c r="O4468" s="1"/>
      <c r="P4468" s="1"/>
      <c r="Q4468" s="1"/>
      <c r="R4468" s="1"/>
      <c r="S4468" s="1"/>
      <c r="T4468" s="1"/>
    </row>
    <row r="4469" spans="1:20" ht="13.8" x14ac:dyDescent="0.3">
      <c r="A4469" s="1"/>
      <c r="E4469" s="9"/>
      <c r="F4469" s="9"/>
      <c r="G4469" s="1"/>
      <c r="H4469" s="1"/>
      <c r="I4469" s="1"/>
      <c r="J4469" s="1"/>
      <c r="K4469" s="1"/>
      <c r="L4469" s="1"/>
      <c r="O4469" s="1"/>
      <c r="P4469" s="1"/>
      <c r="Q4469" s="1"/>
      <c r="R4469" s="1"/>
      <c r="S4469" s="1"/>
      <c r="T4469" s="1"/>
    </row>
    <row r="4470" spans="1:20" ht="13.8" x14ac:dyDescent="0.3">
      <c r="A4470" s="1"/>
      <c r="E4470" s="9"/>
      <c r="F4470" s="9"/>
      <c r="G4470" s="1"/>
      <c r="H4470" s="1"/>
      <c r="I4470" s="1"/>
      <c r="J4470" s="1"/>
      <c r="K4470" s="1"/>
      <c r="L4470" s="1"/>
      <c r="O4470" s="1"/>
      <c r="P4470" s="1"/>
      <c r="Q4470" s="1"/>
      <c r="R4470" s="1"/>
      <c r="S4470" s="1"/>
      <c r="T4470" s="1"/>
    </row>
    <row r="4471" spans="1:20" ht="13.8" x14ac:dyDescent="0.3">
      <c r="A4471" s="1"/>
      <c r="E4471" s="9"/>
      <c r="F4471" s="9"/>
      <c r="G4471" s="1"/>
      <c r="H4471" s="1"/>
      <c r="I4471" s="1"/>
      <c r="J4471" s="1"/>
      <c r="K4471" s="1"/>
      <c r="L4471" s="1"/>
      <c r="O4471" s="1"/>
      <c r="P4471" s="1"/>
      <c r="Q4471" s="1"/>
      <c r="R4471" s="1"/>
      <c r="S4471" s="1"/>
      <c r="T4471" s="1"/>
    </row>
    <row r="4472" spans="1:20" ht="13.8" x14ac:dyDescent="0.3">
      <c r="A4472" s="1"/>
      <c r="E4472" s="9"/>
      <c r="F4472" s="9"/>
      <c r="G4472" s="1"/>
      <c r="H4472" s="1"/>
      <c r="I4472" s="1"/>
      <c r="J4472" s="1"/>
      <c r="K4472" s="1"/>
      <c r="L4472" s="1"/>
      <c r="O4472" s="1"/>
      <c r="P4472" s="1"/>
      <c r="Q4472" s="1"/>
      <c r="R4472" s="1"/>
      <c r="S4472" s="1"/>
      <c r="T4472" s="1"/>
    </row>
    <row r="4473" spans="1:20" ht="13.8" x14ac:dyDescent="0.3">
      <c r="A4473" s="1"/>
      <c r="E4473" s="9"/>
      <c r="F4473" s="9"/>
      <c r="G4473" s="1"/>
      <c r="H4473" s="1"/>
      <c r="I4473" s="1"/>
      <c r="J4473" s="1"/>
      <c r="K4473" s="1"/>
      <c r="L4473" s="1"/>
      <c r="O4473" s="1"/>
      <c r="P4473" s="1"/>
      <c r="Q4473" s="1"/>
      <c r="R4473" s="1"/>
      <c r="S4473" s="1"/>
      <c r="T4473" s="1"/>
    </row>
    <row r="4474" spans="1:20" ht="13.8" x14ac:dyDescent="0.3">
      <c r="A4474" s="1"/>
      <c r="E4474" s="9"/>
      <c r="F4474" s="9"/>
      <c r="G4474" s="1"/>
      <c r="H4474" s="1"/>
      <c r="I4474" s="1"/>
      <c r="J4474" s="1"/>
      <c r="K4474" s="1"/>
      <c r="L4474" s="1"/>
      <c r="O4474" s="1"/>
      <c r="P4474" s="1"/>
      <c r="Q4474" s="1"/>
      <c r="R4474" s="1"/>
      <c r="S4474" s="1"/>
      <c r="T4474" s="1"/>
    </row>
    <row r="4475" spans="1:20" ht="13.8" x14ac:dyDescent="0.3">
      <c r="A4475" s="1"/>
      <c r="E4475" s="9"/>
      <c r="F4475" s="9"/>
      <c r="G4475" s="1"/>
      <c r="H4475" s="1"/>
      <c r="I4475" s="1"/>
      <c r="J4475" s="1"/>
      <c r="K4475" s="1"/>
      <c r="L4475" s="1"/>
      <c r="O4475" s="1"/>
      <c r="P4475" s="1"/>
      <c r="Q4475" s="1"/>
      <c r="R4475" s="1"/>
      <c r="S4475" s="1"/>
      <c r="T4475" s="1"/>
    </row>
    <row r="4476" spans="1:20" ht="13.8" x14ac:dyDescent="0.3">
      <c r="A4476" s="1"/>
      <c r="E4476" s="9"/>
      <c r="F4476" s="9"/>
      <c r="G4476" s="1"/>
      <c r="H4476" s="1"/>
      <c r="I4476" s="1"/>
      <c r="J4476" s="1"/>
      <c r="K4476" s="1"/>
      <c r="L4476" s="1"/>
      <c r="O4476" s="1"/>
      <c r="P4476" s="1"/>
      <c r="Q4476" s="1"/>
      <c r="R4476" s="1"/>
      <c r="S4476" s="1"/>
      <c r="T4476" s="1"/>
    </row>
    <row r="4477" spans="1:20" ht="13.8" x14ac:dyDescent="0.3">
      <c r="A4477" s="1"/>
      <c r="E4477" s="9"/>
      <c r="F4477" s="9"/>
      <c r="G4477" s="1"/>
      <c r="H4477" s="1"/>
      <c r="I4477" s="1"/>
      <c r="J4477" s="1"/>
      <c r="K4477" s="1"/>
      <c r="L4477" s="1"/>
      <c r="O4477" s="1"/>
      <c r="P4477" s="1"/>
      <c r="Q4477" s="1"/>
      <c r="R4477" s="1"/>
      <c r="S4477" s="1"/>
      <c r="T4477" s="1"/>
    </row>
    <row r="4478" spans="1:20" ht="13.8" x14ac:dyDescent="0.3">
      <c r="A4478" s="1"/>
      <c r="E4478" s="9"/>
      <c r="F4478" s="9"/>
      <c r="G4478" s="1"/>
      <c r="H4478" s="1"/>
      <c r="I4478" s="1"/>
      <c r="J4478" s="1"/>
      <c r="K4478" s="1"/>
      <c r="L4478" s="1"/>
      <c r="O4478" s="1"/>
      <c r="P4478" s="1"/>
      <c r="Q4478" s="1"/>
      <c r="R4478" s="1"/>
      <c r="S4478" s="1"/>
      <c r="T4478" s="1"/>
    </row>
    <row r="4479" spans="1:20" ht="13.8" x14ac:dyDescent="0.3">
      <c r="A4479" s="1"/>
      <c r="E4479" s="9"/>
      <c r="F4479" s="9"/>
      <c r="G4479" s="1"/>
      <c r="H4479" s="1"/>
      <c r="I4479" s="1"/>
      <c r="J4479" s="1"/>
      <c r="K4479" s="1"/>
      <c r="L4479" s="1"/>
      <c r="O4479" s="1"/>
      <c r="P4479" s="1"/>
      <c r="Q4479" s="1"/>
      <c r="R4479" s="1"/>
      <c r="S4479" s="1"/>
      <c r="T4479" s="1"/>
    </row>
    <row r="4480" spans="1:20" ht="13.8" x14ac:dyDescent="0.3">
      <c r="A4480" s="1"/>
      <c r="E4480" s="9"/>
      <c r="F4480" s="9"/>
      <c r="G4480" s="1"/>
      <c r="H4480" s="1"/>
      <c r="I4480" s="1"/>
      <c r="J4480" s="1"/>
      <c r="K4480" s="1"/>
      <c r="L4480" s="1"/>
      <c r="O4480" s="1"/>
      <c r="P4480" s="1"/>
      <c r="Q4480" s="1"/>
      <c r="R4480" s="1"/>
      <c r="S4480" s="1"/>
      <c r="T4480" s="1"/>
    </row>
    <row r="4481" spans="1:20" ht="13.8" x14ac:dyDescent="0.3">
      <c r="A4481" s="1"/>
      <c r="E4481" s="9"/>
      <c r="F4481" s="9"/>
      <c r="G4481" s="1"/>
      <c r="H4481" s="1"/>
      <c r="I4481" s="1"/>
      <c r="J4481" s="1"/>
      <c r="K4481" s="1"/>
      <c r="L4481" s="1"/>
      <c r="O4481" s="1"/>
      <c r="P4481" s="1"/>
      <c r="Q4481" s="1"/>
      <c r="R4481" s="1"/>
      <c r="S4481" s="1"/>
      <c r="T4481" s="1"/>
    </row>
    <row r="4482" spans="1:20" ht="13.8" x14ac:dyDescent="0.3">
      <c r="A4482" s="1"/>
      <c r="E4482" s="9"/>
      <c r="F4482" s="9"/>
      <c r="G4482" s="1"/>
      <c r="H4482" s="1"/>
      <c r="I4482" s="1"/>
      <c r="J4482" s="1"/>
      <c r="K4482" s="1"/>
      <c r="L4482" s="1"/>
      <c r="O4482" s="1"/>
      <c r="P4482" s="1"/>
      <c r="Q4482" s="1"/>
      <c r="R4482" s="1"/>
      <c r="S4482" s="1"/>
      <c r="T4482" s="1"/>
    </row>
    <row r="4483" spans="1:20" ht="13.8" x14ac:dyDescent="0.3">
      <c r="A4483" s="1"/>
      <c r="E4483" s="9"/>
      <c r="F4483" s="9"/>
      <c r="G4483" s="1"/>
      <c r="H4483" s="1"/>
      <c r="I4483" s="1"/>
      <c r="J4483" s="1"/>
      <c r="K4483" s="1"/>
      <c r="L4483" s="1"/>
      <c r="O4483" s="1"/>
      <c r="P4483" s="1"/>
      <c r="Q4483" s="1"/>
      <c r="R4483" s="1"/>
      <c r="S4483" s="1"/>
      <c r="T4483" s="1"/>
    </row>
    <row r="4484" spans="1:20" ht="13.8" x14ac:dyDescent="0.3">
      <c r="A4484" s="1"/>
      <c r="E4484" s="9"/>
      <c r="F4484" s="9"/>
      <c r="G4484" s="1"/>
      <c r="H4484" s="1"/>
      <c r="I4484" s="1"/>
      <c r="J4484" s="1"/>
      <c r="K4484" s="1"/>
      <c r="L4484" s="1"/>
      <c r="O4484" s="1"/>
      <c r="P4484" s="1"/>
      <c r="Q4484" s="1"/>
      <c r="R4484" s="1"/>
      <c r="S4484" s="1"/>
      <c r="T4484" s="1"/>
    </row>
    <row r="4485" spans="1:20" ht="13.8" x14ac:dyDescent="0.3">
      <c r="A4485" s="1"/>
      <c r="E4485" s="9"/>
      <c r="F4485" s="9"/>
      <c r="G4485" s="1"/>
      <c r="H4485" s="1"/>
      <c r="I4485" s="1"/>
      <c r="J4485" s="1"/>
      <c r="K4485" s="1"/>
      <c r="L4485" s="1"/>
      <c r="O4485" s="1"/>
      <c r="P4485" s="1"/>
      <c r="Q4485" s="1"/>
      <c r="R4485" s="1"/>
      <c r="S4485" s="1"/>
      <c r="T4485" s="1"/>
    </row>
    <row r="4486" spans="1:20" ht="13.8" x14ac:dyDescent="0.3">
      <c r="A4486" s="1"/>
      <c r="E4486" s="9"/>
      <c r="F4486" s="9"/>
      <c r="G4486" s="1"/>
      <c r="H4486" s="1"/>
      <c r="I4486" s="1"/>
      <c r="J4486" s="1"/>
      <c r="K4486" s="1"/>
      <c r="L4486" s="1"/>
      <c r="O4486" s="1"/>
      <c r="P4486" s="1"/>
      <c r="Q4486" s="1"/>
      <c r="R4486" s="1"/>
      <c r="S4486" s="1"/>
      <c r="T4486" s="1"/>
    </row>
    <row r="4487" spans="1:20" ht="13.8" x14ac:dyDescent="0.3">
      <c r="A4487" s="1"/>
      <c r="E4487" s="9"/>
      <c r="F4487" s="9"/>
      <c r="G4487" s="1"/>
      <c r="H4487" s="1"/>
      <c r="I4487" s="1"/>
      <c r="J4487" s="1"/>
      <c r="K4487" s="1"/>
      <c r="L4487" s="1"/>
      <c r="O4487" s="1"/>
      <c r="P4487" s="1"/>
      <c r="Q4487" s="1"/>
      <c r="R4487" s="1"/>
      <c r="S4487" s="1"/>
      <c r="T4487" s="1"/>
    </row>
    <row r="4488" spans="1:20" ht="13.8" x14ac:dyDescent="0.3">
      <c r="A4488" s="1"/>
      <c r="E4488" s="9"/>
      <c r="F4488" s="9"/>
      <c r="G4488" s="1"/>
      <c r="H4488" s="1"/>
      <c r="I4488" s="1"/>
      <c r="J4488" s="1"/>
      <c r="K4488" s="1"/>
      <c r="L4488" s="1"/>
      <c r="O4488" s="1"/>
      <c r="P4488" s="1"/>
      <c r="Q4488" s="1"/>
      <c r="R4488" s="1"/>
      <c r="S4488" s="1"/>
      <c r="T4488" s="1"/>
    </row>
    <row r="4489" spans="1:20" ht="13.8" x14ac:dyDescent="0.3">
      <c r="A4489" s="1"/>
      <c r="E4489" s="9"/>
      <c r="F4489" s="9"/>
      <c r="G4489" s="1"/>
      <c r="H4489" s="1"/>
      <c r="I4489" s="1"/>
      <c r="J4489" s="1"/>
      <c r="K4489" s="1"/>
      <c r="L4489" s="1"/>
      <c r="O4489" s="1"/>
      <c r="P4489" s="1"/>
      <c r="Q4489" s="1"/>
      <c r="R4489" s="1"/>
      <c r="S4489" s="1"/>
      <c r="T4489" s="1"/>
    </row>
    <row r="4490" spans="1:20" ht="13.8" x14ac:dyDescent="0.3">
      <c r="A4490" s="1"/>
      <c r="E4490" s="9"/>
      <c r="F4490" s="9"/>
      <c r="G4490" s="1"/>
      <c r="H4490" s="1"/>
      <c r="I4490" s="1"/>
      <c r="J4490" s="1"/>
      <c r="K4490" s="1"/>
      <c r="L4490" s="1"/>
      <c r="O4490" s="1"/>
      <c r="P4490" s="1"/>
      <c r="Q4490" s="1"/>
      <c r="R4490" s="1"/>
      <c r="S4490" s="1"/>
      <c r="T4490" s="1"/>
    </row>
    <row r="4491" spans="1:20" ht="13.8" x14ac:dyDescent="0.3">
      <c r="A4491" s="1"/>
      <c r="E4491" s="9"/>
      <c r="F4491" s="9"/>
      <c r="G4491" s="1"/>
      <c r="H4491" s="1"/>
      <c r="I4491" s="1"/>
      <c r="J4491" s="1"/>
      <c r="K4491" s="1"/>
      <c r="L4491" s="1"/>
      <c r="O4491" s="1"/>
      <c r="P4491" s="1"/>
      <c r="Q4491" s="1"/>
      <c r="R4491" s="1"/>
      <c r="S4491" s="1"/>
      <c r="T4491" s="1"/>
    </row>
    <row r="4492" spans="1:20" ht="13.8" x14ac:dyDescent="0.3">
      <c r="A4492" s="1"/>
      <c r="E4492" s="9"/>
      <c r="F4492" s="9"/>
      <c r="G4492" s="1"/>
      <c r="H4492" s="1"/>
      <c r="I4492" s="1"/>
      <c r="J4492" s="1"/>
      <c r="K4492" s="1"/>
      <c r="L4492" s="1"/>
      <c r="O4492" s="1"/>
      <c r="P4492" s="1"/>
      <c r="Q4492" s="1"/>
      <c r="R4492" s="1"/>
      <c r="S4492" s="1"/>
      <c r="T4492" s="1"/>
    </row>
    <row r="4493" spans="1:20" ht="13.8" x14ac:dyDescent="0.3">
      <c r="A4493" s="1"/>
      <c r="E4493" s="9"/>
      <c r="F4493" s="9"/>
      <c r="G4493" s="1"/>
      <c r="H4493" s="1"/>
      <c r="I4493" s="1"/>
      <c r="J4493" s="1"/>
      <c r="K4493" s="1"/>
      <c r="L4493" s="1"/>
      <c r="O4493" s="1"/>
      <c r="P4493" s="1"/>
      <c r="Q4493" s="1"/>
      <c r="R4493" s="1"/>
      <c r="S4493" s="1"/>
      <c r="T4493" s="1"/>
    </row>
    <row r="4494" spans="1:20" ht="13.8" x14ac:dyDescent="0.3">
      <c r="A4494" s="1"/>
      <c r="E4494" s="9"/>
      <c r="F4494" s="9"/>
      <c r="G4494" s="1"/>
      <c r="H4494" s="1"/>
      <c r="I4494" s="1"/>
      <c r="J4494" s="1"/>
      <c r="K4494" s="1"/>
      <c r="L4494" s="1"/>
      <c r="O4494" s="1"/>
      <c r="P4494" s="1"/>
      <c r="Q4494" s="1"/>
      <c r="R4494" s="1"/>
      <c r="S4494" s="1"/>
      <c r="T4494" s="1"/>
    </row>
    <row r="4495" spans="1:20" ht="13.8" x14ac:dyDescent="0.3">
      <c r="A4495" s="1"/>
      <c r="E4495" s="9"/>
      <c r="F4495" s="9"/>
      <c r="G4495" s="1"/>
      <c r="H4495" s="1"/>
      <c r="I4495" s="1"/>
      <c r="J4495" s="1"/>
      <c r="K4495" s="1"/>
      <c r="L4495" s="1"/>
      <c r="O4495" s="1"/>
      <c r="P4495" s="1"/>
      <c r="Q4495" s="1"/>
      <c r="R4495" s="1"/>
      <c r="S4495" s="1"/>
      <c r="T4495" s="1"/>
    </row>
    <row r="4496" spans="1:20" ht="13.8" x14ac:dyDescent="0.3">
      <c r="A4496" s="1"/>
      <c r="E4496" s="9"/>
      <c r="F4496" s="9"/>
      <c r="G4496" s="1"/>
      <c r="H4496" s="1"/>
      <c r="I4496" s="1"/>
      <c r="J4496" s="1"/>
      <c r="K4496" s="1"/>
      <c r="L4496" s="1"/>
      <c r="O4496" s="1"/>
      <c r="P4496" s="1"/>
      <c r="Q4496" s="1"/>
      <c r="R4496" s="1"/>
      <c r="S4496" s="1"/>
      <c r="T4496" s="1"/>
    </row>
    <row r="4497" spans="1:20" ht="13.8" x14ac:dyDescent="0.3">
      <c r="A4497" s="1"/>
      <c r="E4497" s="9"/>
      <c r="F4497" s="9"/>
      <c r="G4497" s="1"/>
      <c r="H4497" s="1"/>
      <c r="I4497" s="1"/>
      <c r="J4497" s="1"/>
      <c r="K4497" s="1"/>
      <c r="L4497" s="1"/>
      <c r="O4497" s="1"/>
      <c r="P4497" s="1"/>
      <c r="Q4497" s="1"/>
      <c r="R4497" s="1"/>
      <c r="S4497" s="1"/>
      <c r="T4497" s="1"/>
    </row>
    <row r="4498" spans="1:20" ht="13.8" x14ac:dyDescent="0.3">
      <c r="A4498" s="1"/>
      <c r="E4498" s="9"/>
      <c r="F4498" s="9"/>
      <c r="G4498" s="1"/>
      <c r="H4498" s="1"/>
      <c r="I4498" s="1"/>
      <c r="J4498" s="1"/>
      <c r="K4498" s="1"/>
      <c r="L4498" s="1"/>
      <c r="O4498" s="1"/>
      <c r="P4498" s="1"/>
      <c r="Q4498" s="1"/>
      <c r="R4498" s="1"/>
      <c r="S4498" s="1"/>
      <c r="T4498" s="1"/>
    </row>
    <row r="4499" spans="1:20" ht="13.8" x14ac:dyDescent="0.3">
      <c r="A4499" s="1"/>
      <c r="E4499" s="9"/>
      <c r="F4499" s="9"/>
      <c r="G4499" s="1"/>
      <c r="H4499" s="1"/>
      <c r="I4499" s="1"/>
      <c r="J4499" s="1"/>
      <c r="K4499" s="1"/>
      <c r="L4499" s="1"/>
      <c r="O4499" s="1"/>
      <c r="P4499" s="1"/>
      <c r="Q4499" s="1"/>
      <c r="R4499" s="1"/>
      <c r="S4499" s="1"/>
      <c r="T4499" s="1"/>
    </row>
    <row r="4500" spans="1:20" ht="13.8" x14ac:dyDescent="0.3">
      <c r="A4500" s="1"/>
      <c r="E4500" s="9"/>
      <c r="F4500" s="9"/>
      <c r="G4500" s="1"/>
      <c r="H4500" s="1"/>
      <c r="I4500" s="1"/>
      <c r="J4500" s="1"/>
      <c r="K4500" s="1"/>
      <c r="L4500" s="1"/>
      <c r="O4500" s="1"/>
      <c r="P4500" s="1"/>
      <c r="Q4500" s="1"/>
      <c r="R4500" s="1"/>
      <c r="S4500" s="1"/>
      <c r="T4500" s="1"/>
    </row>
    <row r="4501" spans="1:20" ht="13.8" x14ac:dyDescent="0.3">
      <c r="A4501" s="1"/>
      <c r="E4501" s="9"/>
      <c r="F4501" s="9"/>
      <c r="G4501" s="1"/>
      <c r="H4501" s="1"/>
      <c r="I4501" s="1"/>
      <c r="J4501" s="1"/>
      <c r="K4501" s="1"/>
      <c r="L4501" s="1"/>
      <c r="O4501" s="1"/>
      <c r="P4501" s="1"/>
      <c r="Q4501" s="1"/>
      <c r="R4501" s="1"/>
      <c r="S4501" s="1"/>
      <c r="T4501" s="1"/>
    </row>
    <row r="4502" spans="1:20" ht="13.8" x14ac:dyDescent="0.3">
      <c r="A4502" s="1"/>
      <c r="E4502" s="9"/>
      <c r="F4502" s="9"/>
      <c r="G4502" s="1"/>
      <c r="H4502" s="1"/>
      <c r="I4502" s="1"/>
      <c r="J4502" s="1"/>
      <c r="K4502" s="1"/>
      <c r="L4502" s="1"/>
      <c r="O4502" s="1"/>
      <c r="P4502" s="1"/>
      <c r="Q4502" s="1"/>
      <c r="R4502" s="1"/>
      <c r="S4502" s="1"/>
      <c r="T4502" s="1"/>
    </row>
    <row r="4503" spans="1:20" ht="13.8" x14ac:dyDescent="0.3">
      <c r="A4503" s="1"/>
      <c r="E4503" s="9"/>
      <c r="F4503" s="9"/>
      <c r="G4503" s="1"/>
      <c r="H4503" s="1"/>
      <c r="I4503" s="1"/>
      <c r="J4503" s="1"/>
      <c r="K4503" s="1"/>
      <c r="L4503" s="1"/>
      <c r="O4503" s="1"/>
      <c r="P4503" s="1"/>
      <c r="Q4503" s="1"/>
      <c r="R4503" s="1"/>
      <c r="S4503" s="1"/>
      <c r="T4503" s="1"/>
    </row>
    <row r="4504" spans="1:20" ht="13.8" x14ac:dyDescent="0.3">
      <c r="A4504" s="1"/>
      <c r="E4504" s="9"/>
      <c r="F4504" s="9"/>
      <c r="G4504" s="1"/>
      <c r="H4504" s="1"/>
      <c r="I4504" s="1"/>
      <c r="J4504" s="1"/>
      <c r="K4504" s="1"/>
      <c r="L4504" s="1"/>
      <c r="O4504" s="1"/>
      <c r="P4504" s="1"/>
      <c r="Q4504" s="1"/>
      <c r="R4504" s="1"/>
      <c r="S4504" s="1"/>
      <c r="T4504" s="1"/>
    </row>
    <row r="4505" spans="1:20" ht="13.8" x14ac:dyDescent="0.3">
      <c r="A4505" s="1"/>
      <c r="E4505" s="9"/>
      <c r="F4505" s="9"/>
      <c r="G4505" s="1"/>
      <c r="H4505" s="1"/>
      <c r="I4505" s="1"/>
      <c r="J4505" s="1"/>
      <c r="K4505" s="1"/>
      <c r="L4505" s="1"/>
      <c r="O4505" s="1"/>
      <c r="P4505" s="1"/>
      <c r="Q4505" s="1"/>
      <c r="R4505" s="1"/>
      <c r="S4505" s="1"/>
      <c r="T4505" s="1"/>
    </row>
    <row r="4506" spans="1:20" ht="13.8" x14ac:dyDescent="0.3">
      <c r="A4506" s="1"/>
      <c r="E4506" s="9"/>
      <c r="F4506" s="9"/>
      <c r="G4506" s="1"/>
      <c r="H4506" s="1"/>
      <c r="I4506" s="1"/>
      <c r="J4506" s="1"/>
      <c r="K4506" s="1"/>
      <c r="L4506" s="1"/>
      <c r="O4506" s="1"/>
      <c r="P4506" s="1"/>
      <c r="Q4506" s="1"/>
      <c r="R4506" s="1"/>
      <c r="S4506" s="1"/>
      <c r="T4506" s="1"/>
    </row>
    <row r="4507" spans="1:20" ht="13.8" x14ac:dyDescent="0.3">
      <c r="A4507" s="1"/>
      <c r="E4507" s="9"/>
      <c r="F4507" s="9"/>
      <c r="G4507" s="1"/>
      <c r="H4507" s="1"/>
      <c r="I4507" s="1"/>
      <c r="J4507" s="1"/>
      <c r="K4507" s="1"/>
      <c r="L4507" s="1"/>
      <c r="O4507" s="1"/>
      <c r="P4507" s="1"/>
      <c r="Q4507" s="1"/>
      <c r="R4507" s="1"/>
      <c r="S4507" s="1"/>
      <c r="T4507" s="1"/>
    </row>
    <row r="4508" spans="1:20" ht="13.8" x14ac:dyDescent="0.3">
      <c r="A4508" s="1"/>
      <c r="E4508" s="9"/>
      <c r="F4508" s="9"/>
      <c r="G4508" s="1"/>
      <c r="H4508" s="1"/>
      <c r="I4508" s="1"/>
      <c r="J4508" s="1"/>
      <c r="K4508" s="1"/>
      <c r="L4508" s="1"/>
      <c r="O4508" s="1"/>
      <c r="P4508" s="1"/>
      <c r="Q4508" s="1"/>
      <c r="R4508" s="1"/>
      <c r="S4508" s="1"/>
      <c r="T4508" s="1"/>
    </row>
    <row r="4509" spans="1:20" ht="13.8" x14ac:dyDescent="0.3">
      <c r="A4509" s="1"/>
      <c r="E4509" s="9"/>
      <c r="F4509" s="9"/>
      <c r="G4509" s="1"/>
      <c r="H4509" s="1"/>
      <c r="I4509" s="1"/>
      <c r="J4509" s="1"/>
      <c r="K4509" s="1"/>
      <c r="L4509" s="1"/>
      <c r="O4509" s="1"/>
      <c r="P4509" s="1"/>
      <c r="Q4509" s="1"/>
      <c r="R4509" s="1"/>
      <c r="S4509" s="1"/>
      <c r="T4509" s="1"/>
    </row>
    <row r="4510" spans="1:20" ht="13.8" x14ac:dyDescent="0.3">
      <c r="A4510" s="1"/>
      <c r="E4510" s="9"/>
      <c r="F4510" s="9"/>
      <c r="G4510" s="1"/>
      <c r="H4510" s="1"/>
      <c r="I4510" s="1"/>
      <c r="J4510" s="1"/>
      <c r="K4510" s="1"/>
      <c r="L4510" s="1"/>
      <c r="O4510" s="1"/>
      <c r="P4510" s="1"/>
      <c r="Q4510" s="1"/>
      <c r="R4510" s="1"/>
      <c r="S4510" s="1"/>
      <c r="T4510" s="1"/>
    </row>
    <row r="4511" spans="1:20" ht="13.8" x14ac:dyDescent="0.3">
      <c r="A4511" s="1"/>
      <c r="E4511" s="9"/>
      <c r="F4511" s="9"/>
      <c r="G4511" s="1"/>
      <c r="H4511" s="1"/>
      <c r="I4511" s="1"/>
      <c r="J4511" s="1"/>
      <c r="K4511" s="1"/>
      <c r="L4511" s="1"/>
      <c r="O4511" s="1"/>
      <c r="P4511" s="1"/>
      <c r="Q4511" s="1"/>
      <c r="R4511" s="1"/>
      <c r="S4511" s="1"/>
      <c r="T4511" s="1"/>
    </row>
    <row r="4512" spans="1:20" ht="13.8" x14ac:dyDescent="0.3">
      <c r="A4512" s="1"/>
      <c r="E4512" s="9"/>
      <c r="F4512" s="9"/>
      <c r="G4512" s="1"/>
      <c r="H4512" s="1"/>
      <c r="I4512" s="1"/>
      <c r="J4512" s="1"/>
      <c r="K4512" s="1"/>
      <c r="L4512" s="1"/>
      <c r="O4512" s="1"/>
      <c r="P4512" s="1"/>
      <c r="Q4512" s="1"/>
      <c r="R4512" s="1"/>
      <c r="S4512" s="1"/>
      <c r="T4512" s="1"/>
    </row>
    <row r="4513" spans="1:20" ht="13.8" x14ac:dyDescent="0.3">
      <c r="A4513" s="1"/>
      <c r="E4513" s="9"/>
      <c r="F4513" s="9"/>
      <c r="G4513" s="1"/>
      <c r="H4513" s="1"/>
      <c r="I4513" s="1"/>
      <c r="J4513" s="1"/>
      <c r="K4513" s="1"/>
      <c r="L4513" s="1"/>
      <c r="O4513" s="1"/>
      <c r="P4513" s="1"/>
      <c r="Q4513" s="1"/>
      <c r="R4513" s="1"/>
      <c r="S4513" s="1"/>
      <c r="T4513" s="1"/>
    </row>
    <row r="4514" spans="1:20" ht="13.8" x14ac:dyDescent="0.3">
      <c r="A4514" s="1"/>
      <c r="E4514" s="9"/>
      <c r="F4514" s="9"/>
      <c r="G4514" s="1"/>
      <c r="H4514" s="1"/>
      <c r="I4514" s="1"/>
      <c r="J4514" s="1"/>
      <c r="K4514" s="1"/>
      <c r="L4514" s="1"/>
      <c r="O4514" s="1"/>
      <c r="P4514" s="1"/>
      <c r="Q4514" s="1"/>
      <c r="R4514" s="1"/>
      <c r="S4514" s="1"/>
      <c r="T4514" s="1"/>
    </row>
    <row r="4515" spans="1:20" ht="13.8" x14ac:dyDescent="0.3">
      <c r="A4515" s="1"/>
      <c r="E4515" s="9"/>
      <c r="F4515" s="9"/>
      <c r="G4515" s="1"/>
      <c r="H4515" s="1"/>
      <c r="I4515" s="1"/>
      <c r="J4515" s="1"/>
      <c r="K4515" s="1"/>
      <c r="L4515" s="1"/>
      <c r="O4515" s="1"/>
      <c r="P4515" s="1"/>
      <c r="Q4515" s="1"/>
      <c r="R4515" s="1"/>
      <c r="S4515" s="1"/>
      <c r="T4515" s="1"/>
    </row>
    <row r="4516" spans="1:20" ht="13.8" x14ac:dyDescent="0.3">
      <c r="A4516" s="1"/>
      <c r="E4516" s="9"/>
      <c r="F4516" s="9"/>
      <c r="G4516" s="1"/>
      <c r="H4516" s="1"/>
      <c r="I4516" s="1"/>
      <c r="J4516" s="1"/>
      <c r="K4516" s="1"/>
      <c r="L4516" s="1"/>
      <c r="O4516" s="1"/>
      <c r="P4516" s="1"/>
      <c r="Q4516" s="1"/>
      <c r="R4516" s="1"/>
      <c r="S4516" s="1"/>
      <c r="T4516" s="1"/>
    </row>
    <row r="4517" spans="1:20" ht="13.8" x14ac:dyDescent="0.3">
      <c r="A4517" s="1"/>
      <c r="E4517" s="9"/>
      <c r="F4517" s="9"/>
      <c r="G4517" s="1"/>
      <c r="H4517" s="1"/>
      <c r="I4517" s="1"/>
      <c r="J4517" s="1"/>
      <c r="K4517" s="1"/>
      <c r="L4517" s="1"/>
      <c r="O4517" s="1"/>
      <c r="P4517" s="1"/>
      <c r="Q4517" s="1"/>
      <c r="R4517" s="1"/>
      <c r="S4517" s="1"/>
      <c r="T4517" s="1"/>
    </row>
    <row r="4518" spans="1:20" ht="13.8" x14ac:dyDescent="0.3">
      <c r="A4518" s="1"/>
      <c r="E4518" s="9"/>
      <c r="F4518" s="9"/>
      <c r="G4518" s="1"/>
      <c r="H4518" s="1"/>
      <c r="I4518" s="1"/>
      <c r="J4518" s="1"/>
      <c r="K4518" s="1"/>
      <c r="L4518" s="1"/>
      <c r="O4518" s="1"/>
      <c r="P4518" s="1"/>
      <c r="Q4518" s="1"/>
      <c r="R4518" s="1"/>
      <c r="S4518" s="1"/>
      <c r="T4518" s="1"/>
    </row>
    <row r="4519" spans="1:20" ht="13.8" x14ac:dyDescent="0.3">
      <c r="A4519" s="1"/>
      <c r="E4519" s="9"/>
      <c r="F4519" s="9"/>
      <c r="G4519" s="1"/>
      <c r="H4519" s="1"/>
      <c r="I4519" s="1"/>
      <c r="J4519" s="1"/>
      <c r="K4519" s="1"/>
      <c r="L4519" s="1"/>
      <c r="O4519" s="1"/>
      <c r="P4519" s="1"/>
      <c r="Q4519" s="1"/>
      <c r="R4519" s="1"/>
      <c r="S4519" s="1"/>
      <c r="T4519" s="1"/>
    </row>
    <row r="4520" spans="1:20" ht="13.8" x14ac:dyDescent="0.3">
      <c r="A4520" s="1"/>
      <c r="E4520" s="9"/>
      <c r="F4520" s="9"/>
      <c r="G4520" s="1"/>
      <c r="H4520" s="1"/>
      <c r="I4520" s="1"/>
      <c r="J4520" s="1"/>
      <c r="K4520" s="1"/>
      <c r="L4520" s="1"/>
      <c r="O4520" s="1"/>
      <c r="P4520" s="1"/>
      <c r="Q4520" s="1"/>
      <c r="R4520" s="1"/>
      <c r="S4520" s="1"/>
      <c r="T4520" s="1"/>
    </row>
    <row r="4521" spans="1:20" ht="13.8" x14ac:dyDescent="0.3">
      <c r="A4521" s="1"/>
      <c r="E4521" s="9"/>
      <c r="F4521" s="9"/>
      <c r="G4521" s="1"/>
      <c r="H4521" s="1"/>
      <c r="I4521" s="1"/>
      <c r="J4521" s="1"/>
      <c r="K4521" s="1"/>
      <c r="L4521" s="1"/>
      <c r="O4521" s="1"/>
      <c r="P4521" s="1"/>
      <c r="Q4521" s="1"/>
      <c r="R4521" s="1"/>
      <c r="S4521" s="1"/>
      <c r="T4521" s="1"/>
    </row>
    <row r="4522" spans="1:20" ht="13.8" x14ac:dyDescent="0.3">
      <c r="A4522" s="1"/>
      <c r="E4522" s="9"/>
      <c r="F4522" s="9"/>
      <c r="G4522" s="1"/>
      <c r="H4522" s="1"/>
      <c r="I4522" s="1"/>
      <c r="J4522" s="1"/>
      <c r="K4522" s="1"/>
      <c r="L4522" s="1"/>
      <c r="O4522" s="1"/>
      <c r="P4522" s="1"/>
      <c r="Q4522" s="1"/>
      <c r="R4522" s="1"/>
      <c r="S4522" s="1"/>
      <c r="T4522" s="1"/>
    </row>
    <row r="4523" spans="1:20" ht="13.8" x14ac:dyDescent="0.3">
      <c r="A4523" s="1"/>
      <c r="E4523" s="9"/>
      <c r="F4523" s="9"/>
      <c r="G4523" s="1"/>
      <c r="H4523" s="1"/>
      <c r="I4523" s="1"/>
      <c r="J4523" s="1"/>
      <c r="K4523" s="1"/>
      <c r="L4523" s="1"/>
      <c r="O4523" s="1"/>
      <c r="P4523" s="1"/>
      <c r="Q4523" s="1"/>
      <c r="R4523" s="1"/>
      <c r="S4523" s="1"/>
      <c r="T4523" s="1"/>
    </row>
    <row r="4524" spans="1:20" ht="13.8" x14ac:dyDescent="0.3">
      <c r="A4524" s="1"/>
      <c r="E4524" s="9"/>
      <c r="F4524" s="9"/>
      <c r="G4524" s="1"/>
      <c r="H4524" s="1"/>
      <c r="I4524" s="1"/>
      <c r="J4524" s="1"/>
      <c r="K4524" s="1"/>
      <c r="L4524" s="1"/>
      <c r="O4524" s="1"/>
      <c r="P4524" s="1"/>
      <c r="Q4524" s="1"/>
      <c r="R4524" s="1"/>
      <c r="S4524" s="1"/>
      <c r="T4524" s="1"/>
    </row>
    <row r="4525" spans="1:20" ht="13.8" x14ac:dyDescent="0.3">
      <c r="A4525" s="1"/>
      <c r="E4525" s="9"/>
      <c r="F4525" s="9"/>
      <c r="G4525" s="1"/>
      <c r="H4525" s="1"/>
      <c r="I4525" s="1"/>
      <c r="J4525" s="1"/>
      <c r="K4525" s="1"/>
      <c r="L4525" s="1"/>
      <c r="O4525" s="1"/>
      <c r="P4525" s="1"/>
      <c r="Q4525" s="1"/>
      <c r="R4525" s="1"/>
      <c r="S4525" s="1"/>
      <c r="T4525" s="1"/>
    </row>
    <row r="4526" spans="1:20" ht="13.8" x14ac:dyDescent="0.3">
      <c r="A4526" s="1"/>
      <c r="E4526" s="9"/>
      <c r="F4526" s="9"/>
      <c r="G4526" s="1"/>
      <c r="H4526" s="1"/>
      <c r="I4526" s="1"/>
      <c r="J4526" s="1"/>
      <c r="K4526" s="1"/>
      <c r="L4526" s="1"/>
      <c r="O4526" s="1"/>
      <c r="P4526" s="1"/>
      <c r="Q4526" s="1"/>
      <c r="R4526" s="1"/>
      <c r="S4526" s="1"/>
      <c r="T4526" s="1"/>
    </row>
    <row r="4527" spans="1:20" ht="13.8" x14ac:dyDescent="0.3">
      <c r="A4527" s="1"/>
      <c r="E4527" s="9"/>
      <c r="F4527" s="9"/>
      <c r="G4527" s="1"/>
      <c r="H4527" s="1"/>
      <c r="I4527" s="1"/>
      <c r="J4527" s="1"/>
      <c r="K4527" s="1"/>
      <c r="L4527" s="1"/>
      <c r="O4527" s="1"/>
      <c r="P4527" s="1"/>
      <c r="Q4527" s="1"/>
      <c r="R4527" s="1"/>
      <c r="S4527" s="1"/>
      <c r="T4527" s="1"/>
    </row>
    <row r="4528" spans="1:20" ht="13.8" x14ac:dyDescent="0.3">
      <c r="A4528" s="1"/>
      <c r="E4528" s="9"/>
      <c r="F4528" s="9"/>
      <c r="G4528" s="1"/>
      <c r="H4528" s="1"/>
      <c r="I4528" s="1"/>
      <c r="J4528" s="1"/>
      <c r="K4528" s="1"/>
      <c r="L4528" s="1"/>
      <c r="O4528" s="1"/>
      <c r="P4528" s="1"/>
      <c r="Q4528" s="1"/>
      <c r="R4528" s="1"/>
      <c r="S4528" s="1"/>
      <c r="T4528" s="1"/>
    </row>
    <row r="4529" spans="1:20" ht="13.8" x14ac:dyDescent="0.3">
      <c r="A4529" s="1"/>
      <c r="E4529" s="9"/>
      <c r="F4529" s="9"/>
      <c r="G4529" s="1"/>
      <c r="H4529" s="1"/>
      <c r="I4529" s="1"/>
      <c r="J4529" s="1"/>
      <c r="K4529" s="1"/>
      <c r="L4529" s="1"/>
      <c r="O4529" s="1"/>
      <c r="P4529" s="1"/>
      <c r="Q4529" s="1"/>
      <c r="R4529" s="1"/>
      <c r="S4529" s="1"/>
      <c r="T4529" s="1"/>
    </row>
    <row r="4530" spans="1:20" ht="13.8" x14ac:dyDescent="0.3">
      <c r="A4530" s="1"/>
      <c r="E4530" s="9"/>
      <c r="F4530" s="9"/>
      <c r="G4530" s="1"/>
      <c r="H4530" s="1"/>
      <c r="I4530" s="1"/>
      <c r="J4530" s="1"/>
      <c r="K4530" s="1"/>
      <c r="L4530" s="1"/>
      <c r="O4530" s="1"/>
      <c r="P4530" s="1"/>
      <c r="Q4530" s="1"/>
      <c r="R4530" s="1"/>
      <c r="S4530" s="1"/>
      <c r="T4530" s="1"/>
    </row>
    <row r="4531" spans="1:20" ht="13.8" x14ac:dyDescent="0.3">
      <c r="A4531" s="1"/>
      <c r="E4531" s="9"/>
      <c r="F4531" s="9"/>
      <c r="G4531" s="1"/>
      <c r="H4531" s="1"/>
      <c r="I4531" s="1"/>
      <c r="J4531" s="1"/>
      <c r="K4531" s="1"/>
      <c r="L4531" s="1"/>
      <c r="O4531" s="1"/>
      <c r="P4531" s="1"/>
      <c r="Q4531" s="1"/>
      <c r="R4531" s="1"/>
      <c r="S4531" s="1"/>
      <c r="T4531" s="1"/>
    </row>
    <row r="4532" spans="1:20" ht="13.8" x14ac:dyDescent="0.3">
      <c r="A4532" s="1"/>
      <c r="E4532" s="9"/>
      <c r="F4532" s="9"/>
      <c r="G4532" s="1"/>
      <c r="H4532" s="1"/>
      <c r="I4532" s="1"/>
      <c r="J4532" s="1"/>
      <c r="K4532" s="1"/>
      <c r="L4532" s="1"/>
      <c r="O4532" s="1"/>
      <c r="P4532" s="1"/>
      <c r="Q4532" s="1"/>
      <c r="R4532" s="1"/>
      <c r="S4532" s="1"/>
      <c r="T4532" s="1"/>
    </row>
    <row r="4533" spans="1:20" ht="13.8" x14ac:dyDescent="0.3">
      <c r="A4533" s="1"/>
      <c r="E4533" s="9"/>
      <c r="F4533" s="9"/>
      <c r="G4533" s="1"/>
      <c r="H4533" s="1"/>
      <c r="I4533" s="1"/>
      <c r="J4533" s="1"/>
      <c r="K4533" s="1"/>
      <c r="L4533" s="1"/>
      <c r="O4533" s="1"/>
      <c r="P4533" s="1"/>
      <c r="Q4533" s="1"/>
      <c r="R4533" s="1"/>
      <c r="S4533" s="1"/>
      <c r="T4533" s="1"/>
    </row>
    <row r="4534" spans="1:20" ht="13.8" x14ac:dyDescent="0.3">
      <c r="A4534" s="1"/>
      <c r="E4534" s="9"/>
      <c r="F4534" s="9"/>
      <c r="G4534" s="1"/>
      <c r="H4534" s="1"/>
      <c r="I4534" s="1"/>
      <c r="J4534" s="1"/>
      <c r="K4534" s="1"/>
      <c r="L4534" s="1"/>
      <c r="O4534" s="1"/>
      <c r="P4534" s="1"/>
      <c r="Q4534" s="1"/>
      <c r="R4534" s="1"/>
      <c r="S4534" s="1"/>
      <c r="T4534" s="1"/>
    </row>
    <row r="4535" spans="1:20" ht="13.8" x14ac:dyDescent="0.3">
      <c r="A4535" s="1"/>
      <c r="E4535" s="9"/>
      <c r="F4535" s="9"/>
      <c r="G4535" s="1"/>
      <c r="H4535" s="1"/>
      <c r="I4535" s="1"/>
      <c r="J4535" s="1"/>
      <c r="K4535" s="1"/>
      <c r="L4535" s="1"/>
      <c r="O4535" s="1"/>
      <c r="P4535" s="1"/>
      <c r="Q4535" s="1"/>
      <c r="R4535" s="1"/>
      <c r="S4535" s="1"/>
      <c r="T4535" s="1"/>
    </row>
    <row r="4536" spans="1:20" ht="13.8" x14ac:dyDescent="0.3">
      <c r="A4536" s="1"/>
      <c r="E4536" s="9"/>
      <c r="F4536" s="9"/>
      <c r="G4536" s="1"/>
      <c r="H4536" s="1"/>
      <c r="I4536" s="1"/>
      <c r="J4536" s="1"/>
      <c r="K4536" s="1"/>
      <c r="L4536" s="1"/>
      <c r="O4536" s="1"/>
      <c r="P4536" s="1"/>
      <c r="Q4536" s="1"/>
      <c r="R4536" s="1"/>
      <c r="S4536" s="1"/>
      <c r="T4536" s="1"/>
    </row>
    <row r="4537" spans="1:20" ht="13.8" x14ac:dyDescent="0.3">
      <c r="A4537" s="1"/>
      <c r="E4537" s="9"/>
      <c r="F4537" s="9"/>
      <c r="G4537" s="1"/>
      <c r="H4537" s="1"/>
      <c r="I4537" s="1"/>
      <c r="J4537" s="1"/>
      <c r="K4537" s="1"/>
      <c r="L4537" s="1"/>
      <c r="O4537" s="1"/>
      <c r="P4537" s="1"/>
      <c r="Q4537" s="1"/>
      <c r="R4537" s="1"/>
      <c r="S4537" s="1"/>
      <c r="T4537" s="1"/>
    </row>
    <row r="4538" spans="1:20" ht="13.8" x14ac:dyDescent="0.3">
      <c r="A4538" s="1"/>
      <c r="E4538" s="9"/>
      <c r="F4538" s="9"/>
      <c r="G4538" s="1"/>
      <c r="H4538" s="1"/>
      <c r="I4538" s="1"/>
      <c r="J4538" s="1"/>
      <c r="K4538" s="1"/>
      <c r="L4538" s="1"/>
      <c r="O4538" s="1"/>
      <c r="P4538" s="1"/>
      <c r="Q4538" s="1"/>
      <c r="R4538" s="1"/>
      <c r="S4538" s="1"/>
      <c r="T4538" s="1"/>
    </row>
    <row r="4539" spans="1:20" ht="13.8" x14ac:dyDescent="0.3">
      <c r="A4539" s="1"/>
      <c r="E4539" s="9"/>
      <c r="F4539" s="9"/>
      <c r="G4539" s="1"/>
      <c r="H4539" s="1"/>
      <c r="I4539" s="1"/>
      <c r="J4539" s="1"/>
      <c r="K4539" s="1"/>
      <c r="L4539" s="1"/>
      <c r="O4539" s="1"/>
      <c r="P4539" s="1"/>
      <c r="Q4539" s="1"/>
      <c r="R4539" s="1"/>
      <c r="S4539" s="1"/>
      <c r="T4539" s="1"/>
    </row>
    <row r="4540" spans="1:20" ht="13.8" x14ac:dyDescent="0.3">
      <c r="A4540" s="1"/>
      <c r="E4540" s="9"/>
      <c r="F4540" s="9"/>
      <c r="G4540" s="1"/>
      <c r="H4540" s="1"/>
      <c r="I4540" s="1"/>
      <c r="J4540" s="1"/>
      <c r="K4540" s="1"/>
      <c r="L4540" s="1"/>
      <c r="O4540" s="1"/>
      <c r="P4540" s="1"/>
      <c r="Q4540" s="1"/>
      <c r="R4540" s="1"/>
      <c r="S4540" s="1"/>
      <c r="T4540" s="1"/>
    </row>
    <row r="4541" spans="1:20" ht="13.8" x14ac:dyDescent="0.3">
      <c r="A4541" s="1"/>
      <c r="E4541" s="9"/>
      <c r="F4541" s="9"/>
      <c r="G4541" s="1"/>
      <c r="H4541" s="1"/>
      <c r="I4541" s="1"/>
      <c r="J4541" s="1"/>
      <c r="K4541" s="1"/>
      <c r="L4541" s="1"/>
      <c r="O4541" s="1"/>
      <c r="P4541" s="1"/>
      <c r="Q4541" s="1"/>
      <c r="R4541" s="1"/>
      <c r="S4541" s="1"/>
      <c r="T4541" s="1"/>
    </row>
    <row r="4542" spans="1:20" ht="13.8" x14ac:dyDescent="0.3">
      <c r="A4542" s="1"/>
      <c r="E4542" s="9"/>
      <c r="F4542" s="9"/>
      <c r="G4542" s="1"/>
      <c r="H4542" s="1"/>
      <c r="I4542" s="1"/>
      <c r="J4542" s="1"/>
      <c r="K4542" s="1"/>
      <c r="L4542" s="1"/>
      <c r="O4542" s="1"/>
      <c r="P4542" s="1"/>
      <c r="Q4542" s="1"/>
      <c r="R4542" s="1"/>
      <c r="S4542" s="1"/>
      <c r="T4542" s="1"/>
    </row>
    <row r="4543" spans="1:20" ht="13.8" x14ac:dyDescent="0.3">
      <c r="A4543" s="1"/>
      <c r="E4543" s="9"/>
      <c r="F4543" s="9"/>
      <c r="G4543" s="1"/>
      <c r="H4543" s="1"/>
      <c r="I4543" s="1"/>
      <c r="J4543" s="1"/>
      <c r="K4543" s="1"/>
      <c r="L4543" s="1"/>
      <c r="O4543" s="1"/>
      <c r="P4543" s="1"/>
      <c r="Q4543" s="1"/>
      <c r="R4543" s="1"/>
      <c r="S4543" s="1"/>
      <c r="T4543" s="1"/>
    </row>
    <row r="4544" spans="1:20" ht="13.8" x14ac:dyDescent="0.3">
      <c r="A4544" s="1"/>
      <c r="E4544" s="9"/>
      <c r="F4544" s="9"/>
      <c r="G4544" s="1"/>
      <c r="H4544" s="1"/>
      <c r="I4544" s="1"/>
      <c r="J4544" s="1"/>
      <c r="K4544" s="1"/>
      <c r="L4544" s="1"/>
      <c r="O4544" s="1"/>
      <c r="P4544" s="1"/>
      <c r="Q4544" s="1"/>
      <c r="R4544" s="1"/>
      <c r="S4544" s="1"/>
      <c r="T4544" s="1"/>
    </row>
    <row r="4545" spans="1:20" ht="13.8" x14ac:dyDescent="0.3">
      <c r="A4545" s="1"/>
      <c r="E4545" s="9"/>
      <c r="F4545" s="9"/>
      <c r="G4545" s="1"/>
      <c r="H4545" s="1"/>
      <c r="I4545" s="1"/>
      <c r="J4545" s="1"/>
      <c r="K4545" s="1"/>
      <c r="L4545" s="1"/>
      <c r="O4545" s="1"/>
      <c r="P4545" s="1"/>
      <c r="Q4545" s="1"/>
      <c r="R4545" s="1"/>
      <c r="S4545" s="1"/>
      <c r="T4545" s="1"/>
    </row>
    <row r="4546" spans="1:20" ht="13.8" x14ac:dyDescent="0.3">
      <c r="A4546" s="1"/>
      <c r="E4546" s="9"/>
      <c r="F4546" s="9"/>
      <c r="G4546" s="1"/>
      <c r="H4546" s="1"/>
      <c r="I4546" s="1"/>
      <c r="J4546" s="1"/>
      <c r="K4546" s="1"/>
      <c r="L4546" s="1"/>
      <c r="O4546" s="1"/>
      <c r="P4546" s="1"/>
      <c r="Q4546" s="1"/>
      <c r="R4546" s="1"/>
      <c r="S4546" s="1"/>
      <c r="T4546" s="1"/>
    </row>
    <row r="4547" spans="1:20" ht="13.8" x14ac:dyDescent="0.3">
      <c r="A4547" s="1"/>
      <c r="E4547" s="9"/>
      <c r="F4547" s="9"/>
      <c r="G4547" s="1"/>
      <c r="H4547" s="1"/>
      <c r="I4547" s="1"/>
      <c r="J4547" s="1"/>
      <c r="K4547" s="1"/>
      <c r="L4547" s="1"/>
      <c r="O4547" s="1"/>
      <c r="P4547" s="1"/>
      <c r="Q4547" s="1"/>
      <c r="R4547" s="1"/>
      <c r="S4547" s="1"/>
      <c r="T4547" s="1"/>
    </row>
    <row r="4548" spans="1:20" ht="13.8" x14ac:dyDescent="0.3">
      <c r="A4548" s="1"/>
      <c r="E4548" s="9"/>
      <c r="F4548" s="9"/>
      <c r="G4548" s="1"/>
      <c r="H4548" s="1"/>
      <c r="I4548" s="1"/>
      <c r="J4548" s="1"/>
      <c r="K4548" s="1"/>
      <c r="L4548" s="1"/>
      <c r="O4548" s="1"/>
      <c r="P4548" s="1"/>
      <c r="Q4548" s="1"/>
      <c r="R4548" s="1"/>
      <c r="S4548" s="1"/>
      <c r="T4548" s="1"/>
    </row>
    <row r="4549" spans="1:20" ht="13.8" x14ac:dyDescent="0.3">
      <c r="A4549" s="1"/>
      <c r="E4549" s="9"/>
      <c r="F4549" s="9"/>
      <c r="G4549" s="1"/>
      <c r="H4549" s="1"/>
      <c r="I4549" s="1"/>
      <c r="J4549" s="1"/>
      <c r="K4549" s="1"/>
      <c r="L4549" s="1"/>
      <c r="O4549" s="1"/>
      <c r="P4549" s="1"/>
      <c r="Q4549" s="1"/>
      <c r="R4549" s="1"/>
      <c r="S4549" s="1"/>
      <c r="T4549" s="1"/>
    </row>
    <row r="4550" spans="1:20" ht="13.8" x14ac:dyDescent="0.3">
      <c r="A4550" s="1"/>
      <c r="E4550" s="9"/>
      <c r="F4550" s="9"/>
      <c r="G4550" s="1"/>
      <c r="H4550" s="1"/>
      <c r="I4550" s="1"/>
      <c r="J4550" s="1"/>
      <c r="K4550" s="1"/>
      <c r="L4550" s="1"/>
      <c r="O4550" s="1"/>
      <c r="P4550" s="1"/>
      <c r="Q4550" s="1"/>
      <c r="R4550" s="1"/>
      <c r="S4550" s="1"/>
      <c r="T4550" s="1"/>
    </row>
    <row r="4551" spans="1:20" ht="13.8" x14ac:dyDescent="0.3">
      <c r="A4551" s="1"/>
      <c r="E4551" s="9"/>
      <c r="F4551" s="9"/>
      <c r="G4551" s="1"/>
      <c r="H4551" s="1"/>
      <c r="I4551" s="1"/>
      <c r="J4551" s="1"/>
      <c r="K4551" s="1"/>
      <c r="L4551" s="1"/>
      <c r="O4551" s="1"/>
      <c r="P4551" s="1"/>
      <c r="Q4551" s="1"/>
      <c r="R4551" s="1"/>
      <c r="S4551" s="1"/>
      <c r="T4551" s="1"/>
    </row>
    <row r="4552" spans="1:20" ht="13.8" x14ac:dyDescent="0.3">
      <c r="A4552" s="1"/>
      <c r="E4552" s="9"/>
      <c r="F4552" s="9"/>
      <c r="G4552" s="1"/>
      <c r="H4552" s="1"/>
      <c r="I4552" s="1"/>
      <c r="J4552" s="1"/>
      <c r="K4552" s="1"/>
      <c r="L4552" s="1"/>
      <c r="O4552" s="1"/>
      <c r="P4552" s="1"/>
      <c r="Q4552" s="1"/>
      <c r="R4552" s="1"/>
      <c r="S4552" s="1"/>
      <c r="T4552" s="1"/>
    </row>
    <row r="4553" spans="1:20" ht="13.8" x14ac:dyDescent="0.3">
      <c r="A4553" s="1"/>
      <c r="E4553" s="9"/>
      <c r="F4553" s="9"/>
      <c r="G4553" s="1"/>
      <c r="H4553" s="1"/>
      <c r="I4553" s="1"/>
      <c r="J4553" s="1"/>
      <c r="K4553" s="1"/>
      <c r="L4553" s="1"/>
      <c r="O4553" s="1"/>
      <c r="P4553" s="1"/>
      <c r="Q4553" s="1"/>
      <c r="R4553" s="1"/>
      <c r="S4553" s="1"/>
      <c r="T4553" s="1"/>
    </row>
    <row r="4554" spans="1:20" ht="13.8" x14ac:dyDescent="0.3">
      <c r="A4554" s="1"/>
      <c r="E4554" s="9"/>
      <c r="F4554" s="9"/>
      <c r="G4554" s="1"/>
      <c r="H4554" s="1"/>
      <c r="I4554" s="1"/>
      <c r="J4554" s="1"/>
      <c r="K4554" s="1"/>
      <c r="L4554" s="1"/>
      <c r="O4554" s="1"/>
      <c r="P4554" s="1"/>
      <c r="Q4554" s="1"/>
      <c r="R4554" s="1"/>
      <c r="S4554" s="1"/>
      <c r="T4554" s="1"/>
    </row>
    <row r="4555" spans="1:20" ht="13.8" x14ac:dyDescent="0.3">
      <c r="A4555" s="1"/>
      <c r="E4555" s="9"/>
      <c r="F4555" s="9"/>
      <c r="G4555" s="1"/>
      <c r="H4555" s="1"/>
      <c r="I4555" s="1"/>
      <c r="J4555" s="1"/>
      <c r="K4555" s="1"/>
      <c r="L4555" s="1"/>
      <c r="O4555" s="1"/>
      <c r="P4555" s="1"/>
      <c r="Q4555" s="1"/>
      <c r="R4555" s="1"/>
      <c r="S4555" s="1"/>
      <c r="T4555" s="1"/>
    </row>
    <row r="4556" spans="1:20" ht="13.8" x14ac:dyDescent="0.3">
      <c r="A4556" s="1"/>
      <c r="E4556" s="9"/>
      <c r="F4556" s="9"/>
      <c r="G4556" s="1"/>
      <c r="H4556" s="1"/>
      <c r="I4556" s="1"/>
      <c r="J4556" s="1"/>
      <c r="K4556" s="1"/>
      <c r="L4556" s="1"/>
      <c r="O4556" s="1"/>
      <c r="P4556" s="1"/>
      <c r="Q4556" s="1"/>
      <c r="R4556" s="1"/>
      <c r="S4556" s="1"/>
      <c r="T4556" s="1"/>
    </row>
    <row r="4557" spans="1:20" ht="13.8" x14ac:dyDescent="0.3">
      <c r="A4557" s="1"/>
      <c r="E4557" s="9"/>
      <c r="F4557" s="9"/>
      <c r="G4557" s="1"/>
      <c r="H4557" s="1"/>
      <c r="I4557" s="1"/>
      <c r="J4557" s="1"/>
      <c r="K4557" s="1"/>
      <c r="L4557" s="1"/>
      <c r="O4557" s="1"/>
      <c r="P4557" s="1"/>
      <c r="Q4557" s="1"/>
      <c r="R4557" s="1"/>
      <c r="S4557" s="1"/>
      <c r="T4557" s="1"/>
    </row>
    <row r="4558" spans="1:20" ht="13.8" x14ac:dyDescent="0.3">
      <c r="A4558" s="1"/>
      <c r="E4558" s="9"/>
      <c r="F4558" s="9"/>
      <c r="G4558" s="1"/>
      <c r="H4558" s="1"/>
      <c r="I4558" s="1"/>
      <c r="J4558" s="1"/>
      <c r="K4558" s="1"/>
      <c r="L4558" s="1"/>
      <c r="O4558" s="1"/>
      <c r="P4558" s="1"/>
      <c r="Q4558" s="1"/>
      <c r="R4558" s="1"/>
      <c r="S4558" s="1"/>
      <c r="T4558" s="1"/>
    </row>
    <row r="4559" spans="1:20" ht="13.8" x14ac:dyDescent="0.3">
      <c r="A4559" s="1"/>
      <c r="E4559" s="9"/>
      <c r="F4559" s="9"/>
      <c r="G4559" s="1"/>
      <c r="H4559" s="1"/>
      <c r="I4559" s="1"/>
      <c r="J4559" s="1"/>
      <c r="K4559" s="1"/>
      <c r="L4559" s="1"/>
      <c r="O4559" s="1"/>
      <c r="P4559" s="1"/>
      <c r="Q4559" s="1"/>
      <c r="R4559" s="1"/>
      <c r="S4559" s="1"/>
      <c r="T4559" s="1"/>
    </row>
    <row r="4560" spans="1:20" ht="13.8" x14ac:dyDescent="0.3">
      <c r="A4560" s="1"/>
      <c r="E4560" s="9"/>
      <c r="F4560" s="9"/>
      <c r="G4560" s="1"/>
      <c r="H4560" s="1"/>
      <c r="I4560" s="1"/>
      <c r="J4560" s="1"/>
      <c r="K4560" s="1"/>
      <c r="L4560" s="1"/>
      <c r="O4560" s="1"/>
      <c r="P4560" s="1"/>
      <c r="Q4560" s="1"/>
      <c r="R4560" s="1"/>
      <c r="S4560" s="1"/>
      <c r="T4560" s="1"/>
    </row>
    <row r="4561" spans="1:20" ht="13.8" x14ac:dyDescent="0.3">
      <c r="A4561" s="1"/>
      <c r="E4561" s="9"/>
      <c r="F4561" s="9"/>
      <c r="G4561" s="1"/>
      <c r="H4561" s="1"/>
      <c r="I4561" s="1"/>
      <c r="J4561" s="1"/>
      <c r="K4561" s="1"/>
      <c r="L4561" s="1"/>
      <c r="O4561" s="1"/>
      <c r="P4561" s="1"/>
      <c r="Q4561" s="1"/>
      <c r="R4561" s="1"/>
      <c r="S4561" s="1"/>
      <c r="T4561" s="1"/>
    </row>
    <row r="4562" spans="1:20" ht="13.8" x14ac:dyDescent="0.3">
      <c r="A4562" s="1"/>
      <c r="E4562" s="9"/>
      <c r="F4562" s="9"/>
      <c r="G4562" s="1"/>
      <c r="H4562" s="1"/>
      <c r="I4562" s="1"/>
      <c r="J4562" s="1"/>
      <c r="K4562" s="1"/>
      <c r="L4562" s="1"/>
      <c r="O4562" s="1"/>
      <c r="P4562" s="1"/>
      <c r="Q4562" s="1"/>
      <c r="R4562" s="1"/>
      <c r="S4562" s="1"/>
      <c r="T4562" s="1"/>
    </row>
    <row r="4563" spans="1:20" ht="13.8" x14ac:dyDescent="0.3">
      <c r="A4563" s="1"/>
      <c r="E4563" s="9"/>
      <c r="F4563" s="9"/>
      <c r="G4563" s="1"/>
      <c r="H4563" s="1"/>
      <c r="I4563" s="1"/>
      <c r="J4563" s="1"/>
      <c r="K4563" s="1"/>
      <c r="L4563" s="1"/>
      <c r="O4563" s="1"/>
      <c r="P4563" s="1"/>
      <c r="Q4563" s="1"/>
      <c r="R4563" s="1"/>
      <c r="S4563" s="1"/>
      <c r="T4563" s="1"/>
    </row>
    <row r="4564" spans="1:20" ht="13.8" x14ac:dyDescent="0.3">
      <c r="A4564" s="1"/>
      <c r="E4564" s="9"/>
      <c r="F4564" s="9"/>
      <c r="G4564" s="1"/>
      <c r="H4564" s="1"/>
      <c r="I4564" s="1"/>
      <c r="J4564" s="1"/>
      <c r="K4564" s="1"/>
      <c r="L4564" s="1"/>
      <c r="O4564" s="1"/>
      <c r="P4564" s="1"/>
      <c r="Q4564" s="1"/>
      <c r="R4564" s="1"/>
      <c r="S4564" s="1"/>
      <c r="T4564" s="1"/>
    </row>
    <row r="4565" spans="1:20" ht="13.8" x14ac:dyDescent="0.3">
      <c r="A4565" s="1"/>
      <c r="E4565" s="9"/>
      <c r="F4565" s="9"/>
      <c r="G4565" s="1"/>
      <c r="H4565" s="1"/>
      <c r="I4565" s="1"/>
      <c r="J4565" s="1"/>
      <c r="K4565" s="1"/>
      <c r="L4565" s="1"/>
      <c r="O4565" s="1"/>
      <c r="P4565" s="1"/>
      <c r="Q4565" s="1"/>
      <c r="R4565" s="1"/>
      <c r="S4565" s="1"/>
      <c r="T4565" s="1"/>
    </row>
    <row r="4566" spans="1:20" ht="13.8" x14ac:dyDescent="0.3">
      <c r="A4566" s="1"/>
      <c r="E4566" s="9"/>
      <c r="F4566" s="9"/>
      <c r="G4566" s="1"/>
      <c r="H4566" s="1"/>
      <c r="I4566" s="1"/>
      <c r="J4566" s="1"/>
      <c r="K4566" s="1"/>
      <c r="L4566" s="1"/>
      <c r="O4566" s="1"/>
      <c r="P4566" s="1"/>
      <c r="Q4566" s="1"/>
      <c r="R4566" s="1"/>
      <c r="S4566" s="1"/>
      <c r="T4566" s="1"/>
    </row>
    <row r="4567" spans="1:20" ht="13.8" x14ac:dyDescent="0.3">
      <c r="A4567" s="1"/>
      <c r="E4567" s="9"/>
      <c r="F4567" s="9"/>
      <c r="G4567" s="1"/>
      <c r="H4567" s="1"/>
      <c r="I4567" s="1"/>
      <c r="J4567" s="1"/>
      <c r="K4567" s="1"/>
      <c r="L4567" s="1"/>
      <c r="O4567" s="1"/>
      <c r="P4567" s="1"/>
      <c r="Q4567" s="1"/>
      <c r="R4567" s="1"/>
      <c r="S4567" s="1"/>
      <c r="T4567" s="1"/>
    </row>
    <row r="4568" spans="1:20" ht="13.8" x14ac:dyDescent="0.3">
      <c r="A4568" s="1"/>
      <c r="E4568" s="9"/>
      <c r="F4568" s="9"/>
      <c r="G4568" s="1"/>
      <c r="H4568" s="1"/>
      <c r="I4568" s="1"/>
      <c r="J4568" s="1"/>
      <c r="K4568" s="1"/>
      <c r="L4568" s="1"/>
      <c r="O4568" s="1"/>
      <c r="P4568" s="1"/>
      <c r="Q4568" s="1"/>
      <c r="R4568" s="1"/>
      <c r="S4568" s="1"/>
      <c r="T4568" s="1"/>
    </row>
    <row r="4569" spans="1:20" ht="13.8" x14ac:dyDescent="0.3">
      <c r="A4569" s="1"/>
      <c r="E4569" s="9"/>
      <c r="F4569" s="9"/>
      <c r="G4569" s="1"/>
      <c r="H4569" s="1"/>
      <c r="I4569" s="1"/>
      <c r="J4569" s="1"/>
      <c r="K4569" s="1"/>
      <c r="L4569" s="1"/>
      <c r="O4569" s="1"/>
      <c r="P4569" s="1"/>
      <c r="Q4569" s="1"/>
      <c r="R4569" s="1"/>
      <c r="S4569" s="1"/>
      <c r="T4569" s="1"/>
    </row>
    <row r="4570" spans="1:20" ht="13.8" x14ac:dyDescent="0.3">
      <c r="A4570" s="1"/>
      <c r="E4570" s="9"/>
      <c r="F4570" s="9"/>
      <c r="G4570" s="1"/>
      <c r="H4570" s="1"/>
      <c r="I4570" s="1"/>
      <c r="J4570" s="1"/>
      <c r="K4570" s="1"/>
      <c r="L4570" s="1"/>
      <c r="O4570" s="1"/>
      <c r="P4570" s="1"/>
      <c r="Q4570" s="1"/>
      <c r="R4570" s="1"/>
      <c r="S4570" s="1"/>
      <c r="T4570" s="1"/>
    </row>
    <row r="4571" spans="1:20" ht="13.8" x14ac:dyDescent="0.3">
      <c r="A4571" s="1"/>
      <c r="E4571" s="9"/>
      <c r="F4571" s="9"/>
      <c r="G4571" s="1"/>
      <c r="H4571" s="1"/>
      <c r="I4571" s="1"/>
      <c r="J4571" s="1"/>
      <c r="K4571" s="1"/>
      <c r="L4571" s="1"/>
      <c r="O4571" s="1"/>
      <c r="P4571" s="1"/>
      <c r="Q4571" s="1"/>
      <c r="R4571" s="1"/>
      <c r="S4571" s="1"/>
      <c r="T4571" s="1"/>
    </row>
    <row r="4572" spans="1:20" ht="13.8" x14ac:dyDescent="0.3">
      <c r="A4572" s="1"/>
      <c r="E4572" s="9"/>
      <c r="F4572" s="9"/>
      <c r="G4572" s="1"/>
      <c r="H4572" s="1"/>
      <c r="I4572" s="1"/>
      <c r="J4572" s="1"/>
      <c r="K4572" s="1"/>
      <c r="L4572" s="1"/>
      <c r="O4572" s="1"/>
      <c r="P4572" s="1"/>
      <c r="Q4572" s="1"/>
      <c r="R4572" s="1"/>
      <c r="S4572" s="1"/>
      <c r="T4572" s="1"/>
    </row>
    <row r="4573" spans="1:20" ht="13.8" x14ac:dyDescent="0.3">
      <c r="A4573" s="1"/>
      <c r="E4573" s="9"/>
      <c r="F4573" s="9"/>
      <c r="G4573" s="1"/>
      <c r="H4573" s="1"/>
      <c r="I4573" s="1"/>
      <c r="J4573" s="1"/>
      <c r="K4573" s="1"/>
      <c r="L4573" s="1"/>
      <c r="O4573" s="1"/>
      <c r="P4573" s="1"/>
      <c r="Q4573" s="1"/>
      <c r="R4573" s="1"/>
      <c r="S4573" s="1"/>
      <c r="T4573" s="1"/>
    </row>
    <row r="4574" spans="1:20" ht="13.8" x14ac:dyDescent="0.3">
      <c r="A4574" s="1"/>
      <c r="E4574" s="9"/>
      <c r="F4574" s="9"/>
      <c r="G4574" s="1"/>
      <c r="H4574" s="1"/>
      <c r="I4574" s="1"/>
      <c r="J4574" s="1"/>
      <c r="K4574" s="1"/>
      <c r="L4574" s="1"/>
      <c r="O4574" s="1"/>
      <c r="P4574" s="1"/>
      <c r="Q4574" s="1"/>
      <c r="R4574" s="1"/>
      <c r="S4574" s="1"/>
      <c r="T4574" s="1"/>
    </row>
    <row r="4575" spans="1:20" ht="13.8" x14ac:dyDescent="0.3">
      <c r="A4575" s="1"/>
      <c r="E4575" s="9"/>
      <c r="F4575" s="9"/>
      <c r="G4575" s="1"/>
      <c r="H4575" s="1"/>
      <c r="I4575" s="1"/>
      <c r="J4575" s="1"/>
      <c r="K4575" s="1"/>
      <c r="L4575" s="1"/>
      <c r="O4575" s="1"/>
      <c r="P4575" s="1"/>
      <c r="Q4575" s="1"/>
      <c r="R4575" s="1"/>
      <c r="S4575" s="1"/>
      <c r="T4575" s="1"/>
    </row>
    <row r="4576" spans="1:20" ht="13.8" x14ac:dyDescent="0.3">
      <c r="A4576" s="1"/>
      <c r="E4576" s="9"/>
      <c r="F4576" s="9"/>
      <c r="G4576" s="1"/>
      <c r="H4576" s="1"/>
      <c r="I4576" s="1"/>
      <c r="J4576" s="1"/>
      <c r="K4576" s="1"/>
      <c r="L4576" s="1"/>
      <c r="O4576" s="1"/>
      <c r="P4576" s="1"/>
      <c r="Q4576" s="1"/>
      <c r="R4576" s="1"/>
      <c r="S4576" s="1"/>
      <c r="T4576" s="1"/>
    </row>
    <row r="4577" spans="1:20" ht="13.8" x14ac:dyDescent="0.3">
      <c r="A4577" s="1"/>
      <c r="E4577" s="9"/>
      <c r="F4577" s="9"/>
      <c r="G4577" s="1"/>
      <c r="H4577" s="1"/>
      <c r="I4577" s="1"/>
      <c r="J4577" s="1"/>
      <c r="K4577" s="1"/>
      <c r="L4577" s="1"/>
      <c r="O4577" s="1"/>
      <c r="P4577" s="1"/>
      <c r="Q4577" s="1"/>
      <c r="R4577" s="1"/>
      <c r="S4577" s="1"/>
      <c r="T4577" s="1"/>
    </row>
    <row r="4578" spans="1:20" ht="13.8" x14ac:dyDescent="0.3">
      <c r="A4578" s="1"/>
      <c r="E4578" s="9"/>
      <c r="F4578" s="9"/>
      <c r="G4578" s="1"/>
      <c r="H4578" s="1"/>
      <c r="I4578" s="1"/>
      <c r="J4578" s="1"/>
      <c r="K4578" s="1"/>
      <c r="L4578" s="1"/>
      <c r="O4578" s="1"/>
      <c r="P4578" s="1"/>
      <c r="Q4578" s="1"/>
      <c r="R4578" s="1"/>
      <c r="S4578" s="1"/>
      <c r="T4578" s="1"/>
    </row>
    <row r="4579" spans="1:20" ht="13.8" x14ac:dyDescent="0.3">
      <c r="A4579" s="1"/>
      <c r="E4579" s="9"/>
      <c r="F4579" s="9"/>
      <c r="G4579" s="1"/>
      <c r="H4579" s="1"/>
      <c r="I4579" s="1"/>
      <c r="J4579" s="1"/>
      <c r="K4579" s="1"/>
      <c r="L4579" s="1"/>
      <c r="O4579" s="1"/>
      <c r="P4579" s="1"/>
      <c r="Q4579" s="1"/>
      <c r="R4579" s="1"/>
      <c r="S4579" s="1"/>
      <c r="T4579" s="1"/>
    </row>
    <row r="4580" spans="1:20" ht="13.8" x14ac:dyDescent="0.3">
      <c r="A4580" s="1"/>
      <c r="E4580" s="9"/>
      <c r="F4580" s="9"/>
      <c r="G4580" s="1"/>
      <c r="H4580" s="1"/>
      <c r="I4580" s="1"/>
      <c r="J4580" s="1"/>
      <c r="K4580" s="1"/>
      <c r="L4580" s="1"/>
      <c r="O4580" s="1"/>
      <c r="P4580" s="1"/>
      <c r="Q4580" s="1"/>
      <c r="R4580" s="1"/>
      <c r="S4580" s="1"/>
      <c r="T4580" s="1"/>
    </row>
    <row r="4581" spans="1:20" ht="13.8" x14ac:dyDescent="0.3">
      <c r="A4581" s="1"/>
      <c r="E4581" s="9"/>
      <c r="F4581" s="9"/>
      <c r="G4581" s="1"/>
      <c r="H4581" s="1"/>
      <c r="I4581" s="1"/>
      <c r="J4581" s="1"/>
      <c r="K4581" s="1"/>
      <c r="L4581" s="1"/>
      <c r="O4581" s="1"/>
      <c r="P4581" s="1"/>
      <c r="Q4581" s="1"/>
      <c r="R4581" s="1"/>
      <c r="S4581" s="1"/>
      <c r="T4581" s="1"/>
    </row>
    <row r="4582" spans="1:20" ht="13.8" x14ac:dyDescent="0.3">
      <c r="A4582" s="1"/>
      <c r="E4582" s="9"/>
      <c r="F4582" s="9"/>
      <c r="G4582" s="1"/>
      <c r="H4582" s="1"/>
      <c r="I4582" s="1"/>
      <c r="J4582" s="1"/>
      <c r="K4582" s="1"/>
      <c r="L4582" s="1"/>
      <c r="O4582" s="1"/>
      <c r="P4582" s="1"/>
      <c r="Q4582" s="1"/>
      <c r="R4582" s="1"/>
      <c r="S4582" s="1"/>
      <c r="T4582" s="1"/>
    </row>
    <row r="4583" spans="1:20" ht="13.8" x14ac:dyDescent="0.3">
      <c r="A4583" s="1"/>
      <c r="E4583" s="9"/>
      <c r="F4583" s="9"/>
      <c r="G4583" s="1"/>
      <c r="H4583" s="1"/>
      <c r="I4583" s="1"/>
      <c r="J4583" s="1"/>
      <c r="K4583" s="1"/>
      <c r="L4583" s="1"/>
      <c r="O4583" s="1"/>
      <c r="P4583" s="1"/>
      <c r="Q4583" s="1"/>
      <c r="R4583" s="1"/>
      <c r="S4583" s="1"/>
      <c r="T4583" s="1"/>
    </row>
    <row r="4584" spans="1:20" ht="13.8" x14ac:dyDescent="0.3">
      <c r="A4584" s="1"/>
      <c r="E4584" s="9"/>
      <c r="F4584" s="9"/>
      <c r="G4584" s="1"/>
      <c r="H4584" s="1"/>
      <c r="I4584" s="1"/>
      <c r="J4584" s="1"/>
      <c r="K4584" s="1"/>
      <c r="L4584" s="1"/>
      <c r="O4584" s="1"/>
      <c r="P4584" s="1"/>
      <c r="Q4584" s="1"/>
      <c r="R4584" s="1"/>
      <c r="S4584" s="1"/>
      <c r="T4584" s="1"/>
    </row>
    <row r="4585" spans="1:20" ht="13.8" x14ac:dyDescent="0.3">
      <c r="A4585" s="1"/>
      <c r="E4585" s="9"/>
      <c r="F4585" s="9"/>
      <c r="G4585" s="1"/>
      <c r="H4585" s="1"/>
      <c r="I4585" s="1"/>
      <c r="J4585" s="1"/>
      <c r="K4585" s="1"/>
      <c r="L4585" s="1"/>
      <c r="O4585" s="1"/>
      <c r="P4585" s="1"/>
      <c r="Q4585" s="1"/>
      <c r="R4585" s="1"/>
      <c r="S4585" s="1"/>
      <c r="T4585" s="1"/>
    </row>
    <row r="4586" spans="1:20" ht="13.8" x14ac:dyDescent="0.3">
      <c r="A4586" s="1"/>
      <c r="E4586" s="9"/>
      <c r="F4586" s="9"/>
      <c r="G4586" s="1"/>
      <c r="H4586" s="1"/>
      <c r="I4586" s="1"/>
      <c r="J4586" s="1"/>
      <c r="K4586" s="1"/>
      <c r="L4586" s="1"/>
      <c r="O4586" s="1"/>
      <c r="P4586" s="1"/>
      <c r="Q4586" s="1"/>
      <c r="R4586" s="1"/>
      <c r="S4586" s="1"/>
      <c r="T4586" s="1"/>
    </row>
    <row r="4587" spans="1:20" ht="13.8" x14ac:dyDescent="0.3">
      <c r="A4587" s="1"/>
      <c r="E4587" s="9"/>
      <c r="F4587" s="9"/>
      <c r="G4587" s="1"/>
      <c r="H4587" s="1"/>
      <c r="I4587" s="1"/>
      <c r="J4587" s="1"/>
      <c r="K4587" s="1"/>
      <c r="L4587" s="1"/>
      <c r="O4587" s="1"/>
      <c r="P4587" s="1"/>
      <c r="Q4587" s="1"/>
      <c r="R4587" s="1"/>
      <c r="S4587" s="1"/>
      <c r="T4587" s="1"/>
    </row>
    <row r="4588" spans="1:20" ht="13.8" x14ac:dyDescent="0.3">
      <c r="A4588" s="1"/>
      <c r="E4588" s="9"/>
      <c r="F4588" s="9"/>
      <c r="G4588" s="1"/>
      <c r="H4588" s="1"/>
      <c r="I4588" s="1"/>
      <c r="J4588" s="1"/>
      <c r="K4588" s="1"/>
      <c r="L4588" s="1"/>
      <c r="O4588" s="1"/>
      <c r="P4588" s="1"/>
      <c r="Q4588" s="1"/>
      <c r="R4588" s="1"/>
      <c r="S4588" s="1"/>
      <c r="T4588" s="1"/>
    </row>
    <row r="4589" spans="1:20" ht="13.8" x14ac:dyDescent="0.3">
      <c r="A4589" s="1"/>
      <c r="E4589" s="9"/>
      <c r="F4589" s="9"/>
      <c r="G4589" s="1"/>
      <c r="H4589" s="1"/>
      <c r="I4589" s="1"/>
      <c r="J4589" s="1"/>
      <c r="K4589" s="1"/>
      <c r="L4589" s="1"/>
      <c r="O4589" s="1"/>
      <c r="P4589" s="1"/>
      <c r="Q4589" s="1"/>
      <c r="R4589" s="1"/>
      <c r="S4589" s="1"/>
      <c r="T4589" s="1"/>
    </row>
    <row r="4590" spans="1:20" ht="13.8" x14ac:dyDescent="0.3">
      <c r="A4590" s="1"/>
      <c r="E4590" s="9"/>
      <c r="F4590" s="9"/>
      <c r="G4590" s="1"/>
      <c r="H4590" s="1"/>
      <c r="I4590" s="1"/>
      <c r="J4590" s="1"/>
      <c r="K4590" s="1"/>
      <c r="L4590" s="1"/>
      <c r="O4590" s="1"/>
      <c r="P4590" s="1"/>
      <c r="Q4590" s="1"/>
      <c r="R4590" s="1"/>
      <c r="S4590" s="1"/>
      <c r="T4590" s="1"/>
    </row>
    <row r="4591" spans="1:20" ht="13.8" x14ac:dyDescent="0.3">
      <c r="A4591" s="1"/>
      <c r="E4591" s="9"/>
      <c r="F4591" s="9"/>
      <c r="G4591" s="1"/>
      <c r="H4591" s="1"/>
      <c r="I4591" s="1"/>
      <c r="J4591" s="1"/>
      <c r="K4591" s="1"/>
      <c r="L4591" s="1"/>
      <c r="O4591" s="1"/>
      <c r="P4591" s="1"/>
      <c r="Q4591" s="1"/>
      <c r="R4591" s="1"/>
      <c r="S4591" s="1"/>
      <c r="T4591" s="1"/>
    </row>
    <row r="4592" spans="1:20" ht="13.8" x14ac:dyDescent="0.3">
      <c r="A4592" s="1"/>
      <c r="E4592" s="9"/>
      <c r="F4592" s="9"/>
      <c r="G4592" s="1"/>
      <c r="H4592" s="1"/>
      <c r="I4592" s="1"/>
      <c r="J4592" s="1"/>
      <c r="K4592" s="1"/>
      <c r="L4592" s="1"/>
      <c r="O4592" s="1"/>
      <c r="P4592" s="1"/>
      <c r="Q4592" s="1"/>
      <c r="R4592" s="1"/>
      <c r="S4592" s="1"/>
      <c r="T4592" s="1"/>
    </row>
    <row r="4593" spans="1:20" ht="13.8" x14ac:dyDescent="0.3">
      <c r="A4593" s="1"/>
      <c r="E4593" s="9"/>
      <c r="F4593" s="9"/>
      <c r="G4593" s="1"/>
      <c r="H4593" s="1"/>
      <c r="I4593" s="1"/>
      <c r="J4593" s="1"/>
      <c r="K4593" s="1"/>
      <c r="L4593" s="1"/>
      <c r="O4593" s="1"/>
      <c r="P4593" s="1"/>
      <c r="Q4593" s="1"/>
      <c r="R4593" s="1"/>
      <c r="S4593" s="1"/>
      <c r="T4593" s="1"/>
    </row>
    <row r="4594" spans="1:20" ht="13.8" x14ac:dyDescent="0.3">
      <c r="A4594" s="1"/>
      <c r="E4594" s="9"/>
      <c r="F4594" s="9"/>
      <c r="G4594" s="1"/>
      <c r="H4594" s="1"/>
      <c r="I4594" s="1"/>
      <c r="J4594" s="1"/>
      <c r="K4594" s="1"/>
      <c r="L4594" s="1"/>
      <c r="O4594" s="1"/>
      <c r="P4594" s="1"/>
      <c r="Q4594" s="1"/>
      <c r="R4594" s="1"/>
      <c r="S4594" s="1"/>
      <c r="T4594" s="1"/>
    </row>
    <row r="4595" spans="1:20" ht="13.8" x14ac:dyDescent="0.3">
      <c r="A4595" s="1"/>
      <c r="E4595" s="9"/>
      <c r="F4595" s="9"/>
      <c r="G4595" s="1"/>
      <c r="H4595" s="1"/>
      <c r="I4595" s="1"/>
      <c r="J4595" s="1"/>
      <c r="K4595" s="1"/>
      <c r="L4595" s="1"/>
      <c r="O4595" s="1"/>
      <c r="P4595" s="1"/>
      <c r="Q4595" s="1"/>
      <c r="R4595" s="1"/>
      <c r="S4595" s="1"/>
      <c r="T4595" s="1"/>
    </row>
    <row r="4596" spans="1:20" ht="13.8" x14ac:dyDescent="0.3">
      <c r="A4596" s="1"/>
      <c r="E4596" s="9"/>
      <c r="F4596" s="9"/>
      <c r="G4596" s="1"/>
      <c r="H4596" s="1"/>
      <c r="I4596" s="1"/>
      <c r="J4596" s="1"/>
      <c r="K4596" s="1"/>
      <c r="L4596" s="1"/>
      <c r="O4596" s="1"/>
      <c r="P4596" s="1"/>
      <c r="Q4596" s="1"/>
      <c r="R4596" s="1"/>
      <c r="S4596" s="1"/>
      <c r="T4596" s="1"/>
    </row>
    <row r="4597" spans="1:20" ht="13.8" x14ac:dyDescent="0.3">
      <c r="A4597" s="1"/>
      <c r="E4597" s="9"/>
      <c r="F4597" s="9"/>
      <c r="G4597" s="1"/>
      <c r="H4597" s="1"/>
      <c r="I4597" s="1"/>
      <c r="J4597" s="1"/>
      <c r="K4597" s="1"/>
      <c r="L4597" s="1"/>
      <c r="O4597" s="1"/>
      <c r="P4597" s="1"/>
      <c r="Q4597" s="1"/>
      <c r="R4597" s="1"/>
      <c r="S4597" s="1"/>
      <c r="T4597" s="1"/>
    </row>
    <row r="4598" spans="1:20" ht="13.8" x14ac:dyDescent="0.3">
      <c r="A4598" s="1"/>
      <c r="E4598" s="9"/>
      <c r="F4598" s="9"/>
      <c r="G4598" s="1"/>
      <c r="H4598" s="1"/>
      <c r="I4598" s="1"/>
      <c r="J4598" s="1"/>
      <c r="K4598" s="1"/>
      <c r="L4598" s="1"/>
      <c r="O4598" s="1"/>
      <c r="P4598" s="1"/>
      <c r="Q4598" s="1"/>
      <c r="R4598" s="1"/>
      <c r="S4598" s="1"/>
      <c r="T4598" s="1"/>
    </row>
    <row r="4599" spans="1:20" ht="13.8" x14ac:dyDescent="0.3">
      <c r="A4599" s="1"/>
      <c r="E4599" s="9"/>
      <c r="F4599" s="9"/>
      <c r="G4599" s="1"/>
      <c r="H4599" s="1"/>
      <c r="I4599" s="1"/>
      <c r="J4599" s="1"/>
      <c r="K4599" s="1"/>
      <c r="L4599" s="1"/>
      <c r="O4599" s="1"/>
      <c r="P4599" s="1"/>
      <c r="Q4599" s="1"/>
      <c r="R4599" s="1"/>
      <c r="S4599" s="1"/>
      <c r="T4599" s="1"/>
    </row>
    <row r="4600" spans="1:20" ht="13.8" x14ac:dyDescent="0.3">
      <c r="A4600" s="1"/>
      <c r="E4600" s="9"/>
      <c r="F4600" s="9"/>
      <c r="G4600" s="1"/>
      <c r="H4600" s="1"/>
      <c r="I4600" s="1"/>
      <c r="J4600" s="1"/>
      <c r="K4600" s="1"/>
      <c r="L4600" s="1"/>
      <c r="O4600" s="1"/>
      <c r="P4600" s="1"/>
      <c r="Q4600" s="1"/>
      <c r="R4600" s="1"/>
      <c r="S4600" s="1"/>
      <c r="T4600" s="1"/>
    </row>
    <row r="4601" spans="1:20" ht="13.8" x14ac:dyDescent="0.3">
      <c r="A4601" s="1"/>
      <c r="E4601" s="9"/>
      <c r="F4601" s="9"/>
      <c r="G4601" s="1"/>
      <c r="H4601" s="1"/>
      <c r="I4601" s="1"/>
      <c r="J4601" s="1"/>
      <c r="K4601" s="1"/>
      <c r="L4601" s="1"/>
      <c r="O4601" s="1"/>
      <c r="P4601" s="1"/>
      <c r="Q4601" s="1"/>
      <c r="R4601" s="1"/>
      <c r="S4601" s="1"/>
      <c r="T4601" s="1"/>
    </row>
    <row r="4602" spans="1:20" ht="13.8" x14ac:dyDescent="0.3">
      <c r="A4602" s="1"/>
      <c r="E4602" s="9"/>
      <c r="F4602" s="9"/>
      <c r="G4602" s="1"/>
      <c r="H4602" s="1"/>
      <c r="I4602" s="1"/>
      <c r="J4602" s="1"/>
      <c r="K4602" s="1"/>
      <c r="L4602" s="1"/>
      <c r="O4602" s="1"/>
      <c r="P4602" s="1"/>
      <c r="Q4602" s="1"/>
      <c r="R4602" s="1"/>
      <c r="S4602" s="1"/>
      <c r="T4602" s="1"/>
    </row>
    <row r="4603" spans="1:20" ht="13.8" x14ac:dyDescent="0.3">
      <c r="A4603" s="1"/>
      <c r="E4603" s="9"/>
      <c r="F4603" s="9"/>
      <c r="G4603" s="1"/>
      <c r="H4603" s="1"/>
      <c r="I4603" s="1"/>
      <c r="J4603" s="1"/>
      <c r="K4603" s="1"/>
      <c r="L4603" s="1"/>
      <c r="O4603" s="1"/>
      <c r="P4603" s="1"/>
      <c r="Q4603" s="1"/>
      <c r="R4603" s="1"/>
      <c r="S4603" s="1"/>
      <c r="T4603" s="1"/>
    </row>
    <row r="4604" spans="1:20" ht="13.8" x14ac:dyDescent="0.3">
      <c r="A4604" s="1"/>
      <c r="E4604" s="9"/>
      <c r="F4604" s="9"/>
      <c r="G4604" s="1"/>
      <c r="H4604" s="1"/>
      <c r="I4604" s="1"/>
      <c r="J4604" s="1"/>
      <c r="K4604" s="1"/>
      <c r="L4604" s="1"/>
      <c r="O4604" s="1"/>
      <c r="P4604" s="1"/>
      <c r="Q4604" s="1"/>
      <c r="R4604" s="1"/>
      <c r="S4604" s="1"/>
      <c r="T4604" s="1"/>
    </row>
    <row r="4605" spans="1:20" ht="13.8" x14ac:dyDescent="0.3">
      <c r="A4605" s="1"/>
      <c r="E4605" s="9"/>
      <c r="F4605" s="9"/>
      <c r="G4605" s="1"/>
      <c r="H4605" s="1"/>
      <c r="I4605" s="1"/>
      <c r="J4605" s="1"/>
      <c r="K4605" s="1"/>
      <c r="L4605" s="1"/>
      <c r="O4605" s="1"/>
      <c r="P4605" s="1"/>
      <c r="Q4605" s="1"/>
      <c r="R4605" s="1"/>
      <c r="S4605" s="1"/>
      <c r="T4605" s="1"/>
    </row>
    <row r="4606" spans="1:20" ht="13.8" x14ac:dyDescent="0.3">
      <c r="A4606" s="1"/>
      <c r="E4606" s="9"/>
      <c r="F4606" s="9"/>
      <c r="G4606" s="1"/>
      <c r="H4606" s="1"/>
      <c r="I4606" s="1"/>
      <c r="J4606" s="1"/>
      <c r="K4606" s="1"/>
      <c r="L4606" s="1"/>
      <c r="O4606" s="1"/>
      <c r="P4606" s="1"/>
      <c r="Q4606" s="1"/>
      <c r="R4606" s="1"/>
      <c r="S4606" s="1"/>
      <c r="T4606" s="1"/>
    </row>
    <row r="4607" spans="1:20" ht="13.8" x14ac:dyDescent="0.3">
      <c r="A4607" s="1"/>
      <c r="E4607" s="9"/>
      <c r="F4607" s="9"/>
      <c r="G4607" s="1"/>
      <c r="H4607" s="1"/>
      <c r="I4607" s="1"/>
      <c r="J4607" s="1"/>
      <c r="K4607" s="1"/>
      <c r="L4607" s="1"/>
      <c r="O4607" s="1"/>
      <c r="P4607" s="1"/>
      <c r="Q4607" s="1"/>
      <c r="R4607" s="1"/>
      <c r="S4607" s="1"/>
      <c r="T4607" s="1"/>
    </row>
    <row r="4608" spans="1:20" ht="13.8" x14ac:dyDescent="0.3">
      <c r="A4608" s="1"/>
      <c r="E4608" s="9"/>
      <c r="F4608" s="9"/>
      <c r="G4608" s="1"/>
      <c r="H4608" s="1"/>
      <c r="I4608" s="1"/>
      <c r="J4608" s="1"/>
      <c r="K4608" s="1"/>
      <c r="L4608" s="1"/>
      <c r="O4608" s="1"/>
      <c r="P4608" s="1"/>
      <c r="Q4608" s="1"/>
      <c r="R4608" s="1"/>
      <c r="S4608" s="1"/>
      <c r="T4608" s="1"/>
    </row>
    <row r="4609" spans="1:20" ht="13.8" x14ac:dyDescent="0.3">
      <c r="A4609" s="1"/>
      <c r="E4609" s="9"/>
      <c r="F4609" s="9"/>
      <c r="G4609" s="1"/>
      <c r="H4609" s="1"/>
      <c r="I4609" s="1"/>
      <c r="J4609" s="1"/>
      <c r="K4609" s="1"/>
      <c r="L4609" s="1"/>
      <c r="O4609" s="1"/>
      <c r="P4609" s="1"/>
      <c r="Q4609" s="1"/>
      <c r="R4609" s="1"/>
      <c r="S4609" s="1"/>
      <c r="T4609" s="1"/>
    </row>
    <row r="4610" spans="1:20" ht="13.8" x14ac:dyDescent="0.3">
      <c r="A4610" s="1"/>
      <c r="E4610" s="9"/>
      <c r="F4610" s="9"/>
      <c r="G4610" s="1"/>
      <c r="H4610" s="1"/>
      <c r="I4610" s="1"/>
      <c r="J4610" s="1"/>
      <c r="K4610" s="1"/>
      <c r="L4610" s="1"/>
      <c r="O4610" s="1"/>
      <c r="P4610" s="1"/>
      <c r="Q4610" s="1"/>
      <c r="R4610" s="1"/>
      <c r="S4610" s="1"/>
      <c r="T4610" s="1"/>
    </row>
    <row r="4611" spans="1:20" ht="13.8" x14ac:dyDescent="0.3">
      <c r="A4611" s="1"/>
      <c r="E4611" s="9"/>
      <c r="F4611" s="9"/>
      <c r="G4611" s="1"/>
      <c r="H4611" s="1"/>
      <c r="I4611" s="1"/>
      <c r="J4611" s="1"/>
      <c r="K4611" s="1"/>
      <c r="L4611" s="1"/>
      <c r="O4611" s="1"/>
      <c r="P4611" s="1"/>
      <c r="Q4611" s="1"/>
      <c r="R4611" s="1"/>
      <c r="S4611" s="1"/>
      <c r="T4611" s="1"/>
    </row>
    <row r="4612" spans="1:20" ht="13.8" x14ac:dyDescent="0.3">
      <c r="A4612" s="1"/>
      <c r="E4612" s="9"/>
      <c r="F4612" s="9"/>
      <c r="G4612" s="1"/>
      <c r="H4612" s="1"/>
      <c r="I4612" s="1"/>
      <c r="J4612" s="1"/>
      <c r="K4612" s="1"/>
      <c r="L4612" s="1"/>
      <c r="O4612" s="1"/>
      <c r="P4612" s="1"/>
      <c r="Q4612" s="1"/>
      <c r="R4612" s="1"/>
      <c r="S4612" s="1"/>
      <c r="T4612" s="1"/>
    </row>
    <row r="4613" spans="1:20" ht="13.8" x14ac:dyDescent="0.3">
      <c r="A4613" s="1"/>
      <c r="E4613" s="9"/>
      <c r="F4613" s="9"/>
      <c r="G4613" s="1"/>
      <c r="H4613" s="1"/>
      <c r="I4613" s="1"/>
      <c r="J4613" s="1"/>
      <c r="K4613" s="1"/>
      <c r="L4613" s="1"/>
      <c r="O4613" s="1"/>
      <c r="P4613" s="1"/>
      <c r="Q4613" s="1"/>
      <c r="R4613" s="1"/>
      <c r="S4613" s="1"/>
      <c r="T4613" s="1"/>
    </row>
    <row r="4614" spans="1:20" ht="13.8" x14ac:dyDescent="0.3">
      <c r="A4614" s="1"/>
      <c r="E4614" s="9"/>
      <c r="F4614" s="9"/>
      <c r="G4614" s="1"/>
      <c r="H4614" s="1"/>
      <c r="I4614" s="1"/>
      <c r="J4614" s="1"/>
      <c r="K4614" s="1"/>
      <c r="L4614" s="1"/>
      <c r="O4614" s="1"/>
      <c r="P4614" s="1"/>
      <c r="Q4614" s="1"/>
      <c r="R4614" s="1"/>
      <c r="S4614" s="1"/>
      <c r="T4614" s="1"/>
    </row>
    <row r="4615" spans="1:20" ht="13.8" x14ac:dyDescent="0.3">
      <c r="A4615" s="1"/>
      <c r="E4615" s="9"/>
      <c r="F4615" s="9"/>
      <c r="G4615" s="1"/>
      <c r="H4615" s="1"/>
      <c r="I4615" s="1"/>
      <c r="J4615" s="1"/>
      <c r="K4615" s="1"/>
      <c r="L4615" s="1"/>
      <c r="O4615" s="1"/>
      <c r="P4615" s="1"/>
      <c r="Q4615" s="1"/>
      <c r="R4615" s="1"/>
      <c r="S4615" s="1"/>
      <c r="T4615" s="1"/>
    </row>
    <row r="4616" spans="1:20" ht="13.8" x14ac:dyDescent="0.3">
      <c r="A4616" s="1"/>
      <c r="E4616" s="9"/>
      <c r="F4616" s="9"/>
      <c r="G4616" s="1"/>
      <c r="H4616" s="1"/>
      <c r="I4616" s="1"/>
      <c r="J4616" s="1"/>
      <c r="K4616" s="1"/>
      <c r="L4616" s="1"/>
      <c r="O4616" s="1"/>
      <c r="P4616" s="1"/>
      <c r="Q4616" s="1"/>
      <c r="R4616" s="1"/>
      <c r="S4616" s="1"/>
      <c r="T4616" s="1"/>
    </row>
    <row r="4617" spans="1:20" ht="13.8" x14ac:dyDescent="0.3">
      <c r="A4617" s="1"/>
      <c r="E4617" s="9"/>
      <c r="F4617" s="9"/>
      <c r="G4617" s="1"/>
      <c r="H4617" s="1"/>
      <c r="I4617" s="1"/>
      <c r="J4617" s="1"/>
      <c r="K4617" s="1"/>
      <c r="L4617" s="1"/>
      <c r="O4617" s="1"/>
      <c r="P4617" s="1"/>
      <c r="Q4617" s="1"/>
      <c r="R4617" s="1"/>
      <c r="S4617" s="1"/>
      <c r="T4617" s="1"/>
    </row>
    <row r="4618" spans="1:20" ht="13.8" x14ac:dyDescent="0.3">
      <c r="A4618" s="1"/>
      <c r="E4618" s="9"/>
      <c r="F4618" s="9"/>
      <c r="G4618" s="1"/>
      <c r="H4618" s="1"/>
      <c r="I4618" s="1"/>
      <c r="J4618" s="1"/>
      <c r="K4618" s="1"/>
      <c r="L4618" s="1"/>
      <c r="O4618" s="1"/>
      <c r="P4618" s="1"/>
      <c r="Q4618" s="1"/>
      <c r="R4618" s="1"/>
      <c r="S4618" s="1"/>
      <c r="T4618" s="1"/>
    </row>
    <row r="4619" spans="1:20" ht="13.8" x14ac:dyDescent="0.3">
      <c r="A4619" s="1"/>
      <c r="E4619" s="9"/>
      <c r="F4619" s="9"/>
      <c r="G4619" s="1"/>
      <c r="H4619" s="1"/>
      <c r="I4619" s="1"/>
      <c r="J4619" s="1"/>
      <c r="K4619" s="1"/>
      <c r="L4619" s="1"/>
      <c r="O4619" s="1"/>
      <c r="P4619" s="1"/>
      <c r="Q4619" s="1"/>
      <c r="R4619" s="1"/>
      <c r="S4619" s="1"/>
      <c r="T4619" s="1"/>
    </row>
    <row r="4620" spans="1:20" ht="13.8" x14ac:dyDescent="0.3">
      <c r="A4620" s="1"/>
      <c r="E4620" s="9"/>
      <c r="F4620" s="9"/>
      <c r="G4620" s="1"/>
      <c r="H4620" s="1"/>
      <c r="I4620" s="1"/>
      <c r="J4620" s="1"/>
      <c r="K4620" s="1"/>
      <c r="L4620" s="1"/>
      <c r="O4620" s="1"/>
      <c r="P4620" s="1"/>
      <c r="Q4620" s="1"/>
      <c r="R4620" s="1"/>
      <c r="S4620" s="1"/>
      <c r="T4620" s="1"/>
    </row>
    <row r="4621" spans="1:20" ht="13.8" x14ac:dyDescent="0.3">
      <c r="A4621" s="1"/>
      <c r="E4621" s="9"/>
      <c r="F4621" s="9"/>
      <c r="G4621" s="1"/>
      <c r="H4621" s="1"/>
      <c r="I4621" s="1"/>
      <c r="J4621" s="1"/>
      <c r="K4621" s="1"/>
      <c r="L4621" s="1"/>
      <c r="O4621" s="1"/>
      <c r="P4621" s="1"/>
      <c r="Q4621" s="1"/>
      <c r="R4621" s="1"/>
      <c r="S4621" s="1"/>
      <c r="T4621" s="1"/>
    </row>
    <row r="4622" spans="1:20" ht="13.8" x14ac:dyDescent="0.3">
      <c r="A4622" s="1"/>
      <c r="E4622" s="9"/>
      <c r="F4622" s="9"/>
      <c r="G4622" s="1"/>
      <c r="H4622" s="1"/>
      <c r="I4622" s="1"/>
      <c r="J4622" s="1"/>
      <c r="K4622" s="1"/>
      <c r="L4622" s="1"/>
      <c r="O4622" s="1"/>
      <c r="P4622" s="1"/>
      <c r="Q4622" s="1"/>
      <c r="R4622" s="1"/>
      <c r="S4622" s="1"/>
      <c r="T4622" s="1"/>
    </row>
    <row r="4623" spans="1:20" ht="13.8" x14ac:dyDescent="0.3">
      <c r="A4623" s="1"/>
      <c r="E4623" s="9"/>
      <c r="F4623" s="9"/>
      <c r="G4623" s="1"/>
      <c r="H4623" s="1"/>
      <c r="I4623" s="1"/>
      <c r="J4623" s="1"/>
      <c r="K4623" s="1"/>
      <c r="L4623" s="1"/>
      <c r="O4623" s="1"/>
      <c r="P4623" s="1"/>
      <c r="Q4623" s="1"/>
      <c r="R4623" s="1"/>
      <c r="S4623" s="1"/>
      <c r="T4623" s="1"/>
    </row>
    <row r="4624" spans="1:20" ht="13.8" x14ac:dyDescent="0.3">
      <c r="A4624" s="1"/>
      <c r="E4624" s="9"/>
      <c r="F4624" s="9"/>
      <c r="G4624" s="1"/>
      <c r="H4624" s="1"/>
      <c r="I4624" s="1"/>
      <c r="J4624" s="1"/>
      <c r="K4624" s="1"/>
      <c r="L4624" s="1"/>
      <c r="O4624" s="1"/>
      <c r="P4624" s="1"/>
      <c r="Q4624" s="1"/>
      <c r="R4624" s="1"/>
      <c r="S4624" s="1"/>
      <c r="T4624" s="1"/>
    </row>
    <row r="4625" spans="1:20" ht="13.8" x14ac:dyDescent="0.3">
      <c r="A4625" s="1"/>
      <c r="E4625" s="9"/>
      <c r="F4625" s="9"/>
      <c r="G4625" s="1"/>
      <c r="H4625" s="1"/>
      <c r="I4625" s="1"/>
      <c r="J4625" s="1"/>
      <c r="K4625" s="1"/>
      <c r="L4625" s="1"/>
      <c r="O4625" s="1"/>
      <c r="P4625" s="1"/>
      <c r="Q4625" s="1"/>
      <c r="R4625" s="1"/>
      <c r="S4625" s="1"/>
      <c r="T4625" s="1"/>
    </row>
    <row r="4626" spans="1:20" ht="13.8" x14ac:dyDescent="0.3">
      <c r="A4626" s="1"/>
      <c r="E4626" s="9"/>
      <c r="F4626" s="9"/>
      <c r="G4626" s="1"/>
      <c r="H4626" s="1"/>
      <c r="I4626" s="1"/>
      <c r="J4626" s="1"/>
      <c r="K4626" s="1"/>
      <c r="L4626" s="1"/>
      <c r="O4626" s="1"/>
      <c r="P4626" s="1"/>
      <c r="Q4626" s="1"/>
      <c r="R4626" s="1"/>
      <c r="S4626" s="1"/>
      <c r="T4626" s="1"/>
    </row>
    <row r="4627" spans="1:20" ht="13.8" x14ac:dyDescent="0.3">
      <c r="A4627" s="1"/>
      <c r="E4627" s="9"/>
      <c r="F4627" s="9"/>
      <c r="G4627" s="1"/>
      <c r="H4627" s="1"/>
      <c r="I4627" s="1"/>
      <c r="J4627" s="1"/>
      <c r="K4627" s="1"/>
      <c r="L4627" s="1"/>
      <c r="O4627" s="1"/>
      <c r="P4627" s="1"/>
      <c r="Q4627" s="1"/>
      <c r="R4627" s="1"/>
      <c r="S4627" s="1"/>
      <c r="T4627" s="1"/>
    </row>
    <row r="4628" spans="1:20" ht="13.8" x14ac:dyDescent="0.3">
      <c r="A4628" s="1"/>
      <c r="E4628" s="9"/>
      <c r="F4628" s="9"/>
      <c r="G4628" s="1"/>
      <c r="H4628" s="1"/>
      <c r="I4628" s="1"/>
      <c r="J4628" s="1"/>
      <c r="K4628" s="1"/>
      <c r="L4628" s="1"/>
      <c r="O4628" s="1"/>
      <c r="P4628" s="1"/>
      <c r="Q4628" s="1"/>
      <c r="R4628" s="1"/>
      <c r="S4628" s="1"/>
      <c r="T4628" s="1"/>
    </row>
    <row r="4629" spans="1:20" ht="13.8" x14ac:dyDescent="0.3">
      <c r="A4629" s="1"/>
      <c r="E4629" s="9"/>
      <c r="F4629" s="9"/>
      <c r="G4629" s="1"/>
      <c r="H4629" s="1"/>
      <c r="I4629" s="1"/>
      <c r="J4629" s="1"/>
      <c r="K4629" s="1"/>
      <c r="L4629" s="1"/>
      <c r="O4629" s="1"/>
      <c r="P4629" s="1"/>
      <c r="Q4629" s="1"/>
      <c r="R4629" s="1"/>
      <c r="S4629" s="1"/>
      <c r="T4629" s="1"/>
    </row>
    <row r="4630" spans="1:20" ht="13.8" x14ac:dyDescent="0.3">
      <c r="A4630" s="1"/>
      <c r="E4630" s="9"/>
      <c r="F4630" s="9"/>
      <c r="G4630" s="1"/>
      <c r="H4630" s="1"/>
      <c r="I4630" s="1"/>
      <c r="J4630" s="1"/>
      <c r="K4630" s="1"/>
      <c r="L4630" s="1"/>
      <c r="O4630" s="1"/>
      <c r="P4630" s="1"/>
      <c r="Q4630" s="1"/>
      <c r="R4630" s="1"/>
      <c r="S4630" s="1"/>
      <c r="T4630" s="1"/>
    </row>
    <row r="4631" spans="1:20" ht="13.8" x14ac:dyDescent="0.3">
      <c r="A4631" s="1"/>
      <c r="E4631" s="9"/>
      <c r="F4631" s="9"/>
      <c r="G4631" s="1"/>
      <c r="H4631" s="1"/>
      <c r="I4631" s="1"/>
      <c r="J4631" s="1"/>
      <c r="K4631" s="1"/>
      <c r="L4631" s="1"/>
      <c r="O4631" s="1"/>
      <c r="P4631" s="1"/>
      <c r="Q4631" s="1"/>
      <c r="R4631" s="1"/>
      <c r="S4631" s="1"/>
      <c r="T4631" s="1"/>
    </row>
    <row r="4632" spans="1:20" ht="13.8" x14ac:dyDescent="0.3">
      <c r="A4632" s="1"/>
      <c r="E4632" s="9"/>
      <c r="F4632" s="9"/>
      <c r="G4632" s="1"/>
      <c r="H4632" s="1"/>
      <c r="I4632" s="1"/>
      <c r="J4632" s="1"/>
      <c r="K4632" s="1"/>
      <c r="L4632" s="1"/>
      <c r="O4632" s="1"/>
      <c r="P4632" s="1"/>
      <c r="Q4632" s="1"/>
      <c r="R4632" s="1"/>
      <c r="S4632" s="1"/>
      <c r="T4632" s="1"/>
    </row>
    <row r="4633" spans="1:20" ht="13.8" x14ac:dyDescent="0.3">
      <c r="A4633" s="1"/>
      <c r="E4633" s="9"/>
      <c r="F4633" s="9"/>
      <c r="G4633" s="1"/>
      <c r="H4633" s="1"/>
      <c r="I4633" s="1"/>
      <c r="J4633" s="1"/>
      <c r="K4633" s="1"/>
      <c r="L4633" s="1"/>
      <c r="O4633" s="1"/>
      <c r="P4633" s="1"/>
      <c r="Q4633" s="1"/>
      <c r="R4633" s="1"/>
      <c r="S4633" s="1"/>
      <c r="T4633" s="1"/>
    </row>
    <row r="4634" spans="1:20" ht="13.8" x14ac:dyDescent="0.3">
      <c r="A4634" s="1"/>
      <c r="E4634" s="9"/>
      <c r="F4634" s="9"/>
      <c r="G4634" s="1"/>
      <c r="H4634" s="1"/>
      <c r="I4634" s="1"/>
      <c r="J4634" s="1"/>
      <c r="K4634" s="1"/>
      <c r="L4634" s="1"/>
      <c r="O4634" s="1"/>
      <c r="P4634" s="1"/>
      <c r="Q4634" s="1"/>
      <c r="R4634" s="1"/>
      <c r="S4634" s="1"/>
      <c r="T4634" s="1"/>
    </row>
    <row r="4635" spans="1:20" ht="13.8" x14ac:dyDescent="0.3">
      <c r="A4635" s="1"/>
      <c r="E4635" s="9"/>
      <c r="F4635" s="9"/>
      <c r="G4635" s="1"/>
      <c r="H4635" s="1"/>
      <c r="I4635" s="1"/>
      <c r="J4635" s="1"/>
      <c r="K4635" s="1"/>
      <c r="L4635" s="1"/>
      <c r="O4635" s="1"/>
      <c r="P4635" s="1"/>
      <c r="Q4635" s="1"/>
      <c r="R4635" s="1"/>
      <c r="S4635" s="1"/>
      <c r="T4635" s="1"/>
    </row>
    <row r="4636" spans="1:20" ht="13.8" x14ac:dyDescent="0.3">
      <c r="A4636" s="1"/>
      <c r="E4636" s="9"/>
      <c r="F4636" s="9"/>
      <c r="G4636" s="1"/>
      <c r="H4636" s="1"/>
      <c r="I4636" s="1"/>
      <c r="J4636" s="1"/>
      <c r="K4636" s="1"/>
      <c r="L4636" s="1"/>
      <c r="O4636" s="1"/>
      <c r="P4636" s="1"/>
      <c r="Q4636" s="1"/>
      <c r="R4636" s="1"/>
      <c r="S4636" s="1"/>
      <c r="T4636" s="1"/>
    </row>
    <row r="4637" spans="1:20" ht="13.8" x14ac:dyDescent="0.3">
      <c r="A4637" s="1"/>
      <c r="E4637" s="9"/>
      <c r="F4637" s="9"/>
      <c r="G4637" s="1"/>
      <c r="H4637" s="1"/>
      <c r="I4637" s="1"/>
      <c r="J4637" s="1"/>
      <c r="K4637" s="1"/>
      <c r="L4637" s="1"/>
      <c r="O4637" s="1"/>
      <c r="P4637" s="1"/>
      <c r="Q4637" s="1"/>
      <c r="R4637" s="1"/>
      <c r="S4637" s="1"/>
      <c r="T4637" s="1"/>
    </row>
    <row r="4638" spans="1:20" ht="13.8" x14ac:dyDescent="0.3">
      <c r="A4638" s="1"/>
      <c r="E4638" s="9"/>
      <c r="F4638" s="9"/>
      <c r="G4638" s="1"/>
      <c r="H4638" s="1"/>
      <c r="I4638" s="1"/>
      <c r="J4638" s="1"/>
      <c r="K4638" s="1"/>
      <c r="L4638" s="1"/>
      <c r="O4638" s="1"/>
      <c r="P4638" s="1"/>
      <c r="Q4638" s="1"/>
      <c r="R4638" s="1"/>
      <c r="S4638" s="1"/>
      <c r="T4638" s="1"/>
    </row>
    <row r="4639" spans="1:20" ht="13.8" x14ac:dyDescent="0.3">
      <c r="A4639" s="1"/>
      <c r="E4639" s="9"/>
      <c r="F4639" s="9"/>
      <c r="G4639" s="1"/>
      <c r="H4639" s="1"/>
      <c r="I4639" s="1"/>
      <c r="J4639" s="1"/>
      <c r="K4639" s="1"/>
      <c r="L4639" s="1"/>
      <c r="O4639" s="1"/>
      <c r="P4639" s="1"/>
      <c r="Q4639" s="1"/>
      <c r="R4639" s="1"/>
      <c r="S4639" s="1"/>
      <c r="T4639" s="1"/>
    </row>
    <row r="4640" spans="1:20" ht="13.8" x14ac:dyDescent="0.3">
      <c r="A4640" s="1"/>
      <c r="E4640" s="9"/>
      <c r="F4640" s="9"/>
      <c r="G4640" s="1"/>
      <c r="H4640" s="1"/>
      <c r="I4640" s="1"/>
      <c r="J4640" s="1"/>
      <c r="K4640" s="1"/>
      <c r="L4640" s="1"/>
      <c r="O4640" s="1"/>
      <c r="P4640" s="1"/>
      <c r="Q4640" s="1"/>
      <c r="R4640" s="1"/>
      <c r="S4640" s="1"/>
      <c r="T4640" s="1"/>
    </row>
    <row r="4641" spans="1:20" ht="13.8" x14ac:dyDescent="0.3">
      <c r="A4641" s="1"/>
      <c r="E4641" s="9"/>
      <c r="F4641" s="9"/>
      <c r="G4641" s="1"/>
      <c r="H4641" s="1"/>
      <c r="I4641" s="1"/>
      <c r="J4641" s="1"/>
      <c r="K4641" s="1"/>
      <c r="L4641" s="1"/>
      <c r="O4641" s="1"/>
      <c r="P4641" s="1"/>
      <c r="Q4641" s="1"/>
      <c r="R4641" s="1"/>
      <c r="S4641" s="1"/>
      <c r="T4641" s="1"/>
    </row>
    <row r="4642" spans="1:20" ht="13.8" x14ac:dyDescent="0.3">
      <c r="A4642" s="1"/>
      <c r="E4642" s="9"/>
      <c r="F4642" s="9"/>
      <c r="G4642" s="1"/>
      <c r="H4642" s="1"/>
      <c r="I4642" s="1"/>
      <c r="J4642" s="1"/>
      <c r="K4642" s="1"/>
      <c r="L4642" s="1"/>
      <c r="O4642" s="1"/>
      <c r="P4642" s="1"/>
      <c r="Q4642" s="1"/>
      <c r="R4642" s="1"/>
      <c r="S4642" s="1"/>
      <c r="T4642" s="1"/>
    </row>
    <row r="4643" spans="1:20" ht="13.8" x14ac:dyDescent="0.3">
      <c r="A4643" s="1"/>
      <c r="E4643" s="9"/>
      <c r="F4643" s="9"/>
      <c r="G4643" s="1"/>
      <c r="H4643" s="1"/>
      <c r="I4643" s="1"/>
      <c r="J4643" s="1"/>
      <c r="K4643" s="1"/>
      <c r="L4643" s="1"/>
      <c r="O4643" s="1"/>
      <c r="P4643" s="1"/>
      <c r="Q4643" s="1"/>
      <c r="R4643" s="1"/>
      <c r="S4643" s="1"/>
      <c r="T4643" s="1"/>
    </row>
    <row r="4644" spans="1:20" ht="13.8" x14ac:dyDescent="0.3">
      <c r="A4644" s="1"/>
      <c r="E4644" s="9"/>
      <c r="F4644" s="9"/>
      <c r="G4644" s="1"/>
      <c r="H4644" s="1"/>
      <c r="I4644" s="1"/>
      <c r="J4644" s="1"/>
      <c r="K4644" s="1"/>
      <c r="L4644" s="1"/>
      <c r="O4644" s="1"/>
      <c r="P4644" s="1"/>
      <c r="Q4644" s="1"/>
      <c r="R4644" s="1"/>
      <c r="S4644" s="1"/>
      <c r="T4644" s="1"/>
    </row>
    <row r="4645" spans="1:20" ht="13.8" x14ac:dyDescent="0.3">
      <c r="A4645" s="1"/>
      <c r="E4645" s="9"/>
      <c r="F4645" s="9"/>
      <c r="G4645" s="1"/>
      <c r="H4645" s="1"/>
      <c r="I4645" s="1"/>
      <c r="J4645" s="1"/>
      <c r="K4645" s="1"/>
      <c r="L4645" s="1"/>
      <c r="O4645" s="1"/>
      <c r="P4645" s="1"/>
      <c r="Q4645" s="1"/>
      <c r="R4645" s="1"/>
      <c r="S4645" s="1"/>
      <c r="T4645" s="1"/>
    </row>
    <row r="4646" spans="1:20" ht="13.8" x14ac:dyDescent="0.3">
      <c r="A4646" s="1"/>
      <c r="E4646" s="9"/>
      <c r="F4646" s="9"/>
      <c r="G4646" s="1"/>
      <c r="H4646" s="1"/>
      <c r="I4646" s="1"/>
      <c r="J4646" s="1"/>
      <c r="K4646" s="1"/>
      <c r="L4646" s="1"/>
      <c r="O4646" s="1"/>
      <c r="P4646" s="1"/>
      <c r="Q4646" s="1"/>
      <c r="R4646" s="1"/>
      <c r="S4646" s="1"/>
      <c r="T4646" s="1"/>
    </row>
    <row r="4647" spans="1:20" ht="13.8" x14ac:dyDescent="0.3">
      <c r="A4647" s="1"/>
      <c r="E4647" s="9"/>
      <c r="F4647" s="9"/>
      <c r="G4647" s="1"/>
      <c r="H4647" s="1"/>
      <c r="I4647" s="1"/>
      <c r="J4647" s="1"/>
      <c r="K4647" s="1"/>
      <c r="L4647" s="1"/>
      <c r="O4647" s="1"/>
      <c r="P4647" s="1"/>
      <c r="Q4647" s="1"/>
      <c r="R4647" s="1"/>
      <c r="S4647" s="1"/>
      <c r="T4647" s="1"/>
    </row>
    <row r="4648" spans="1:20" ht="13.8" x14ac:dyDescent="0.3">
      <c r="A4648" s="1"/>
      <c r="E4648" s="9"/>
      <c r="F4648" s="9"/>
      <c r="G4648" s="1"/>
      <c r="H4648" s="1"/>
      <c r="I4648" s="1"/>
      <c r="J4648" s="1"/>
      <c r="K4648" s="1"/>
      <c r="L4648" s="1"/>
      <c r="O4648" s="1"/>
      <c r="P4648" s="1"/>
      <c r="Q4648" s="1"/>
      <c r="R4648" s="1"/>
      <c r="S4648" s="1"/>
      <c r="T4648" s="1"/>
    </row>
    <row r="4649" spans="1:20" ht="13.8" x14ac:dyDescent="0.3">
      <c r="A4649" s="1"/>
      <c r="E4649" s="9"/>
      <c r="F4649" s="9"/>
      <c r="G4649" s="1"/>
      <c r="H4649" s="1"/>
      <c r="I4649" s="1"/>
      <c r="J4649" s="1"/>
      <c r="K4649" s="1"/>
      <c r="L4649" s="1"/>
      <c r="O4649" s="1"/>
      <c r="P4649" s="1"/>
      <c r="Q4649" s="1"/>
      <c r="R4649" s="1"/>
      <c r="S4649" s="1"/>
      <c r="T4649" s="1"/>
    </row>
    <row r="4650" spans="1:20" ht="13.8" x14ac:dyDescent="0.3">
      <c r="A4650" s="1"/>
      <c r="E4650" s="9"/>
      <c r="F4650" s="9"/>
      <c r="G4650" s="1"/>
      <c r="H4650" s="1"/>
      <c r="I4650" s="1"/>
      <c r="J4650" s="1"/>
      <c r="K4650" s="1"/>
      <c r="L4650" s="1"/>
      <c r="O4650" s="1"/>
      <c r="P4650" s="1"/>
      <c r="Q4650" s="1"/>
      <c r="R4650" s="1"/>
      <c r="S4650" s="1"/>
      <c r="T4650" s="1"/>
    </row>
    <row r="4651" spans="1:20" ht="13.8" x14ac:dyDescent="0.3">
      <c r="A4651" s="1"/>
      <c r="E4651" s="9"/>
      <c r="F4651" s="9"/>
      <c r="G4651" s="1"/>
      <c r="H4651" s="1"/>
      <c r="I4651" s="1"/>
      <c r="J4651" s="1"/>
      <c r="K4651" s="1"/>
      <c r="L4651" s="1"/>
      <c r="O4651" s="1"/>
      <c r="P4651" s="1"/>
      <c r="Q4651" s="1"/>
      <c r="R4651" s="1"/>
      <c r="S4651" s="1"/>
      <c r="T4651" s="1"/>
    </row>
    <row r="4652" spans="1:20" ht="13.8" x14ac:dyDescent="0.3">
      <c r="A4652" s="1"/>
      <c r="E4652" s="9"/>
      <c r="F4652" s="9"/>
      <c r="G4652" s="1"/>
      <c r="H4652" s="1"/>
      <c r="I4652" s="1"/>
      <c r="J4652" s="1"/>
      <c r="K4652" s="1"/>
      <c r="L4652" s="1"/>
      <c r="O4652" s="1"/>
      <c r="P4652" s="1"/>
      <c r="Q4652" s="1"/>
      <c r="R4652" s="1"/>
      <c r="S4652" s="1"/>
      <c r="T4652" s="1"/>
    </row>
    <row r="4653" spans="1:20" ht="13.8" x14ac:dyDescent="0.3">
      <c r="A4653" s="1"/>
      <c r="E4653" s="9"/>
      <c r="F4653" s="9"/>
      <c r="G4653" s="1"/>
      <c r="H4653" s="1"/>
      <c r="I4653" s="1"/>
      <c r="J4653" s="1"/>
      <c r="K4653" s="1"/>
      <c r="L4653" s="1"/>
      <c r="O4653" s="1"/>
      <c r="P4653" s="1"/>
      <c r="Q4653" s="1"/>
      <c r="R4653" s="1"/>
      <c r="S4653" s="1"/>
      <c r="T4653" s="1"/>
    </row>
    <row r="4654" spans="1:20" ht="13.8" x14ac:dyDescent="0.3">
      <c r="A4654" s="1"/>
      <c r="E4654" s="9"/>
      <c r="F4654" s="9"/>
      <c r="G4654" s="1"/>
      <c r="H4654" s="1"/>
      <c r="I4654" s="1"/>
      <c r="J4654" s="1"/>
      <c r="K4654" s="1"/>
      <c r="L4654" s="1"/>
      <c r="O4654" s="1"/>
      <c r="P4654" s="1"/>
      <c r="Q4654" s="1"/>
      <c r="R4654" s="1"/>
      <c r="S4654" s="1"/>
      <c r="T4654" s="1"/>
    </row>
    <row r="4655" spans="1:20" ht="13.8" x14ac:dyDescent="0.3">
      <c r="A4655" s="1"/>
      <c r="E4655" s="9"/>
      <c r="F4655" s="9"/>
      <c r="G4655" s="1"/>
      <c r="H4655" s="1"/>
      <c r="I4655" s="1"/>
      <c r="J4655" s="1"/>
      <c r="K4655" s="1"/>
      <c r="L4655" s="1"/>
      <c r="O4655" s="1"/>
      <c r="P4655" s="1"/>
      <c r="Q4655" s="1"/>
      <c r="R4655" s="1"/>
      <c r="S4655" s="1"/>
      <c r="T4655" s="1"/>
    </row>
    <row r="4656" spans="1:20" ht="13.8" x14ac:dyDescent="0.3">
      <c r="A4656" s="1"/>
      <c r="E4656" s="9"/>
      <c r="F4656" s="9"/>
      <c r="G4656" s="1"/>
      <c r="H4656" s="1"/>
      <c r="I4656" s="1"/>
      <c r="J4656" s="1"/>
      <c r="K4656" s="1"/>
      <c r="L4656" s="1"/>
      <c r="O4656" s="1"/>
      <c r="P4656" s="1"/>
      <c r="Q4656" s="1"/>
      <c r="R4656" s="1"/>
      <c r="S4656" s="1"/>
      <c r="T4656" s="1"/>
    </row>
    <row r="4657" spans="1:20" ht="13.8" x14ac:dyDescent="0.3">
      <c r="A4657" s="1"/>
      <c r="E4657" s="9"/>
      <c r="F4657" s="9"/>
      <c r="G4657" s="1"/>
      <c r="H4657" s="1"/>
      <c r="I4657" s="1"/>
      <c r="J4657" s="1"/>
      <c r="K4657" s="1"/>
      <c r="L4657" s="1"/>
      <c r="O4657" s="1"/>
      <c r="P4657" s="1"/>
      <c r="Q4657" s="1"/>
      <c r="R4657" s="1"/>
      <c r="S4657" s="1"/>
      <c r="T4657" s="1"/>
    </row>
    <row r="4658" spans="1:20" ht="13.8" x14ac:dyDescent="0.3">
      <c r="A4658" s="1"/>
      <c r="E4658" s="9"/>
      <c r="F4658" s="9"/>
      <c r="G4658" s="1"/>
      <c r="H4658" s="1"/>
      <c r="I4658" s="1"/>
      <c r="J4658" s="1"/>
      <c r="K4658" s="1"/>
      <c r="L4658" s="1"/>
      <c r="O4658" s="1"/>
      <c r="P4658" s="1"/>
      <c r="Q4658" s="1"/>
      <c r="R4658" s="1"/>
      <c r="S4658" s="1"/>
      <c r="T4658" s="1"/>
    </row>
    <row r="4659" spans="1:20" ht="13.8" x14ac:dyDescent="0.3">
      <c r="A4659" s="1"/>
      <c r="E4659" s="9"/>
      <c r="F4659" s="9"/>
      <c r="G4659" s="1"/>
      <c r="H4659" s="1"/>
      <c r="I4659" s="1"/>
      <c r="J4659" s="1"/>
      <c r="K4659" s="1"/>
      <c r="L4659" s="1"/>
      <c r="O4659" s="1"/>
      <c r="P4659" s="1"/>
      <c r="Q4659" s="1"/>
      <c r="R4659" s="1"/>
      <c r="S4659" s="1"/>
      <c r="T4659" s="1"/>
    </row>
    <row r="4660" spans="1:20" ht="13.8" x14ac:dyDescent="0.3">
      <c r="A4660" s="1"/>
      <c r="E4660" s="9"/>
      <c r="F4660" s="9"/>
      <c r="G4660" s="1"/>
      <c r="H4660" s="1"/>
      <c r="I4660" s="1"/>
      <c r="J4660" s="1"/>
      <c r="K4660" s="1"/>
      <c r="L4660" s="1"/>
      <c r="O4660" s="1"/>
      <c r="P4660" s="1"/>
      <c r="Q4660" s="1"/>
      <c r="R4660" s="1"/>
      <c r="S4660" s="1"/>
      <c r="T4660" s="1"/>
    </row>
    <row r="4661" spans="1:20" ht="13.8" x14ac:dyDescent="0.3">
      <c r="A4661" s="1"/>
      <c r="E4661" s="9"/>
      <c r="F4661" s="9"/>
      <c r="G4661" s="1"/>
      <c r="H4661" s="1"/>
      <c r="I4661" s="1"/>
      <c r="J4661" s="1"/>
      <c r="K4661" s="1"/>
      <c r="L4661" s="1"/>
      <c r="O4661" s="1"/>
      <c r="P4661" s="1"/>
      <c r="Q4661" s="1"/>
      <c r="R4661" s="1"/>
      <c r="S4661" s="1"/>
      <c r="T4661" s="1"/>
    </row>
    <row r="4662" spans="1:20" ht="13.8" x14ac:dyDescent="0.3">
      <c r="A4662" s="1"/>
      <c r="E4662" s="9"/>
      <c r="F4662" s="9"/>
      <c r="G4662" s="1"/>
      <c r="H4662" s="1"/>
      <c r="I4662" s="1"/>
      <c r="J4662" s="1"/>
      <c r="K4662" s="1"/>
      <c r="L4662" s="1"/>
      <c r="O4662" s="1"/>
      <c r="P4662" s="1"/>
      <c r="Q4662" s="1"/>
      <c r="R4662" s="1"/>
      <c r="S4662" s="1"/>
      <c r="T4662" s="1"/>
    </row>
    <row r="4663" spans="1:20" ht="13.8" x14ac:dyDescent="0.3">
      <c r="A4663" s="1"/>
      <c r="E4663" s="9"/>
      <c r="F4663" s="9"/>
      <c r="G4663" s="1"/>
      <c r="H4663" s="1"/>
      <c r="I4663" s="1"/>
      <c r="J4663" s="1"/>
      <c r="K4663" s="1"/>
      <c r="L4663" s="1"/>
      <c r="O4663" s="1"/>
      <c r="P4663" s="1"/>
      <c r="Q4663" s="1"/>
      <c r="R4663" s="1"/>
      <c r="S4663" s="1"/>
      <c r="T4663" s="1"/>
    </row>
    <row r="4664" spans="1:20" ht="13.8" x14ac:dyDescent="0.3">
      <c r="A4664" s="1"/>
      <c r="E4664" s="9"/>
      <c r="F4664" s="9"/>
      <c r="G4664" s="1"/>
      <c r="H4664" s="1"/>
      <c r="I4664" s="1"/>
      <c r="J4664" s="1"/>
      <c r="K4664" s="1"/>
      <c r="L4664" s="1"/>
      <c r="O4664" s="1"/>
      <c r="P4664" s="1"/>
      <c r="Q4664" s="1"/>
      <c r="R4664" s="1"/>
      <c r="S4664" s="1"/>
      <c r="T4664" s="1"/>
    </row>
    <row r="4665" spans="1:20" ht="13.8" x14ac:dyDescent="0.3">
      <c r="A4665" s="1"/>
      <c r="E4665" s="9"/>
      <c r="F4665" s="9"/>
      <c r="G4665" s="1"/>
      <c r="H4665" s="1"/>
      <c r="I4665" s="1"/>
      <c r="J4665" s="1"/>
      <c r="K4665" s="1"/>
      <c r="L4665" s="1"/>
      <c r="O4665" s="1"/>
      <c r="P4665" s="1"/>
      <c r="Q4665" s="1"/>
      <c r="R4665" s="1"/>
      <c r="S4665" s="1"/>
      <c r="T4665" s="1"/>
    </row>
    <row r="4666" spans="1:20" ht="13.8" x14ac:dyDescent="0.3">
      <c r="A4666" s="1"/>
      <c r="E4666" s="9"/>
      <c r="F4666" s="9"/>
      <c r="G4666" s="1"/>
      <c r="H4666" s="1"/>
      <c r="I4666" s="1"/>
      <c r="J4666" s="1"/>
      <c r="K4666" s="1"/>
      <c r="L4666" s="1"/>
      <c r="O4666" s="1"/>
      <c r="P4666" s="1"/>
      <c r="Q4666" s="1"/>
      <c r="R4666" s="1"/>
      <c r="S4666" s="1"/>
      <c r="T4666" s="1"/>
    </row>
    <row r="4667" spans="1:20" ht="13.8" x14ac:dyDescent="0.3">
      <c r="A4667" s="1"/>
      <c r="E4667" s="9"/>
      <c r="F4667" s="9"/>
      <c r="G4667" s="1"/>
      <c r="H4667" s="1"/>
      <c r="I4667" s="1"/>
      <c r="J4667" s="1"/>
      <c r="K4667" s="1"/>
      <c r="L4667" s="1"/>
      <c r="O4667" s="1"/>
      <c r="P4667" s="1"/>
      <c r="Q4667" s="1"/>
      <c r="R4667" s="1"/>
      <c r="S4667" s="1"/>
      <c r="T4667" s="1"/>
    </row>
    <row r="4668" spans="1:20" ht="13.8" x14ac:dyDescent="0.3">
      <c r="A4668" s="1"/>
      <c r="E4668" s="9"/>
      <c r="F4668" s="9"/>
      <c r="G4668" s="1"/>
      <c r="H4668" s="1"/>
      <c r="I4668" s="1"/>
      <c r="J4668" s="1"/>
      <c r="K4668" s="1"/>
      <c r="L4668" s="1"/>
      <c r="O4668" s="1"/>
      <c r="P4668" s="1"/>
      <c r="Q4668" s="1"/>
      <c r="R4668" s="1"/>
      <c r="S4668" s="1"/>
      <c r="T4668" s="1"/>
    </row>
    <row r="4669" spans="1:20" ht="13.8" x14ac:dyDescent="0.3">
      <c r="A4669" s="1"/>
      <c r="E4669" s="9"/>
      <c r="F4669" s="9"/>
      <c r="G4669" s="1"/>
      <c r="H4669" s="1"/>
      <c r="I4669" s="1"/>
      <c r="J4669" s="1"/>
      <c r="K4669" s="1"/>
      <c r="L4669" s="1"/>
      <c r="O4669" s="1"/>
      <c r="P4669" s="1"/>
      <c r="Q4669" s="1"/>
      <c r="R4669" s="1"/>
      <c r="S4669" s="1"/>
      <c r="T4669" s="1"/>
    </row>
    <row r="4670" spans="1:20" ht="13.8" x14ac:dyDescent="0.3">
      <c r="A4670" s="1"/>
      <c r="E4670" s="9"/>
      <c r="F4670" s="9"/>
      <c r="G4670" s="1"/>
      <c r="H4670" s="1"/>
      <c r="I4670" s="1"/>
      <c r="J4670" s="1"/>
      <c r="K4670" s="1"/>
      <c r="L4670" s="1"/>
      <c r="O4670" s="1"/>
      <c r="P4670" s="1"/>
      <c r="Q4670" s="1"/>
      <c r="R4670" s="1"/>
      <c r="S4670" s="1"/>
      <c r="T4670" s="1"/>
    </row>
    <row r="4671" spans="1:20" ht="13.8" x14ac:dyDescent="0.3">
      <c r="A4671" s="1"/>
      <c r="E4671" s="9"/>
      <c r="F4671" s="9"/>
      <c r="G4671" s="1"/>
      <c r="H4671" s="1"/>
      <c r="I4671" s="1"/>
      <c r="J4671" s="1"/>
      <c r="K4671" s="1"/>
      <c r="L4671" s="1"/>
      <c r="O4671" s="1"/>
      <c r="P4671" s="1"/>
      <c r="Q4671" s="1"/>
      <c r="R4671" s="1"/>
      <c r="S4671" s="1"/>
      <c r="T4671" s="1"/>
    </row>
    <row r="4672" spans="1:20" ht="13.8" x14ac:dyDescent="0.3">
      <c r="A4672" s="1"/>
      <c r="E4672" s="9"/>
      <c r="F4672" s="9"/>
      <c r="G4672" s="1"/>
      <c r="H4672" s="1"/>
      <c r="I4672" s="1"/>
      <c r="J4672" s="1"/>
      <c r="K4672" s="1"/>
      <c r="L4672" s="1"/>
      <c r="O4672" s="1"/>
      <c r="P4672" s="1"/>
      <c r="Q4672" s="1"/>
      <c r="R4672" s="1"/>
      <c r="S4672" s="1"/>
      <c r="T4672" s="1"/>
    </row>
    <row r="4673" spans="1:20" ht="13.8" x14ac:dyDescent="0.3">
      <c r="A4673" s="1"/>
      <c r="E4673" s="9"/>
      <c r="F4673" s="9"/>
      <c r="G4673" s="1"/>
      <c r="H4673" s="1"/>
      <c r="I4673" s="1"/>
      <c r="J4673" s="1"/>
      <c r="K4673" s="1"/>
      <c r="L4673" s="1"/>
      <c r="O4673" s="1"/>
      <c r="P4673" s="1"/>
      <c r="Q4673" s="1"/>
      <c r="R4673" s="1"/>
      <c r="S4673" s="1"/>
      <c r="T4673" s="1"/>
    </row>
    <row r="4674" spans="1:20" ht="13.8" x14ac:dyDescent="0.3">
      <c r="A4674" s="1"/>
      <c r="E4674" s="9"/>
      <c r="F4674" s="9"/>
      <c r="G4674" s="1"/>
      <c r="H4674" s="1"/>
      <c r="I4674" s="1"/>
      <c r="J4674" s="1"/>
      <c r="K4674" s="1"/>
      <c r="L4674" s="1"/>
      <c r="O4674" s="1"/>
      <c r="P4674" s="1"/>
      <c r="Q4674" s="1"/>
      <c r="R4674" s="1"/>
      <c r="S4674" s="1"/>
      <c r="T4674" s="1"/>
    </row>
    <row r="4675" spans="1:20" ht="13.8" x14ac:dyDescent="0.3">
      <c r="A4675" s="1"/>
      <c r="E4675" s="9"/>
      <c r="F4675" s="9"/>
      <c r="G4675" s="1"/>
      <c r="H4675" s="1"/>
      <c r="I4675" s="1"/>
      <c r="J4675" s="1"/>
      <c r="K4675" s="1"/>
      <c r="L4675" s="1"/>
      <c r="O4675" s="1"/>
      <c r="P4675" s="1"/>
      <c r="Q4675" s="1"/>
      <c r="R4675" s="1"/>
      <c r="S4675" s="1"/>
      <c r="T4675" s="1"/>
    </row>
    <row r="4676" spans="1:20" ht="13.8" x14ac:dyDescent="0.3">
      <c r="A4676" s="1"/>
      <c r="E4676" s="9"/>
      <c r="F4676" s="9"/>
      <c r="G4676" s="1"/>
      <c r="H4676" s="1"/>
      <c r="I4676" s="1"/>
      <c r="J4676" s="1"/>
      <c r="K4676" s="1"/>
      <c r="L4676" s="1"/>
      <c r="O4676" s="1"/>
      <c r="P4676" s="1"/>
      <c r="Q4676" s="1"/>
      <c r="R4676" s="1"/>
      <c r="S4676" s="1"/>
      <c r="T4676" s="1"/>
    </row>
    <row r="4677" spans="1:20" ht="13.8" x14ac:dyDescent="0.3">
      <c r="A4677" s="1"/>
      <c r="E4677" s="9"/>
      <c r="F4677" s="9"/>
      <c r="G4677" s="1"/>
      <c r="H4677" s="1"/>
      <c r="I4677" s="1"/>
      <c r="J4677" s="1"/>
      <c r="K4677" s="1"/>
      <c r="L4677" s="1"/>
      <c r="O4677" s="1"/>
      <c r="P4677" s="1"/>
      <c r="Q4677" s="1"/>
      <c r="R4677" s="1"/>
      <c r="S4677" s="1"/>
      <c r="T4677" s="1"/>
    </row>
    <row r="4678" spans="1:20" ht="13.8" x14ac:dyDescent="0.3">
      <c r="A4678" s="1"/>
      <c r="E4678" s="9"/>
      <c r="F4678" s="9"/>
      <c r="G4678" s="1"/>
      <c r="H4678" s="1"/>
      <c r="I4678" s="1"/>
      <c r="J4678" s="1"/>
      <c r="K4678" s="1"/>
      <c r="L4678" s="1"/>
      <c r="O4678" s="1"/>
      <c r="P4678" s="1"/>
      <c r="Q4678" s="1"/>
      <c r="R4678" s="1"/>
      <c r="S4678" s="1"/>
      <c r="T4678" s="1"/>
    </row>
    <row r="4679" spans="1:20" ht="13.8" x14ac:dyDescent="0.3">
      <c r="A4679" s="1"/>
      <c r="E4679" s="9"/>
      <c r="F4679" s="9"/>
      <c r="G4679" s="1"/>
      <c r="H4679" s="1"/>
      <c r="I4679" s="1"/>
      <c r="J4679" s="1"/>
      <c r="K4679" s="1"/>
      <c r="L4679" s="1"/>
      <c r="O4679" s="1"/>
      <c r="P4679" s="1"/>
      <c r="Q4679" s="1"/>
      <c r="R4679" s="1"/>
      <c r="S4679" s="1"/>
      <c r="T4679" s="1"/>
    </row>
    <row r="4680" spans="1:20" ht="13.8" x14ac:dyDescent="0.3">
      <c r="A4680" s="1"/>
      <c r="E4680" s="9"/>
      <c r="F4680" s="9"/>
      <c r="G4680" s="1"/>
      <c r="H4680" s="1"/>
      <c r="I4680" s="1"/>
      <c r="J4680" s="1"/>
      <c r="K4680" s="1"/>
      <c r="L4680" s="1"/>
      <c r="O4680" s="1"/>
      <c r="P4680" s="1"/>
      <c r="Q4680" s="1"/>
      <c r="R4680" s="1"/>
      <c r="S4680" s="1"/>
      <c r="T4680" s="1"/>
    </row>
    <row r="4681" spans="1:20" ht="13.8" x14ac:dyDescent="0.3">
      <c r="A4681" s="1"/>
      <c r="E4681" s="9"/>
      <c r="F4681" s="9"/>
      <c r="G4681" s="1"/>
      <c r="H4681" s="1"/>
      <c r="I4681" s="1"/>
      <c r="J4681" s="1"/>
      <c r="K4681" s="1"/>
      <c r="L4681" s="1"/>
      <c r="O4681" s="1"/>
      <c r="P4681" s="1"/>
      <c r="Q4681" s="1"/>
      <c r="R4681" s="1"/>
      <c r="S4681" s="1"/>
      <c r="T4681" s="1"/>
    </row>
    <row r="4682" spans="1:20" ht="13.8" x14ac:dyDescent="0.3">
      <c r="A4682" s="1"/>
      <c r="E4682" s="9"/>
      <c r="F4682" s="9"/>
      <c r="G4682" s="1"/>
      <c r="H4682" s="1"/>
      <c r="I4682" s="1"/>
      <c r="J4682" s="1"/>
      <c r="K4682" s="1"/>
      <c r="L4682" s="1"/>
      <c r="O4682" s="1"/>
      <c r="P4682" s="1"/>
      <c r="Q4682" s="1"/>
      <c r="R4682" s="1"/>
      <c r="S4682" s="1"/>
      <c r="T4682" s="1"/>
    </row>
    <row r="4683" spans="1:20" ht="13.8" x14ac:dyDescent="0.3">
      <c r="A4683" s="1"/>
      <c r="E4683" s="9"/>
      <c r="F4683" s="9"/>
      <c r="G4683" s="1"/>
      <c r="H4683" s="1"/>
      <c r="I4683" s="1"/>
      <c r="J4683" s="1"/>
      <c r="K4683" s="1"/>
      <c r="L4683" s="1"/>
      <c r="O4683" s="1"/>
      <c r="P4683" s="1"/>
      <c r="Q4683" s="1"/>
      <c r="R4683" s="1"/>
      <c r="S4683" s="1"/>
      <c r="T4683" s="1"/>
    </row>
    <row r="4684" spans="1:20" ht="13.8" x14ac:dyDescent="0.3">
      <c r="A4684" s="1"/>
      <c r="E4684" s="9"/>
      <c r="F4684" s="9"/>
      <c r="G4684" s="1"/>
      <c r="H4684" s="1"/>
      <c r="I4684" s="1"/>
      <c r="J4684" s="1"/>
      <c r="K4684" s="1"/>
      <c r="L4684" s="1"/>
      <c r="O4684" s="1"/>
      <c r="P4684" s="1"/>
      <c r="Q4684" s="1"/>
      <c r="R4684" s="1"/>
      <c r="S4684" s="1"/>
      <c r="T4684" s="1"/>
    </row>
    <row r="4685" spans="1:20" ht="13.8" x14ac:dyDescent="0.3">
      <c r="A4685" s="1"/>
      <c r="E4685" s="9"/>
      <c r="F4685" s="9"/>
      <c r="G4685" s="1"/>
      <c r="H4685" s="1"/>
      <c r="I4685" s="1"/>
      <c r="J4685" s="1"/>
      <c r="K4685" s="1"/>
      <c r="L4685" s="1"/>
      <c r="O4685" s="1"/>
      <c r="P4685" s="1"/>
      <c r="Q4685" s="1"/>
      <c r="R4685" s="1"/>
      <c r="S4685" s="1"/>
      <c r="T4685" s="1"/>
    </row>
    <row r="4686" spans="1:20" ht="13.8" x14ac:dyDescent="0.3">
      <c r="A4686" s="1"/>
      <c r="E4686" s="9"/>
      <c r="F4686" s="9"/>
      <c r="G4686" s="1"/>
      <c r="H4686" s="1"/>
      <c r="I4686" s="1"/>
      <c r="J4686" s="1"/>
      <c r="K4686" s="1"/>
      <c r="L4686" s="1"/>
      <c r="O4686" s="1"/>
      <c r="P4686" s="1"/>
      <c r="Q4686" s="1"/>
      <c r="R4686" s="1"/>
      <c r="S4686" s="1"/>
      <c r="T4686" s="1"/>
    </row>
    <row r="4687" spans="1:20" ht="13.8" x14ac:dyDescent="0.3">
      <c r="A4687" s="1"/>
      <c r="E4687" s="9"/>
      <c r="F4687" s="9"/>
      <c r="G4687" s="1"/>
      <c r="H4687" s="1"/>
      <c r="I4687" s="1"/>
      <c r="J4687" s="1"/>
      <c r="K4687" s="1"/>
      <c r="L4687" s="1"/>
      <c r="O4687" s="1"/>
      <c r="P4687" s="1"/>
      <c r="Q4687" s="1"/>
      <c r="R4687" s="1"/>
      <c r="S4687" s="1"/>
      <c r="T4687" s="1"/>
    </row>
    <row r="4688" spans="1:20" ht="13.8" x14ac:dyDescent="0.3">
      <c r="A4688" s="1"/>
      <c r="E4688" s="9"/>
      <c r="F4688" s="9"/>
      <c r="G4688" s="1"/>
      <c r="H4688" s="1"/>
      <c r="I4688" s="1"/>
      <c r="J4688" s="1"/>
      <c r="K4688" s="1"/>
      <c r="L4688" s="1"/>
      <c r="O4688" s="1"/>
      <c r="P4688" s="1"/>
      <c r="Q4688" s="1"/>
      <c r="R4688" s="1"/>
      <c r="S4688" s="1"/>
      <c r="T4688" s="1"/>
    </row>
    <row r="4689" spans="1:20" ht="13.8" x14ac:dyDescent="0.3">
      <c r="A4689" s="1"/>
      <c r="E4689" s="9"/>
      <c r="F4689" s="9"/>
      <c r="G4689" s="1"/>
      <c r="H4689" s="1"/>
      <c r="I4689" s="1"/>
      <c r="J4689" s="1"/>
      <c r="K4689" s="1"/>
      <c r="L4689" s="1"/>
      <c r="O4689" s="1"/>
      <c r="P4689" s="1"/>
      <c r="Q4689" s="1"/>
      <c r="R4689" s="1"/>
      <c r="S4689" s="1"/>
      <c r="T4689" s="1"/>
    </row>
    <row r="4690" spans="1:20" ht="13.8" x14ac:dyDescent="0.3">
      <c r="A4690" s="1"/>
      <c r="E4690" s="9"/>
      <c r="F4690" s="9"/>
      <c r="G4690" s="1"/>
      <c r="H4690" s="1"/>
      <c r="I4690" s="1"/>
      <c r="J4690" s="1"/>
      <c r="K4690" s="1"/>
      <c r="L4690" s="1"/>
      <c r="O4690" s="1"/>
      <c r="P4690" s="1"/>
      <c r="Q4690" s="1"/>
      <c r="R4690" s="1"/>
      <c r="S4690" s="1"/>
      <c r="T4690" s="1"/>
    </row>
    <row r="4691" spans="1:20" ht="13.8" x14ac:dyDescent="0.3">
      <c r="A4691" s="1"/>
      <c r="E4691" s="9"/>
      <c r="F4691" s="9"/>
      <c r="G4691" s="1"/>
      <c r="H4691" s="1"/>
      <c r="I4691" s="1"/>
      <c r="J4691" s="1"/>
      <c r="K4691" s="1"/>
      <c r="L4691" s="1"/>
      <c r="O4691" s="1"/>
      <c r="P4691" s="1"/>
      <c r="Q4691" s="1"/>
      <c r="R4691" s="1"/>
      <c r="S4691" s="1"/>
      <c r="T4691" s="1"/>
    </row>
    <row r="4692" spans="1:20" ht="13.8" x14ac:dyDescent="0.3">
      <c r="A4692" s="1"/>
      <c r="E4692" s="9"/>
      <c r="F4692" s="9"/>
      <c r="G4692" s="1"/>
      <c r="H4692" s="1"/>
      <c r="I4692" s="1"/>
      <c r="J4692" s="1"/>
      <c r="K4692" s="1"/>
      <c r="L4692" s="1"/>
      <c r="O4692" s="1"/>
      <c r="P4692" s="1"/>
      <c r="Q4692" s="1"/>
      <c r="R4692" s="1"/>
      <c r="S4692" s="1"/>
      <c r="T4692" s="1"/>
    </row>
    <row r="4693" spans="1:20" ht="13.8" x14ac:dyDescent="0.3">
      <c r="A4693" s="1"/>
      <c r="E4693" s="9"/>
      <c r="F4693" s="9"/>
      <c r="G4693" s="1"/>
      <c r="H4693" s="1"/>
      <c r="I4693" s="1"/>
      <c r="J4693" s="1"/>
      <c r="K4693" s="1"/>
      <c r="L4693" s="1"/>
      <c r="O4693" s="1"/>
      <c r="P4693" s="1"/>
      <c r="Q4693" s="1"/>
      <c r="R4693" s="1"/>
      <c r="S4693" s="1"/>
      <c r="T4693" s="1"/>
    </row>
    <row r="4694" spans="1:20" ht="13.8" x14ac:dyDescent="0.3">
      <c r="A4694" s="1"/>
      <c r="E4694" s="9"/>
      <c r="F4694" s="9"/>
      <c r="G4694" s="1"/>
      <c r="H4694" s="1"/>
      <c r="I4694" s="1"/>
      <c r="J4694" s="1"/>
      <c r="K4694" s="1"/>
      <c r="L4694" s="1"/>
      <c r="O4694" s="1"/>
      <c r="P4694" s="1"/>
      <c r="Q4694" s="1"/>
      <c r="R4694" s="1"/>
      <c r="S4694" s="1"/>
      <c r="T4694" s="1"/>
    </row>
    <row r="4695" spans="1:20" ht="13.8" x14ac:dyDescent="0.3">
      <c r="A4695" s="1"/>
      <c r="E4695" s="9"/>
      <c r="F4695" s="9"/>
      <c r="G4695" s="1"/>
      <c r="H4695" s="1"/>
      <c r="I4695" s="1"/>
      <c r="J4695" s="1"/>
      <c r="K4695" s="1"/>
      <c r="L4695" s="1"/>
      <c r="O4695" s="1"/>
      <c r="P4695" s="1"/>
      <c r="Q4695" s="1"/>
      <c r="R4695" s="1"/>
      <c r="S4695" s="1"/>
      <c r="T4695" s="1"/>
    </row>
    <row r="4696" spans="1:20" ht="13.8" x14ac:dyDescent="0.3">
      <c r="A4696" s="1"/>
      <c r="E4696" s="9"/>
      <c r="F4696" s="9"/>
      <c r="G4696" s="1"/>
      <c r="H4696" s="1"/>
      <c r="I4696" s="1"/>
      <c r="J4696" s="1"/>
      <c r="K4696" s="1"/>
      <c r="L4696" s="1"/>
      <c r="O4696" s="1"/>
      <c r="P4696" s="1"/>
      <c r="Q4696" s="1"/>
      <c r="R4696" s="1"/>
      <c r="S4696" s="1"/>
      <c r="T4696" s="1"/>
    </row>
    <row r="4697" spans="1:20" ht="13.8" x14ac:dyDescent="0.3">
      <c r="A4697" s="1"/>
      <c r="E4697" s="9"/>
      <c r="F4697" s="9"/>
      <c r="G4697" s="1"/>
      <c r="H4697" s="1"/>
      <c r="I4697" s="1"/>
      <c r="J4697" s="1"/>
      <c r="K4697" s="1"/>
      <c r="L4697" s="1"/>
      <c r="O4697" s="1"/>
      <c r="P4697" s="1"/>
      <c r="Q4697" s="1"/>
      <c r="R4697" s="1"/>
      <c r="S4697" s="1"/>
      <c r="T4697" s="1"/>
    </row>
    <row r="4698" spans="1:20" ht="13.8" x14ac:dyDescent="0.3">
      <c r="A4698" s="1"/>
      <c r="E4698" s="9"/>
      <c r="F4698" s="9"/>
      <c r="G4698" s="1"/>
      <c r="H4698" s="1"/>
      <c r="I4698" s="1"/>
      <c r="J4698" s="1"/>
      <c r="K4698" s="1"/>
      <c r="L4698" s="1"/>
      <c r="O4698" s="1"/>
      <c r="P4698" s="1"/>
      <c r="Q4698" s="1"/>
      <c r="R4698" s="1"/>
      <c r="S4698" s="1"/>
      <c r="T4698" s="1"/>
    </row>
    <row r="4699" spans="1:20" ht="13.8" x14ac:dyDescent="0.3">
      <c r="A4699" s="1"/>
      <c r="E4699" s="9"/>
      <c r="F4699" s="9"/>
      <c r="G4699" s="1"/>
      <c r="H4699" s="1"/>
      <c r="I4699" s="1"/>
      <c r="J4699" s="1"/>
      <c r="K4699" s="1"/>
      <c r="L4699" s="1"/>
      <c r="O4699" s="1"/>
      <c r="P4699" s="1"/>
      <c r="Q4699" s="1"/>
      <c r="R4699" s="1"/>
      <c r="S4699" s="1"/>
      <c r="T4699" s="1"/>
    </row>
    <row r="4700" spans="1:20" ht="13.8" x14ac:dyDescent="0.3">
      <c r="A4700" s="1"/>
      <c r="E4700" s="9"/>
      <c r="F4700" s="9"/>
      <c r="G4700" s="1"/>
      <c r="H4700" s="1"/>
      <c r="I4700" s="1"/>
      <c r="J4700" s="1"/>
      <c r="K4700" s="1"/>
      <c r="L4700" s="1"/>
      <c r="O4700" s="1"/>
      <c r="P4700" s="1"/>
      <c r="Q4700" s="1"/>
      <c r="R4700" s="1"/>
      <c r="S4700" s="1"/>
      <c r="T4700" s="1"/>
    </row>
    <row r="4701" spans="1:20" ht="13.8" x14ac:dyDescent="0.3">
      <c r="A4701" s="1"/>
      <c r="E4701" s="9"/>
      <c r="F4701" s="9"/>
      <c r="G4701" s="1"/>
      <c r="H4701" s="1"/>
      <c r="I4701" s="1"/>
      <c r="J4701" s="1"/>
      <c r="K4701" s="1"/>
      <c r="L4701" s="1"/>
      <c r="O4701" s="1"/>
      <c r="P4701" s="1"/>
      <c r="Q4701" s="1"/>
      <c r="R4701" s="1"/>
      <c r="S4701" s="1"/>
      <c r="T4701" s="1"/>
    </row>
    <row r="4702" spans="1:20" ht="13.8" x14ac:dyDescent="0.3">
      <c r="A4702" s="1"/>
      <c r="E4702" s="9"/>
      <c r="F4702" s="9"/>
      <c r="G4702" s="1"/>
      <c r="H4702" s="1"/>
      <c r="I4702" s="1"/>
      <c r="J4702" s="1"/>
      <c r="K4702" s="1"/>
      <c r="L4702" s="1"/>
      <c r="O4702" s="1"/>
      <c r="P4702" s="1"/>
      <c r="Q4702" s="1"/>
      <c r="R4702" s="1"/>
      <c r="S4702" s="1"/>
      <c r="T4702" s="1"/>
    </row>
    <row r="4703" spans="1:20" ht="13.8" x14ac:dyDescent="0.3">
      <c r="A4703" s="1"/>
      <c r="E4703" s="9"/>
      <c r="F4703" s="9"/>
      <c r="G4703" s="1"/>
      <c r="H4703" s="1"/>
      <c r="I4703" s="1"/>
      <c r="J4703" s="1"/>
      <c r="K4703" s="1"/>
      <c r="L4703" s="1"/>
      <c r="O4703" s="1"/>
      <c r="P4703" s="1"/>
      <c r="Q4703" s="1"/>
      <c r="R4703" s="1"/>
      <c r="S4703" s="1"/>
      <c r="T4703" s="1"/>
    </row>
    <row r="4704" spans="1:20" ht="13.8" x14ac:dyDescent="0.3">
      <c r="A4704" s="1"/>
      <c r="E4704" s="9"/>
      <c r="F4704" s="9"/>
      <c r="G4704" s="1"/>
      <c r="H4704" s="1"/>
      <c r="I4704" s="1"/>
      <c r="J4704" s="1"/>
      <c r="K4704" s="1"/>
      <c r="L4704" s="1"/>
      <c r="O4704" s="1"/>
      <c r="P4704" s="1"/>
      <c r="Q4704" s="1"/>
      <c r="R4704" s="1"/>
      <c r="S4704" s="1"/>
      <c r="T4704" s="1"/>
    </row>
    <row r="4705" spans="1:20" ht="13.8" x14ac:dyDescent="0.3">
      <c r="A4705" s="1"/>
      <c r="E4705" s="9"/>
      <c r="F4705" s="9"/>
      <c r="G4705" s="1"/>
      <c r="H4705" s="1"/>
      <c r="I4705" s="1"/>
      <c r="J4705" s="1"/>
      <c r="K4705" s="1"/>
      <c r="L4705" s="1"/>
      <c r="O4705" s="1"/>
      <c r="P4705" s="1"/>
      <c r="Q4705" s="1"/>
      <c r="R4705" s="1"/>
      <c r="S4705" s="1"/>
      <c r="T4705" s="1"/>
    </row>
    <row r="4706" spans="1:20" ht="13.8" x14ac:dyDescent="0.3">
      <c r="A4706" s="1"/>
      <c r="E4706" s="9"/>
      <c r="F4706" s="9"/>
      <c r="G4706" s="1"/>
      <c r="H4706" s="1"/>
      <c r="I4706" s="1"/>
      <c r="J4706" s="1"/>
      <c r="K4706" s="1"/>
      <c r="L4706" s="1"/>
      <c r="O4706" s="1"/>
      <c r="P4706" s="1"/>
      <c r="Q4706" s="1"/>
      <c r="R4706" s="1"/>
      <c r="S4706" s="1"/>
      <c r="T4706" s="1"/>
    </row>
    <row r="4707" spans="1:20" ht="13.8" x14ac:dyDescent="0.3">
      <c r="A4707" s="1"/>
      <c r="E4707" s="9"/>
      <c r="F4707" s="9"/>
      <c r="G4707" s="1"/>
      <c r="H4707" s="1"/>
      <c r="I4707" s="1"/>
      <c r="J4707" s="1"/>
      <c r="K4707" s="1"/>
      <c r="L4707" s="1"/>
      <c r="O4707" s="1"/>
      <c r="P4707" s="1"/>
      <c r="Q4707" s="1"/>
      <c r="R4707" s="1"/>
      <c r="S4707" s="1"/>
      <c r="T4707" s="1"/>
    </row>
    <row r="4708" spans="1:20" ht="13.8" x14ac:dyDescent="0.3">
      <c r="A4708" s="1"/>
      <c r="E4708" s="9"/>
      <c r="F4708" s="9"/>
      <c r="G4708" s="1"/>
      <c r="H4708" s="1"/>
      <c r="I4708" s="1"/>
      <c r="J4708" s="1"/>
      <c r="K4708" s="1"/>
      <c r="L4708" s="1"/>
      <c r="O4708" s="1"/>
      <c r="P4708" s="1"/>
      <c r="Q4708" s="1"/>
      <c r="R4708" s="1"/>
      <c r="S4708" s="1"/>
      <c r="T4708" s="1"/>
    </row>
    <row r="4709" spans="1:20" ht="13.8" x14ac:dyDescent="0.3">
      <c r="A4709" s="1"/>
      <c r="E4709" s="9"/>
      <c r="F4709" s="9"/>
      <c r="G4709" s="1"/>
      <c r="H4709" s="1"/>
      <c r="I4709" s="1"/>
      <c r="J4709" s="1"/>
      <c r="K4709" s="1"/>
      <c r="L4709" s="1"/>
      <c r="O4709" s="1"/>
      <c r="P4709" s="1"/>
      <c r="Q4709" s="1"/>
      <c r="R4709" s="1"/>
      <c r="S4709" s="1"/>
      <c r="T4709" s="1"/>
    </row>
    <row r="4710" spans="1:20" ht="13.8" x14ac:dyDescent="0.3">
      <c r="A4710" s="1"/>
      <c r="E4710" s="9"/>
      <c r="F4710" s="9"/>
      <c r="G4710" s="1"/>
      <c r="H4710" s="1"/>
      <c r="I4710" s="1"/>
      <c r="J4710" s="1"/>
      <c r="K4710" s="1"/>
      <c r="L4710" s="1"/>
      <c r="O4710" s="1"/>
      <c r="P4710" s="1"/>
      <c r="Q4710" s="1"/>
      <c r="R4710" s="1"/>
      <c r="S4710" s="1"/>
      <c r="T4710" s="1"/>
    </row>
    <row r="4711" spans="1:20" ht="13.8" x14ac:dyDescent="0.3">
      <c r="A4711" s="1"/>
      <c r="E4711" s="9"/>
      <c r="F4711" s="9"/>
      <c r="G4711" s="1"/>
      <c r="H4711" s="1"/>
      <c r="I4711" s="1"/>
      <c r="J4711" s="1"/>
      <c r="K4711" s="1"/>
      <c r="L4711" s="1"/>
      <c r="O4711" s="1"/>
      <c r="P4711" s="1"/>
      <c r="Q4711" s="1"/>
      <c r="R4711" s="1"/>
      <c r="S4711" s="1"/>
      <c r="T4711" s="1"/>
    </row>
    <row r="4712" spans="1:20" ht="13.8" x14ac:dyDescent="0.3">
      <c r="A4712" s="1"/>
      <c r="E4712" s="9"/>
      <c r="F4712" s="9"/>
      <c r="G4712" s="1"/>
      <c r="H4712" s="1"/>
      <c r="I4712" s="1"/>
      <c r="J4712" s="1"/>
      <c r="K4712" s="1"/>
      <c r="L4712" s="1"/>
      <c r="O4712" s="1"/>
      <c r="P4712" s="1"/>
      <c r="Q4712" s="1"/>
      <c r="R4712" s="1"/>
      <c r="S4712" s="1"/>
      <c r="T4712" s="1"/>
    </row>
    <row r="4713" spans="1:20" ht="13.8" x14ac:dyDescent="0.3">
      <c r="A4713" s="1"/>
      <c r="E4713" s="9"/>
      <c r="F4713" s="9"/>
      <c r="G4713" s="1"/>
      <c r="H4713" s="1"/>
      <c r="I4713" s="1"/>
      <c r="J4713" s="1"/>
      <c r="K4713" s="1"/>
      <c r="L4713" s="1"/>
      <c r="O4713" s="1"/>
      <c r="P4713" s="1"/>
      <c r="Q4713" s="1"/>
      <c r="R4713" s="1"/>
      <c r="S4713" s="1"/>
      <c r="T4713" s="1"/>
    </row>
    <row r="4714" spans="1:20" ht="13.8" x14ac:dyDescent="0.3">
      <c r="A4714" s="1"/>
      <c r="E4714" s="9"/>
      <c r="F4714" s="9"/>
      <c r="G4714" s="1"/>
      <c r="H4714" s="1"/>
      <c r="I4714" s="1"/>
      <c r="J4714" s="1"/>
      <c r="K4714" s="1"/>
      <c r="L4714" s="1"/>
      <c r="O4714" s="1"/>
      <c r="P4714" s="1"/>
      <c r="Q4714" s="1"/>
      <c r="R4714" s="1"/>
      <c r="S4714" s="1"/>
      <c r="T4714" s="1"/>
    </row>
    <row r="4715" spans="1:20" ht="13.8" x14ac:dyDescent="0.3">
      <c r="A4715" s="1"/>
      <c r="E4715" s="9"/>
      <c r="F4715" s="9"/>
      <c r="G4715" s="1"/>
      <c r="H4715" s="1"/>
      <c r="I4715" s="1"/>
      <c r="J4715" s="1"/>
      <c r="K4715" s="1"/>
      <c r="L4715" s="1"/>
      <c r="O4715" s="1"/>
      <c r="P4715" s="1"/>
      <c r="Q4715" s="1"/>
      <c r="R4715" s="1"/>
      <c r="S4715" s="1"/>
      <c r="T4715" s="1"/>
    </row>
    <row r="4716" spans="1:20" ht="13.8" x14ac:dyDescent="0.3">
      <c r="A4716" s="1"/>
      <c r="E4716" s="9"/>
      <c r="F4716" s="9"/>
      <c r="G4716" s="1"/>
      <c r="H4716" s="1"/>
      <c r="I4716" s="1"/>
      <c r="J4716" s="1"/>
      <c r="K4716" s="1"/>
      <c r="L4716" s="1"/>
      <c r="O4716" s="1"/>
      <c r="P4716" s="1"/>
      <c r="Q4716" s="1"/>
      <c r="R4716" s="1"/>
      <c r="S4716" s="1"/>
      <c r="T4716" s="1"/>
    </row>
    <row r="4717" spans="1:20" ht="13.8" x14ac:dyDescent="0.3">
      <c r="A4717" s="1"/>
      <c r="E4717" s="9"/>
      <c r="F4717" s="9"/>
      <c r="G4717" s="1"/>
      <c r="H4717" s="1"/>
      <c r="I4717" s="1"/>
      <c r="J4717" s="1"/>
      <c r="K4717" s="1"/>
      <c r="L4717" s="1"/>
      <c r="O4717" s="1"/>
      <c r="P4717" s="1"/>
      <c r="Q4717" s="1"/>
      <c r="R4717" s="1"/>
      <c r="S4717" s="1"/>
      <c r="T4717" s="1"/>
    </row>
    <row r="4718" spans="1:20" ht="13.8" x14ac:dyDescent="0.3">
      <c r="A4718" s="1"/>
      <c r="E4718" s="9"/>
      <c r="F4718" s="9"/>
      <c r="G4718" s="1"/>
      <c r="H4718" s="1"/>
      <c r="I4718" s="1"/>
      <c r="J4718" s="1"/>
      <c r="K4718" s="1"/>
      <c r="L4718" s="1"/>
      <c r="O4718" s="1"/>
      <c r="P4718" s="1"/>
      <c r="Q4718" s="1"/>
      <c r="R4718" s="1"/>
      <c r="S4718" s="1"/>
      <c r="T4718" s="1"/>
    </row>
    <row r="4719" spans="1:20" ht="13.8" x14ac:dyDescent="0.3">
      <c r="A4719" s="1"/>
      <c r="E4719" s="9"/>
      <c r="F4719" s="9"/>
      <c r="G4719" s="1"/>
      <c r="H4719" s="1"/>
      <c r="I4719" s="1"/>
      <c r="J4719" s="1"/>
      <c r="K4719" s="1"/>
      <c r="L4719" s="1"/>
      <c r="O4719" s="1"/>
      <c r="P4719" s="1"/>
      <c r="Q4719" s="1"/>
      <c r="R4719" s="1"/>
      <c r="S4719" s="1"/>
      <c r="T4719" s="1"/>
    </row>
    <row r="4720" spans="1:20" ht="13.8" x14ac:dyDescent="0.3">
      <c r="A4720" s="1"/>
      <c r="E4720" s="9"/>
      <c r="F4720" s="9"/>
      <c r="G4720" s="1"/>
      <c r="H4720" s="1"/>
      <c r="I4720" s="1"/>
      <c r="J4720" s="1"/>
      <c r="K4720" s="1"/>
      <c r="L4720" s="1"/>
      <c r="O4720" s="1"/>
      <c r="P4720" s="1"/>
      <c r="Q4720" s="1"/>
      <c r="R4720" s="1"/>
      <c r="S4720" s="1"/>
      <c r="T4720" s="1"/>
    </row>
    <row r="4721" spans="1:20" ht="13.8" x14ac:dyDescent="0.3">
      <c r="A4721" s="1"/>
      <c r="E4721" s="9"/>
      <c r="F4721" s="9"/>
      <c r="G4721" s="1"/>
      <c r="H4721" s="1"/>
      <c r="I4721" s="1"/>
      <c r="J4721" s="1"/>
      <c r="K4721" s="1"/>
      <c r="L4721" s="1"/>
      <c r="O4721" s="1"/>
      <c r="P4721" s="1"/>
      <c r="Q4721" s="1"/>
      <c r="R4721" s="1"/>
      <c r="S4721" s="1"/>
      <c r="T4721" s="1"/>
    </row>
    <row r="4722" spans="1:20" ht="13.8" x14ac:dyDescent="0.3">
      <c r="A4722" s="1"/>
      <c r="E4722" s="9"/>
      <c r="F4722" s="9"/>
      <c r="G4722" s="1"/>
      <c r="H4722" s="1"/>
      <c r="I4722" s="1"/>
      <c r="J4722" s="1"/>
      <c r="K4722" s="1"/>
      <c r="L4722" s="1"/>
      <c r="O4722" s="1"/>
      <c r="P4722" s="1"/>
      <c r="Q4722" s="1"/>
      <c r="R4722" s="1"/>
      <c r="S4722" s="1"/>
      <c r="T4722" s="1"/>
    </row>
    <row r="4723" spans="1:20" ht="13.8" x14ac:dyDescent="0.3">
      <c r="A4723" s="1"/>
      <c r="E4723" s="9"/>
      <c r="F4723" s="9"/>
      <c r="G4723" s="1"/>
      <c r="H4723" s="1"/>
      <c r="I4723" s="1"/>
      <c r="J4723" s="1"/>
      <c r="K4723" s="1"/>
      <c r="L4723" s="1"/>
      <c r="O4723" s="1"/>
      <c r="P4723" s="1"/>
      <c r="Q4723" s="1"/>
      <c r="R4723" s="1"/>
      <c r="S4723" s="1"/>
      <c r="T4723" s="1"/>
    </row>
    <row r="4724" spans="1:20" ht="13.8" x14ac:dyDescent="0.3">
      <c r="A4724" s="1"/>
      <c r="E4724" s="9"/>
      <c r="F4724" s="9"/>
      <c r="G4724" s="1"/>
      <c r="H4724" s="1"/>
      <c r="I4724" s="1"/>
      <c r="J4724" s="1"/>
      <c r="K4724" s="1"/>
      <c r="L4724" s="1"/>
      <c r="O4724" s="1"/>
      <c r="P4724" s="1"/>
      <c r="Q4724" s="1"/>
      <c r="R4724" s="1"/>
      <c r="S4724" s="1"/>
      <c r="T4724" s="1"/>
    </row>
    <row r="4725" spans="1:20" ht="13.8" x14ac:dyDescent="0.3">
      <c r="A4725" s="1"/>
      <c r="E4725" s="9"/>
      <c r="F4725" s="9"/>
      <c r="G4725" s="1"/>
      <c r="H4725" s="1"/>
      <c r="I4725" s="1"/>
      <c r="J4725" s="1"/>
      <c r="K4725" s="1"/>
      <c r="L4725" s="1"/>
      <c r="O4725" s="1"/>
      <c r="P4725" s="1"/>
      <c r="Q4725" s="1"/>
      <c r="R4725" s="1"/>
      <c r="S4725" s="1"/>
      <c r="T4725" s="1"/>
    </row>
    <row r="4726" spans="1:20" ht="13.8" x14ac:dyDescent="0.3">
      <c r="A4726" s="1"/>
      <c r="E4726" s="9"/>
      <c r="F4726" s="9"/>
      <c r="G4726" s="1"/>
      <c r="H4726" s="1"/>
      <c r="I4726" s="1"/>
      <c r="J4726" s="1"/>
      <c r="K4726" s="1"/>
      <c r="L4726" s="1"/>
      <c r="O4726" s="1"/>
      <c r="P4726" s="1"/>
      <c r="Q4726" s="1"/>
      <c r="R4726" s="1"/>
      <c r="S4726" s="1"/>
      <c r="T4726" s="1"/>
    </row>
    <row r="4727" spans="1:20" ht="13.8" x14ac:dyDescent="0.3">
      <c r="A4727" s="1"/>
      <c r="E4727" s="9"/>
      <c r="F4727" s="9"/>
      <c r="G4727" s="1"/>
      <c r="H4727" s="1"/>
      <c r="I4727" s="1"/>
      <c r="J4727" s="1"/>
      <c r="K4727" s="1"/>
      <c r="L4727" s="1"/>
      <c r="O4727" s="1"/>
      <c r="P4727" s="1"/>
      <c r="Q4727" s="1"/>
      <c r="R4727" s="1"/>
      <c r="S4727" s="1"/>
      <c r="T4727" s="1"/>
    </row>
    <row r="4728" spans="1:20" ht="13.8" x14ac:dyDescent="0.3">
      <c r="A4728" s="1"/>
      <c r="E4728" s="9"/>
      <c r="F4728" s="9"/>
      <c r="G4728" s="1"/>
      <c r="H4728" s="1"/>
      <c r="I4728" s="1"/>
      <c r="J4728" s="1"/>
      <c r="K4728" s="1"/>
      <c r="L4728" s="1"/>
      <c r="O4728" s="1"/>
      <c r="P4728" s="1"/>
      <c r="Q4728" s="1"/>
      <c r="R4728" s="1"/>
      <c r="S4728" s="1"/>
      <c r="T4728" s="1"/>
    </row>
    <row r="4729" spans="1:20" ht="13.8" x14ac:dyDescent="0.3">
      <c r="A4729" s="1"/>
      <c r="E4729" s="9"/>
      <c r="F4729" s="9"/>
      <c r="G4729" s="1"/>
      <c r="H4729" s="1"/>
      <c r="I4729" s="1"/>
      <c r="J4729" s="1"/>
      <c r="K4729" s="1"/>
      <c r="L4729" s="1"/>
      <c r="O4729" s="1"/>
      <c r="P4729" s="1"/>
      <c r="Q4729" s="1"/>
      <c r="R4729" s="1"/>
      <c r="S4729" s="1"/>
      <c r="T4729" s="1"/>
    </row>
    <row r="4730" spans="1:20" ht="13.8" x14ac:dyDescent="0.3">
      <c r="A4730" s="1"/>
      <c r="E4730" s="9"/>
      <c r="F4730" s="9"/>
      <c r="G4730" s="1"/>
      <c r="H4730" s="1"/>
      <c r="I4730" s="1"/>
      <c r="J4730" s="1"/>
      <c r="K4730" s="1"/>
      <c r="L4730" s="1"/>
      <c r="O4730" s="1"/>
      <c r="P4730" s="1"/>
      <c r="Q4730" s="1"/>
      <c r="R4730" s="1"/>
      <c r="S4730" s="1"/>
      <c r="T4730" s="1"/>
    </row>
    <row r="4731" spans="1:20" ht="13.8" x14ac:dyDescent="0.3">
      <c r="A4731" s="1"/>
      <c r="E4731" s="9"/>
      <c r="F4731" s="9"/>
      <c r="G4731" s="1"/>
      <c r="H4731" s="1"/>
      <c r="I4731" s="1"/>
      <c r="J4731" s="1"/>
      <c r="K4731" s="1"/>
      <c r="L4731" s="1"/>
      <c r="O4731" s="1"/>
      <c r="P4731" s="1"/>
      <c r="Q4731" s="1"/>
      <c r="R4731" s="1"/>
      <c r="S4731" s="1"/>
      <c r="T4731" s="1"/>
    </row>
    <row r="4732" spans="1:20" ht="13.8" x14ac:dyDescent="0.3">
      <c r="A4732" s="1"/>
      <c r="E4732" s="9"/>
      <c r="F4732" s="9"/>
      <c r="G4732" s="1"/>
      <c r="H4732" s="1"/>
      <c r="I4732" s="1"/>
      <c r="J4732" s="1"/>
      <c r="K4732" s="1"/>
      <c r="L4732" s="1"/>
      <c r="O4732" s="1"/>
      <c r="P4732" s="1"/>
      <c r="Q4732" s="1"/>
      <c r="R4732" s="1"/>
      <c r="S4732" s="1"/>
      <c r="T4732" s="1"/>
    </row>
    <row r="4733" spans="1:20" ht="13.8" x14ac:dyDescent="0.3">
      <c r="A4733" s="1"/>
      <c r="E4733" s="9"/>
      <c r="F4733" s="9"/>
      <c r="G4733" s="1"/>
      <c r="H4733" s="1"/>
      <c r="I4733" s="1"/>
      <c r="J4733" s="1"/>
      <c r="K4733" s="1"/>
      <c r="L4733" s="1"/>
      <c r="O4733" s="1"/>
      <c r="P4733" s="1"/>
      <c r="Q4733" s="1"/>
      <c r="R4733" s="1"/>
      <c r="S4733" s="1"/>
      <c r="T4733" s="1"/>
    </row>
    <row r="4734" spans="1:20" ht="13.8" x14ac:dyDescent="0.3">
      <c r="A4734" s="1"/>
      <c r="E4734" s="9"/>
      <c r="F4734" s="9"/>
      <c r="G4734" s="1"/>
      <c r="H4734" s="1"/>
      <c r="I4734" s="1"/>
      <c r="J4734" s="1"/>
      <c r="K4734" s="1"/>
      <c r="L4734" s="1"/>
      <c r="O4734" s="1"/>
      <c r="P4734" s="1"/>
      <c r="Q4734" s="1"/>
      <c r="R4734" s="1"/>
      <c r="S4734" s="1"/>
      <c r="T4734" s="1"/>
    </row>
    <row r="4735" spans="1:20" ht="13.8" x14ac:dyDescent="0.3">
      <c r="A4735" s="1"/>
      <c r="E4735" s="9"/>
      <c r="F4735" s="9"/>
      <c r="G4735" s="1"/>
      <c r="H4735" s="1"/>
      <c r="I4735" s="1"/>
      <c r="J4735" s="1"/>
      <c r="K4735" s="1"/>
      <c r="L4735" s="1"/>
      <c r="O4735" s="1"/>
      <c r="P4735" s="1"/>
      <c r="Q4735" s="1"/>
      <c r="R4735" s="1"/>
      <c r="S4735" s="1"/>
      <c r="T4735" s="1"/>
    </row>
    <row r="4736" spans="1:20" ht="13.8" x14ac:dyDescent="0.3">
      <c r="A4736" s="1"/>
      <c r="E4736" s="9"/>
      <c r="F4736" s="9"/>
      <c r="G4736" s="1"/>
      <c r="H4736" s="1"/>
      <c r="I4736" s="1"/>
      <c r="J4736" s="1"/>
      <c r="K4736" s="1"/>
      <c r="L4736" s="1"/>
      <c r="O4736" s="1"/>
      <c r="P4736" s="1"/>
      <c r="Q4736" s="1"/>
      <c r="R4736" s="1"/>
      <c r="S4736" s="1"/>
      <c r="T4736" s="1"/>
    </row>
    <row r="4737" spans="1:20" ht="13.8" x14ac:dyDescent="0.3">
      <c r="A4737" s="1"/>
      <c r="E4737" s="9"/>
      <c r="F4737" s="9"/>
      <c r="G4737" s="1"/>
      <c r="H4737" s="1"/>
      <c r="I4737" s="1"/>
      <c r="J4737" s="1"/>
      <c r="K4737" s="1"/>
      <c r="L4737" s="1"/>
      <c r="O4737" s="1"/>
      <c r="P4737" s="1"/>
      <c r="Q4737" s="1"/>
      <c r="R4737" s="1"/>
      <c r="S4737" s="1"/>
      <c r="T4737" s="1"/>
    </row>
    <row r="4738" spans="1:20" ht="13.8" x14ac:dyDescent="0.3">
      <c r="A4738" s="1"/>
      <c r="E4738" s="9"/>
      <c r="F4738" s="9"/>
      <c r="G4738" s="1"/>
      <c r="H4738" s="1"/>
      <c r="I4738" s="1"/>
      <c r="J4738" s="1"/>
      <c r="K4738" s="1"/>
      <c r="L4738" s="1"/>
      <c r="O4738" s="1"/>
      <c r="P4738" s="1"/>
      <c r="Q4738" s="1"/>
      <c r="R4738" s="1"/>
      <c r="S4738" s="1"/>
      <c r="T4738" s="1"/>
    </row>
    <row r="4739" spans="1:20" ht="13.8" x14ac:dyDescent="0.3">
      <c r="A4739" s="1"/>
      <c r="E4739" s="9"/>
      <c r="F4739" s="9"/>
      <c r="G4739" s="1"/>
      <c r="H4739" s="1"/>
      <c r="I4739" s="1"/>
      <c r="J4739" s="1"/>
      <c r="K4739" s="1"/>
      <c r="L4739" s="1"/>
      <c r="O4739" s="1"/>
      <c r="P4739" s="1"/>
      <c r="Q4739" s="1"/>
      <c r="R4739" s="1"/>
      <c r="S4739" s="1"/>
      <c r="T4739" s="1"/>
    </row>
    <row r="4740" spans="1:20" ht="13.8" x14ac:dyDescent="0.3">
      <c r="A4740" s="1"/>
      <c r="E4740" s="9"/>
      <c r="F4740" s="9"/>
      <c r="G4740" s="1"/>
      <c r="H4740" s="1"/>
      <c r="I4740" s="1"/>
      <c r="J4740" s="1"/>
      <c r="K4740" s="1"/>
      <c r="L4740" s="1"/>
      <c r="O4740" s="1"/>
      <c r="P4740" s="1"/>
      <c r="Q4740" s="1"/>
      <c r="R4740" s="1"/>
      <c r="S4740" s="1"/>
      <c r="T4740" s="1"/>
    </row>
    <row r="4741" spans="1:20" ht="13.8" x14ac:dyDescent="0.3">
      <c r="A4741" s="1"/>
      <c r="E4741" s="9"/>
      <c r="F4741" s="9"/>
      <c r="G4741" s="1"/>
      <c r="H4741" s="1"/>
      <c r="I4741" s="1"/>
      <c r="J4741" s="1"/>
      <c r="K4741" s="1"/>
      <c r="L4741" s="1"/>
      <c r="O4741" s="1"/>
      <c r="P4741" s="1"/>
      <c r="Q4741" s="1"/>
      <c r="R4741" s="1"/>
      <c r="S4741" s="1"/>
      <c r="T4741" s="1"/>
    </row>
    <row r="4742" spans="1:20" ht="13.8" x14ac:dyDescent="0.3">
      <c r="A4742" s="1"/>
      <c r="E4742" s="9"/>
      <c r="F4742" s="9"/>
      <c r="G4742" s="1"/>
      <c r="H4742" s="1"/>
      <c r="I4742" s="1"/>
      <c r="J4742" s="1"/>
      <c r="K4742" s="1"/>
      <c r="L4742" s="1"/>
      <c r="O4742" s="1"/>
      <c r="P4742" s="1"/>
      <c r="Q4742" s="1"/>
      <c r="R4742" s="1"/>
      <c r="S4742" s="1"/>
      <c r="T4742" s="1"/>
    </row>
    <row r="4743" spans="1:20" ht="13.8" x14ac:dyDescent="0.3">
      <c r="A4743" s="1"/>
      <c r="E4743" s="9"/>
      <c r="F4743" s="9"/>
      <c r="G4743" s="1"/>
      <c r="H4743" s="1"/>
      <c r="I4743" s="1"/>
      <c r="J4743" s="1"/>
      <c r="K4743" s="1"/>
      <c r="L4743" s="1"/>
      <c r="O4743" s="1"/>
      <c r="P4743" s="1"/>
      <c r="Q4743" s="1"/>
      <c r="R4743" s="1"/>
      <c r="S4743" s="1"/>
      <c r="T4743" s="1"/>
    </row>
    <row r="4744" spans="1:20" ht="13.8" x14ac:dyDescent="0.3">
      <c r="A4744" s="1"/>
      <c r="E4744" s="9"/>
      <c r="F4744" s="9"/>
      <c r="G4744" s="1"/>
      <c r="H4744" s="1"/>
      <c r="I4744" s="1"/>
      <c r="J4744" s="1"/>
      <c r="K4744" s="1"/>
      <c r="L4744" s="1"/>
      <c r="O4744" s="1"/>
      <c r="P4744" s="1"/>
      <c r="Q4744" s="1"/>
      <c r="R4744" s="1"/>
      <c r="S4744" s="1"/>
      <c r="T4744" s="1"/>
    </row>
    <row r="4745" spans="1:20" ht="13.8" x14ac:dyDescent="0.3">
      <c r="A4745" s="1"/>
      <c r="E4745" s="9"/>
      <c r="F4745" s="9"/>
      <c r="G4745" s="1"/>
      <c r="H4745" s="1"/>
      <c r="I4745" s="1"/>
      <c r="J4745" s="1"/>
      <c r="K4745" s="1"/>
      <c r="L4745" s="1"/>
      <c r="O4745" s="1"/>
      <c r="P4745" s="1"/>
      <c r="Q4745" s="1"/>
      <c r="R4745" s="1"/>
      <c r="S4745" s="1"/>
      <c r="T4745" s="1"/>
    </row>
    <row r="4746" spans="1:20" ht="13.8" x14ac:dyDescent="0.3">
      <c r="A4746" s="1"/>
      <c r="E4746" s="9"/>
      <c r="F4746" s="9"/>
      <c r="G4746" s="1"/>
      <c r="H4746" s="1"/>
      <c r="I4746" s="1"/>
      <c r="J4746" s="1"/>
      <c r="K4746" s="1"/>
      <c r="L4746" s="1"/>
      <c r="O4746" s="1"/>
      <c r="P4746" s="1"/>
      <c r="Q4746" s="1"/>
      <c r="R4746" s="1"/>
      <c r="S4746" s="1"/>
      <c r="T4746" s="1"/>
    </row>
    <row r="4747" spans="1:20" ht="13.8" x14ac:dyDescent="0.3">
      <c r="A4747" s="1"/>
      <c r="E4747" s="9"/>
      <c r="F4747" s="9"/>
      <c r="G4747" s="1"/>
      <c r="H4747" s="1"/>
      <c r="I4747" s="1"/>
      <c r="J4747" s="1"/>
      <c r="K4747" s="1"/>
      <c r="L4747" s="1"/>
      <c r="O4747" s="1"/>
      <c r="P4747" s="1"/>
      <c r="Q4747" s="1"/>
      <c r="R4747" s="1"/>
      <c r="S4747" s="1"/>
      <c r="T4747" s="1"/>
    </row>
    <row r="4748" spans="1:20" ht="13.8" x14ac:dyDescent="0.3">
      <c r="A4748" s="1"/>
      <c r="E4748" s="9"/>
      <c r="F4748" s="9"/>
      <c r="G4748" s="1"/>
      <c r="H4748" s="1"/>
      <c r="I4748" s="1"/>
      <c r="J4748" s="1"/>
      <c r="K4748" s="1"/>
      <c r="L4748" s="1"/>
      <c r="O4748" s="1"/>
      <c r="P4748" s="1"/>
      <c r="Q4748" s="1"/>
      <c r="R4748" s="1"/>
      <c r="S4748" s="1"/>
      <c r="T4748" s="1"/>
    </row>
    <row r="4749" spans="1:20" ht="13.8" x14ac:dyDescent="0.3">
      <c r="A4749" s="1"/>
      <c r="E4749" s="9"/>
      <c r="F4749" s="9"/>
      <c r="G4749" s="1"/>
      <c r="H4749" s="1"/>
      <c r="I4749" s="1"/>
      <c r="J4749" s="1"/>
      <c r="K4749" s="1"/>
      <c r="L4749" s="1"/>
      <c r="O4749" s="1"/>
      <c r="P4749" s="1"/>
      <c r="Q4749" s="1"/>
      <c r="R4749" s="1"/>
      <c r="S4749" s="1"/>
      <c r="T4749" s="1"/>
    </row>
    <row r="4750" spans="1:20" ht="13.8" x14ac:dyDescent="0.3">
      <c r="A4750" s="1"/>
      <c r="E4750" s="9"/>
      <c r="F4750" s="9"/>
      <c r="G4750" s="1"/>
      <c r="H4750" s="1"/>
      <c r="I4750" s="1"/>
      <c r="J4750" s="1"/>
      <c r="K4750" s="1"/>
      <c r="L4750" s="1"/>
      <c r="O4750" s="1"/>
      <c r="P4750" s="1"/>
      <c r="Q4750" s="1"/>
      <c r="R4750" s="1"/>
      <c r="S4750" s="1"/>
      <c r="T4750" s="1"/>
    </row>
    <row r="4751" spans="1:20" ht="13.8" x14ac:dyDescent="0.3">
      <c r="A4751" s="1"/>
      <c r="E4751" s="9"/>
      <c r="F4751" s="9"/>
      <c r="G4751" s="1"/>
      <c r="H4751" s="1"/>
      <c r="I4751" s="1"/>
      <c r="J4751" s="1"/>
      <c r="K4751" s="1"/>
      <c r="L4751" s="1"/>
      <c r="O4751" s="1"/>
      <c r="P4751" s="1"/>
      <c r="Q4751" s="1"/>
      <c r="R4751" s="1"/>
      <c r="S4751" s="1"/>
      <c r="T4751" s="1"/>
    </row>
    <row r="4752" spans="1:20" ht="13.8" x14ac:dyDescent="0.3">
      <c r="A4752" s="1"/>
      <c r="E4752" s="9"/>
      <c r="F4752" s="9"/>
      <c r="G4752" s="1"/>
      <c r="H4752" s="1"/>
      <c r="I4752" s="1"/>
      <c r="J4752" s="1"/>
      <c r="K4752" s="1"/>
      <c r="L4752" s="1"/>
      <c r="O4752" s="1"/>
      <c r="P4752" s="1"/>
      <c r="Q4752" s="1"/>
      <c r="R4752" s="1"/>
      <c r="S4752" s="1"/>
      <c r="T4752" s="1"/>
    </row>
    <row r="4753" spans="1:20" ht="13.8" x14ac:dyDescent="0.3">
      <c r="A4753" s="1"/>
      <c r="E4753" s="9"/>
      <c r="F4753" s="9"/>
      <c r="G4753" s="1"/>
      <c r="H4753" s="1"/>
      <c r="I4753" s="1"/>
      <c r="J4753" s="1"/>
      <c r="K4753" s="1"/>
      <c r="L4753" s="1"/>
      <c r="O4753" s="1"/>
      <c r="P4753" s="1"/>
      <c r="Q4753" s="1"/>
      <c r="R4753" s="1"/>
      <c r="S4753" s="1"/>
      <c r="T4753" s="1"/>
    </row>
    <row r="4754" spans="1:20" ht="13.8" x14ac:dyDescent="0.3">
      <c r="A4754" s="1"/>
      <c r="E4754" s="9"/>
      <c r="F4754" s="9"/>
      <c r="G4754" s="1"/>
      <c r="H4754" s="1"/>
      <c r="I4754" s="1"/>
      <c r="J4754" s="1"/>
      <c r="K4754" s="1"/>
      <c r="L4754" s="1"/>
      <c r="O4754" s="1"/>
      <c r="P4754" s="1"/>
      <c r="Q4754" s="1"/>
      <c r="R4754" s="1"/>
      <c r="S4754" s="1"/>
      <c r="T4754" s="1"/>
    </row>
    <row r="4755" spans="1:20" ht="13.8" x14ac:dyDescent="0.3">
      <c r="A4755" s="1"/>
      <c r="E4755" s="9"/>
      <c r="F4755" s="9"/>
      <c r="G4755" s="1"/>
      <c r="H4755" s="1"/>
      <c r="I4755" s="1"/>
      <c r="J4755" s="1"/>
      <c r="K4755" s="1"/>
      <c r="L4755" s="1"/>
      <c r="O4755" s="1"/>
      <c r="P4755" s="1"/>
      <c r="Q4755" s="1"/>
      <c r="R4755" s="1"/>
      <c r="S4755" s="1"/>
      <c r="T4755" s="1"/>
    </row>
    <row r="4756" spans="1:20" ht="13.8" x14ac:dyDescent="0.3">
      <c r="A4756" s="1"/>
      <c r="E4756" s="9"/>
      <c r="F4756" s="9"/>
      <c r="G4756" s="1"/>
      <c r="H4756" s="1"/>
      <c r="I4756" s="1"/>
      <c r="J4756" s="1"/>
      <c r="K4756" s="1"/>
      <c r="L4756" s="1"/>
      <c r="O4756" s="1"/>
      <c r="P4756" s="1"/>
      <c r="Q4756" s="1"/>
      <c r="R4756" s="1"/>
      <c r="S4756" s="1"/>
      <c r="T4756" s="1"/>
    </row>
    <row r="4757" spans="1:20" ht="13.8" x14ac:dyDescent="0.3">
      <c r="A4757" s="1"/>
      <c r="E4757" s="9"/>
      <c r="F4757" s="9"/>
      <c r="G4757" s="1"/>
      <c r="H4757" s="1"/>
      <c r="I4757" s="1"/>
      <c r="J4757" s="1"/>
      <c r="K4757" s="1"/>
      <c r="L4757" s="1"/>
      <c r="O4757" s="1"/>
      <c r="P4757" s="1"/>
      <c r="Q4757" s="1"/>
      <c r="R4757" s="1"/>
      <c r="S4757" s="1"/>
      <c r="T4757" s="1"/>
    </row>
    <row r="4758" spans="1:20" ht="13.8" x14ac:dyDescent="0.3">
      <c r="A4758" s="1"/>
      <c r="E4758" s="9"/>
      <c r="F4758" s="9"/>
      <c r="G4758" s="1"/>
      <c r="H4758" s="1"/>
      <c r="I4758" s="1"/>
      <c r="J4758" s="1"/>
      <c r="K4758" s="1"/>
      <c r="L4758" s="1"/>
      <c r="O4758" s="1"/>
      <c r="P4758" s="1"/>
      <c r="Q4758" s="1"/>
      <c r="R4758" s="1"/>
      <c r="S4758" s="1"/>
      <c r="T4758" s="1"/>
    </row>
    <row r="4759" spans="1:20" ht="13.8" x14ac:dyDescent="0.3">
      <c r="A4759" s="1"/>
      <c r="E4759" s="9"/>
      <c r="F4759" s="9"/>
      <c r="G4759" s="1"/>
      <c r="H4759" s="1"/>
      <c r="I4759" s="1"/>
      <c r="J4759" s="1"/>
      <c r="K4759" s="1"/>
      <c r="L4759" s="1"/>
      <c r="O4759" s="1"/>
      <c r="P4759" s="1"/>
      <c r="Q4759" s="1"/>
      <c r="R4759" s="1"/>
      <c r="S4759" s="1"/>
      <c r="T4759" s="1"/>
    </row>
    <row r="4760" spans="1:20" ht="13.8" x14ac:dyDescent="0.3">
      <c r="A4760" s="1"/>
      <c r="E4760" s="9"/>
      <c r="F4760" s="9"/>
      <c r="G4760" s="1"/>
      <c r="H4760" s="1"/>
      <c r="I4760" s="1"/>
      <c r="J4760" s="1"/>
      <c r="K4760" s="1"/>
      <c r="L4760" s="1"/>
      <c r="O4760" s="1"/>
      <c r="P4760" s="1"/>
      <c r="Q4760" s="1"/>
      <c r="R4760" s="1"/>
      <c r="S4760" s="1"/>
      <c r="T4760" s="1"/>
    </row>
    <row r="4761" spans="1:20" ht="13.8" x14ac:dyDescent="0.3">
      <c r="A4761" s="1"/>
      <c r="E4761" s="9"/>
      <c r="F4761" s="9"/>
      <c r="G4761" s="1"/>
      <c r="H4761" s="1"/>
      <c r="I4761" s="1"/>
      <c r="J4761" s="1"/>
      <c r="K4761" s="1"/>
      <c r="L4761" s="1"/>
      <c r="O4761" s="1"/>
      <c r="P4761" s="1"/>
      <c r="Q4761" s="1"/>
      <c r="R4761" s="1"/>
      <c r="S4761" s="1"/>
      <c r="T4761" s="1"/>
    </row>
    <row r="4762" spans="1:20" ht="13.8" x14ac:dyDescent="0.3">
      <c r="A4762" s="1"/>
      <c r="E4762" s="9"/>
      <c r="F4762" s="9"/>
      <c r="G4762" s="1"/>
      <c r="H4762" s="1"/>
      <c r="I4762" s="1"/>
      <c r="J4762" s="1"/>
      <c r="K4762" s="1"/>
      <c r="L4762" s="1"/>
      <c r="O4762" s="1"/>
      <c r="P4762" s="1"/>
      <c r="Q4762" s="1"/>
      <c r="R4762" s="1"/>
      <c r="S4762" s="1"/>
      <c r="T4762" s="1"/>
    </row>
    <row r="4763" spans="1:20" ht="13.8" x14ac:dyDescent="0.3">
      <c r="A4763" s="1"/>
      <c r="E4763" s="9"/>
      <c r="F4763" s="9"/>
      <c r="G4763" s="1"/>
      <c r="H4763" s="1"/>
      <c r="I4763" s="1"/>
      <c r="J4763" s="1"/>
      <c r="K4763" s="1"/>
      <c r="L4763" s="1"/>
      <c r="O4763" s="1"/>
      <c r="P4763" s="1"/>
      <c r="Q4763" s="1"/>
      <c r="R4763" s="1"/>
      <c r="S4763" s="1"/>
      <c r="T4763" s="1"/>
    </row>
    <row r="4764" spans="1:20" ht="13.8" x14ac:dyDescent="0.3">
      <c r="A4764" s="1"/>
      <c r="E4764" s="9"/>
      <c r="F4764" s="9"/>
      <c r="G4764" s="1"/>
      <c r="H4764" s="1"/>
      <c r="I4764" s="1"/>
      <c r="J4764" s="1"/>
      <c r="K4764" s="1"/>
      <c r="L4764" s="1"/>
      <c r="O4764" s="1"/>
      <c r="P4764" s="1"/>
      <c r="Q4764" s="1"/>
      <c r="R4764" s="1"/>
      <c r="S4764" s="1"/>
      <c r="T4764" s="1"/>
    </row>
    <row r="4765" spans="1:20" ht="13.8" x14ac:dyDescent="0.3">
      <c r="A4765" s="1"/>
      <c r="E4765" s="9"/>
      <c r="F4765" s="9"/>
      <c r="G4765" s="1"/>
      <c r="H4765" s="1"/>
      <c r="I4765" s="1"/>
      <c r="J4765" s="1"/>
      <c r="K4765" s="1"/>
      <c r="L4765" s="1"/>
      <c r="O4765" s="1"/>
      <c r="P4765" s="1"/>
      <c r="Q4765" s="1"/>
      <c r="R4765" s="1"/>
      <c r="S4765" s="1"/>
      <c r="T4765" s="1"/>
    </row>
    <row r="4766" spans="1:20" ht="13.8" x14ac:dyDescent="0.3">
      <c r="A4766" s="1"/>
      <c r="E4766" s="9"/>
      <c r="F4766" s="9"/>
      <c r="G4766" s="1"/>
      <c r="H4766" s="1"/>
      <c r="I4766" s="1"/>
      <c r="J4766" s="1"/>
      <c r="K4766" s="1"/>
      <c r="L4766" s="1"/>
      <c r="O4766" s="1"/>
      <c r="P4766" s="1"/>
      <c r="Q4766" s="1"/>
      <c r="R4766" s="1"/>
      <c r="S4766" s="1"/>
      <c r="T4766" s="1"/>
    </row>
    <row r="4767" spans="1:20" ht="13.8" x14ac:dyDescent="0.3">
      <c r="A4767" s="1"/>
      <c r="E4767" s="9"/>
      <c r="F4767" s="9"/>
      <c r="G4767" s="1"/>
      <c r="H4767" s="1"/>
      <c r="I4767" s="1"/>
      <c r="J4767" s="1"/>
      <c r="K4767" s="1"/>
      <c r="L4767" s="1"/>
      <c r="O4767" s="1"/>
      <c r="P4767" s="1"/>
      <c r="Q4767" s="1"/>
      <c r="R4767" s="1"/>
      <c r="S4767" s="1"/>
      <c r="T4767" s="1"/>
    </row>
    <row r="4768" spans="1:20" ht="13.8" x14ac:dyDescent="0.3">
      <c r="A4768" s="1"/>
      <c r="E4768" s="9"/>
      <c r="F4768" s="9"/>
      <c r="G4768" s="1"/>
      <c r="H4768" s="1"/>
      <c r="I4768" s="1"/>
      <c r="J4768" s="1"/>
      <c r="K4768" s="1"/>
      <c r="L4768" s="1"/>
      <c r="O4768" s="1"/>
      <c r="P4768" s="1"/>
      <c r="Q4768" s="1"/>
      <c r="R4768" s="1"/>
      <c r="S4768" s="1"/>
      <c r="T4768" s="1"/>
    </row>
    <row r="4769" spans="1:20" ht="13.8" x14ac:dyDescent="0.3">
      <c r="A4769" s="1"/>
      <c r="E4769" s="9"/>
      <c r="F4769" s="9"/>
      <c r="G4769" s="1"/>
      <c r="H4769" s="1"/>
      <c r="I4769" s="1"/>
      <c r="J4769" s="1"/>
      <c r="K4769" s="1"/>
      <c r="L4769" s="1"/>
      <c r="O4769" s="1"/>
      <c r="P4769" s="1"/>
      <c r="Q4769" s="1"/>
      <c r="R4769" s="1"/>
      <c r="S4769" s="1"/>
      <c r="T4769" s="1"/>
    </row>
    <row r="4770" spans="1:20" ht="13.8" x14ac:dyDescent="0.3">
      <c r="A4770" s="1"/>
      <c r="E4770" s="9"/>
      <c r="F4770" s="9"/>
      <c r="G4770" s="1"/>
      <c r="H4770" s="1"/>
      <c r="I4770" s="1"/>
      <c r="J4770" s="1"/>
      <c r="K4770" s="1"/>
      <c r="L4770" s="1"/>
      <c r="O4770" s="1"/>
      <c r="P4770" s="1"/>
      <c r="Q4770" s="1"/>
      <c r="R4770" s="1"/>
      <c r="S4770" s="1"/>
      <c r="T4770" s="1"/>
    </row>
    <row r="4771" spans="1:20" ht="13.8" x14ac:dyDescent="0.3">
      <c r="A4771" s="1"/>
      <c r="E4771" s="9"/>
      <c r="F4771" s="9"/>
      <c r="G4771" s="1"/>
      <c r="H4771" s="1"/>
      <c r="I4771" s="1"/>
      <c r="J4771" s="1"/>
      <c r="K4771" s="1"/>
      <c r="L4771" s="1"/>
      <c r="O4771" s="1"/>
      <c r="P4771" s="1"/>
      <c r="Q4771" s="1"/>
      <c r="R4771" s="1"/>
      <c r="S4771" s="1"/>
      <c r="T4771" s="1"/>
    </row>
    <row r="4772" spans="1:20" ht="13.8" x14ac:dyDescent="0.3">
      <c r="A4772" s="1"/>
      <c r="E4772" s="9"/>
      <c r="F4772" s="9"/>
      <c r="G4772" s="1"/>
      <c r="H4772" s="1"/>
      <c r="I4772" s="1"/>
      <c r="J4772" s="1"/>
      <c r="K4772" s="1"/>
      <c r="L4772" s="1"/>
      <c r="O4772" s="1"/>
      <c r="P4772" s="1"/>
      <c r="Q4772" s="1"/>
      <c r="R4772" s="1"/>
      <c r="S4772" s="1"/>
      <c r="T4772" s="1"/>
    </row>
    <row r="4773" spans="1:20" ht="13.8" x14ac:dyDescent="0.3">
      <c r="A4773" s="1"/>
      <c r="E4773" s="9"/>
      <c r="F4773" s="9"/>
      <c r="G4773" s="1"/>
      <c r="H4773" s="1"/>
      <c r="I4773" s="1"/>
      <c r="J4773" s="1"/>
      <c r="K4773" s="1"/>
      <c r="L4773" s="1"/>
      <c r="O4773" s="1"/>
      <c r="P4773" s="1"/>
      <c r="Q4773" s="1"/>
      <c r="R4773" s="1"/>
      <c r="S4773" s="1"/>
      <c r="T4773" s="1"/>
    </row>
    <row r="4774" spans="1:20" ht="13.8" x14ac:dyDescent="0.3">
      <c r="A4774" s="1"/>
      <c r="E4774" s="9"/>
      <c r="F4774" s="9"/>
      <c r="G4774" s="1"/>
      <c r="H4774" s="1"/>
      <c r="I4774" s="1"/>
      <c r="J4774" s="1"/>
      <c r="K4774" s="1"/>
      <c r="L4774" s="1"/>
      <c r="O4774" s="1"/>
      <c r="P4774" s="1"/>
      <c r="Q4774" s="1"/>
      <c r="R4774" s="1"/>
      <c r="S4774" s="1"/>
      <c r="T4774" s="1"/>
    </row>
    <row r="4775" spans="1:20" ht="13.8" x14ac:dyDescent="0.3">
      <c r="A4775" s="1"/>
      <c r="E4775" s="9"/>
      <c r="F4775" s="9"/>
      <c r="G4775" s="1"/>
      <c r="H4775" s="1"/>
      <c r="I4775" s="1"/>
      <c r="J4775" s="1"/>
      <c r="K4775" s="1"/>
      <c r="L4775" s="1"/>
      <c r="O4775" s="1"/>
      <c r="P4775" s="1"/>
      <c r="Q4775" s="1"/>
      <c r="R4775" s="1"/>
      <c r="S4775" s="1"/>
      <c r="T4775" s="1"/>
    </row>
    <row r="4776" spans="1:20" ht="13.8" x14ac:dyDescent="0.3">
      <c r="A4776" s="1"/>
      <c r="E4776" s="9"/>
      <c r="F4776" s="9"/>
      <c r="G4776" s="1"/>
      <c r="H4776" s="1"/>
      <c r="I4776" s="1"/>
      <c r="J4776" s="1"/>
      <c r="K4776" s="1"/>
      <c r="L4776" s="1"/>
      <c r="O4776" s="1"/>
      <c r="P4776" s="1"/>
      <c r="Q4776" s="1"/>
      <c r="R4776" s="1"/>
      <c r="S4776" s="1"/>
      <c r="T4776" s="1"/>
    </row>
    <row r="4777" spans="1:20" ht="13.8" x14ac:dyDescent="0.3">
      <c r="A4777" s="1"/>
      <c r="E4777" s="9"/>
      <c r="F4777" s="9"/>
      <c r="G4777" s="1"/>
      <c r="H4777" s="1"/>
      <c r="I4777" s="1"/>
      <c r="J4777" s="1"/>
      <c r="K4777" s="1"/>
      <c r="L4777" s="1"/>
      <c r="O4777" s="1"/>
      <c r="P4777" s="1"/>
      <c r="Q4777" s="1"/>
      <c r="R4777" s="1"/>
      <c r="S4777" s="1"/>
      <c r="T4777" s="1"/>
    </row>
    <row r="4778" spans="1:20" ht="13.8" x14ac:dyDescent="0.3">
      <c r="A4778" s="1"/>
      <c r="E4778" s="9"/>
      <c r="F4778" s="9"/>
      <c r="G4778" s="1"/>
      <c r="H4778" s="1"/>
      <c r="I4778" s="1"/>
      <c r="J4778" s="1"/>
      <c r="K4778" s="1"/>
      <c r="L4778" s="1"/>
      <c r="O4778" s="1"/>
      <c r="P4778" s="1"/>
      <c r="Q4778" s="1"/>
      <c r="R4778" s="1"/>
      <c r="S4778" s="1"/>
      <c r="T4778" s="1"/>
    </row>
    <row r="4779" spans="1:20" ht="13.8" x14ac:dyDescent="0.3">
      <c r="A4779" s="1"/>
      <c r="E4779" s="9"/>
      <c r="F4779" s="9"/>
      <c r="G4779" s="1"/>
      <c r="H4779" s="1"/>
      <c r="I4779" s="1"/>
      <c r="J4779" s="1"/>
      <c r="K4779" s="1"/>
      <c r="L4779" s="1"/>
      <c r="O4779" s="1"/>
      <c r="P4779" s="1"/>
      <c r="Q4779" s="1"/>
      <c r="R4779" s="1"/>
      <c r="S4779" s="1"/>
      <c r="T4779" s="1"/>
    </row>
    <row r="4780" spans="1:20" ht="13.8" x14ac:dyDescent="0.3">
      <c r="A4780" s="1"/>
      <c r="E4780" s="9"/>
      <c r="F4780" s="9"/>
      <c r="G4780" s="1"/>
      <c r="H4780" s="1"/>
      <c r="I4780" s="1"/>
      <c r="J4780" s="1"/>
      <c r="K4780" s="1"/>
      <c r="L4780" s="1"/>
      <c r="O4780" s="1"/>
      <c r="P4780" s="1"/>
      <c r="Q4780" s="1"/>
      <c r="R4780" s="1"/>
      <c r="S4780" s="1"/>
      <c r="T4780" s="1"/>
    </row>
    <row r="4781" spans="1:20" ht="13.8" x14ac:dyDescent="0.3">
      <c r="A4781" s="1"/>
      <c r="E4781" s="9"/>
      <c r="F4781" s="9"/>
      <c r="G4781" s="1"/>
      <c r="H4781" s="1"/>
      <c r="I4781" s="1"/>
      <c r="J4781" s="1"/>
      <c r="K4781" s="1"/>
      <c r="L4781" s="1"/>
      <c r="O4781" s="1"/>
      <c r="P4781" s="1"/>
      <c r="Q4781" s="1"/>
      <c r="R4781" s="1"/>
      <c r="S4781" s="1"/>
      <c r="T4781" s="1"/>
    </row>
    <row r="4782" spans="1:20" ht="13.8" x14ac:dyDescent="0.3">
      <c r="A4782" s="1"/>
      <c r="E4782" s="9"/>
      <c r="F4782" s="9"/>
      <c r="G4782" s="1"/>
      <c r="H4782" s="1"/>
      <c r="I4782" s="1"/>
      <c r="J4782" s="1"/>
      <c r="K4782" s="1"/>
      <c r="L4782" s="1"/>
      <c r="O4782" s="1"/>
      <c r="P4782" s="1"/>
      <c r="Q4782" s="1"/>
      <c r="R4782" s="1"/>
      <c r="S4782" s="1"/>
      <c r="T4782" s="1"/>
    </row>
    <row r="4783" spans="1:20" ht="13.8" x14ac:dyDescent="0.3">
      <c r="A4783" s="1"/>
      <c r="E4783" s="9"/>
      <c r="F4783" s="9"/>
      <c r="G4783" s="1"/>
      <c r="H4783" s="1"/>
      <c r="I4783" s="1"/>
      <c r="J4783" s="1"/>
      <c r="K4783" s="1"/>
      <c r="L4783" s="1"/>
      <c r="O4783" s="1"/>
      <c r="P4783" s="1"/>
      <c r="Q4783" s="1"/>
      <c r="R4783" s="1"/>
      <c r="S4783" s="1"/>
      <c r="T4783" s="1"/>
    </row>
    <row r="4784" spans="1:20" ht="13.8" x14ac:dyDescent="0.3">
      <c r="A4784" s="1"/>
      <c r="E4784" s="9"/>
      <c r="F4784" s="9"/>
      <c r="G4784" s="1"/>
      <c r="H4784" s="1"/>
      <c r="I4784" s="1"/>
      <c r="J4784" s="1"/>
      <c r="K4784" s="1"/>
      <c r="L4784" s="1"/>
      <c r="O4784" s="1"/>
      <c r="P4784" s="1"/>
      <c r="Q4784" s="1"/>
      <c r="R4784" s="1"/>
      <c r="S4784" s="1"/>
      <c r="T4784" s="1"/>
    </row>
    <row r="4785" spans="1:20" ht="13.8" x14ac:dyDescent="0.3">
      <c r="A4785" s="1"/>
      <c r="E4785" s="9"/>
      <c r="F4785" s="9"/>
      <c r="G4785" s="1"/>
      <c r="H4785" s="1"/>
      <c r="I4785" s="1"/>
      <c r="J4785" s="1"/>
      <c r="K4785" s="1"/>
      <c r="L4785" s="1"/>
      <c r="O4785" s="1"/>
      <c r="P4785" s="1"/>
      <c r="Q4785" s="1"/>
      <c r="R4785" s="1"/>
      <c r="S4785" s="1"/>
      <c r="T4785" s="1"/>
    </row>
    <row r="4786" spans="1:20" ht="13.8" x14ac:dyDescent="0.3">
      <c r="A4786" s="1"/>
      <c r="E4786" s="9"/>
      <c r="F4786" s="9"/>
      <c r="G4786" s="1"/>
      <c r="H4786" s="1"/>
      <c r="I4786" s="1"/>
      <c r="J4786" s="1"/>
      <c r="K4786" s="1"/>
      <c r="L4786" s="1"/>
      <c r="O4786" s="1"/>
      <c r="P4786" s="1"/>
      <c r="Q4786" s="1"/>
      <c r="R4786" s="1"/>
      <c r="S4786" s="1"/>
      <c r="T4786" s="1"/>
    </row>
    <row r="4787" spans="1:20" ht="13.8" x14ac:dyDescent="0.3">
      <c r="A4787" s="1"/>
      <c r="E4787" s="9"/>
      <c r="F4787" s="9"/>
      <c r="G4787" s="1"/>
      <c r="H4787" s="1"/>
      <c r="I4787" s="1"/>
      <c r="J4787" s="1"/>
      <c r="K4787" s="1"/>
      <c r="L4787" s="1"/>
      <c r="O4787" s="1"/>
      <c r="P4787" s="1"/>
      <c r="Q4787" s="1"/>
      <c r="R4787" s="1"/>
      <c r="S4787" s="1"/>
      <c r="T4787" s="1"/>
    </row>
    <row r="4788" spans="1:20" ht="13.8" x14ac:dyDescent="0.3">
      <c r="A4788" s="1"/>
      <c r="E4788" s="9"/>
      <c r="F4788" s="9"/>
      <c r="G4788" s="1"/>
      <c r="H4788" s="1"/>
      <c r="I4788" s="1"/>
      <c r="J4788" s="1"/>
      <c r="K4788" s="1"/>
      <c r="L4788" s="1"/>
      <c r="O4788" s="1"/>
      <c r="P4788" s="1"/>
      <c r="Q4788" s="1"/>
      <c r="R4788" s="1"/>
      <c r="S4788" s="1"/>
      <c r="T4788" s="1"/>
    </row>
    <row r="4789" spans="1:20" ht="13.8" x14ac:dyDescent="0.3">
      <c r="A4789" s="1"/>
      <c r="E4789" s="9"/>
      <c r="F4789" s="9"/>
      <c r="G4789" s="1"/>
      <c r="H4789" s="1"/>
      <c r="I4789" s="1"/>
      <c r="J4789" s="1"/>
      <c r="K4789" s="1"/>
      <c r="L4789" s="1"/>
      <c r="O4789" s="1"/>
      <c r="P4789" s="1"/>
      <c r="Q4789" s="1"/>
      <c r="R4789" s="1"/>
      <c r="S4789" s="1"/>
      <c r="T4789" s="1"/>
    </row>
    <row r="4790" spans="1:20" ht="13.8" x14ac:dyDescent="0.3">
      <c r="A4790" s="1"/>
      <c r="E4790" s="9"/>
      <c r="F4790" s="9"/>
      <c r="G4790" s="1"/>
      <c r="H4790" s="1"/>
      <c r="I4790" s="1"/>
      <c r="J4790" s="1"/>
      <c r="K4790" s="1"/>
      <c r="L4790" s="1"/>
      <c r="O4790" s="1"/>
      <c r="P4790" s="1"/>
      <c r="Q4790" s="1"/>
      <c r="R4790" s="1"/>
      <c r="S4790" s="1"/>
      <c r="T4790" s="1"/>
    </row>
    <row r="4791" spans="1:20" ht="13.8" x14ac:dyDescent="0.3">
      <c r="A4791" s="1"/>
      <c r="E4791" s="9"/>
      <c r="F4791" s="9"/>
      <c r="G4791" s="1"/>
      <c r="H4791" s="1"/>
      <c r="I4791" s="1"/>
      <c r="J4791" s="1"/>
      <c r="K4791" s="1"/>
      <c r="L4791" s="1"/>
      <c r="O4791" s="1"/>
      <c r="P4791" s="1"/>
      <c r="Q4791" s="1"/>
      <c r="R4791" s="1"/>
      <c r="S4791" s="1"/>
      <c r="T4791" s="1"/>
    </row>
    <row r="4792" spans="1:20" ht="13.8" x14ac:dyDescent="0.3">
      <c r="A4792" s="1"/>
      <c r="E4792" s="9"/>
      <c r="F4792" s="9"/>
      <c r="G4792" s="1"/>
      <c r="H4792" s="1"/>
      <c r="I4792" s="1"/>
      <c r="J4792" s="1"/>
      <c r="K4792" s="1"/>
      <c r="L4792" s="1"/>
      <c r="O4792" s="1"/>
      <c r="P4792" s="1"/>
      <c r="Q4792" s="1"/>
      <c r="R4792" s="1"/>
      <c r="S4792" s="1"/>
      <c r="T4792" s="1"/>
    </row>
    <row r="4793" spans="1:20" ht="13.8" x14ac:dyDescent="0.3">
      <c r="A4793" s="1"/>
      <c r="E4793" s="9"/>
      <c r="F4793" s="9"/>
      <c r="G4793" s="1"/>
      <c r="H4793" s="1"/>
      <c r="I4793" s="1"/>
      <c r="J4793" s="1"/>
      <c r="K4793" s="1"/>
      <c r="L4793" s="1"/>
      <c r="O4793" s="1"/>
      <c r="P4793" s="1"/>
      <c r="Q4793" s="1"/>
      <c r="R4793" s="1"/>
      <c r="S4793" s="1"/>
      <c r="T4793" s="1"/>
    </row>
    <row r="4794" spans="1:20" ht="13.8" x14ac:dyDescent="0.3">
      <c r="A4794" s="1"/>
      <c r="E4794" s="9"/>
      <c r="F4794" s="9"/>
      <c r="G4794" s="1"/>
      <c r="H4794" s="1"/>
      <c r="I4794" s="1"/>
      <c r="J4794" s="1"/>
      <c r="K4794" s="1"/>
      <c r="L4794" s="1"/>
      <c r="O4794" s="1"/>
      <c r="P4794" s="1"/>
      <c r="Q4794" s="1"/>
      <c r="R4794" s="1"/>
      <c r="S4794" s="1"/>
      <c r="T4794" s="1"/>
    </row>
    <row r="4795" spans="1:20" ht="13.8" x14ac:dyDescent="0.3">
      <c r="A4795" s="1"/>
      <c r="E4795" s="9"/>
      <c r="F4795" s="9"/>
      <c r="G4795" s="1"/>
      <c r="H4795" s="1"/>
      <c r="I4795" s="1"/>
      <c r="J4795" s="1"/>
      <c r="K4795" s="1"/>
      <c r="L4795" s="1"/>
      <c r="O4795" s="1"/>
      <c r="P4795" s="1"/>
      <c r="Q4795" s="1"/>
      <c r="R4795" s="1"/>
      <c r="S4795" s="1"/>
      <c r="T4795" s="1"/>
    </row>
    <row r="4796" spans="1:20" ht="13.8" x14ac:dyDescent="0.3">
      <c r="A4796" s="1"/>
      <c r="E4796" s="9"/>
      <c r="F4796" s="9"/>
      <c r="G4796" s="1"/>
      <c r="H4796" s="1"/>
      <c r="I4796" s="1"/>
      <c r="J4796" s="1"/>
      <c r="K4796" s="1"/>
      <c r="L4796" s="1"/>
      <c r="O4796" s="1"/>
      <c r="P4796" s="1"/>
      <c r="Q4796" s="1"/>
      <c r="R4796" s="1"/>
      <c r="S4796" s="1"/>
      <c r="T4796" s="1"/>
    </row>
    <row r="4797" spans="1:20" ht="13.8" x14ac:dyDescent="0.3">
      <c r="A4797" s="1"/>
      <c r="E4797" s="9"/>
      <c r="F4797" s="9"/>
      <c r="G4797" s="1"/>
      <c r="H4797" s="1"/>
      <c r="I4797" s="1"/>
      <c r="J4797" s="1"/>
      <c r="K4797" s="1"/>
      <c r="L4797" s="1"/>
      <c r="O4797" s="1"/>
      <c r="P4797" s="1"/>
      <c r="Q4797" s="1"/>
      <c r="R4797" s="1"/>
      <c r="S4797" s="1"/>
      <c r="T4797" s="1"/>
    </row>
    <row r="4798" spans="1:20" ht="13.8" x14ac:dyDescent="0.3">
      <c r="A4798" s="1"/>
      <c r="E4798" s="9"/>
      <c r="F4798" s="9"/>
      <c r="G4798" s="1"/>
      <c r="H4798" s="1"/>
      <c r="I4798" s="1"/>
      <c r="J4798" s="1"/>
      <c r="K4798" s="1"/>
      <c r="L4798" s="1"/>
      <c r="O4798" s="1"/>
      <c r="P4798" s="1"/>
      <c r="Q4798" s="1"/>
      <c r="R4798" s="1"/>
      <c r="S4798" s="1"/>
      <c r="T4798" s="1"/>
    </row>
    <row r="4799" spans="1:20" ht="13.8" x14ac:dyDescent="0.3">
      <c r="A4799" s="1"/>
      <c r="E4799" s="9"/>
      <c r="F4799" s="9"/>
      <c r="G4799" s="1"/>
      <c r="H4799" s="1"/>
      <c r="I4799" s="1"/>
      <c r="J4799" s="1"/>
      <c r="K4799" s="1"/>
      <c r="L4799" s="1"/>
      <c r="O4799" s="1"/>
      <c r="P4799" s="1"/>
      <c r="Q4799" s="1"/>
      <c r="R4799" s="1"/>
      <c r="S4799" s="1"/>
      <c r="T4799" s="1"/>
    </row>
    <row r="4800" spans="1:20" ht="13.8" x14ac:dyDescent="0.3">
      <c r="A4800" s="1"/>
      <c r="E4800" s="9"/>
      <c r="F4800" s="9"/>
      <c r="G4800" s="1"/>
      <c r="H4800" s="1"/>
      <c r="I4800" s="1"/>
      <c r="J4800" s="1"/>
      <c r="K4800" s="1"/>
      <c r="L4800" s="1"/>
      <c r="O4800" s="1"/>
      <c r="P4800" s="1"/>
      <c r="Q4800" s="1"/>
      <c r="R4800" s="1"/>
      <c r="S4800" s="1"/>
      <c r="T4800" s="1"/>
    </row>
    <row r="4801" spans="1:20" ht="13.8" x14ac:dyDescent="0.3">
      <c r="A4801" s="1"/>
      <c r="E4801" s="9"/>
      <c r="F4801" s="9"/>
      <c r="G4801" s="1"/>
      <c r="H4801" s="1"/>
      <c r="I4801" s="1"/>
      <c r="J4801" s="1"/>
      <c r="K4801" s="1"/>
      <c r="L4801" s="1"/>
      <c r="O4801" s="1"/>
      <c r="P4801" s="1"/>
      <c r="Q4801" s="1"/>
      <c r="R4801" s="1"/>
      <c r="S4801" s="1"/>
      <c r="T4801" s="1"/>
    </row>
    <row r="4802" spans="1:20" ht="13.8" x14ac:dyDescent="0.3">
      <c r="A4802" s="1"/>
      <c r="E4802" s="9"/>
      <c r="F4802" s="9"/>
      <c r="G4802" s="1"/>
      <c r="H4802" s="1"/>
      <c r="I4802" s="1"/>
      <c r="J4802" s="1"/>
      <c r="K4802" s="1"/>
      <c r="L4802" s="1"/>
      <c r="O4802" s="1"/>
      <c r="P4802" s="1"/>
      <c r="Q4802" s="1"/>
      <c r="R4802" s="1"/>
      <c r="S4802" s="1"/>
      <c r="T4802" s="1"/>
    </row>
    <row r="4803" spans="1:20" ht="13.8" x14ac:dyDescent="0.3">
      <c r="A4803" s="1"/>
      <c r="E4803" s="9"/>
      <c r="F4803" s="9"/>
      <c r="G4803" s="1"/>
      <c r="H4803" s="1"/>
      <c r="I4803" s="1"/>
      <c r="J4803" s="1"/>
      <c r="K4803" s="1"/>
      <c r="L4803" s="1"/>
      <c r="O4803" s="1"/>
      <c r="P4803" s="1"/>
      <c r="Q4803" s="1"/>
      <c r="R4803" s="1"/>
      <c r="S4803" s="1"/>
      <c r="T4803" s="1"/>
    </row>
    <row r="4804" spans="1:20" ht="13.8" x14ac:dyDescent="0.3">
      <c r="A4804" s="1"/>
      <c r="E4804" s="9"/>
      <c r="F4804" s="9"/>
      <c r="G4804" s="1"/>
      <c r="H4804" s="1"/>
      <c r="I4804" s="1"/>
      <c r="J4804" s="1"/>
      <c r="K4804" s="1"/>
      <c r="L4804" s="1"/>
      <c r="O4804" s="1"/>
      <c r="P4804" s="1"/>
      <c r="Q4804" s="1"/>
      <c r="R4804" s="1"/>
      <c r="S4804" s="1"/>
      <c r="T4804" s="1"/>
    </row>
    <row r="4805" spans="1:20" ht="13.8" x14ac:dyDescent="0.3">
      <c r="A4805" s="1"/>
      <c r="E4805" s="9"/>
      <c r="F4805" s="9"/>
      <c r="G4805" s="1"/>
      <c r="H4805" s="1"/>
      <c r="I4805" s="1"/>
      <c r="J4805" s="1"/>
      <c r="K4805" s="1"/>
      <c r="L4805" s="1"/>
      <c r="O4805" s="1"/>
      <c r="P4805" s="1"/>
      <c r="Q4805" s="1"/>
      <c r="R4805" s="1"/>
      <c r="S4805" s="1"/>
      <c r="T4805" s="1"/>
    </row>
    <row r="4806" spans="1:20" ht="13.8" x14ac:dyDescent="0.3">
      <c r="A4806" s="1"/>
      <c r="E4806" s="9"/>
      <c r="F4806" s="9"/>
      <c r="G4806" s="1"/>
      <c r="H4806" s="1"/>
      <c r="I4806" s="1"/>
      <c r="J4806" s="1"/>
      <c r="K4806" s="1"/>
      <c r="L4806" s="1"/>
      <c r="O4806" s="1"/>
      <c r="P4806" s="1"/>
      <c r="Q4806" s="1"/>
      <c r="R4806" s="1"/>
      <c r="S4806" s="1"/>
      <c r="T4806" s="1"/>
    </row>
    <row r="4807" spans="1:20" ht="13.8" x14ac:dyDescent="0.3">
      <c r="A4807" s="1"/>
      <c r="E4807" s="9"/>
      <c r="F4807" s="9"/>
      <c r="G4807" s="1"/>
      <c r="H4807" s="1"/>
      <c r="I4807" s="1"/>
      <c r="J4807" s="1"/>
      <c r="K4807" s="1"/>
      <c r="L4807" s="1"/>
      <c r="O4807" s="1"/>
      <c r="P4807" s="1"/>
      <c r="Q4807" s="1"/>
      <c r="R4807" s="1"/>
      <c r="S4807" s="1"/>
      <c r="T4807" s="1"/>
    </row>
    <row r="4808" spans="1:20" ht="13.8" x14ac:dyDescent="0.3">
      <c r="A4808" s="1"/>
      <c r="E4808" s="9"/>
      <c r="F4808" s="9"/>
      <c r="G4808" s="1"/>
      <c r="H4808" s="1"/>
      <c r="I4808" s="1"/>
      <c r="J4808" s="1"/>
      <c r="K4808" s="1"/>
      <c r="L4808" s="1"/>
      <c r="O4808" s="1"/>
      <c r="P4808" s="1"/>
      <c r="Q4808" s="1"/>
      <c r="R4808" s="1"/>
      <c r="S4808" s="1"/>
      <c r="T4808" s="1"/>
    </row>
    <row r="4809" spans="1:20" ht="13.8" x14ac:dyDescent="0.3">
      <c r="A4809" s="1"/>
      <c r="E4809" s="9"/>
      <c r="F4809" s="9"/>
      <c r="G4809" s="1"/>
      <c r="H4809" s="1"/>
      <c r="I4809" s="1"/>
      <c r="J4809" s="1"/>
      <c r="K4809" s="1"/>
      <c r="L4809" s="1"/>
      <c r="O4809" s="1"/>
      <c r="P4809" s="1"/>
      <c r="Q4809" s="1"/>
      <c r="R4809" s="1"/>
      <c r="S4809" s="1"/>
      <c r="T4809" s="1"/>
    </row>
    <row r="4810" spans="1:20" ht="13.8" x14ac:dyDescent="0.3">
      <c r="A4810" s="1"/>
      <c r="E4810" s="9"/>
      <c r="F4810" s="9"/>
      <c r="G4810" s="1"/>
      <c r="H4810" s="1"/>
      <c r="I4810" s="1"/>
      <c r="J4810" s="1"/>
      <c r="K4810" s="1"/>
      <c r="L4810" s="1"/>
      <c r="O4810" s="1"/>
      <c r="P4810" s="1"/>
      <c r="Q4810" s="1"/>
      <c r="R4810" s="1"/>
      <c r="S4810" s="1"/>
      <c r="T4810" s="1"/>
    </row>
    <row r="4811" spans="1:20" ht="13.8" x14ac:dyDescent="0.3">
      <c r="A4811" s="1"/>
      <c r="E4811" s="9"/>
      <c r="F4811" s="9"/>
      <c r="G4811" s="1"/>
      <c r="H4811" s="1"/>
      <c r="I4811" s="1"/>
      <c r="J4811" s="1"/>
      <c r="K4811" s="1"/>
      <c r="L4811" s="1"/>
      <c r="O4811" s="1"/>
      <c r="P4811" s="1"/>
      <c r="Q4811" s="1"/>
      <c r="R4811" s="1"/>
      <c r="S4811" s="1"/>
      <c r="T4811" s="1"/>
    </row>
    <row r="4812" spans="1:20" ht="13.8" x14ac:dyDescent="0.3">
      <c r="A4812" s="1"/>
      <c r="E4812" s="9"/>
      <c r="F4812" s="9"/>
      <c r="G4812" s="1"/>
      <c r="H4812" s="1"/>
      <c r="I4812" s="1"/>
      <c r="J4812" s="1"/>
      <c r="K4812" s="1"/>
      <c r="L4812" s="1"/>
      <c r="O4812" s="1"/>
      <c r="P4812" s="1"/>
      <c r="Q4812" s="1"/>
      <c r="R4812" s="1"/>
      <c r="S4812" s="1"/>
      <c r="T4812" s="1"/>
    </row>
    <row r="4813" spans="1:20" ht="13.8" x14ac:dyDescent="0.3">
      <c r="A4813" s="1"/>
      <c r="E4813" s="9"/>
      <c r="F4813" s="9"/>
      <c r="G4813" s="1"/>
      <c r="H4813" s="1"/>
      <c r="I4813" s="1"/>
      <c r="J4813" s="1"/>
      <c r="K4813" s="1"/>
      <c r="L4813" s="1"/>
      <c r="O4813" s="1"/>
      <c r="P4813" s="1"/>
      <c r="Q4813" s="1"/>
      <c r="R4813" s="1"/>
      <c r="S4813" s="1"/>
      <c r="T4813" s="1"/>
    </row>
    <row r="4814" spans="1:20" ht="13.8" x14ac:dyDescent="0.3">
      <c r="A4814" s="1"/>
      <c r="E4814" s="9"/>
      <c r="F4814" s="9"/>
      <c r="G4814" s="1"/>
      <c r="H4814" s="1"/>
      <c r="I4814" s="1"/>
      <c r="J4814" s="1"/>
      <c r="K4814" s="1"/>
      <c r="L4814" s="1"/>
      <c r="O4814" s="1"/>
      <c r="P4814" s="1"/>
      <c r="Q4814" s="1"/>
      <c r="R4814" s="1"/>
      <c r="S4814" s="1"/>
      <c r="T4814" s="1"/>
    </row>
    <row r="4815" spans="1:20" ht="13.8" x14ac:dyDescent="0.3">
      <c r="A4815" s="1"/>
      <c r="E4815" s="9"/>
      <c r="F4815" s="9"/>
      <c r="G4815" s="1"/>
      <c r="H4815" s="1"/>
      <c r="I4815" s="1"/>
      <c r="J4815" s="1"/>
      <c r="K4815" s="1"/>
      <c r="L4815" s="1"/>
      <c r="O4815" s="1"/>
      <c r="P4815" s="1"/>
      <c r="Q4815" s="1"/>
      <c r="R4815" s="1"/>
      <c r="S4815" s="1"/>
      <c r="T4815" s="1"/>
    </row>
    <row r="4816" spans="1:20" ht="13.8" x14ac:dyDescent="0.3">
      <c r="A4816" s="1"/>
      <c r="E4816" s="9"/>
      <c r="F4816" s="9"/>
      <c r="G4816" s="1"/>
      <c r="H4816" s="1"/>
      <c r="I4816" s="1"/>
      <c r="J4816" s="1"/>
      <c r="K4816" s="1"/>
      <c r="L4816" s="1"/>
      <c r="O4816" s="1"/>
      <c r="P4816" s="1"/>
      <c r="Q4816" s="1"/>
      <c r="R4816" s="1"/>
      <c r="S4816" s="1"/>
      <c r="T4816" s="1"/>
    </row>
    <row r="4817" spans="1:20" ht="13.8" x14ac:dyDescent="0.3">
      <c r="A4817" s="1"/>
      <c r="E4817" s="9"/>
      <c r="F4817" s="9"/>
      <c r="G4817" s="1"/>
      <c r="H4817" s="1"/>
      <c r="I4817" s="1"/>
      <c r="J4817" s="1"/>
      <c r="K4817" s="1"/>
      <c r="L4817" s="1"/>
      <c r="O4817" s="1"/>
      <c r="P4817" s="1"/>
      <c r="Q4817" s="1"/>
      <c r="R4817" s="1"/>
      <c r="S4817" s="1"/>
      <c r="T4817" s="1"/>
    </row>
    <row r="4818" spans="1:20" ht="13.8" x14ac:dyDescent="0.3">
      <c r="A4818" s="1"/>
      <c r="E4818" s="9"/>
      <c r="F4818" s="9"/>
      <c r="G4818" s="1"/>
      <c r="H4818" s="1"/>
      <c r="I4818" s="1"/>
      <c r="J4818" s="1"/>
      <c r="K4818" s="1"/>
      <c r="L4818" s="1"/>
      <c r="O4818" s="1"/>
      <c r="P4818" s="1"/>
      <c r="Q4818" s="1"/>
      <c r="R4818" s="1"/>
      <c r="S4818" s="1"/>
      <c r="T4818" s="1"/>
    </row>
    <row r="4819" spans="1:20" ht="13.8" x14ac:dyDescent="0.3">
      <c r="A4819" s="1"/>
      <c r="E4819" s="9"/>
      <c r="F4819" s="9"/>
      <c r="G4819" s="1"/>
      <c r="H4819" s="1"/>
      <c r="I4819" s="1"/>
      <c r="J4819" s="1"/>
      <c r="K4819" s="1"/>
      <c r="L4819" s="1"/>
      <c r="O4819" s="1"/>
      <c r="P4819" s="1"/>
      <c r="Q4819" s="1"/>
      <c r="R4819" s="1"/>
      <c r="S4819" s="1"/>
      <c r="T4819" s="1"/>
    </row>
    <row r="4820" spans="1:20" ht="13.8" x14ac:dyDescent="0.3">
      <c r="A4820" s="1"/>
      <c r="E4820" s="9"/>
      <c r="F4820" s="9"/>
      <c r="G4820" s="1"/>
      <c r="H4820" s="1"/>
      <c r="I4820" s="1"/>
      <c r="J4820" s="1"/>
      <c r="K4820" s="1"/>
      <c r="L4820" s="1"/>
      <c r="O4820" s="1"/>
      <c r="P4820" s="1"/>
      <c r="Q4820" s="1"/>
      <c r="R4820" s="1"/>
      <c r="S4820" s="1"/>
      <c r="T4820" s="1"/>
    </row>
    <row r="4821" spans="1:20" ht="13.8" x14ac:dyDescent="0.3">
      <c r="A4821" s="1"/>
      <c r="E4821" s="9"/>
      <c r="F4821" s="9"/>
      <c r="G4821" s="1"/>
      <c r="H4821" s="1"/>
      <c r="I4821" s="1"/>
      <c r="J4821" s="1"/>
      <c r="K4821" s="1"/>
      <c r="L4821" s="1"/>
      <c r="O4821" s="1"/>
      <c r="P4821" s="1"/>
      <c r="Q4821" s="1"/>
      <c r="R4821" s="1"/>
      <c r="S4821" s="1"/>
      <c r="T4821" s="1"/>
    </row>
    <row r="4822" spans="1:20" ht="13.8" x14ac:dyDescent="0.3">
      <c r="A4822" s="1"/>
      <c r="E4822" s="9"/>
      <c r="F4822" s="9"/>
      <c r="G4822" s="1"/>
      <c r="H4822" s="1"/>
      <c r="I4822" s="1"/>
      <c r="J4822" s="1"/>
      <c r="K4822" s="1"/>
      <c r="L4822" s="1"/>
      <c r="O4822" s="1"/>
      <c r="P4822" s="1"/>
      <c r="Q4822" s="1"/>
      <c r="R4822" s="1"/>
      <c r="S4822" s="1"/>
      <c r="T4822" s="1"/>
    </row>
    <row r="4823" spans="1:20" ht="13.8" x14ac:dyDescent="0.3">
      <c r="A4823" s="1"/>
      <c r="E4823" s="9"/>
      <c r="F4823" s="9"/>
      <c r="G4823" s="1"/>
      <c r="H4823" s="1"/>
      <c r="I4823" s="1"/>
      <c r="J4823" s="1"/>
      <c r="K4823" s="1"/>
      <c r="L4823" s="1"/>
      <c r="O4823" s="1"/>
      <c r="P4823" s="1"/>
      <c r="Q4823" s="1"/>
      <c r="R4823" s="1"/>
      <c r="S4823" s="1"/>
      <c r="T4823" s="1"/>
    </row>
    <row r="4824" spans="1:20" ht="13.8" x14ac:dyDescent="0.3">
      <c r="A4824" s="1"/>
      <c r="E4824" s="9"/>
      <c r="F4824" s="9"/>
      <c r="G4824" s="1"/>
      <c r="H4824" s="1"/>
      <c r="I4824" s="1"/>
      <c r="J4824" s="1"/>
      <c r="K4824" s="1"/>
      <c r="L4824" s="1"/>
      <c r="O4824" s="1"/>
      <c r="P4824" s="1"/>
      <c r="Q4824" s="1"/>
      <c r="R4824" s="1"/>
      <c r="S4824" s="1"/>
      <c r="T4824" s="1"/>
    </row>
    <row r="4825" spans="1:20" ht="13.8" x14ac:dyDescent="0.3">
      <c r="A4825" s="1"/>
      <c r="E4825" s="9"/>
      <c r="F4825" s="9"/>
      <c r="G4825" s="1"/>
      <c r="H4825" s="1"/>
      <c r="I4825" s="1"/>
      <c r="J4825" s="1"/>
      <c r="K4825" s="1"/>
      <c r="L4825" s="1"/>
      <c r="O4825" s="1"/>
      <c r="P4825" s="1"/>
      <c r="Q4825" s="1"/>
      <c r="R4825" s="1"/>
      <c r="S4825" s="1"/>
      <c r="T4825" s="1"/>
    </row>
    <row r="4826" spans="1:20" ht="13.8" x14ac:dyDescent="0.3">
      <c r="A4826" s="1"/>
      <c r="E4826" s="9"/>
      <c r="F4826" s="9"/>
      <c r="G4826" s="1"/>
      <c r="H4826" s="1"/>
      <c r="I4826" s="1"/>
      <c r="J4826" s="1"/>
      <c r="K4826" s="1"/>
      <c r="L4826" s="1"/>
      <c r="O4826" s="1"/>
      <c r="P4826" s="1"/>
      <c r="Q4826" s="1"/>
      <c r="R4826" s="1"/>
      <c r="S4826" s="1"/>
      <c r="T4826" s="1"/>
    </row>
    <row r="4827" spans="1:20" ht="13.8" x14ac:dyDescent="0.3">
      <c r="A4827" s="1"/>
      <c r="E4827" s="9"/>
      <c r="F4827" s="9"/>
      <c r="G4827" s="1"/>
      <c r="H4827" s="1"/>
      <c r="I4827" s="1"/>
      <c r="J4827" s="1"/>
      <c r="K4827" s="1"/>
      <c r="L4827" s="1"/>
      <c r="O4827" s="1"/>
      <c r="P4827" s="1"/>
      <c r="Q4827" s="1"/>
      <c r="R4827" s="1"/>
      <c r="S4827" s="1"/>
      <c r="T4827" s="1"/>
    </row>
    <row r="4828" spans="1:20" ht="13.8" x14ac:dyDescent="0.3">
      <c r="A4828" s="1"/>
      <c r="E4828" s="9"/>
      <c r="F4828" s="9"/>
      <c r="G4828" s="1"/>
      <c r="H4828" s="1"/>
      <c r="I4828" s="1"/>
      <c r="J4828" s="1"/>
      <c r="K4828" s="1"/>
      <c r="L4828" s="1"/>
      <c r="O4828" s="1"/>
      <c r="P4828" s="1"/>
      <c r="Q4828" s="1"/>
      <c r="R4828" s="1"/>
      <c r="S4828" s="1"/>
      <c r="T4828" s="1"/>
    </row>
    <row r="4829" spans="1:20" ht="13.8" x14ac:dyDescent="0.3">
      <c r="A4829" s="1"/>
      <c r="E4829" s="9"/>
      <c r="F4829" s="9"/>
      <c r="G4829" s="1"/>
      <c r="H4829" s="1"/>
      <c r="I4829" s="1"/>
      <c r="J4829" s="1"/>
      <c r="K4829" s="1"/>
      <c r="L4829" s="1"/>
      <c r="O4829" s="1"/>
      <c r="P4829" s="1"/>
      <c r="Q4829" s="1"/>
      <c r="R4829" s="1"/>
      <c r="S4829" s="1"/>
      <c r="T4829" s="1"/>
    </row>
    <row r="4830" spans="1:20" ht="13.8" x14ac:dyDescent="0.3">
      <c r="A4830" s="1"/>
      <c r="E4830" s="9"/>
      <c r="F4830" s="9"/>
      <c r="G4830" s="1"/>
      <c r="H4830" s="1"/>
      <c r="I4830" s="1"/>
      <c r="J4830" s="1"/>
      <c r="K4830" s="1"/>
      <c r="L4830" s="1"/>
      <c r="O4830" s="1"/>
      <c r="P4830" s="1"/>
      <c r="Q4830" s="1"/>
      <c r="R4830" s="1"/>
      <c r="S4830" s="1"/>
      <c r="T4830" s="1"/>
    </row>
    <row r="4831" spans="1:20" ht="13.8" x14ac:dyDescent="0.3">
      <c r="A4831" s="1"/>
      <c r="E4831" s="9"/>
      <c r="F4831" s="9"/>
      <c r="G4831" s="1"/>
      <c r="H4831" s="1"/>
      <c r="I4831" s="1"/>
      <c r="J4831" s="1"/>
      <c r="K4831" s="1"/>
      <c r="L4831" s="1"/>
      <c r="O4831" s="1"/>
      <c r="P4831" s="1"/>
      <c r="Q4831" s="1"/>
      <c r="R4831" s="1"/>
      <c r="S4831" s="1"/>
      <c r="T4831" s="1"/>
    </row>
    <row r="4832" spans="1:20" ht="13.8" x14ac:dyDescent="0.3">
      <c r="A4832" s="1"/>
      <c r="E4832" s="9"/>
      <c r="F4832" s="9"/>
      <c r="G4832" s="1"/>
      <c r="H4832" s="1"/>
      <c r="I4832" s="1"/>
      <c r="J4832" s="1"/>
      <c r="K4832" s="1"/>
      <c r="L4832" s="1"/>
      <c r="O4832" s="1"/>
      <c r="P4832" s="1"/>
      <c r="Q4832" s="1"/>
      <c r="R4832" s="1"/>
      <c r="S4832" s="1"/>
      <c r="T4832" s="1"/>
    </row>
    <row r="4833" spans="1:20" ht="13.8" x14ac:dyDescent="0.3">
      <c r="A4833" s="1"/>
      <c r="E4833" s="9"/>
      <c r="F4833" s="9"/>
      <c r="G4833" s="1"/>
      <c r="H4833" s="1"/>
      <c r="I4833" s="1"/>
      <c r="J4833" s="1"/>
      <c r="K4833" s="1"/>
      <c r="L4833" s="1"/>
      <c r="O4833" s="1"/>
      <c r="P4833" s="1"/>
      <c r="Q4833" s="1"/>
      <c r="R4833" s="1"/>
      <c r="S4833" s="1"/>
      <c r="T4833" s="1"/>
    </row>
    <row r="4834" spans="1:20" ht="13.8" x14ac:dyDescent="0.3">
      <c r="A4834" s="1"/>
      <c r="E4834" s="9"/>
      <c r="F4834" s="9"/>
      <c r="G4834" s="1"/>
      <c r="H4834" s="1"/>
      <c r="I4834" s="1"/>
      <c r="J4834" s="1"/>
      <c r="K4834" s="1"/>
      <c r="L4834" s="1"/>
      <c r="O4834" s="1"/>
      <c r="P4834" s="1"/>
      <c r="Q4834" s="1"/>
      <c r="R4834" s="1"/>
      <c r="S4834" s="1"/>
      <c r="T4834" s="1"/>
    </row>
    <row r="4835" spans="1:20" ht="13.8" x14ac:dyDescent="0.3">
      <c r="A4835" s="1"/>
      <c r="E4835" s="9"/>
      <c r="F4835" s="9"/>
      <c r="G4835" s="1"/>
      <c r="H4835" s="1"/>
      <c r="I4835" s="1"/>
      <c r="J4835" s="1"/>
      <c r="K4835" s="1"/>
      <c r="L4835" s="1"/>
      <c r="O4835" s="1"/>
      <c r="P4835" s="1"/>
      <c r="Q4835" s="1"/>
      <c r="R4835" s="1"/>
      <c r="S4835" s="1"/>
      <c r="T4835" s="1"/>
    </row>
    <row r="4836" spans="1:20" ht="13.8" x14ac:dyDescent="0.3">
      <c r="A4836" s="1"/>
      <c r="E4836" s="9"/>
      <c r="F4836" s="9"/>
      <c r="G4836" s="1"/>
      <c r="H4836" s="1"/>
      <c r="I4836" s="1"/>
      <c r="J4836" s="1"/>
      <c r="K4836" s="1"/>
      <c r="L4836" s="1"/>
      <c r="O4836" s="1"/>
      <c r="P4836" s="1"/>
      <c r="Q4836" s="1"/>
      <c r="R4836" s="1"/>
      <c r="S4836" s="1"/>
      <c r="T4836" s="1"/>
    </row>
    <row r="4837" spans="1:20" ht="13.8" x14ac:dyDescent="0.3">
      <c r="A4837" s="1"/>
      <c r="E4837" s="9"/>
      <c r="F4837" s="9"/>
      <c r="G4837" s="1"/>
      <c r="H4837" s="1"/>
      <c r="I4837" s="1"/>
      <c r="J4837" s="1"/>
      <c r="K4837" s="1"/>
      <c r="L4837" s="1"/>
      <c r="O4837" s="1"/>
      <c r="P4837" s="1"/>
      <c r="Q4837" s="1"/>
      <c r="R4837" s="1"/>
      <c r="S4837" s="1"/>
      <c r="T4837" s="1"/>
    </row>
    <row r="4838" spans="1:20" ht="13.8" x14ac:dyDescent="0.3">
      <c r="A4838" s="1"/>
      <c r="E4838" s="9"/>
      <c r="F4838" s="9"/>
      <c r="G4838" s="1"/>
      <c r="H4838" s="1"/>
      <c r="I4838" s="1"/>
      <c r="J4838" s="1"/>
      <c r="K4838" s="1"/>
      <c r="L4838" s="1"/>
      <c r="O4838" s="1"/>
      <c r="P4838" s="1"/>
      <c r="Q4838" s="1"/>
      <c r="R4838" s="1"/>
      <c r="S4838" s="1"/>
      <c r="T4838" s="1"/>
    </row>
    <row r="4839" spans="1:20" ht="13.8" x14ac:dyDescent="0.3">
      <c r="A4839" s="1"/>
      <c r="E4839" s="9"/>
      <c r="F4839" s="9"/>
      <c r="G4839" s="1"/>
      <c r="H4839" s="1"/>
      <c r="I4839" s="1"/>
      <c r="J4839" s="1"/>
      <c r="K4839" s="1"/>
      <c r="L4839" s="1"/>
      <c r="O4839" s="1"/>
      <c r="P4839" s="1"/>
      <c r="Q4839" s="1"/>
      <c r="R4839" s="1"/>
      <c r="S4839" s="1"/>
      <c r="T4839" s="1"/>
    </row>
    <row r="4840" spans="1:20" ht="13.8" x14ac:dyDescent="0.3">
      <c r="A4840" s="1"/>
      <c r="E4840" s="9"/>
      <c r="F4840" s="9"/>
      <c r="G4840" s="1"/>
      <c r="H4840" s="1"/>
      <c r="I4840" s="1"/>
      <c r="J4840" s="1"/>
      <c r="K4840" s="1"/>
      <c r="L4840" s="1"/>
      <c r="O4840" s="1"/>
      <c r="P4840" s="1"/>
      <c r="Q4840" s="1"/>
      <c r="R4840" s="1"/>
      <c r="S4840" s="1"/>
      <c r="T4840" s="1"/>
    </row>
    <row r="4841" spans="1:20" ht="13.8" x14ac:dyDescent="0.3">
      <c r="A4841" s="1"/>
      <c r="E4841" s="9"/>
      <c r="F4841" s="9"/>
      <c r="G4841" s="1"/>
      <c r="H4841" s="1"/>
      <c r="I4841" s="1"/>
      <c r="J4841" s="1"/>
      <c r="K4841" s="1"/>
      <c r="L4841" s="1"/>
      <c r="O4841" s="1"/>
      <c r="P4841" s="1"/>
      <c r="Q4841" s="1"/>
      <c r="R4841" s="1"/>
      <c r="S4841" s="1"/>
      <c r="T4841" s="1"/>
    </row>
    <row r="4842" spans="1:20" ht="13.8" x14ac:dyDescent="0.3">
      <c r="A4842" s="1"/>
      <c r="E4842" s="9"/>
      <c r="F4842" s="9"/>
      <c r="G4842" s="1"/>
      <c r="H4842" s="1"/>
      <c r="I4842" s="1"/>
      <c r="J4842" s="1"/>
      <c r="K4842" s="1"/>
      <c r="L4842" s="1"/>
      <c r="O4842" s="1"/>
      <c r="P4842" s="1"/>
      <c r="Q4842" s="1"/>
      <c r="R4842" s="1"/>
      <c r="S4842" s="1"/>
      <c r="T4842" s="1"/>
    </row>
    <row r="4843" spans="1:20" ht="13.8" x14ac:dyDescent="0.3">
      <c r="A4843" s="1"/>
      <c r="E4843" s="9"/>
      <c r="F4843" s="9"/>
      <c r="G4843" s="1"/>
      <c r="H4843" s="1"/>
      <c r="I4843" s="1"/>
      <c r="J4843" s="1"/>
      <c r="K4843" s="1"/>
      <c r="L4843" s="1"/>
      <c r="O4843" s="1"/>
      <c r="P4843" s="1"/>
      <c r="Q4843" s="1"/>
      <c r="R4843" s="1"/>
      <c r="S4843" s="1"/>
      <c r="T4843" s="1"/>
    </row>
    <row r="4844" spans="1:20" ht="13.8" x14ac:dyDescent="0.3">
      <c r="A4844" s="1"/>
      <c r="E4844" s="9"/>
      <c r="F4844" s="9"/>
      <c r="G4844" s="1"/>
      <c r="H4844" s="1"/>
      <c r="I4844" s="1"/>
      <c r="J4844" s="1"/>
      <c r="K4844" s="1"/>
      <c r="L4844" s="1"/>
      <c r="O4844" s="1"/>
      <c r="P4844" s="1"/>
      <c r="Q4844" s="1"/>
      <c r="R4844" s="1"/>
      <c r="S4844" s="1"/>
      <c r="T4844" s="1"/>
    </row>
    <row r="4845" spans="1:20" ht="13.8" x14ac:dyDescent="0.3">
      <c r="A4845" s="1"/>
      <c r="E4845" s="9"/>
      <c r="F4845" s="9"/>
      <c r="G4845" s="1"/>
      <c r="H4845" s="1"/>
      <c r="I4845" s="1"/>
      <c r="J4845" s="1"/>
      <c r="K4845" s="1"/>
      <c r="L4845" s="1"/>
      <c r="O4845" s="1"/>
      <c r="P4845" s="1"/>
      <c r="Q4845" s="1"/>
      <c r="R4845" s="1"/>
      <c r="S4845" s="1"/>
      <c r="T4845" s="1"/>
    </row>
    <row r="4846" spans="1:20" ht="13.8" x14ac:dyDescent="0.3">
      <c r="A4846" s="1"/>
      <c r="E4846" s="9"/>
      <c r="F4846" s="9"/>
      <c r="G4846" s="1"/>
      <c r="H4846" s="1"/>
      <c r="I4846" s="1"/>
      <c r="J4846" s="1"/>
      <c r="K4846" s="1"/>
      <c r="L4846" s="1"/>
      <c r="O4846" s="1"/>
      <c r="P4846" s="1"/>
      <c r="Q4846" s="1"/>
      <c r="R4846" s="1"/>
      <c r="S4846" s="1"/>
      <c r="T4846" s="1"/>
    </row>
    <row r="4847" spans="1:20" ht="13.8" x14ac:dyDescent="0.3">
      <c r="A4847" s="1"/>
      <c r="E4847" s="9"/>
      <c r="F4847" s="9"/>
      <c r="G4847" s="1"/>
      <c r="H4847" s="1"/>
      <c r="I4847" s="1"/>
      <c r="J4847" s="1"/>
      <c r="K4847" s="1"/>
      <c r="L4847" s="1"/>
      <c r="O4847" s="1"/>
      <c r="P4847" s="1"/>
      <c r="Q4847" s="1"/>
      <c r="R4847" s="1"/>
      <c r="S4847" s="1"/>
      <c r="T4847" s="1"/>
    </row>
    <row r="4848" spans="1:20" ht="13.8" x14ac:dyDescent="0.3">
      <c r="A4848" s="1"/>
      <c r="E4848" s="9"/>
      <c r="F4848" s="9"/>
      <c r="G4848" s="1"/>
      <c r="H4848" s="1"/>
      <c r="I4848" s="1"/>
      <c r="J4848" s="1"/>
      <c r="K4848" s="1"/>
      <c r="L4848" s="1"/>
      <c r="O4848" s="1"/>
      <c r="P4848" s="1"/>
      <c r="Q4848" s="1"/>
      <c r="R4848" s="1"/>
      <c r="S4848" s="1"/>
      <c r="T4848" s="1"/>
    </row>
    <row r="4849" spans="1:20" ht="13.8" x14ac:dyDescent="0.3">
      <c r="A4849" s="1"/>
      <c r="E4849" s="9"/>
      <c r="F4849" s="9"/>
      <c r="G4849" s="1"/>
      <c r="H4849" s="1"/>
      <c r="I4849" s="1"/>
      <c r="J4849" s="1"/>
      <c r="K4849" s="1"/>
      <c r="L4849" s="1"/>
      <c r="O4849" s="1"/>
      <c r="P4849" s="1"/>
      <c r="Q4849" s="1"/>
      <c r="R4849" s="1"/>
      <c r="S4849" s="1"/>
      <c r="T4849" s="1"/>
    </row>
    <row r="4850" spans="1:20" ht="13.8" x14ac:dyDescent="0.3">
      <c r="A4850" s="1"/>
      <c r="E4850" s="9"/>
      <c r="F4850" s="9"/>
      <c r="G4850" s="1"/>
      <c r="H4850" s="1"/>
      <c r="I4850" s="1"/>
      <c r="J4850" s="1"/>
      <c r="K4850" s="1"/>
      <c r="L4850" s="1"/>
      <c r="O4850" s="1"/>
      <c r="P4850" s="1"/>
      <c r="Q4850" s="1"/>
      <c r="R4850" s="1"/>
      <c r="S4850" s="1"/>
      <c r="T4850" s="1"/>
    </row>
    <row r="4851" spans="1:20" ht="13.8" x14ac:dyDescent="0.3">
      <c r="A4851" s="1"/>
      <c r="E4851" s="9"/>
      <c r="F4851" s="9"/>
      <c r="G4851" s="1"/>
      <c r="H4851" s="1"/>
      <c r="I4851" s="1"/>
      <c r="J4851" s="1"/>
      <c r="K4851" s="1"/>
      <c r="L4851" s="1"/>
      <c r="O4851" s="1"/>
      <c r="P4851" s="1"/>
      <c r="Q4851" s="1"/>
      <c r="R4851" s="1"/>
      <c r="S4851" s="1"/>
      <c r="T4851" s="1"/>
    </row>
    <row r="4852" spans="1:20" ht="13.8" x14ac:dyDescent="0.3">
      <c r="A4852" s="1"/>
      <c r="E4852" s="9"/>
      <c r="F4852" s="9"/>
      <c r="G4852" s="1"/>
      <c r="H4852" s="1"/>
      <c r="I4852" s="1"/>
      <c r="J4852" s="1"/>
      <c r="K4852" s="1"/>
      <c r="L4852" s="1"/>
      <c r="O4852" s="1"/>
      <c r="P4852" s="1"/>
      <c r="Q4852" s="1"/>
      <c r="R4852" s="1"/>
      <c r="S4852" s="1"/>
      <c r="T4852" s="1"/>
    </row>
    <row r="4853" spans="1:20" ht="13.8" x14ac:dyDescent="0.3">
      <c r="A4853" s="1"/>
      <c r="E4853" s="9"/>
      <c r="F4853" s="9"/>
      <c r="G4853" s="1"/>
      <c r="H4853" s="1"/>
      <c r="I4853" s="1"/>
      <c r="J4853" s="1"/>
      <c r="K4853" s="1"/>
      <c r="L4853" s="1"/>
      <c r="O4853" s="1"/>
      <c r="P4853" s="1"/>
      <c r="Q4853" s="1"/>
      <c r="R4853" s="1"/>
      <c r="S4853" s="1"/>
      <c r="T4853" s="1"/>
    </row>
    <row r="4854" spans="1:20" ht="13.8" x14ac:dyDescent="0.3">
      <c r="A4854" s="1"/>
      <c r="E4854" s="9"/>
      <c r="F4854" s="9"/>
      <c r="G4854" s="1"/>
      <c r="H4854" s="1"/>
      <c r="I4854" s="1"/>
      <c r="J4854" s="1"/>
      <c r="K4854" s="1"/>
      <c r="L4854" s="1"/>
      <c r="O4854" s="1"/>
      <c r="P4854" s="1"/>
      <c r="Q4854" s="1"/>
      <c r="R4854" s="1"/>
      <c r="S4854" s="1"/>
      <c r="T4854" s="1"/>
    </row>
    <row r="4855" spans="1:20" ht="13.8" x14ac:dyDescent="0.3">
      <c r="A4855" s="1"/>
      <c r="E4855" s="9"/>
      <c r="F4855" s="9"/>
      <c r="G4855" s="1"/>
      <c r="H4855" s="1"/>
      <c r="I4855" s="1"/>
      <c r="J4855" s="1"/>
      <c r="K4855" s="1"/>
      <c r="L4855" s="1"/>
      <c r="O4855" s="1"/>
      <c r="P4855" s="1"/>
      <c r="Q4855" s="1"/>
      <c r="R4855" s="1"/>
      <c r="S4855" s="1"/>
      <c r="T4855" s="1"/>
    </row>
    <row r="4856" spans="1:20" ht="13.8" x14ac:dyDescent="0.3">
      <c r="A4856" s="1"/>
      <c r="E4856" s="9"/>
      <c r="F4856" s="9"/>
      <c r="G4856" s="1"/>
      <c r="H4856" s="1"/>
      <c r="I4856" s="1"/>
      <c r="J4856" s="1"/>
      <c r="K4856" s="1"/>
      <c r="L4856" s="1"/>
      <c r="O4856" s="1"/>
      <c r="P4856" s="1"/>
      <c r="Q4856" s="1"/>
      <c r="R4856" s="1"/>
      <c r="S4856" s="1"/>
      <c r="T4856" s="1"/>
    </row>
    <row r="4857" spans="1:20" ht="13.8" x14ac:dyDescent="0.3">
      <c r="A4857" s="1"/>
      <c r="E4857" s="9"/>
      <c r="F4857" s="9"/>
      <c r="G4857" s="1"/>
      <c r="H4857" s="1"/>
      <c r="I4857" s="1"/>
      <c r="J4857" s="1"/>
      <c r="K4857" s="1"/>
      <c r="L4857" s="1"/>
      <c r="O4857" s="1"/>
      <c r="P4857" s="1"/>
      <c r="Q4857" s="1"/>
      <c r="R4857" s="1"/>
      <c r="S4857" s="1"/>
      <c r="T4857" s="1"/>
    </row>
    <row r="4858" spans="1:20" ht="13.8" x14ac:dyDescent="0.3">
      <c r="A4858" s="1"/>
      <c r="E4858" s="9"/>
      <c r="F4858" s="9"/>
      <c r="G4858" s="1"/>
      <c r="H4858" s="1"/>
      <c r="I4858" s="1"/>
      <c r="J4858" s="1"/>
      <c r="K4858" s="1"/>
      <c r="L4858" s="1"/>
      <c r="O4858" s="1"/>
      <c r="P4858" s="1"/>
      <c r="Q4858" s="1"/>
      <c r="R4858" s="1"/>
      <c r="S4858" s="1"/>
      <c r="T4858" s="1"/>
    </row>
    <row r="4859" spans="1:20" ht="13.8" x14ac:dyDescent="0.3">
      <c r="A4859" s="1"/>
      <c r="E4859" s="9"/>
      <c r="F4859" s="9"/>
      <c r="G4859" s="1"/>
      <c r="H4859" s="1"/>
      <c r="I4859" s="1"/>
      <c r="J4859" s="1"/>
      <c r="K4859" s="1"/>
      <c r="L4859" s="1"/>
      <c r="O4859" s="1"/>
      <c r="P4859" s="1"/>
      <c r="Q4859" s="1"/>
      <c r="R4859" s="1"/>
      <c r="S4859" s="1"/>
      <c r="T4859" s="1"/>
    </row>
    <row r="4860" spans="1:20" ht="13.8" x14ac:dyDescent="0.3">
      <c r="A4860" s="1"/>
      <c r="E4860" s="9"/>
      <c r="F4860" s="9"/>
      <c r="G4860" s="1"/>
      <c r="H4860" s="1"/>
      <c r="I4860" s="1"/>
      <c r="J4860" s="1"/>
      <c r="K4860" s="1"/>
      <c r="L4860" s="1"/>
      <c r="O4860" s="1"/>
      <c r="P4860" s="1"/>
      <c r="Q4860" s="1"/>
      <c r="R4860" s="1"/>
      <c r="S4860" s="1"/>
      <c r="T4860" s="1"/>
    </row>
    <row r="4861" spans="1:20" ht="13.8" x14ac:dyDescent="0.3">
      <c r="A4861" s="1"/>
      <c r="E4861" s="9"/>
      <c r="F4861" s="9"/>
      <c r="G4861" s="1"/>
      <c r="H4861" s="1"/>
      <c r="I4861" s="1"/>
      <c r="J4861" s="1"/>
      <c r="K4861" s="1"/>
      <c r="L4861" s="1"/>
      <c r="O4861" s="1"/>
      <c r="P4861" s="1"/>
      <c r="Q4861" s="1"/>
      <c r="R4861" s="1"/>
      <c r="S4861" s="1"/>
      <c r="T4861" s="1"/>
    </row>
    <row r="4862" spans="1:20" ht="13.8" x14ac:dyDescent="0.3">
      <c r="A4862" s="1"/>
      <c r="E4862" s="9"/>
      <c r="F4862" s="9"/>
      <c r="G4862" s="1"/>
      <c r="H4862" s="1"/>
      <c r="I4862" s="1"/>
      <c r="J4862" s="1"/>
      <c r="K4862" s="1"/>
      <c r="L4862" s="1"/>
      <c r="O4862" s="1"/>
      <c r="P4862" s="1"/>
      <c r="Q4862" s="1"/>
      <c r="R4862" s="1"/>
      <c r="S4862" s="1"/>
      <c r="T4862" s="1"/>
    </row>
    <row r="4863" spans="1:20" ht="13.8" x14ac:dyDescent="0.3">
      <c r="A4863" s="1"/>
      <c r="E4863" s="9"/>
      <c r="F4863" s="9"/>
      <c r="G4863" s="1"/>
      <c r="H4863" s="1"/>
      <c r="I4863" s="1"/>
      <c r="J4863" s="1"/>
      <c r="K4863" s="1"/>
      <c r="L4863" s="1"/>
      <c r="O4863" s="1"/>
      <c r="P4863" s="1"/>
      <c r="Q4863" s="1"/>
      <c r="R4863" s="1"/>
      <c r="S4863" s="1"/>
      <c r="T4863" s="1"/>
    </row>
    <row r="4864" spans="1:20" ht="13.8" x14ac:dyDescent="0.3">
      <c r="A4864" s="1"/>
      <c r="E4864" s="9"/>
      <c r="F4864" s="9"/>
      <c r="G4864" s="1"/>
      <c r="H4864" s="1"/>
      <c r="I4864" s="1"/>
      <c r="J4864" s="1"/>
      <c r="K4864" s="1"/>
      <c r="L4864" s="1"/>
      <c r="O4864" s="1"/>
      <c r="P4864" s="1"/>
      <c r="Q4864" s="1"/>
      <c r="R4864" s="1"/>
      <c r="S4864" s="1"/>
      <c r="T4864" s="1"/>
    </row>
    <row r="4865" spans="1:20" ht="13.8" x14ac:dyDescent="0.3">
      <c r="A4865" s="1"/>
      <c r="E4865" s="9"/>
      <c r="F4865" s="9"/>
      <c r="G4865" s="1"/>
      <c r="H4865" s="1"/>
      <c r="I4865" s="1"/>
      <c r="J4865" s="1"/>
      <c r="K4865" s="1"/>
      <c r="L4865" s="1"/>
      <c r="O4865" s="1"/>
      <c r="P4865" s="1"/>
      <c r="Q4865" s="1"/>
      <c r="R4865" s="1"/>
      <c r="S4865" s="1"/>
      <c r="T4865" s="1"/>
    </row>
    <row r="4866" spans="1:20" ht="13.8" x14ac:dyDescent="0.3">
      <c r="A4866" s="1"/>
      <c r="E4866" s="9"/>
      <c r="F4866" s="9"/>
      <c r="G4866" s="1"/>
      <c r="H4866" s="1"/>
      <c r="I4866" s="1"/>
      <c r="J4866" s="1"/>
      <c r="K4866" s="1"/>
      <c r="L4866" s="1"/>
      <c r="O4866" s="1"/>
      <c r="P4866" s="1"/>
      <c r="Q4866" s="1"/>
      <c r="R4866" s="1"/>
      <c r="S4866" s="1"/>
      <c r="T4866" s="1"/>
    </row>
    <row r="4867" spans="1:20" ht="13.8" x14ac:dyDescent="0.3">
      <c r="A4867" s="1"/>
      <c r="E4867" s="9"/>
      <c r="F4867" s="9"/>
      <c r="G4867" s="1"/>
      <c r="H4867" s="1"/>
      <c r="I4867" s="1"/>
      <c r="J4867" s="1"/>
      <c r="K4867" s="1"/>
      <c r="L4867" s="1"/>
      <c r="O4867" s="1"/>
      <c r="P4867" s="1"/>
      <c r="Q4867" s="1"/>
      <c r="R4867" s="1"/>
      <c r="S4867" s="1"/>
      <c r="T4867" s="1"/>
    </row>
    <row r="4868" spans="1:20" ht="13.8" x14ac:dyDescent="0.3">
      <c r="A4868" s="1"/>
      <c r="E4868" s="9"/>
      <c r="F4868" s="9"/>
      <c r="G4868" s="1"/>
      <c r="H4868" s="1"/>
      <c r="I4868" s="1"/>
      <c r="J4868" s="1"/>
      <c r="K4868" s="1"/>
      <c r="L4868" s="1"/>
      <c r="O4868" s="1"/>
      <c r="P4868" s="1"/>
      <c r="Q4868" s="1"/>
      <c r="R4868" s="1"/>
      <c r="S4868" s="1"/>
      <c r="T4868" s="1"/>
    </row>
    <row r="4869" spans="1:20" ht="13.8" x14ac:dyDescent="0.3">
      <c r="A4869" s="1"/>
      <c r="E4869" s="9"/>
      <c r="F4869" s="9"/>
      <c r="G4869" s="1"/>
      <c r="H4869" s="1"/>
      <c r="I4869" s="1"/>
      <c r="J4869" s="1"/>
      <c r="K4869" s="1"/>
      <c r="L4869" s="1"/>
      <c r="O4869" s="1"/>
      <c r="P4869" s="1"/>
      <c r="Q4869" s="1"/>
      <c r="R4869" s="1"/>
      <c r="S4869" s="1"/>
      <c r="T4869" s="1"/>
    </row>
    <row r="4870" spans="1:20" ht="13.8" x14ac:dyDescent="0.3">
      <c r="A4870" s="1"/>
      <c r="E4870" s="9"/>
      <c r="F4870" s="9"/>
      <c r="G4870" s="1"/>
      <c r="H4870" s="1"/>
      <c r="I4870" s="1"/>
      <c r="J4870" s="1"/>
      <c r="K4870" s="1"/>
      <c r="L4870" s="1"/>
      <c r="O4870" s="1"/>
      <c r="P4870" s="1"/>
      <c r="Q4870" s="1"/>
      <c r="R4870" s="1"/>
      <c r="S4870" s="1"/>
      <c r="T4870" s="1"/>
    </row>
    <row r="4871" spans="1:20" ht="13.8" x14ac:dyDescent="0.3">
      <c r="A4871" s="1"/>
      <c r="E4871" s="9"/>
      <c r="F4871" s="9"/>
      <c r="G4871" s="1"/>
      <c r="H4871" s="1"/>
      <c r="I4871" s="1"/>
      <c r="J4871" s="1"/>
      <c r="K4871" s="1"/>
      <c r="L4871" s="1"/>
      <c r="O4871" s="1"/>
      <c r="P4871" s="1"/>
      <c r="Q4871" s="1"/>
      <c r="R4871" s="1"/>
      <c r="S4871" s="1"/>
      <c r="T4871" s="1"/>
    </row>
    <row r="4872" spans="1:20" ht="13.8" x14ac:dyDescent="0.3">
      <c r="A4872" s="1"/>
      <c r="E4872" s="9"/>
      <c r="F4872" s="9"/>
      <c r="G4872" s="1"/>
      <c r="H4872" s="1"/>
      <c r="I4872" s="1"/>
      <c r="J4872" s="1"/>
      <c r="K4872" s="1"/>
      <c r="L4872" s="1"/>
      <c r="O4872" s="1"/>
      <c r="P4872" s="1"/>
      <c r="Q4872" s="1"/>
      <c r="R4872" s="1"/>
      <c r="S4872" s="1"/>
      <c r="T4872" s="1"/>
    </row>
    <row r="4873" spans="1:20" ht="13.8" x14ac:dyDescent="0.3">
      <c r="A4873" s="1"/>
      <c r="E4873" s="9"/>
      <c r="F4873" s="9"/>
      <c r="G4873" s="1"/>
      <c r="H4873" s="1"/>
      <c r="I4873" s="1"/>
      <c r="J4873" s="1"/>
      <c r="K4873" s="1"/>
      <c r="L4873" s="1"/>
      <c r="O4873" s="1"/>
      <c r="P4873" s="1"/>
      <c r="Q4873" s="1"/>
      <c r="R4873" s="1"/>
      <c r="S4873" s="1"/>
      <c r="T4873" s="1"/>
    </row>
    <row r="4874" spans="1:20" ht="13.8" x14ac:dyDescent="0.3">
      <c r="A4874" s="1"/>
      <c r="E4874" s="9"/>
      <c r="F4874" s="9"/>
      <c r="G4874" s="1"/>
      <c r="H4874" s="1"/>
      <c r="I4874" s="1"/>
      <c r="J4874" s="1"/>
      <c r="K4874" s="1"/>
      <c r="L4874" s="1"/>
      <c r="O4874" s="1"/>
      <c r="P4874" s="1"/>
      <c r="Q4874" s="1"/>
      <c r="R4874" s="1"/>
      <c r="S4874" s="1"/>
      <c r="T4874" s="1"/>
    </row>
    <row r="4875" spans="1:20" ht="13.8" x14ac:dyDescent="0.3">
      <c r="A4875" s="1"/>
      <c r="E4875" s="9"/>
      <c r="F4875" s="9"/>
      <c r="G4875" s="1"/>
      <c r="H4875" s="1"/>
      <c r="I4875" s="1"/>
      <c r="J4875" s="1"/>
      <c r="K4875" s="1"/>
      <c r="L4875" s="1"/>
      <c r="O4875" s="1"/>
      <c r="P4875" s="1"/>
      <c r="Q4875" s="1"/>
      <c r="R4875" s="1"/>
      <c r="S4875" s="1"/>
      <c r="T4875" s="1"/>
    </row>
    <row r="4876" spans="1:20" ht="13.8" x14ac:dyDescent="0.3">
      <c r="A4876" s="1"/>
      <c r="E4876" s="9"/>
      <c r="F4876" s="9"/>
      <c r="G4876" s="1"/>
      <c r="H4876" s="1"/>
      <c r="I4876" s="1"/>
      <c r="J4876" s="1"/>
      <c r="K4876" s="1"/>
      <c r="L4876" s="1"/>
      <c r="O4876" s="1"/>
      <c r="P4876" s="1"/>
      <c r="Q4876" s="1"/>
      <c r="R4876" s="1"/>
      <c r="S4876" s="1"/>
      <c r="T4876" s="1"/>
    </row>
    <row r="4877" spans="1:20" ht="13.8" x14ac:dyDescent="0.3">
      <c r="A4877" s="1"/>
      <c r="E4877" s="9"/>
      <c r="F4877" s="9"/>
      <c r="G4877" s="1"/>
      <c r="H4877" s="1"/>
      <c r="I4877" s="1"/>
      <c r="J4877" s="1"/>
      <c r="K4877" s="1"/>
      <c r="L4877" s="1"/>
      <c r="O4877" s="1"/>
      <c r="P4877" s="1"/>
      <c r="Q4877" s="1"/>
      <c r="R4877" s="1"/>
      <c r="S4877" s="1"/>
      <c r="T4877" s="1"/>
    </row>
    <row r="4878" spans="1:20" ht="13.8" x14ac:dyDescent="0.3">
      <c r="A4878" s="1"/>
      <c r="E4878" s="9"/>
      <c r="F4878" s="9"/>
      <c r="G4878" s="1"/>
      <c r="H4878" s="1"/>
      <c r="I4878" s="1"/>
      <c r="J4878" s="1"/>
      <c r="K4878" s="1"/>
      <c r="L4878" s="1"/>
      <c r="O4878" s="1"/>
      <c r="P4878" s="1"/>
      <c r="Q4878" s="1"/>
      <c r="R4878" s="1"/>
      <c r="S4878" s="1"/>
      <c r="T4878" s="1"/>
    </row>
    <row r="4879" spans="1:20" ht="13.8" x14ac:dyDescent="0.3">
      <c r="A4879" s="1"/>
      <c r="E4879" s="9"/>
      <c r="F4879" s="9"/>
      <c r="G4879" s="1"/>
      <c r="H4879" s="1"/>
      <c r="I4879" s="1"/>
      <c r="J4879" s="1"/>
      <c r="K4879" s="1"/>
      <c r="L4879" s="1"/>
      <c r="O4879" s="1"/>
      <c r="P4879" s="1"/>
      <c r="Q4879" s="1"/>
      <c r="R4879" s="1"/>
      <c r="S4879" s="1"/>
      <c r="T4879" s="1"/>
    </row>
    <row r="4880" spans="1:20" ht="13.8" x14ac:dyDescent="0.3">
      <c r="A4880" s="1"/>
      <c r="E4880" s="9"/>
      <c r="F4880" s="9"/>
      <c r="G4880" s="1"/>
      <c r="H4880" s="1"/>
      <c r="I4880" s="1"/>
      <c r="J4880" s="1"/>
      <c r="K4880" s="1"/>
      <c r="L4880" s="1"/>
      <c r="O4880" s="1"/>
      <c r="P4880" s="1"/>
      <c r="Q4880" s="1"/>
      <c r="R4880" s="1"/>
      <c r="S4880" s="1"/>
      <c r="T4880" s="1"/>
    </row>
    <row r="4881" spans="1:20" ht="13.8" x14ac:dyDescent="0.3">
      <c r="A4881" s="1"/>
      <c r="E4881" s="9"/>
      <c r="F4881" s="9"/>
      <c r="G4881" s="1"/>
      <c r="H4881" s="1"/>
      <c r="I4881" s="1"/>
      <c r="J4881" s="1"/>
      <c r="K4881" s="1"/>
      <c r="L4881" s="1"/>
      <c r="O4881" s="1"/>
      <c r="P4881" s="1"/>
      <c r="Q4881" s="1"/>
      <c r="R4881" s="1"/>
      <c r="S4881" s="1"/>
      <c r="T4881" s="1"/>
    </row>
    <row r="4882" spans="1:20" ht="13.8" x14ac:dyDescent="0.3">
      <c r="A4882" s="1"/>
      <c r="E4882" s="9"/>
      <c r="F4882" s="9"/>
      <c r="G4882" s="1"/>
      <c r="H4882" s="1"/>
      <c r="I4882" s="1"/>
      <c r="J4882" s="1"/>
      <c r="K4882" s="1"/>
      <c r="L4882" s="1"/>
      <c r="O4882" s="1"/>
      <c r="P4882" s="1"/>
      <c r="Q4882" s="1"/>
      <c r="R4882" s="1"/>
      <c r="S4882" s="1"/>
      <c r="T4882" s="1"/>
    </row>
    <row r="4883" spans="1:20" ht="13.8" x14ac:dyDescent="0.3">
      <c r="A4883" s="1"/>
      <c r="E4883" s="9"/>
      <c r="F4883" s="9"/>
      <c r="G4883" s="1"/>
      <c r="H4883" s="1"/>
      <c r="I4883" s="1"/>
      <c r="J4883" s="1"/>
      <c r="K4883" s="1"/>
      <c r="L4883" s="1"/>
      <c r="O4883" s="1"/>
      <c r="P4883" s="1"/>
      <c r="Q4883" s="1"/>
      <c r="R4883" s="1"/>
      <c r="S4883" s="1"/>
      <c r="T4883" s="1"/>
    </row>
    <row r="4884" spans="1:20" ht="13.8" x14ac:dyDescent="0.3">
      <c r="A4884" s="1"/>
      <c r="E4884" s="9"/>
      <c r="F4884" s="9"/>
      <c r="G4884" s="1"/>
      <c r="H4884" s="1"/>
      <c r="I4884" s="1"/>
      <c r="J4884" s="1"/>
      <c r="K4884" s="1"/>
      <c r="L4884" s="1"/>
      <c r="O4884" s="1"/>
      <c r="P4884" s="1"/>
      <c r="Q4884" s="1"/>
      <c r="R4884" s="1"/>
      <c r="S4884" s="1"/>
      <c r="T4884" s="1"/>
    </row>
    <row r="4885" spans="1:20" ht="13.8" x14ac:dyDescent="0.3">
      <c r="A4885" s="1"/>
      <c r="E4885" s="9"/>
      <c r="F4885" s="9"/>
      <c r="G4885" s="1"/>
      <c r="H4885" s="1"/>
      <c r="I4885" s="1"/>
      <c r="J4885" s="1"/>
      <c r="K4885" s="1"/>
      <c r="L4885" s="1"/>
      <c r="O4885" s="1"/>
      <c r="P4885" s="1"/>
      <c r="Q4885" s="1"/>
      <c r="R4885" s="1"/>
      <c r="S4885" s="1"/>
      <c r="T4885" s="1"/>
    </row>
    <row r="4886" spans="1:20" ht="13.8" x14ac:dyDescent="0.3">
      <c r="A4886" s="1"/>
      <c r="E4886" s="9"/>
      <c r="F4886" s="9"/>
      <c r="G4886" s="1"/>
      <c r="H4886" s="1"/>
      <c r="I4886" s="1"/>
      <c r="J4886" s="1"/>
      <c r="K4886" s="1"/>
      <c r="L4886" s="1"/>
      <c r="O4886" s="1"/>
      <c r="P4886" s="1"/>
      <c r="Q4886" s="1"/>
      <c r="R4886" s="1"/>
      <c r="S4886" s="1"/>
      <c r="T4886" s="1"/>
    </row>
    <row r="4887" spans="1:20" ht="13.8" x14ac:dyDescent="0.3">
      <c r="A4887" s="1"/>
      <c r="E4887" s="9"/>
      <c r="F4887" s="9"/>
      <c r="G4887" s="1"/>
      <c r="H4887" s="1"/>
      <c r="I4887" s="1"/>
      <c r="J4887" s="1"/>
      <c r="K4887" s="1"/>
      <c r="L4887" s="1"/>
      <c r="O4887" s="1"/>
      <c r="P4887" s="1"/>
      <c r="Q4887" s="1"/>
      <c r="R4887" s="1"/>
      <c r="S4887" s="1"/>
      <c r="T4887" s="1"/>
    </row>
    <row r="4888" spans="1:20" ht="13.8" x14ac:dyDescent="0.3">
      <c r="A4888" s="1"/>
      <c r="E4888" s="9"/>
      <c r="F4888" s="9"/>
      <c r="G4888" s="1"/>
      <c r="H4888" s="1"/>
      <c r="I4888" s="1"/>
      <c r="J4888" s="1"/>
      <c r="K4888" s="1"/>
      <c r="L4888" s="1"/>
      <c r="O4888" s="1"/>
      <c r="P4888" s="1"/>
      <c r="Q4888" s="1"/>
      <c r="R4888" s="1"/>
      <c r="S4888" s="1"/>
      <c r="T4888" s="1"/>
    </row>
    <row r="4889" spans="1:20" ht="13.8" x14ac:dyDescent="0.3">
      <c r="A4889" s="1"/>
      <c r="E4889" s="9"/>
      <c r="F4889" s="9"/>
      <c r="G4889" s="1"/>
      <c r="H4889" s="1"/>
      <c r="I4889" s="1"/>
      <c r="J4889" s="1"/>
      <c r="K4889" s="1"/>
      <c r="L4889" s="1"/>
      <c r="O4889" s="1"/>
      <c r="P4889" s="1"/>
      <c r="Q4889" s="1"/>
      <c r="R4889" s="1"/>
      <c r="S4889" s="1"/>
      <c r="T4889" s="1"/>
    </row>
    <row r="4890" spans="1:20" ht="13.8" x14ac:dyDescent="0.3">
      <c r="A4890" s="1"/>
      <c r="E4890" s="9"/>
      <c r="F4890" s="9"/>
      <c r="G4890" s="1"/>
      <c r="H4890" s="1"/>
      <c r="I4890" s="1"/>
      <c r="J4890" s="1"/>
      <c r="K4890" s="1"/>
      <c r="L4890" s="1"/>
      <c r="O4890" s="1"/>
      <c r="P4890" s="1"/>
      <c r="Q4890" s="1"/>
      <c r="R4890" s="1"/>
      <c r="S4890" s="1"/>
      <c r="T4890" s="1"/>
    </row>
    <row r="4891" spans="1:20" ht="13.8" x14ac:dyDescent="0.3">
      <c r="A4891" s="1"/>
      <c r="E4891" s="9"/>
      <c r="F4891" s="9"/>
      <c r="G4891" s="1"/>
      <c r="H4891" s="1"/>
      <c r="I4891" s="1"/>
      <c r="J4891" s="1"/>
      <c r="K4891" s="1"/>
      <c r="L4891" s="1"/>
      <c r="O4891" s="1"/>
      <c r="P4891" s="1"/>
      <c r="Q4891" s="1"/>
      <c r="R4891" s="1"/>
      <c r="S4891" s="1"/>
      <c r="T4891" s="1"/>
    </row>
    <row r="4892" spans="1:20" ht="13.8" x14ac:dyDescent="0.3">
      <c r="A4892" s="1"/>
      <c r="E4892" s="9"/>
      <c r="F4892" s="9"/>
      <c r="G4892" s="1"/>
      <c r="H4892" s="1"/>
      <c r="I4892" s="1"/>
      <c r="J4892" s="1"/>
      <c r="K4892" s="1"/>
      <c r="L4892" s="1"/>
      <c r="O4892" s="1"/>
      <c r="P4892" s="1"/>
      <c r="Q4892" s="1"/>
      <c r="R4892" s="1"/>
      <c r="S4892" s="1"/>
      <c r="T4892" s="1"/>
    </row>
    <row r="4893" spans="1:20" ht="13.8" x14ac:dyDescent="0.3">
      <c r="A4893" s="1"/>
      <c r="E4893" s="9"/>
      <c r="F4893" s="9"/>
      <c r="G4893" s="1"/>
      <c r="H4893" s="1"/>
      <c r="I4893" s="1"/>
      <c r="J4893" s="1"/>
      <c r="K4893" s="1"/>
      <c r="L4893" s="1"/>
      <c r="O4893" s="1"/>
      <c r="P4893" s="1"/>
      <c r="Q4893" s="1"/>
      <c r="R4893" s="1"/>
      <c r="S4893" s="1"/>
      <c r="T4893" s="1"/>
    </row>
    <row r="4894" spans="1:20" ht="13.8" x14ac:dyDescent="0.3">
      <c r="A4894" s="1"/>
      <c r="E4894" s="9"/>
      <c r="F4894" s="9"/>
      <c r="G4894" s="1"/>
      <c r="H4894" s="1"/>
      <c r="I4894" s="1"/>
      <c r="J4894" s="1"/>
      <c r="K4894" s="1"/>
      <c r="L4894" s="1"/>
      <c r="O4894" s="1"/>
      <c r="P4894" s="1"/>
      <c r="Q4894" s="1"/>
      <c r="R4894" s="1"/>
      <c r="S4894" s="1"/>
      <c r="T4894" s="1"/>
    </row>
    <row r="4895" spans="1:20" ht="13.8" x14ac:dyDescent="0.3">
      <c r="A4895" s="1"/>
      <c r="E4895" s="9"/>
      <c r="F4895" s="9"/>
      <c r="G4895" s="1"/>
      <c r="H4895" s="1"/>
      <c r="I4895" s="1"/>
      <c r="J4895" s="1"/>
      <c r="K4895" s="1"/>
      <c r="L4895" s="1"/>
      <c r="O4895" s="1"/>
      <c r="P4895" s="1"/>
      <c r="Q4895" s="1"/>
      <c r="R4895" s="1"/>
      <c r="S4895" s="1"/>
      <c r="T4895" s="1"/>
    </row>
    <row r="4896" spans="1:20" ht="13.8" x14ac:dyDescent="0.3">
      <c r="A4896" s="1"/>
      <c r="E4896" s="9"/>
      <c r="F4896" s="9"/>
      <c r="G4896" s="1"/>
      <c r="H4896" s="1"/>
      <c r="I4896" s="1"/>
      <c r="J4896" s="1"/>
      <c r="K4896" s="1"/>
      <c r="L4896" s="1"/>
      <c r="O4896" s="1"/>
      <c r="P4896" s="1"/>
      <c r="Q4896" s="1"/>
      <c r="R4896" s="1"/>
      <c r="S4896" s="1"/>
      <c r="T4896" s="1"/>
    </row>
    <row r="4897" spans="1:20" ht="13.8" x14ac:dyDescent="0.3">
      <c r="A4897" s="1"/>
      <c r="E4897" s="9"/>
      <c r="F4897" s="9"/>
      <c r="G4897" s="1"/>
      <c r="H4897" s="1"/>
      <c r="I4897" s="1"/>
      <c r="J4897" s="1"/>
      <c r="K4897" s="1"/>
      <c r="L4897" s="1"/>
      <c r="O4897" s="1"/>
      <c r="P4897" s="1"/>
      <c r="Q4897" s="1"/>
      <c r="R4897" s="1"/>
      <c r="S4897" s="1"/>
      <c r="T4897" s="1"/>
    </row>
    <row r="4898" spans="1:20" ht="13.8" x14ac:dyDescent="0.3">
      <c r="A4898" s="1"/>
      <c r="E4898" s="9"/>
      <c r="F4898" s="9"/>
      <c r="G4898" s="1"/>
      <c r="H4898" s="1"/>
      <c r="I4898" s="1"/>
      <c r="J4898" s="1"/>
      <c r="K4898" s="1"/>
      <c r="L4898" s="1"/>
      <c r="O4898" s="1"/>
      <c r="P4898" s="1"/>
      <c r="Q4898" s="1"/>
      <c r="R4898" s="1"/>
      <c r="S4898" s="1"/>
      <c r="T4898" s="1"/>
    </row>
    <row r="4899" spans="1:20" ht="13.8" x14ac:dyDescent="0.3">
      <c r="A4899" s="1"/>
      <c r="E4899" s="9"/>
      <c r="F4899" s="9"/>
      <c r="G4899" s="1"/>
      <c r="H4899" s="1"/>
      <c r="I4899" s="1"/>
      <c r="J4899" s="1"/>
      <c r="K4899" s="1"/>
      <c r="L4899" s="1"/>
      <c r="O4899" s="1"/>
      <c r="P4899" s="1"/>
      <c r="Q4899" s="1"/>
      <c r="R4899" s="1"/>
      <c r="S4899" s="1"/>
      <c r="T4899" s="1"/>
    </row>
    <row r="4900" spans="1:20" ht="13.8" x14ac:dyDescent="0.3">
      <c r="A4900" s="1"/>
      <c r="E4900" s="9"/>
      <c r="F4900" s="9"/>
      <c r="G4900" s="1"/>
      <c r="H4900" s="1"/>
      <c r="I4900" s="1"/>
      <c r="J4900" s="1"/>
      <c r="K4900" s="1"/>
      <c r="L4900" s="1"/>
      <c r="O4900" s="1"/>
      <c r="P4900" s="1"/>
      <c r="Q4900" s="1"/>
      <c r="R4900" s="1"/>
      <c r="S4900" s="1"/>
      <c r="T4900" s="1"/>
    </row>
    <row r="4901" spans="1:20" ht="13.8" x14ac:dyDescent="0.3">
      <c r="A4901" s="1"/>
      <c r="E4901" s="9"/>
      <c r="F4901" s="9"/>
      <c r="G4901" s="1"/>
      <c r="H4901" s="1"/>
      <c r="I4901" s="1"/>
      <c r="J4901" s="1"/>
      <c r="K4901" s="1"/>
      <c r="L4901" s="1"/>
      <c r="O4901" s="1"/>
      <c r="P4901" s="1"/>
      <c r="Q4901" s="1"/>
      <c r="R4901" s="1"/>
      <c r="S4901" s="1"/>
      <c r="T4901" s="1"/>
    </row>
    <row r="4902" spans="1:20" ht="13.8" x14ac:dyDescent="0.3">
      <c r="A4902" s="1"/>
      <c r="E4902" s="9"/>
      <c r="F4902" s="9"/>
      <c r="G4902" s="1"/>
      <c r="H4902" s="1"/>
      <c r="I4902" s="1"/>
      <c r="J4902" s="1"/>
      <c r="K4902" s="1"/>
      <c r="L4902" s="1"/>
      <c r="O4902" s="1"/>
      <c r="P4902" s="1"/>
      <c r="Q4902" s="1"/>
      <c r="R4902" s="1"/>
      <c r="S4902" s="1"/>
      <c r="T4902" s="1"/>
    </row>
    <row r="4903" spans="1:20" ht="13.8" x14ac:dyDescent="0.3">
      <c r="A4903" s="1"/>
      <c r="E4903" s="9"/>
      <c r="F4903" s="9"/>
      <c r="G4903" s="1"/>
      <c r="H4903" s="1"/>
      <c r="I4903" s="1"/>
      <c r="J4903" s="1"/>
      <c r="K4903" s="1"/>
      <c r="L4903" s="1"/>
      <c r="O4903" s="1"/>
      <c r="P4903" s="1"/>
      <c r="Q4903" s="1"/>
      <c r="R4903" s="1"/>
      <c r="S4903" s="1"/>
      <c r="T4903" s="1"/>
    </row>
    <row r="4904" spans="1:20" ht="13.8" x14ac:dyDescent="0.3">
      <c r="A4904" s="1"/>
      <c r="E4904" s="9"/>
      <c r="F4904" s="9"/>
      <c r="G4904" s="1"/>
      <c r="H4904" s="1"/>
      <c r="I4904" s="1"/>
      <c r="J4904" s="1"/>
      <c r="K4904" s="1"/>
      <c r="L4904" s="1"/>
      <c r="O4904" s="1"/>
      <c r="P4904" s="1"/>
      <c r="Q4904" s="1"/>
      <c r="R4904" s="1"/>
      <c r="S4904" s="1"/>
      <c r="T4904" s="1"/>
    </row>
    <row r="4905" spans="1:20" ht="13.8" x14ac:dyDescent="0.3">
      <c r="A4905" s="1"/>
      <c r="E4905" s="9"/>
      <c r="F4905" s="9"/>
      <c r="G4905" s="1"/>
      <c r="H4905" s="1"/>
      <c r="I4905" s="1"/>
      <c r="J4905" s="1"/>
      <c r="K4905" s="1"/>
      <c r="L4905" s="1"/>
      <c r="O4905" s="1"/>
      <c r="P4905" s="1"/>
      <c r="Q4905" s="1"/>
      <c r="R4905" s="1"/>
      <c r="S4905" s="1"/>
      <c r="T4905" s="1"/>
    </row>
    <row r="4906" spans="1:20" ht="13.8" x14ac:dyDescent="0.3">
      <c r="A4906" s="1"/>
      <c r="E4906" s="9"/>
      <c r="F4906" s="9"/>
      <c r="G4906" s="1"/>
      <c r="H4906" s="1"/>
      <c r="I4906" s="1"/>
      <c r="J4906" s="1"/>
      <c r="K4906" s="1"/>
      <c r="L4906" s="1"/>
      <c r="O4906" s="1"/>
      <c r="P4906" s="1"/>
      <c r="Q4906" s="1"/>
      <c r="R4906" s="1"/>
      <c r="S4906" s="1"/>
      <c r="T4906" s="1"/>
    </row>
    <row r="4907" spans="1:20" ht="13.8" x14ac:dyDescent="0.3">
      <c r="A4907" s="1"/>
      <c r="E4907" s="9"/>
      <c r="F4907" s="9"/>
      <c r="G4907" s="1"/>
      <c r="H4907" s="1"/>
      <c r="I4907" s="1"/>
      <c r="J4907" s="1"/>
      <c r="K4907" s="1"/>
      <c r="L4907" s="1"/>
      <c r="O4907" s="1"/>
      <c r="P4907" s="1"/>
      <c r="Q4907" s="1"/>
      <c r="R4907" s="1"/>
      <c r="S4907" s="1"/>
      <c r="T4907" s="1"/>
    </row>
    <row r="4908" spans="1:20" ht="13.8" x14ac:dyDescent="0.3">
      <c r="A4908" s="1"/>
      <c r="E4908" s="9"/>
      <c r="F4908" s="9"/>
      <c r="G4908" s="1"/>
      <c r="H4908" s="1"/>
      <c r="I4908" s="1"/>
      <c r="J4908" s="1"/>
      <c r="K4908" s="1"/>
      <c r="L4908" s="1"/>
      <c r="O4908" s="1"/>
      <c r="P4908" s="1"/>
      <c r="Q4908" s="1"/>
      <c r="R4908" s="1"/>
      <c r="S4908" s="1"/>
      <c r="T4908" s="1"/>
    </row>
    <row r="4909" spans="1:20" ht="13.8" x14ac:dyDescent="0.3">
      <c r="A4909" s="1"/>
      <c r="E4909" s="9"/>
      <c r="F4909" s="9"/>
      <c r="G4909" s="1"/>
      <c r="H4909" s="1"/>
      <c r="I4909" s="1"/>
      <c r="J4909" s="1"/>
      <c r="K4909" s="1"/>
      <c r="L4909" s="1"/>
      <c r="O4909" s="1"/>
      <c r="P4909" s="1"/>
      <c r="Q4909" s="1"/>
      <c r="R4909" s="1"/>
      <c r="S4909" s="1"/>
      <c r="T4909" s="1"/>
    </row>
    <row r="4910" spans="1:20" ht="13.8" x14ac:dyDescent="0.3">
      <c r="A4910" s="1"/>
      <c r="E4910" s="9"/>
      <c r="F4910" s="9"/>
      <c r="G4910" s="1"/>
      <c r="H4910" s="1"/>
      <c r="I4910" s="1"/>
      <c r="J4910" s="1"/>
      <c r="K4910" s="1"/>
      <c r="L4910" s="1"/>
      <c r="O4910" s="1"/>
      <c r="P4910" s="1"/>
      <c r="Q4910" s="1"/>
      <c r="R4910" s="1"/>
      <c r="S4910" s="1"/>
      <c r="T4910" s="1"/>
    </row>
    <row r="4911" spans="1:20" ht="13.8" x14ac:dyDescent="0.3">
      <c r="A4911" s="1"/>
      <c r="E4911" s="9"/>
      <c r="F4911" s="9"/>
      <c r="G4911" s="1"/>
      <c r="H4911" s="1"/>
      <c r="I4911" s="1"/>
      <c r="J4911" s="1"/>
      <c r="K4911" s="1"/>
      <c r="L4911" s="1"/>
      <c r="O4911" s="1"/>
      <c r="P4911" s="1"/>
      <c r="Q4911" s="1"/>
      <c r="R4911" s="1"/>
      <c r="S4911" s="1"/>
      <c r="T4911" s="1"/>
    </row>
    <row r="4912" spans="1:20" ht="13.8" x14ac:dyDescent="0.3">
      <c r="A4912" s="1"/>
      <c r="E4912" s="9"/>
      <c r="F4912" s="9"/>
      <c r="G4912" s="1"/>
      <c r="H4912" s="1"/>
      <c r="I4912" s="1"/>
      <c r="J4912" s="1"/>
      <c r="K4912" s="1"/>
      <c r="L4912" s="1"/>
      <c r="O4912" s="1"/>
      <c r="P4912" s="1"/>
      <c r="Q4912" s="1"/>
      <c r="R4912" s="1"/>
      <c r="S4912" s="1"/>
      <c r="T4912" s="1"/>
    </row>
    <row r="4913" spans="1:20" ht="13.8" x14ac:dyDescent="0.3">
      <c r="A4913" s="1"/>
      <c r="E4913" s="9"/>
      <c r="F4913" s="9"/>
      <c r="G4913" s="1"/>
      <c r="H4913" s="1"/>
      <c r="I4913" s="1"/>
      <c r="J4913" s="1"/>
      <c r="K4913" s="1"/>
      <c r="L4913" s="1"/>
      <c r="O4913" s="1"/>
      <c r="P4913" s="1"/>
      <c r="Q4913" s="1"/>
      <c r="R4913" s="1"/>
      <c r="S4913" s="1"/>
      <c r="T4913" s="1"/>
    </row>
    <row r="4914" spans="1:20" ht="13.8" x14ac:dyDescent="0.3">
      <c r="A4914" s="1"/>
      <c r="E4914" s="9"/>
      <c r="F4914" s="9"/>
      <c r="G4914" s="1"/>
      <c r="H4914" s="1"/>
      <c r="I4914" s="1"/>
      <c r="J4914" s="1"/>
      <c r="K4914" s="1"/>
      <c r="L4914" s="1"/>
      <c r="O4914" s="1"/>
      <c r="P4914" s="1"/>
      <c r="Q4914" s="1"/>
      <c r="R4914" s="1"/>
      <c r="S4914" s="1"/>
      <c r="T4914" s="1"/>
    </row>
    <row r="4915" spans="1:20" ht="13.8" x14ac:dyDescent="0.3">
      <c r="A4915" s="1"/>
      <c r="E4915" s="9"/>
      <c r="F4915" s="9"/>
      <c r="G4915" s="1"/>
      <c r="H4915" s="1"/>
      <c r="I4915" s="1"/>
      <c r="J4915" s="1"/>
      <c r="K4915" s="1"/>
      <c r="L4915" s="1"/>
      <c r="O4915" s="1"/>
      <c r="P4915" s="1"/>
      <c r="Q4915" s="1"/>
      <c r="R4915" s="1"/>
      <c r="S4915" s="1"/>
      <c r="T4915" s="1"/>
    </row>
    <row r="4916" spans="1:20" ht="13.8" x14ac:dyDescent="0.3">
      <c r="A4916" s="1"/>
      <c r="E4916" s="9"/>
      <c r="F4916" s="9"/>
      <c r="G4916" s="1"/>
      <c r="H4916" s="1"/>
      <c r="I4916" s="1"/>
      <c r="J4916" s="1"/>
      <c r="K4916" s="1"/>
      <c r="L4916" s="1"/>
      <c r="O4916" s="1"/>
      <c r="P4916" s="1"/>
      <c r="Q4916" s="1"/>
      <c r="R4916" s="1"/>
      <c r="S4916" s="1"/>
      <c r="T4916" s="1"/>
    </row>
    <row r="4917" spans="1:20" ht="13.8" x14ac:dyDescent="0.3">
      <c r="A4917" s="1"/>
      <c r="E4917" s="9"/>
      <c r="F4917" s="9"/>
      <c r="G4917" s="1"/>
      <c r="H4917" s="1"/>
      <c r="I4917" s="1"/>
      <c r="J4917" s="1"/>
      <c r="K4917" s="1"/>
      <c r="L4917" s="1"/>
      <c r="O4917" s="1"/>
      <c r="P4917" s="1"/>
      <c r="Q4917" s="1"/>
      <c r="R4917" s="1"/>
      <c r="S4917" s="1"/>
      <c r="T4917" s="1"/>
    </row>
    <row r="4918" spans="1:20" ht="13.8" x14ac:dyDescent="0.3">
      <c r="A4918" s="1"/>
      <c r="E4918" s="9"/>
      <c r="F4918" s="9"/>
      <c r="G4918" s="1"/>
      <c r="H4918" s="1"/>
      <c r="I4918" s="1"/>
      <c r="J4918" s="1"/>
      <c r="K4918" s="1"/>
      <c r="L4918" s="1"/>
      <c r="O4918" s="1"/>
      <c r="P4918" s="1"/>
      <c r="Q4918" s="1"/>
      <c r="R4918" s="1"/>
      <c r="S4918" s="1"/>
      <c r="T4918" s="1"/>
    </row>
    <row r="4919" spans="1:20" ht="13.8" x14ac:dyDescent="0.3">
      <c r="A4919" s="1"/>
      <c r="E4919" s="9"/>
      <c r="F4919" s="9"/>
      <c r="G4919" s="1"/>
      <c r="H4919" s="1"/>
      <c r="I4919" s="1"/>
      <c r="J4919" s="1"/>
      <c r="K4919" s="1"/>
      <c r="L4919" s="1"/>
      <c r="O4919" s="1"/>
      <c r="P4919" s="1"/>
      <c r="Q4919" s="1"/>
      <c r="R4919" s="1"/>
      <c r="S4919" s="1"/>
      <c r="T4919" s="1"/>
    </row>
    <row r="4920" spans="1:20" ht="13.8" x14ac:dyDescent="0.3">
      <c r="A4920" s="1"/>
      <c r="E4920" s="9"/>
      <c r="F4920" s="9"/>
      <c r="G4920" s="1"/>
      <c r="H4920" s="1"/>
      <c r="I4920" s="1"/>
      <c r="J4920" s="1"/>
      <c r="K4920" s="1"/>
      <c r="L4920" s="1"/>
      <c r="O4920" s="1"/>
      <c r="P4920" s="1"/>
      <c r="Q4920" s="1"/>
      <c r="R4920" s="1"/>
      <c r="S4920" s="1"/>
      <c r="T4920" s="1"/>
    </row>
    <row r="4921" spans="1:20" ht="13.8" x14ac:dyDescent="0.3">
      <c r="A4921" s="1"/>
      <c r="E4921" s="9"/>
      <c r="F4921" s="9"/>
      <c r="G4921" s="1"/>
      <c r="H4921" s="1"/>
      <c r="I4921" s="1"/>
      <c r="J4921" s="1"/>
      <c r="K4921" s="1"/>
      <c r="L4921" s="1"/>
      <c r="O4921" s="1"/>
      <c r="P4921" s="1"/>
      <c r="Q4921" s="1"/>
      <c r="R4921" s="1"/>
      <c r="S4921" s="1"/>
      <c r="T4921" s="1"/>
    </row>
    <row r="4922" spans="1:20" ht="13.8" x14ac:dyDescent="0.3">
      <c r="A4922" s="1"/>
      <c r="E4922" s="9"/>
      <c r="F4922" s="9"/>
      <c r="G4922" s="1"/>
      <c r="H4922" s="1"/>
      <c r="I4922" s="1"/>
      <c r="J4922" s="1"/>
      <c r="K4922" s="1"/>
      <c r="L4922" s="1"/>
      <c r="O4922" s="1"/>
      <c r="P4922" s="1"/>
      <c r="Q4922" s="1"/>
      <c r="R4922" s="1"/>
      <c r="S4922" s="1"/>
      <c r="T4922" s="1"/>
    </row>
    <row r="4923" spans="1:20" ht="13.8" x14ac:dyDescent="0.3">
      <c r="A4923" s="1"/>
      <c r="E4923" s="9"/>
      <c r="F4923" s="9"/>
      <c r="G4923" s="1"/>
      <c r="H4923" s="1"/>
      <c r="I4923" s="1"/>
      <c r="J4923" s="1"/>
      <c r="K4923" s="1"/>
      <c r="L4923" s="1"/>
      <c r="O4923" s="1"/>
      <c r="P4923" s="1"/>
      <c r="Q4923" s="1"/>
      <c r="R4923" s="1"/>
      <c r="S4923" s="1"/>
      <c r="T4923" s="1"/>
    </row>
    <row r="4924" spans="1:20" ht="13.8" x14ac:dyDescent="0.3">
      <c r="A4924" s="1"/>
      <c r="E4924" s="9"/>
      <c r="F4924" s="9"/>
      <c r="G4924" s="1"/>
      <c r="H4924" s="1"/>
      <c r="I4924" s="1"/>
      <c r="J4924" s="1"/>
      <c r="K4924" s="1"/>
      <c r="L4924" s="1"/>
      <c r="O4924" s="1"/>
      <c r="P4924" s="1"/>
      <c r="Q4924" s="1"/>
      <c r="R4924" s="1"/>
      <c r="S4924" s="1"/>
      <c r="T4924" s="1"/>
    </row>
    <row r="4925" spans="1:20" ht="13.8" x14ac:dyDescent="0.3">
      <c r="A4925" s="1"/>
      <c r="E4925" s="9"/>
      <c r="F4925" s="9"/>
      <c r="G4925" s="1"/>
      <c r="H4925" s="1"/>
      <c r="I4925" s="1"/>
      <c r="J4925" s="1"/>
      <c r="K4925" s="1"/>
      <c r="L4925" s="1"/>
      <c r="O4925" s="1"/>
      <c r="P4925" s="1"/>
      <c r="Q4925" s="1"/>
      <c r="R4925" s="1"/>
      <c r="S4925" s="1"/>
      <c r="T4925" s="1"/>
    </row>
    <row r="4926" spans="1:20" ht="13.8" x14ac:dyDescent="0.3">
      <c r="A4926" s="1"/>
      <c r="E4926" s="9"/>
      <c r="F4926" s="9"/>
      <c r="G4926" s="1"/>
      <c r="H4926" s="1"/>
      <c r="I4926" s="1"/>
      <c r="J4926" s="1"/>
      <c r="K4926" s="1"/>
      <c r="L4926" s="1"/>
      <c r="O4926" s="1"/>
      <c r="P4926" s="1"/>
      <c r="Q4926" s="1"/>
      <c r="R4926" s="1"/>
      <c r="S4926" s="1"/>
      <c r="T4926" s="1"/>
    </row>
    <row r="4927" spans="1:20" ht="13.8" x14ac:dyDescent="0.3">
      <c r="A4927" s="1"/>
      <c r="E4927" s="9"/>
      <c r="F4927" s="9"/>
      <c r="G4927" s="1"/>
      <c r="H4927" s="1"/>
      <c r="I4927" s="1"/>
      <c r="J4927" s="1"/>
      <c r="K4927" s="1"/>
      <c r="L4927" s="1"/>
      <c r="O4927" s="1"/>
      <c r="P4927" s="1"/>
      <c r="Q4927" s="1"/>
      <c r="R4927" s="1"/>
      <c r="S4927" s="1"/>
      <c r="T4927" s="1"/>
    </row>
    <row r="4928" spans="1:20" ht="13.8" x14ac:dyDescent="0.3">
      <c r="A4928" s="1"/>
      <c r="E4928" s="9"/>
      <c r="F4928" s="9"/>
      <c r="G4928" s="1"/>
      <c r="H4928" s="1"/>
      <c r="I4928" s="1"/>
      <c r="J4928" s="1"/>
      <c r="K4928" s="1"/>
      <c r="L4928" s="1"/>
      <c r="O4928" s="1"/>
      <c r="P4928" s="1"/>
      <c r="Q4928" s="1"/>
      <c r="R4928" s="1"/>
      <c r="S4928" s="1"/>
      <c r="T4928" s="1"/>
    </row>
    <row r="4929" spans="1:20" ht="13.8" x14ac:dyDescent="0.3">
      <c r="A4929" s="1"/>
      <c r="E4929" s="9"/>
      <c r="F4929" s="9"/>
      <c r="G4929" s="1"/>
      <c r="H4929" s="1"/>
      <c r="I4929" s="1"/>
      <c r="J4929" s="1"/>
      <c r="K4929" s="1"/>
      <c r="L4929" s="1"/>
      <c r="O4929" s="1"/>
      <c r="P4929" s="1"/>
      <c r="Q4929" s="1"/>
      <c r="R4929" s="1"/>
      <c r="S4929" s="1"/>
      <c r="T4929" s="1"/>
    </row>
    <row r="4930" spans="1:20" ht="13.8" x14ac:dyDescent="0.3">
      <c r="A4930" s="1"/>
      <c r="E4930" s="9"/>
      <c r="F4930" s="9"/>
      <c r="G4930" s="1"/>
      <c r="H4930" s="1"/>
      <c r="I4930" s="1"/>
      <c r="J4930" s="1"/>
      <c r="K4930" s="1"/>
      <c r="L4930" s="1"/>
      <c r="O4930" s="1"/>
      <c r="P4930" s="1"/>
      <c r="Q4930" s="1"/>
      <c r="R4930" s="1"/>
      <c r="S4930" s="1"/>
      <c r="T4930" s="1"/>
    </row>
    <row r="4931" spans="1:20" ht="13.8" x14ac:dyDescent="0.3">
      <c r="A4931" s="1"/>
      <c r="E4931" s="9"/>
      <c r="F4931" s="9"/>
      <c r="G4931" s="1"/>
      <c r="H4931" s="1"/>
      <c r="I4931" s="1"/>
      <c r="J4931" s="1"/>
      <c r="K4931" s="1"/>
      <c r="L4931" s="1"/>
      <c r="O4931" s="1"/>
      <c r="P4931" s="1"/>
      <c r="Q4931" s="1"/>
      <c r="R4931" s="1"/>
      <c r="S4931" s="1"/>
      <c r="T4931" s="1"/>
    </row>
    <row r="4932" spans="1:20" ht="13.8" x14ac:dyDescent="0.3">
      <c r="A4932" s="1"/>
      <c r="E4932" s="9"/>
      <c r="F4932" s="9"/>
      <c r="G4932" s="1"/>
      <c r="H4932" s="1"/>
      <c r="I4932" s="1"/>
      <c r="J4932" s="1"/>
      <c r="K4932" s="1"/>
      <c r="L4932" s="1"/>
      <c r="O4932" s="1"/>
      <c r="P4932" s="1"/>
      <c r="Q4932" s="1"/>
      <c r="R4932" s="1"/>
      <c r="S4932" s="1"/>
      <c r="T4932" s="1"/>
    </row>
    <row r="4933" spans="1:20" ht="13.8" x14ac:dyDescent="0.3">
      <c r="A4933" s="1"/>
      <c r="E4933" s="9"/>
      <c r="F4933" s="9"/>
      <c r="G4933" s="1"/>
      <c r="H4933" s="1"/>
      <c r="I4933" s="1"/>
      <c r="J4933" s="1"/>
      <c r="K4933" s="1"/>
      <c r="L4933" s="1"/>
      <c r="O4933" s="1"/>
      <c r="P4933" s="1"/>
      <c r="Q4933" s="1"/>
      <c r="R4933" s="1"/>
      <c r="S4933" s="1"/>
      <c r="T4933" s="1"/>
    </row>
    <row r="4934" spans="1:20" ht="13.8" x14ac:dyDescent="0.3">
      <c r="A4934" s="1"/>
      <c r="E4934" s="9"/>
      <c r="F4934" s="9"/>
      <c r="G4934" s="1"/>
      <c r="H4934" s="1"/>
      <c r="I4934" s="1"/>
      <c r="J4934" s="1"/>
      <c r="K4934" s="1"/>
      <c r="L4934" s="1"/>
      <c r="O4934" s="1"/>
      <c r="P4934" s="1"/>
      <c r="Q4934" s="1"/>
      <c r="R4934" s="1"/>
      <c r="S4934" s="1"/>
      <c r="T4934" s="1"/>
    </row>
    <row r="4935" spans="1:20" ht="13.8" x14ac:dyDescent="0.3">
      <c r="A4935" s="1"/>
      <c r="E4935" s="9"/>
      <c r="F4935" s="9"/>
      <c r="G4935" s="1"/>
      <c r="H4935" s="1"/>
      <c r="I4935" s="1"/>
      <c r="J4935" s="1"/>
      <c r="K4935" s="1"/>
      <c r="L4935" s="1"/>
      <c r="O4935" s="1"/>
      <c r="P4935" s="1"/>
      <c r="Q4935" s="1"/>
      <c r="R4935" s="1"/>
      <c r="S4935" s="1"/>
      <c r="T4935" s="1"/>
    </row>
    <row r="4936" spans="1:20" ht="13.8" x14ac:dyDescent="0.3">
      <c r="A4936" s="1"/>
      <c r="E4936" s="9"/>
      <c r="F4936" s="9"/>
      <c r="G4936" s="1"/>
      <c r="H4936" s="1"/>
      <c r="I4936" s="1"/>
      <c r="J4936" s="1"/>
      <c r="K4936" s="1"/>
      <c r="L4936" s="1"/>
      <c r="O4936" s="1"/>
      <c r="P4936" s="1"/>
      <c r="Q4936" s="1"/>
      <c r="R4936" s="1"/>
      <c r="S4936" s="1"/>
      <c r="T4936" s="1"/>
    </row>
    <row r="4937" spans="1:20" ht="13.8" x14ac:dyDescent="0.3">
      <c r="A4937" s="1"/>
      <c r="E4937" s="9"/>
      <c r="F4937" s="9"/>
      <c r="G4937" s="1"/>
      <c r="H4937" s="1"/>
      <c r="I4937" s="1"/>
      <c r="J4937" s="1"/>
      <c r="K4937" s="1"/>
      <c r="L4937" s="1"/>
      <c r="O4937" s="1"/>
      <c r="P4937" s="1"/>
      <c r="Q4937" s="1"/>
      <c r="R4937" s="1"/>
      <c r="S4937" s="1"/>
      <c r="T4937" s="1"/>
    </row>
    <row r="4938" spans="1:20" ht="13.8" x14ac:dyDescent="0.3">
      <c r="A4938" s="1"/>
      <c r="E4938" s="9"/>
      <c r="F4938" s="9"/>
      <c r="G4938" s="1"/>
      <c r="H4938" s="1"/>
      <c r="I4938" s="1"/>
      <c r="J4938" s="1"/>
      <c r="K4938" s="1"/>
      <c r="L4938" s="1"/>
      <c r="O4938" s="1"/>
      <c r="P4938" s="1"/>
      <c r="Q4938" s="1"/>
      <c r="R4938" s="1"/>
      <c r="S4938" s="1"/>
      <c r="T4938" s="1"/>
    </row>
    <row r="4939" spans="1:20" ht="13.8" x14ac:dyDescent="0.3">
      <c r="A4939" s="1"/>
      <c r="E4939" s="9"/>
      <c r="F4939" s="9"/>
      <c r="G4939" s="1"/>
      <c r="H4939" s="1"/>
      <c r="I4939" s="1"/>
      <c r="J4939" s="1"/>
      <c r="K4939" s="1"/>
      <c r="L4939" s="1"/>
      <c r="O4939" s="1"/>
      <c r="P4939" s="1"/>
      <c r="Q4939" s="1"/>
      <c r="R4939" s="1"/>
      <c r="S4939" s="1"/>
      <c r="T4939" s="1"/>
    </row>
    <row r="4940" spans="1:20" ht="13.8" x14ac:dyDescent="0.3">
      <c r="A4940" s="1"/>
      <c r="E4940" s="9"/>
      <c r="F4940" s="9"/>
      <c r="G4940" s="1"/>
      <c r="H4940" s="1"/>
      <c r="I4940" s="1"/>
      <c r="J4940" s="1"/>
      <c r="K4940" s="1"/>
      <c r="L4940" s="1"/>
      <c r="O4940" s="1"/>
      <c r="P4940" s="1"/>
      <c r="Q4940" s="1"/>
      <c r="R4940" s="1"/>
      <c r="S4940" s="1"/>
      <c r="T4940" s="1"/>
    </row>
    <row r="4941" spans="1:20" ht="13.8" x14ac:dyDescent="0.3">
      <c r="A4941" s="1"/>
      <c r="E4941" s="9"/>
      <c r="F4941" s="9"/>
      <c r="G4941" s="1"/>
      <c r="H4941" s="1"/>
      <c r="I4941" s="1"/>
      <c r="J4941" s="1"/>
      <c r="K4941" s="1"/>
      <c r="L4941" s="1"/>
      <c r="O4941" s="1"/>
      <c r="P4941" s="1"/>
      <c r="Q4941" s="1"/>
      <c r="R4941" s="1"/>
      <c r="S4941" s="1"/>
      <c r="T4941" s="1"/>
    </row>
    <row r="4942" spans="1:20" ht="13.8" x14ac:dyDescent="0.3">
      <c r="A4942" s="1"/>
      <c r="E4942" s="9"/>
      <c r="F4942" s="9"/>
      <c r="G4942" s="1"/>
      <c r="H4942" s="1"/>
      <c r="I4942" s="1"/>
      <c r="J4942" s="1"/>
      <c r="K4942" s="1"/>
      <c r="L4942" s="1"/>
      <c r="O4942" s="1"/>
      <c r="P4942" s="1"/>
      <c r="Q4942" s="1"/>
      <c r="R4942" s="1"/>
      <c r="S4942" s="1"/>
      <c r="T4942" s="1"/>
    </row>
    <row r="4943" spans="1:20" ht="13.8" x14ac:dyDescent="0.3">
      <c r="A4943" s="1"/>
      <c r="E4943" s="9"/>
      <c r="F4943" s="9"/>
      <c r="G4943" s="1"/>
      <c r="H4943" s="1"/>
      <c r="I4943" s="1"/>
      <c r="J4943" s="1"/>
      <c r="K4943" s="1"/>
      <c r="L4943" s="1"/>
      <c r="O4943" s="1"/>
      <c r="P4943" s="1"/>
      <c r="Q4943" s="1"/>
      <c r="R4943" s="1"/>
      <c r="S4943" s="1"/>
      <c r="T4943" s="1"/>
    </row>
    <row r="4944" spans="1:20" ht="13.8" x14ac:dyDescent="0.3">
      <c r="A4944" s="1"/>
      <c r="E4944" s="9"/>
      <c r="F4944" s="9"/>
      <c r="G4944" s="1"/>
      <c r="H4944" s="1"/>
      <c r="I4944" s="1"/>
      <c r="J4944" s="1"/>
      <c r="K4944" s="1"/>
      <c r="L4944" s="1"/>
      <c r="O4944" s="1"/>
      <c r="P4944" s="1"/>
      <c r="Q4944" s="1"/>
      <c r="R4944" s="1"/>
      <c r="S4944" s="1"/>
      <c r="T4944" s="1"/>
    </row>
    <row r="4945" spans="1:20" ht="13.8" x14ac:dyDescent="0.3">
      <c r="A4945" s="1"/>
      <c r="E4945" s="9"/>
      <c r="F4945" s="9"/>
      <c r="G4945" s="1"/>
      <c r="H4945" s="1"/>
      <c r="I4945" s="1"/>
      <c r="J4945" s="1"/>
      <c r="K4945" s="1"/>
      <c r="L4945" s="1"/>
      <c r="O4945" s="1"/>
      <c r="P4945" s="1"/>
      <c r="Q4945" s="1"/>
      <c r="R4945" s="1"/>
      <c r="S4945" s="1"/>
      <c r="T4945" s="1"/>
    </row>
    <row r="4946" spans="1:20" ht="13.8" x14ac:dyDescent="0.3">
      <c r="A4946" s="1"/>
      <c r="E4946" s="9"/>
      <c r="F4946" s="9"/>
      <c r="G4946" s="1"/>
      <c r="H4946" s="1"/>
      <c r="I4946" s="1"/>
      <c r="J4946" s="1"/>
      <c r="K4946" s="1"/>
      <c r="L4946" s="1"/>
      <c r="O4946" s="1"/>
      <c r="P4946" s="1"/>
      <c r="Q4946" s="1"/>
      <c r="R4946" s="1"/>
      <c r="S4946" s="1"/>
      <c r="T4946" s="1"/>
    </row>
    <row r="4947" spans="1:20" ht="13.8" x14ac:dyDescent="0.3">
      <c r="A4947" s="1"/>
      <c r="E4947" s="9"/>
      <c r="F4947" s="9"/>
      <c r="G4947" s="1"/>
      <c r="H4947" s="1"/>
      <c r="I4947" s="1"/>
      <c r="J4947" s="1"/>
      <c r="K4947" s="1"/>
      <c r="L4947" s="1"/>
      <c r="O4947" s="1"/>
      <c r="P4947" s="1"/>
      <c r="Q4947" s="1"/>
      <c r="R4947" s="1"/>
      <c r="S4947" s="1"/>
      <c r="T4947" s="1"/>
    </row>
    <row r="4948" spans="1:20" ht="13.8" x14ac:dyDescent="0.3">
      <c r="A4948" s="1"/>
      <c r="E4948" s="9"/>
      <c r="F4948" s="9"/>
      <c r="G4948" s="1"/>
      <c r="H4948" s="1"/>
      <c r="I4948" s="1"/>
      <c r="J4948" s="1"/>
      <c r="K4948" s="1"/>
      <c r="L4948" s="1"/>
      <c r="O4948" s="1"/>
      <c r="P4948" s="1"/>
      <c r="Q4948" s="1"/>
      <c r="R4948" s="1"/>
      <c r="S4948" s="1"/>
      <c r="T4948" s="1"/>
    </row>
    <row r="4949" spans="1:20" ht="13.8" x14ac:dyDescent="0.3">
      <c r="A4949" s="1"/>
      <c r="E4949" s="9"/>
      <c r="F4949" s="9"/>
      <c r="G4949" s="1"/>
      <c r="H4949" s="1"/>
      <c r="I4949" s="1"/>
      <c r="J4949" s="1"/>
      <c r="K4949" s="1"/>
      <c r="L4949" s="1"/>
      <c r="O4949" s="1"/>
      <c r="P4949" s="1"/>
      <c r="Q4949" s="1"/>
      <c r="R4949" s="1"/>
      <c r="S4949" s="1"/>
      <c r="T4949" s="1"/>
    </row>
    <row r="4950" spans="1:20" ht="13.8" x14ac:dyDescent="0.3">
      <c r="A4950" s="1"/>
      <c r="E4950" s="9"/>
      <c r="F4950" s="9"/>
      <c r="G4950" s="1"/>
      <c r="H4950" s="1"/>
      <c r="I4950" s="1"/>
      <c r="J4950" s="1"/>
      <c r="K4950" s="1"/>
      <c r="L4950" s="1"/>
      <c r="O4950" s="1"/>
      <c r="P4950" s="1"/>
      <c r="Q4950" s="1"/>
      <c r="R4950" s="1"/>
      <c r="S4950" s="1"/>
      <c r="T4950" s="1"/>
    </row>
    <row r="4951" spans="1:20" ht="13.8" x14ac:dyDescent="0.3">
      <c r="A4951" s="1"/>
      <c r="E4951" s="9"/>
      <c r="F4951" s="9"/>
      <c r="G4951" s="1"/>
      <c r="H4951" s="1"/>
      <c r="I4951" s="1"/>
      <c r="J4951" s="1"/>
      <c r="K4951" s="1"/>
      <c r="L4951" s="1"/>
      <c r="O4951" s="1"/>
      <c r="P4951" s="1"/>
      <c r="Q4951" s="1"/>
      <c r="R4951" s="1"/>
      <c r="S4951" s="1"/>
      <c r="T4951" s="1"/>
    </row>
    <row r="4952" spans="1:20" ht="13.8" x14ac:dyDescent="0.3">
      <c r="A4952" s="1"/>
      <c r="E4952" s="9"/>
      <c r="F4952" s="9"/>
      <c r="G4952" s="1"/>
      <c r="H4952" s="1"/>
      <c r="I4952" s="1"/>
      <c r="J4952" s="1"/>
      <c r="K4952" s="1"/>
      <c r="L4952" s="1"/>
      <c r="O4952" s="1"/>
      <c r="P4952" s="1"/>
      <c r="Q4952" s="1"/>
      <c r="R4952" s="1"/>
      <c r="S4952" s="1"/>
      <c r="T4952" s="1"/>
    </row>
    <row r="4953" spans="1:20" ht="13.8" x14ac:dyDescent="0.3">
      <c r="A4953" s="1"/>
      <c r="E4953" s="9"/>
      <c r="F4953" s="9"/>
      <c r="G4953" s="1"/>
      <c r="H4953" s="1"/>
      <c r="I4953" s="1"/>
      <c r="J4953" s="1"/>
      <c r="K4953" s="1"/>
      <c r="L4953" s="1"/>
      <c r="O4953" s="1"/>
      <c r="P4953" s="1"/>
      <c r="Q4953" s="1"/>
      <c r="R4953" s="1"/>
      <c r="S4953" s="1"/>
      <c r="T4953" s="1"/>
    </row>
    <row r="4954" spans="1:20" ht="13.8" x14ac:dyDescent="0.3">
      <c r="A4954" s="1"/>
      <c r="E4954" s="9"/>
      <c r="F4954" s="9"/>
      <c r="G4954" s="1"/>
      <c r="H4954" s="1"/>
      <c r="I4954" s="1"/>
      <c r="J4954" s="1"/>
      <c r="K4954" s="1"/>
      <c r="L4954" s="1"/>
      <c r="O4954" s="1"/>
      <c r="P4954" s="1"/>
      <c r="Q4954" s="1"/>
      <c r="R4954" s="1"/>
      <c r="S4954" s="1"/>
      <c r="T4954" s="1"/>
    </row>
    <row r="4955" spans="1:20" ht="13.8" x14ac:dyDescent="0.3">
      <c r="A4955" s="1"/>
      <c r="E4955" s="9"/>
      <c r="F4955" s="9"/>
      <c r="G4955" s="1"/>
      <c r="H4955" s="1"/>
      <c r="I4955" s="1"/>
      <c r="J4955" s="1"/>
      <c r="K4955" s="1"/>
      <c r="L4955" s="1"/>
      <c r="O4955" s="1"/>
      <c r="P4955" s="1"/>
      <c r="Q4955" s="1"/>
      <c r="R4955" s="1"/>
      <c r="S4955" s="1"/>
      <c r="T4955" s="1"/>
    </row>
    <row r="4956" spans="1:20" ht="13.8" x14ac:dyDescent="0.3">
      <c r="A4956" s="1"/>
      <c r="E4956" s="9"/>
      <c r="F4956" s="9"/>
      <c r="G4956" s="1"/>
      <c r="H4956" s="1"/>
      <c r="I4956" s="1"/>
      <c r="J4956" s="1"/>
      <c r="K4956" s="1"/>
      <c r="L4956" s="1"/>
      <c r="O4956" s="1"/>
      <c r="P4956" s="1"/>
      <c r="Q4956" s="1"/>
      <c r="R4956" s="1"/>
      <c r="S4956" s="1"/>
      <c r="T4956" s="1"/>
    </row>
    <row r="4957" spans="1:20" ht="13.8" x14ac:dyDescent="0.3">
      <c r="A4957" s="1"/>
      <c r="E4957" s="9"/>
      <c r="F4957" s="9"/>
      <c r="G4957" s="1"/>
      <c r="H4957" s="1"/>
      <c r="I4957" s="1"/>
      <c r="J4957" s="1"/>
      <c r="K4957" s="1"/>
      <c r="L4957" s="1"/>
      <c r="O4957" s="1"/>
      <c r="P4957" s="1"/>
      <c r="Q4957" s="1"/>
      <c r="R4957" s="1"/>
      <c r="S4957" s="1"/>
      <c r="T4957" s="1"/>
    </row>
    <row r="4958" spans="1:20" ht="13.8" x14ac:dyDescent="0.3">
      <c r="A4958" s="1"/>
      <c r="E4958" s="9"/>
      <c r="F4958" s="9"/>
      <c r="G4958" s="1"/>
      <c r="H4958" s="1"/>
      <c r="I4958" s="1"/>
      <c r="J4958" s="1"/>
      <c r="K4958" s="1"/>
      <c r="L4958" s="1"/>
      <c r="O4958" s="1"/>
      <c r="P4958" s="1"/>
      <c r="Q4958" s="1"/>
      <c r="R4958" s="1"/>
      <c r="S4958" s="1"/>
      <c r="T4958" s="1"/>
    </row>
    <row r="4959" spans="1:20" ht="13.8" x14ac:dyDescent="0.3">
      <c r="A4959" s="1"/>
      <c r="E4959" s="9"/>
      <c r="F4959" s="9"/>
      <c r="G4959" s="1"/>
      <c r="H4959" s="1"/>
      <c r="I4959" s="1"/>
      <c r="J4959" s="1"/>
      <c r="K4959" s="1"/>
      <c r="L4959" s="1"/>
      <c r="O4959" s="1"/>
      <c r="P4959" s="1"/>
      <c r="Q4959" s="1"/>
      <c r="R4959" s="1"/>
      <c r="S4959" s="1"/>
      <c r="T4959" s="1"/>
    </row>
    <row r="4960" spans="1:20" ht="13.8" x14ac:dyDescent="0.3">
      <c r="A4960" s="1"/>
      <c r="E4960" s="9"/>
      <c r="F4960" s="9"/>
      <c r="G4960" s="1"/>
      <c r="H4960" s="1"/>
      <c r="I4960" s="1"/>
      <c r="J4960" s="1"/>
      <c r="K4960" s="1"/>
      <c r="L4960" s="1"/>
      <c r="O4960" s="1"/>
      <c r="P4960" s="1"/>
      <c r="Q4960" s="1"/>
      <c r="R4960" s="1"/>
      <c r="S4960" s="1"/>
      <c r="T4960" s="1"/>
    </row>
    <row r="4961" spans="1:20" ht="13.8" x14ac:dyDescent="0.3">
      <c r="A4961" s="1"/>
      <c r="E4961" s="9"/>
      <c r="F4961" s="9"/>
      <c r="G4961" s="1"/>
      <c r="H4961" s="1"/>
      <c r="I4961" s="1"/>
      <c r="J4961" s="1"/>
      <c r="K4961" s="1"/>
      <c r="L4961" s="1"/>
      <c r="O4961" s="1"/>
      <c r="P4961" s="1"/>
      <c r="Q4961" s="1"/>
      <c r="R4961" s="1"/>
      <c r="S4961" s="1"/>
      <c r="T4961" s="1"/>
    </row>
    <row r="4962" spans="1:20" ht="13.8" x14ac:dyDescent="0.3">
      <c r="A4962" s="1"/>
      <c r="E4962" s="9"/>
      <c r="F4962" s="9"/>
      <c r="G4962" s="1"/>
      <c r="H4962" s="1"/>
      <c r="I4962" s="1"/>
      <c r="J4962" s="1"/>
      <c r="K4962" s="1"/>
      <c r="L4962" s="1"/>
      <c r="O4962" s="1"/>
      <c r="P4962" s="1"/>
      <c r="Q4962" s="1"/>
      <c r="R4962" s="1"/>
      <c r="S4962" s="1"/>
      <c r="T4962" s="1"/>
    </row>
    <row r="4963" spans="1:20" ht="13.8" x14ac:dyDescent="0.3">
      <c r="A4963" s="1"/>
      <c r="E4963" s="9"/>
      <c r="F4963" s="9"/>
      <c r="G4963" s="1"/>
      <c r="H4963" s="1"/>
      <c r="I4963" s="1"/>
      <c r="J4963" s="1"/>
      <c r="K4963" s="1"/>
      <c r="L4963" s="1"/>
      <c r="O4963" s="1"/>
      <c r="P4963" s="1"/>
      <c r="Q4963" s="1"/>
      <c r="R4963" s="1"/>
      <c r="S4963" s="1"/>
      <c r="T4963" s="1"/>
    </row>
    <row r="4964" spans="1:20" ht="13.8" x14ac:dyDescent="0.3">
      <c r="A4964" s="1"/>
      <c r="E4964" s="9"/>
      <c r="F4964" s="9"/>
      <c r="G4964" s="1"/>
      <c r="H4964" s="1"/>
      <c r="I4964" s="1"/>
      <c r="J4964" s="1"/>
      <c r="K4964" s="1"/>
      <c r="L4964" s="1"/>
      <c r="O4964" s="1"/>
      <c r="P4964" s="1"/>
      <c r="Q4964" s="1"/>
      <c r="R4964" s="1"/>
      <c r="S4964" s="1"/>
      <c r="T4964" s="1"/>
    </row>
    <row r="4965" spans="1:20" ht="13.8" x14ac:dyDescent="0.3">
      <c r="A4965" s="1"/>
      <c r="E4965" s="9"/>
      <c r="F4965" s="9"/>
      <c r="G4965" s="1"/>
      <c r="H4965" s="1"/>
      <c r="I4965" s="1"/>
      <c r="J4965" s="1"/>
      <c r="K4965" s="1"/>
      <c r="L4965" s="1"/>
      <c r="O4965" s="1"/>
      <c r="P4965" s="1"/>
      <c r="Q4965" s="1"/>
      <c r="R4965" s="1"/>
      <c r="S4965" s="1"/>
      <c r="T4965" s="1"/>
    </row>
    <row r="4966" spans="1:20" ht="13.8" x14ac:dyDescent="0.3">
      <c r="A4966" s="1"/>
      <c r="E4966" s="9"/>
      <c r="F4966" s="9"/>
      <c r="G4966" s="1"/>
      <c r="H4966" s="1"/>
      <c r="I4966" s="1"/>
      <c r="J4966" s="1"/>
      <c r="K4966" s="1"/>
      <c r="L4966" s="1"/>
      <c r="O4966" s="1"/>
      <c r="P4966" s="1"/>
      <c r="Q4966" s="1"/>
      <c r="R4966" s="1"/>
      <c r="S4966" s="1"/>
      <c r="T4966" s="1"/>
    </row>
    <row r="4967" spans="1:20" ht="13.8" x14ac:dyDescent="0.3">
      <c r="A4967" s="1"/>
      <c r="E4967" s="9"/>
      <c r="F4967" s="9"/>
      <c r="G4967" s="1"/>
      <c r="H4967" s="1"/>
      <c r="I4967" s="1"/>
      <c r="J4967" s="1"/>
      <c r="K4967" s="1"/>
      <c r="L4967" s="1"/>
      <c r="O4967" s="1"/>
      <c r="P4967" s="1"/>
      <c r="Q4967" s="1"/>
      <c r="R4967" s="1"/>
      <c r="S4967" s="1"/>
      <c r="T4967" s="1"/>
    </row>
    <row r="4968" spans="1:20" ht="13.8" x14ac:dyDescent="0.3">
      <c r="A4968" s="1"/>
      <c r="E4968" s="9"/>
      <c r="F4968" s="9"/>
      <c r="G4968" s="1"/>
      <c r="H4968" s="1"/>
      <c r="I4968" s="1"/>
      <c r="J4968" s="1"/>
      <c r="K4968" s="1"/>
      <c r="L4968" s="1"/>
      <c r="O4968" s="1"/>
      <c r="P4968" s="1"/>
      <c r="Q4968" s="1"/>
      <c r="R4968" s="1"/>
      <c r="S4968" s="1"/>
      <c r="T4968" s="1"/>
    </row>
    <row r="4969" spans="1:20" ht="13.8" x14ac:dyDescent="0.3">
      <c r="A4969" s="1"/>
      <c r="E4969" s="9"/>
      <c r="F4969" s="9"/>
      <c r="G4969" s="1"/>
      <c r="H4969" s="1"/>
      <c r="I4969" s="1"/>
      <c r="J4969" s="1"/>
      <c r="K4969" s="1"/>
      <c r="L4969" s="1"/>
      <c r="O4969" s="1"/>
      <c r="P4969" s="1"/>
      <c r="Q4969" s="1"/>
      <c r="R4969" s="1"/>
      <c r="S4969" s="1"/>
      <c r="T4969" s="1"/>
    </row>
    <row r="4970" spans="1:20" ht="13.8" x14ac:dyDescent="0.3">
      <c r="A4970" s="1"/>
      <c r="E4970" s="9"/>
      <c r="F4970" s="9"/>
      <c r="G4970" s="1"/>
      <c r="H4970" s="1"/>
      <c r="I4970" s="1"/>
      <c r="J4970" s="1"/>
      <c r="K4970" s="1"/>
      <c r="L4970" s="1"/>
      <c r="O4970" s="1"/>
      <c r="P4970" s="1"/>
      <c r="Q4970" s="1"/>
      <c r="R4970" s="1"/>
      <c r="S4970" s="1"/>
      <c r="T4970" s="1"/>
    </row>
    <row r="4971" spans="1:20" ht="13.8" x14ac:dyDescent="0.3">
      <c r="A4971" s="1"/>
      <c r="E4971" s="9"/>
      <c r="F4971" s="9"/>
      <c r="G4971" s="1"/>
      <c r="H4971" s="1"/>
      <c r="I4971" s="1"/>
      <c r="J4971" s="1"/>
      <c r="K4971" s="1"/>
      <c r="L4971" s="1"/>
      <c r="O4971" s="1"/>
      <c r="P4971" s="1"/>
      <c r="Q4971" s="1"/>
      <c r="R4971" s="1"/>
      <c r="S4971" s="1"/>
      <c r="T4971" s="1"/>
    </row>
    <row r="4972" spans="1:20" ht="13.8" x14ac:dyDescent="0.3">
      <c r="A4972" s="1"/>
      <c r="E4972" s="9"/>
      <c r="F4972" s="9"/>
      <c r="G4972" s="1"/>
      <c r="H4972" s="1"/>
      <c r="I4972" s="1"/>
      <c r="J4972" s="1"/>
      <c r="K4972" s="1"/>
      <c r="L4972" s="1"/>
      <c r="O4972" s="1"/>
      <c r="P4972" s="1"/>
      <c r="Q4972" s="1"/>
      <c r="R4972" s="1"/>
      <c r="S4972" s="1"/>
      <c r="T4972" s="1"/>
    </row>
    <row r="4973" spans="1:20" ht="13.8" x14ac:dyDescent="0.3">
      <c r="A4973" s="1"/>
      <c r="E4973" s="9"/>
      <c r="F4973" s="9"/>
      <c r="G4973" s="1"/>
      <c r="H4973" s="1"/>
      <c r="I4973" s="1"/>
      <c r="J4973" s="1"/>
      <c r="K4973" s="1"/>
      <c r="L4973" s="1"/>
      <c r="O4973" s="1"/>
      <c r="P4973" s="1"/>
      <c r="Q4973" s="1"/>
      <c r="R4973" s="1"/>
      <c r="S4973" s="1"/>
      <c r="T4973" s="1"/>
    </row>
    <row r="4974" spans="1:20" ht="13.8" x14ac:dyDescent="0.3">
      <c r="A4974" s="1"/>
      <c r="E4974" s="9"/>
      <c r="F4974" s="9"/>
      <c r="G4974" s="1"/>
      <c r="H4974" s="1"/>
      <c r="I4974" s="1"/>
      <c r="J4974" s="1"/>
      <c r="K4974" s="1"/>
      <c r="L4974" s="1"/>
      <c r="O4974" s="1"/>
      <c r="P4974" s="1"/>
      <c r="Q4974" s="1"/>
      <c r="R4974" s="1"/>
      <c r="S4974" s="1"/>
      <c r="T4974" s="1"/>
    </row>
    <row r="4975" spans="1:20" ht="13.8" x14ac:dyDescent="0.3">
      <c r="A4975" s="1"/>
      <c r="E4975" s="9"/>
      <c r="F4975" s="9"/>
      <c r="G4975" s="1"/>
      <c r="H4975" s="1"/>
      <c r="I4975" s="1"/>
      <c r="J4975" s="1"/>
      <c r="K4975" s="1"/>
      <c r="L4975" s="1"/>
      <c r="O4975" s="1"/>
      <c r="P4975" s="1"/>
      <c r="Q4975" s="1"/>
      <c r="R4975" s="1"/>
      <c r="S4975" s="1"/>
      <c r="T4975" s="1"/>
    </row>
    <row r="4976" spans="1:20" ht="13.8" x14ac:dyDescent="0.3">
      <c r="A4976" s="1"/>
      <c r="E4976" s="9"/>
      <c r="F4976" s="9"/>
      <c r="G4976" s="1"/>
      <c r="H4976" s="1"/>
      <c r="I4976" s="1"/>
      <c r="J4976" s="1"/>
      <c r="K4976" s="1"/>
      <c r="L4976" s="1"/>
      <c r="O4976" s="1"/>
      <c r="P4976" s="1"/>
      <c r="Q4976" s="1"/>
      <c r="R4976" s="1"/>
      <c r="S4976" s="1"/>
      <c r="T4976" s="1"/>
    </row>
    <row r="4977" spans="1:20" ht="13.8" x14ac:dyDescent="0.3">
      <c r="A4977" s="1"/>
      <c r="E4977" s="9"/>
      <c r="F4977" s="9"/>
      <c r="G4977" s="1"/>
      <c r="H4977" s="1"/>
      <c r="I4977" s="1"/>
      <c r="J4977" s="1"/>
      <c r="K4977" s="1"/>
      <c r="L4977" s="1"/>
      <c r="O4977" s="1"/>
      <c r="P4977" s="1"/>
      <c r="Q4977" s="1"/>
      <c r="R4977" s="1"/>
      <c r="S4977" s="1"/>
      <c r="T4977" s="1"/>
    </row>
    <row r="4978" spans="1:20" ht="13.8" x14ac:dyDescent="0.3">
      <c r="A4978" s="1"/>
      <c r="E4978" s="9"/>
      <c r="F4978" s="9"/>
      <c r="G4978" s="1"/>
      <c r="H4978" s="1"/>
      <c r="I4978" s="1"/>
      <c r="J4978" s="1"/>
      <c r="K4978" s="1"/>
      <c r="L4978" s="1"/>
      <c r="O4978" s="1"/>
      <c r="P4978" s="1"/>
      <c r="Q4978" s="1"/>
      <c r="R4978" s="1"/>
      <c r="S4978" s="1"/>
      <c r="T4978" s="1"/>
    </row>
    <row r="4979" spans="1:20" ht="13.8" x14ac:dyDescent="0.3">
      <c r="A4979" s="1"/>
      <c r="E4979" s="9"/>
      <c r="F4979" s="9"/>
      <c r="G4979" s="1"/>
      <c r="H4979" s="1"/>
      <c r="I4979" s="1"/>
      <c r="J4979" s="1"/>
      <c r="K4979" s="1"/>
      <c r="L4979" s="1"/>
      <c r="O4979" s="1"/>
      <c r="P4979" s="1"/>
      <c r="Q4979" s="1"/>
      <c r="R4979" s="1"/>
      <c r="S4979" s="1"/>
      <c r="T4979" s="1"/>
    </row>
    <row r="4980" spans="1:20" ht="13.8" x14ac:dyDescent="0.3">
      <c r="A4980" s="1"/>
      <c r="E4980" s="9"/>
      <c r="F4980" s="9"/>
      <c r="G4980" s="1"/>
      <c r="H4980" s="1"/>
      <c r="I4980" s="1"/>
      <c r="J4980" s="1"/>
      <c r="K4980" s="1"/>
      <c r="L4980" s="1"/>
      <c r="O4980" s="1"/>
      <c r="P4980" s="1"/>
      <c r="Q4980" s="1"/>
      <c r="R4980" s="1"/>
      <c r="S4980" s="1"/>
      <c r="T4980" s="1"/>
    </row>
    <row r="4981" spans="1:20" ht="13.8" x14ac:dyDescent="0.3">
      <c r="A4981" s="1"/>
      <c r="E4981" s="9"/>
      <c r="F4981" s="9"/>
      <c r="G4981" s="1"/>
      <c r="H4981" s="1"/>
      <c r="I4981" s="1"/>
      <c r="J4981" s="1"/>
      <c r="K4981" s="1"/>
      <c r="L4981" s="1"/>
      <c r="O4981" s="1"/>
      <c r="P4981" s="1"/>
      <c r="Q4981" s="1"/>
      <c r="R4981" s="1"/>
      <c r="S4981" s="1"/>
      <c r="T4981" s="1"/>
    </row>
    <row r="4982" spans="1:20" ht="13.8" x14ac:dyDescent="0.3">
      <c r="A4982" s="1"/>
      <c r="E4982" s="9"/>
      <c r="F4982" s="9"/>
      <c r="G4982" s="1"/>
      <c r="H4982" s="1"/>
      <c r="I4982" s="1"/>
      <c r="J4982" s="1"/>
      <c r="K4982" s="1"/>
      <c r="L4982" s="1"/>
      <c r="O4982" s="1"/>
      <c r="P4982" s="1"/>
      <c r="Q4982" s="1"/>
      <c r="R4982" s="1"/>
      <c r="S4982" s="1"/>
      <c r="T4982" s="1"/>
    </row>
    <row r="4983" spans="1:20" ht="13.8" x14ac:dyDescent="0.3">
      <c r="A4983" s="1"/>
      <c r="E4983" s="9"/>
      <c r="F4983" s="9"/>
      <c r="G4983" s="1"/>
      <c r="H4983" s="1"/>
      <c r="I4983" s="1"/>
      <c r="J4983" s="1"/>
      <c r="K4983" s="1"/>
      <c r="L4983" s="1"/>
      <c r="O4983" s="1"/>
      <c r="P4983" s="1"/>
      <c r="Q4983" s="1"/>
      <c r="R4983" s="1"/>
      <c r="S4983" s="1"/>
      <c r="T4983" s="1"/>
    </row>
    <row r="4984" spans="1:20" ht="13.8" x14ac:dyDescent="0.3">
      <c r="A4984" s="1"/>
      <c r="E4984" s="9"/>
      <c r="F4984" s="9"/>
      <c r="G4984" s="1"/>
      <c r="H4984" s="1"/>
      <c r="I4984" s="1"/>
      <c r="J4984" s="1"/>
      <c r="K4984" s="1"/>
      <c r="L4984" s="1"/>
      <c r="O4984" s="1"/>
      <c r="P4984" s="1"/>
      <c r="Q4984" s="1"/>
      <c r="R4984" s="1"/>
      <c r="S4984" s="1"/>
      <c r="T4984" s="1"/>
    </row>
    <row r="4985" spans="1:20" ht="13.8" x14ac:dyDescent="0.3">
      <c r="A4985" s="1"/>
      <c r="E4985" s="9"/>
      <c r="F4985" s="9"/>
      <c r="G4985" s="1"/>
      <c r="H4985" s="1"/>
      <c r="I4985" s="1"/>
      <c r="J4985" s="1"/>
      <c r="K4985" s="1"/>
      <c r="L4985" s="1"/>
      <c r="O4985" s="1"/>
      <c r="P4985" s="1"/>
      <c r="Q4985" s="1"/>
      <c r="R4985" s="1"/>
      <c r="S4985" s="1"/>
      <c r="T4985" s="1"/>
    </row>
    <row r="4986" spans="1:20" ht="13.8" x14ac:dyDescent="0.3">
      <c r="A4986" s="1"/>
      <c r="E4986" s="9"/>
      <c r="F4986" s="9"/>
      <c r="G4986" s="1"/>
      <c r="H4986" s="1"/>
      <c r="I4986" s="1"/>
      <c r="J4986" s="1"/>
      <c r="K4986" s="1"/>
      <c r="L4986" s="1"/>
      <c r="O4986" s="1"/>
      <c r="P4986" s="1"/>
      <c r="Q4986" s="1"/>
      <c r="R4986" s="1"/>
      <c r="S4986" s="1"/>
      <c r="T4986" s="1"/>
    </row>
    <row r="4987" spans="1:20" ht="13.8" x14ac:dyDescent="0.3">
      <c r="A4987" s="1"/>
      <c r="E4987" s="9"/>
      <c r="F4987" s="9"/>
      <c r="G4987" s="1"/>
      <c r="H4987" s="1"/>
      <c r="I4987" s="1"/>
      <c r="J4987" s="1"/>
      <c r="K4987" s="1"/>
      <c r="L4987" s="1"/>
      <c r="O4987" s="1"/>
      <c r="P4987" s="1"/>
      <c r="Q4987" s="1"/>
      <c r="R4987" s="1"/>
      <c r="S4987" s="1"/>
      <c r="T4987" s="1"/>
    </row>
    <row r="4988" spans="1:20" ht="13.8" x14ac:dyDescent="0.3">
      <c r="A4988" s="1"/>
      <c r="E4988" s="9"/>
      <c r="F4988" s="9"/>
      <c r="G4988" s="1"/>
      <c r="H4988" s="1"/>
      <c r="I4988" s="1"/>
      <c r="J4988" s="1"/>
      <c r="K4988" s="1"/>
      <c r="L4988" s="1"/>
      <c r="O4988" s="1"/>
      <c r="P4988" s="1"/>
      <c r="Q4988" s="1"/>
      <c r="R4988" s="1"/>
      <c r="S4988" s="1"/>
      <c r="T4988" s="1"/>
    </row>
    <row r="4989" spans="1:20" ht="13.8" x14ac:dyDescent="0.3">
      <c r="A4989" s="1"/>
      <c r="E4989" s="9"/>
      <c r="F4989" s="9"/>
      <c r="G4989" s="1"/>
      <c r="H4989" s="1"/>
      <c r="I4989" s="1"/>
      <c r="J4989" s="1"/>
      <c r="K4989" s="1"/>
      <c r="L4989" s="1"/>
      <c r="O4989" s="1"/>
      <c r="P4989" s="1"/>
      <c r="Q4989" s="1"/>
      <c r="R4989" s="1"/>
      <c r="S4989" s="1"/>
      <c r="T4989" s="1"/>
    </row>
    <row r="4990" spans="1:20" ht="13.8" x14ac:dyDescent="0.3">
      <c r="A4990" s="1"/>
      <c r="E4990" s="9"/>
      <c r="F4990" s="9"/>
      <c r="G4990" s="1"/>
      <c r="H4990" s="1"/>
      <c r="I4990" s="1"/>
      <c r="J4990" s="1"/>
      <c r="K4990" s="1"/>
      <c r="L4990" s="1"/>
      <c r="O4990" s="1"/>
      <c r="P4990" s="1"/>
      <c r="Q4990" s="1"/>
      <c r="R4990" s="1"/>
      <c r="S4990" s="1"/>
      <c r="T4990" s="1"/>
    </row>
    <row r="4991" spans="1:20" ht="13.8" x14ac:dyDescent="0.3">
      <c r="A4991" s="1"/>
      <c r="E4991" s="9"/>
      <c r="F4991" s="9"/>
      <c r="G4991" s="1"/>
      <c r="H4991" s="1"/>
      <c r="I4991" s="1"/>
      <c r="J4991" s="1"/>
      <c r="K4991" s="1"/>
      <c r="L4991" s="1"/>
      <c r="O4991" s="1"/>
      <c r="P4991" s="1"/>
      <c r="Q4991" s="1"/>
      <c r="R4991" s="1"/>
      <c r="S4991" s="1"/>
      <c r="T4991" s="1"/>
    </row>
    <row r="4992" spans="1:20" ht="13.8" x14ac:dyDescent="0.3">
      <c r="A4992" s="1"/>
      <c r="E4992" s="9"/>
      <c r="F4992" s="9"/>
      <c r="G4992" s="1"/>
      <c r="H4992" s="1"/>
      <c r="I4992" s="1"/>
      <c r="J4992" s="1"/>
      <c r="K4992" s="1"/>
      <c r="L4992" s="1"/>
      <c r="O4992" s="1"/>
      <c r="P4992" s="1"/>
      <c r="Q4992" s="1"/>
      <c r="R4992" s="1"/>
      <c r="S4992" s="1"/>
      <c r="T4992" s="1"/>
    </row>
    <row r="4993" spans="1:20" ht="13.8" x14ac:dyDescent="0.3">
      <c r="A4993" s="1"/>
      <c r="E4993" s="9"/>
      <c r="F4993" s="9"/>
      <c r="G4993" s="1"/>
      <c r="H4993" s="1"/>
      <c r="I4993" s="1"/>
      <c r="J4993" s="1"/>
      <c r="K4993" s="1"/>
      <c r="L4993" s="1"/>
      <c r="O4993" s="1"/>
      <c r="P4993" s="1"/>
      <c r="Q4993" s="1"/>
      <c r="R4993" s="1"/>
      <c r="S4993" s="1"/>
      <c r="T4993" s="1"/>
    </row>
    <row r="4994" spans="1:20" ht="13.8" x14ac:dyDescent="0.3">
      <c r="A4994" s="1"/>
      <c r="E4994" s="9"/>
      <c r="F4994" s="9"/>
      <c r="G4994" s="1"/>
      <c r="H4994" s="1"/>
      <c r="I4994" s="1"/>
      <c r="J4994" s="1"/>
      <c r="K4994" s="1"/>
      <c r="L4994" s="1"/>
      <c r="O4994" s="1"/>
      <c r="P4994" s="1"/>
      <c r="Q4994" s="1"/>
      <c r="R4994" s="1"/>
      <c r="S4994" s="1"/>
      <c r="T4994" s="1"/>
    </row>
    <row r="4995" spans="1:20" ht="13.8" x14ac:dyDescent="0.3">
      <c r="A4995" s="1"/>
      <c r="E4995" s="9"/>
      <c r="F4995" s="9"/>
      <c r="G4995" s="1"/>
      <c r="H4995" s="1"/>
      <c r="I4995" s="1"/>
      <c r="J4995" s="1"/>
      <c r="K4995" s="1"/>
      <c r="L4995" s="1"/>
      <c r="O4995" s="1"/>
      <c r="P4995" s="1"/>
      <c r="Q4995" s="1"/>
      <c r="R4995" s="1"/>
      <c r="S4995" s="1"/>
      <c r="T4995" s="1"/>
    </row>
    <row r="4996" spans="1:20" ht="13.8" x14ac:dyDescent="0.3">
      <c r="A4996" s="1"/>
      <c r="E4996" s="9"/>
      <c r="F4996" s="9"/>
      <c r="G4996" s="1"/>
      <c r="H4996" s="1"/>
      <c r="I4996" s="1"/>
      <c r="J4996" s="1"/>
      <c r="K4996" s="1"/>
      <c r="L4996" s="1"/>
      <c r="O4996" s="1"/>
      <c r="P4996" s="1"/>
      <c r="Q4996" s="1"/>
      <c r="R4996" s="1"/>
      <c r="S4996" s="1"/>
      <c r="T4996" s="1"/>
    </row>
    <row r="4997" spans="1:20" ht="13.8" x14ac:dyDescent="0.3">
      <c r="A4997" s="1"/>
      <c r="E4997" s="9"/>
      <c r="F4997" s="9"/>
      <c r="G4997" s="1"/>
      <c r="H4997" s="1"/>
      <c r="I4997" s="1"/>
      <c r="J4997" s="1"/>
      <c r="K4997" s="1"/>
      <c r="L4997" s="1"/>
      <c r="O4997" s="1"/>
      <c r="P4997" s="1"/>
      <c r="Q4997" s="1"/>
      <c r="R4997" s="1"/>
      <c r="S4997" s="1"/>
      <c r="T4997" s="1"/>
    </row>
    <row r="4998" spans="1:20" ht="13.8" x14ac:dyDescent="0.3">
      <c r="A4998" s="1"/>
      <c r="E4998" s="9"/>
      <c r="F4998" s="9"/>
      <c r="G4998" s="1"/>
      <c r="H4998" s="1"/>
      <c r="I4998" s="1"/>
      <c r="J4998" s="1"/>
      <c r="K4998" s="1"/>
      <c r="L4998" s="1"/>
      <c r="O4998" s="1"/>
      <c r="P4998" s="1"/>
      <c r="Q4998" s="1"/>
      <c r="R4998" s="1"/>
      <c r="S4998" s="1"/>
      <c r="T4998" s="1"/>
    </row>
    <row r="4999" spans="1:20" ht="13.8" x14ac:dyDescent="0.3">
      <c r="A4999" s="1"/>
      <c r="E4999" s="9"/>
      <c r="F4999" s="9"/>
      <c r="G4999" s="1"/>
      <c r="H4999" s="1"/>
      <c r="I4999" s="1"/>
      <c r="J4999" s="1"/>
      <c r="K4999" s="1"/>
      <c r="L4999" s="1"/>
      <c r="O4999" s="1"/>
      <c r="P4999" s="1"/>
      <c r="Q4999" s="1"/>
      <c r="R4999" s="1"/>
      <c r="S4999" s="1"/>
      <c r="T4999" s="1"/>
    </row>
    <row r="5000" spans="1:20" ht="13.8" x14ac:dyDescent="0.3">
      <c r="A5000" s="1"/>
      <c r="E5000" s="9"/>
      <c r="F5000" s="9"/>
      <c r="G5000" s="1"/>
      <c r="H5000" s="1"/>
      <c r="I5000" s="1"/>
      <c r="J5000" s="1"/>
      <c r="K5000" s="1"/>
      <c r="L5000" s="1"/>
      <c r="O5000" s="1"/>
      <c r="P5000" s="1"/>
      <c r="Q5000" s="1"/>
      <c r="R5000" s="1"/>
      <c r="S5000" s="1"/>
      <c r="T5000" s="1"/>
    </row>
    <row r="5001" spans="1:20" ht="13.8" x14ac:dyDescent="0.3">
      <c r="A5001" s="1"/>
      <c r="E5001" s="9"/>
      <c r="F5001" s="9"/>
      <c r="G5001" s="1"/>
      <c r="H5001" s="1"/>
      <c r="I5001" s="1"/>
      <c r="J5001" s="1"/>
      <c r="K5001" s="1"/>
      <c r="L5001" s="1"/>
      <c r="O5001" s="1"/>
      <c r="P5001" s="1"/>
      <c r="Q5001" s="1"/>
      <c r="R5001" s="1"/>
      <c r="S5001" s="1"/>
      <c r="T5001" s="1"/>
    </row>
    <row r="5002" spans="1:20" ht="13.8" x14ac:dyDescent="0.3">
      <c r="A5002" s="1"/>
      <c r="E5002" s="9"/>
      <c r="F5002" s="9"/>
      <c r="G5002" s="1"/>
      <c r="H5002" s="1"/>
      <c r="I5002" s="1"/>
      <c r="J5002" s="1"/>
      <c r="K5002" s="1"/>
      <c r="L5002" s="1"/>
      <c r="O5002" s="1"/>
      <c r="P5002" s="1"/>
      <c r="Q5002" s="1"/>
      <c r="R5002" s="1"/>
      <c r="S5002" s="1"/>
      <c r="T5002" s="1"/>
    </row>
    <row r="5003" spans="1:20" ht="13.8" x14ac:dyDescent="0.3">
      <c r="A5003" s="1"/>
      <c r="E5003" s="9"/>
      <c r="F5003" s="9"/>
      <c r="G5003" s="1"/>
      <c r="H5003" s="1"/>
      <c r="I5003" s="1"/>
      <c r="J5003" s="1"/>
      <c r="K5003" s="1"/>
      <c r="L5003" s="1"/>
      <c r="O5003" s="1"/>
      <c r="P5003" s="1"/>
      <c r="Q5003" s="1"/>
      <c r="R5003" s="1"/>
      <c r="S5003" s="1"/>
      <c r="T5003" s="1"/>
    </row>
    <row r="5004" spans="1:20" ht="13.8" x14ac:dyDescent="0.3">
      <c r="A5004" s="1"/>
      <c r="E5004" s="9"/>
      <c r="F5004" s="9"/>
      <c r="G5004" s="1"/>
      <c r="H5004" s="1"/>
      <c r="I5004" s="1"/>
      <c r="J5004" s="1"/>
      <c r="K5004" s="1"/>
      <c r="L5004" s="1"/>
      <c r="O5004" s="1"/>
      <c r="P5004" s="1"/>
      <c r="Q5004" s="1"/>
      <c r="R5004" s="1"/>
      <c r="S5004" s="1"/>
      <c r="T5004" s="1"/>
    </row>
    <row r="5005" spans="1:20" ht="13.8" x14ac:dyDescent="0.3">
      <c r="A5005" s="1"/>
      <c r="E5005" s="9"/>
      <c r="F5005" s="9"/>
      <c r="G5005" s="1"/>
      <c r="H5005" s="1"/>
      <c r="I5005" s="1"/>
      <c r="J5005" s="1"/>
      <c r="K5005" s="1"/>
      <c r="L5005" s="1"/>
      <c r="O5005" s="1"/>
      <c r="P5005" s="1"/>
      <c r="Q5005" s="1"/>
      <c r="R5005" s="1"/>
      <c r="S5005" s="1"/>
      <c r="T5005" s="1"/>
    </row>
    <row r="5006" spans="1:20" ht="13.8" x14ac:dyDescent="0.3">
      <c r="A5006" s="1"/>
      <c r="E5006" s="9"/>
      <c r="F5006" s="9"/>
      <c r="G5006" s="1"/>
      <c r="H5006" s="1"/>
      <c r="I5006" s="1"/>
      <c r="J5006" s="1"/>
      <c r="K5006" s="1"/>
      <c r="L5006" s="1"/>
      <c r="O5006" s="1"/>
      <c r="P5006" s="1"/>
      <c r="Q5006" s="1"/>
      <c r="R5006" s="1"/>
      <c r="S5006" s="1"/>
      <c r="T5006" s="1"/>
    </row>
    <row r="5007" spans="1:20" ht="13.8" x14ac:dyDescent="0.3">
      <c r="A5007" s="1"/>
      <c r="E5007" s="9"/>
      <c r="F5007" s="9"/>
      <c r="G5007" s="1"/>
      <c r="H5007" s="1"/>
      <c r="I5007" s="1"/>
      <c r="J5007" s="1"/>
      <c r="K5007" s="1"/>
      <c r="L5007" s="1"/>
      <c r="O5007" s="1"/>
      <c r="P5007" s="1"/>
      <c r="Q5007" s="1"/>
      <c r="R5007" s="1"/>
      <c r="S5007" s="1"/>
      <c r="T5007" s="1"/>
    </row>
    <row r="5008" spans="1:20" ht="13.8" x14ac:dyDescent="0.3">
      <c r="A5008" s="1"/>
      <c r="E5008" s="9"/>
      <c r="F5008" s="9"/>
      <c r="G5008" s="1"/>
      <c r="H5008" s="1"/>
      <c r="I5008" s="1"/>
      <c r="J5008" s="1"/>
      <c r="K5008" s="1"/>
      <c r="L5008" s="1"/>
      <c r="O5008" s="1"/>
      <c r="P5008" s="1"/>
      <c r="Q5008" s="1"/>
      <c r="R5008" s="1"/>
      <c r="S5008" s="1"/>
      <c r="T5008" s="1"/>
    </row>
    <row r="5009" spans="1:20" ht="13.8" x14ac:dyDescent="0.3">
      <c r="A5009" s="1"/>
      <c r="E5009" s="9"/>
      <c r="F5009" s="9"/>
      <c r="G5009" s="1"/>
      <c r="H5009" s="1"/>
      <c r="I5009" s="1"/>
      <c r="J5009" s="1"/>
      <c r="K5009" s="1"/>
      <c r="L5009" s="1"/>
      <c r="O5009" s="1"/>
      <c r="P5009" s="1"/>
      <c r="Q5009" s="1"/>
      <c r="R5009" s="1"/>
      <c r="S5009" s="1"/>
      <c r="T5009" s="1"/>
    </row>
    <row r="5010" spans="1:20" ht="13.8" x14ac:dyDescent="0.3">
      <c r="A5010" s="1"/>
      <c r="E5010" s="9"/>
      <c r="F5010" s="9"/>
      <c r="G5010" s="1"/>
      <c r="H5010" s="1"/>
      <c r="I5010" s="1"/>
      <c r="J5010" s="1"/>
      <c r="K5010" s="1"/>
      <c r="L5010" s="1"/>
      <c r="O5010" s="1"/>
      <c r="P5010" s="1"/>
      <c r="Q5010" s="1"/>
      <c r="R5010" s="1"/>
      <c r="S5010" s="1"/>
      <c r="T5010" s="1"/>
    </row>
    <row r="5011" spans="1:20" ht="13.8" x14ac:dyDescent="0.3">
      <c r="A5011" s="1"/>
      <c r="E5011" s="9"/>
      <c r="F5011" s="9"/>
      <c r="G5011" s="1"/>
      <c r="H5011" s="1"/>
      <c r="I5011" s="1"/>
      <c r="J5011" s="1"/>
      <c r="K5011" s="1"/>
      <c r="L5011" s="1"/>
      <c r="O5011" s="1"/>
      <c r="P5011" s="1"/>
      <c r="Q5011" s="1"/>
      <c r="R5011" s="1"/>
      <c r="S5011" s="1"/>
      <c r="T5011" s="1"/>
    </row>
    <row r="5012" spans="1:20" ht="13.8" x14ac:dyDescent="0.3">
      <c r="A5012" s="1"/>
      <c r="E5012" s="9"/>
      <c r="F5012" s="9"/>
      <c r="G5012" s="1"/>
      <c r="H5012" s="1"/>
      <c r="I5012" s="1"/>
      <c r="J5012" s="1"/>
      <c r="K5012" s="1"/>
      <c r="L5012" s="1"/>
      <c r="O5012" s="1"/>
      <c r="P5012" s="1"/>
      <c r="Q5012" s="1"/>
      <c r="R5012" s="1"/>
      <c r="S5012" s="1"/>
      <c r="T5012" s="1"/>
    </row>
    <row r="5013" spans="1:20" ht="13.8" x14ac:dyDescent="0.3">
      <c r="A5013" s="1"/>
      <c r="E5013" s="9"/>
      <c r="F5013" s="9"/>
      <c r="G5013" s="1"/>
      <c r="H5013" s="1"/>
      <c r="I5013" s="1"/>
      <c r="J5013" s="1"/>
      <c r="K5013" s="1"/>
      <c r="L5013" s="1"/>
      <c r="O5013" s="1"/>
      <c r="P5013" s="1"/>
      <c r="Q5013" s="1"/>
      <c r="R5013" s="1"/>
      <c r="S5013" s="1"/>
      <c r="T5013" s="1"/>
    </row>
    <row r="5014" spans="1:20" ht="13.8" x14ac:dyDescent="0.3">
      <c r="A5014" s="1"/>
      <c r="E5014" s="9"/>
      <c r="F5014" s="9"/>
      <c r="G5014" s="1"/>
      <c r="H5014" s="1"/>
      <c r="I5014" s="1"/>
      <c r="J5014" s="1"/>
      <c r="K5014" s="1"/>
      <c r="L5014" s="1"/>
      <c r="O5014" s="1"/>
      <c r="P5014" s="1"/>
      <c r="Q5014" s="1"/>
      <c r="R5014" s="1"/>
      <c r="S5014" s="1"/>
      <c r="T5014" s="1"/>
    </row>
    <row r="5015" spans="1:20" ht="13.8" x14ac:dyDescent="0.3">
      <c r="A5015" s="1"/>
      <c r="E5015" s="9"/>
      <c r="F5015" s="9"/>
      <c r="G5015" s="1"/>
      <c r="H5015" s="1"/>
      <c r="I5015" s="1"/>
      <c r="J5015" s="1"/>
      <c r="K5015" s="1"/>
      <c r="L5015" s="1"/>
      <c r="O5015" s="1"/>
      <c r="P5015" s="1"/>
      <c r="Q5015" s="1"/>
      <c r="R5015" s="1"/>
      <c r="S5015" s="1"/>
      <c r="T5015" s="1"/>
    </row>
    <row r="5016" spans="1:20" ht="13.8" x14ac:dyDescent="0.3">
      <c r="A5016" s="1"/>
      <c r="E5016" s="9"/>
      <c r="F5016" s="9"/>
      <c r="G5016" s="1"/>
      <c r="H5016" s="1"/>
      <c r="I5016" s="1"/>
      <c r="J5016" s="1"/>
      <c r="K5016" s="1"/>
      <c r="L5016" s="1"/>
      <c r="O5016" s="1"/>
      <c r="P5016" s="1"/>
      <c r="Q5016" s="1"/>
      <c r="R5016" s="1"/>
      <c r="S5016" s="1"/>
      <c r="T5016" s="1"/>
    </row>
    <row r="5017" spans="1:20" ht="13.8" x14ac:dyDescent="0.3">
      <c r="A5017" s="1"/>
      <c r="E5017" s="9"/>
      <c r="F5017" s="9"/>
      <c r="G5017" s="1"/>
      <c r="H5017" s="1"/>
      <c r="I5017" s="1"/>
      <c r="J5017" s="1"/>
      <c r="K5017" s="1"/>
      <c r="L5017" s="1"/>
      <c r="O5017" s="1"/>
      <c r="P5017" s="1"/>
      <c r="Q5017" s="1"/>
      <c r="R5017" s="1"/>
      <c r="S5017" s="1"/>
      <c r="T5017" s="1"/>
    </row>
    <row r="5018" spans="1:20" ht="13.8" x14ac:dyDescent="0.3">
      <c r="A5018" s="1"/>
      <c r="E5018" s="9"/>
      <c r="F5018" s="9"/>
      <c r="G5018" s="1"/>
      <c r="H5018" s="1"/>
      <c r="I5018" s="1"/>
      <c r="J5018" s="1"/>
      <c r="K5018" s="1"/>
      <c r="L5018" s="1"/>
      <c r="O5018" s="1"/>
      <c r="P5018" s="1"/>
      <c r="Q5018" s="1"/>
      <c r="R5018" s="1"/>
      <c r="S5018" s="1"/>
      <c r="T5018" s="1"/>
    </row>
    <row r="5019" spans="1:20" ht="13.8" x14ac:dyDescent="0.3">
      <c r="A5019" s="1"/>
      <c r="E5019" s="9"/>
      <c r="F5019" s="9"/>
      <c r="G5019" s="1"/>
      <c r="H5019" s="1"/>
      <c r="I5019" s="1"/>
      <c r="J5019" s="1"/>
      <c r="K5019" s="1"/>
      <c r="L5019" s="1"/>
      <c r="O5019" s="1"/>
      <c r="P5019" s="1"/>
      <c r="Q5019" s="1"/>
      <c r="R5019" s="1"/>
      <c r="S5019" s="1"/>
      <c r="T5019" s="1"/>
    </row>
    <row r="5020" spans="1:20" ht="13.8" x14ac:dyDescent="0.3">
      <c r="A5020" s="1"/>
      <c r="E5020" s="9"/>
      <c r="F5020" s="9"/>
      <c r="G5020" s="1"/>
      <c r="H5020" s="1"/>
      <c r="I5020" s="1"/>
      <c r="J5020" s="1"/>
      <c r="K5020" s="1"/>
      <c r="L5020" s="1"/>
      <c r="O5020" s="1"/>
      <c r="P5020" s="1"/>
      <c r="Q5020" s="1"/>
      <c r="R5020" s="1"/>
      <c r="S5020" s="1"/>
      <c r="T5020" s="1"/>
    </row>
    <row r="5021" spans="1:20" ht="13.8" x14ac:dyDescent="0.3">
      <c r="A5021" s="1"/>
      <c r="E5021" s="9"/>
      <c r="F5021" s="9"/>
      <c r="G5021" s="1"/>
      <c r="H5021" s="1"/>
      <c r="I5021" s="1"/>
      <c r="J5021" s="1"/>
      <c r="K5021" s="1"/>
      <c r="L5021" s="1"/>
      <c r="O5021" s="1"/>
      <c r="P5021" s="1"/>
      <c r="Q5021" s="1"/>
      <c r="R5021" s="1"/>
      <c r="S5021" s="1"/>
      <c r="T5021" s="1"/>
    </row>
    <row r="5022" spans="1:20" ht="13.8" x14ac:dyDescent="0.3">
      <c r="A5022" s="1"/>
      <c r="E5022" s="9"/>
      <c r="F5022" s="9"/>
      <c r="G5022" s="1"/>
      <c r="H5022" s="1"/>
      <c r="I5022" s="1"/>
      <c r="J5022" s="1"/>
      <c r="K5022" s="1"/>
      <c r="L5022" s="1"/>
      <c r="O5022" s="1"/>
      <c r="P5022" s="1"/>
      <c r="Q5022" s="1"/>
      <c r="R5022" s="1"/>
      <c r="S5022" s="1"/>
      <c r="T5022" s="1"/>
    </row>
    <row r="5023" spans="1:20" ht="13.8" x14ac:dyDescent="0.3">
      <c r="A5023" s="1"/>
      <c r="E5023" s="9"/>
      <c r="F5023" s="9"/>
      <c r="G5023" s="1"/>
      <c r="H5023" s="1"/>
      <c r="I5023" s="1"/>
      <c r="J5023" s="1"/>
      <c r="K5023" s="1"/>
      <c r="L5023" s="1"/>
      <c r="O5023" s="1"/>
      <c r="P5023" s="1"/>
      <c r="Q5023" s="1"/>
      <c r="R5023" s="1"/>
      <c r="S5023" s="1"/>
      <c r="T5023" s="1"/>
    </row>
    <row r="5024" spans="1:20" ht="13.8" x14ac:dyDescent="0.3">
      <c r="A5024" s="1"/>
      <c r="E5024" s="9"/>
      <c r="F5024" s="9"/>
      <c r="G5024" s="1"/>
      <c r="H5024" s="1"/>
      <c r="I5024" s="1"/>
      <c r="J5024" s="1"/>
      <c r="K5024" s="1"/>
      <c r="L5024" s="1"/>
      <c r="O5024" s="1"/>
      <c r="P5024" s="1"/>
      <c r="Q5024" s="1"/>
      <c r="R5024" s="1"/>
      <c r="S5024" s="1"/>
      <c r="T5024" s="1"/>
    </row>
    <row r="5025" spans="1:20" ht="13.8" x14ac:dyDescent="0.3">
      <c r="A5025" s="1"/>
      <c r="E5025" s="9"/>
      <c r="F5025" s="9"/>
      <c r="G5025" s="1"/>
      <c r="H5025" s="1"/>
      <c r="I5025" s="1"/>
      <c r="J5025" s="1"/>
      <c r="K5025" s="1"/>
      <c r="L5025" s="1"/>
      <c r="O5025" s="1"/>
      <c r="P5025" s="1"/>
      <c r="Q5025" s="1"/>
      <c r="R5025" s="1"/>
      <c r="S5025" s="1"/>
      <c r="T5025" s="1"/>
    </row>
    <row r="5026" spans="1:20" ht="13.8" x14ac:dyDescent="0.3">
      <c r="A5026" s="1"/>
      <c r="E5026" s="9"/>
      <c r="F5026" s="9"/>
      <c r="G5026" s="1"/>
      <c r="H5026" s="1"/>
      <c r="I5026" s="1"/>
      <c r="J5026" s="1"/>
      <c r="K5026" s="1"/>
      <c r="L5026" s="1"/>
      <c r="O5026" s="1"/>
      <c r="P5026" s="1"/>
      <c r="Q5026" s="1"/>
      <c r="R5026" s="1"/>
      <c r="S5026" s="1"/>
      <c r="T5026" s="1"/>
    </row>
    <row r="5027" spans="1:20" ht="13.8" x14ac:dyDescent="0.3">
      <c r="A5027" s="1"/>
      <c r="E5027" s="9"/>
      <c r="F5027" s="9"/>
      <c r="G5027" s="1"/>
      <c r="H5027" s="1"/>
      <c r="I5027" s="1"/>
      <c r="J5027" s="1"/>
      <c r="K5027" s="1"/>
      <c r="L5027" s="1"/>
      <c r="O5027" s="1"/>
      <c r="P5027" s="1"/>
      <c r="Q5027" s="1"/>
      <c r="R5027" s="1"/>
      <c r="S5027" s="1"/>
      <c r="T5027" s="1"/>
    </row>
    <row r="5028" spans="1:20" ht="13.8" x14ac:dyDescent="0.3">
      <c r="A5028" s="1"/>
      <c r="E5028" s="9"/>
      <c r="F5028" s="9"/>
      <c r="G5028" s="1"/>
      <c r="H5028" s="1"/>
      <c r="I5028" s="1"/>
      <c r="J5028" s="1"/>
      <c r="K5028" s="1"/>
      <c r="L5028" s="1"/>
      <c r="O5028" s="1"/>
      <c r="P5028" s="1"/>
      <c r="Q5028" s="1"/>
      <c r="R5028" s="1"/>
      <c r="S5028" s="1"/>
      <c r="T5028" s="1"/>
    </row>
    <row r="5029" spans="1:20" ht="13.8" x14ac:dyDescent="0.3">
      <c r="A5029" s="1"/>
      <c r="E5029" s="9"/>
      <c r="F5029" s="9"/>
      <c r="G5029" s="1"/>
      <c r="H5029" s="1"/>
      <c r="I5029" s="1"/>
      <c r="J5029" s="1"/>
      <c r="K5029" s="1"/>
      <c r="L5029" s="1"/>
      <c r="O5029" s="1"/>
      <c r="P5029" s="1"/>
      <c r="Q5029" s="1"/>
      <c r="R5029" s="1"/>
      <c r="S5029" s="1"/>
      <c r="T5029" s="1"/>
    </row>
    <row r="5030" spans="1:20" ht="13.8" x14ac:dyDescent="0.3">
      <c r="A5030" s="1"/>
      <c r="E5030" s="9"/>
      <c r="F5030" s="9"/>
      <c r="G5030" s="1"/>
      <c r="H5030" s="1"/>
      <c r="I5030" s="1"/>
      <c r="J5030" s="1"/>
      <c r="K5030" s="1"/>
      <c r="L5030" s="1"/>
      <c r="O5030" s="1"/>
      <c r="P5030" s="1"/>
      <c r="Q5030" s="1"/>
      <c r="R5030" s="1"/>
      <c r="S5030" s="1"/>
      <c r="T5030" s="1"/>
    </row>
    <row r="5031" spans="1:20" ht="13.8" x14ac:dyDescent="0.3">
      <c r="A5031" s="1"/>
      <c r="E5031" s="9"/>
      <c r="F5031" s="9"/>
      <c r="G5031" s="1"/>
      <c r="H5031" s="1"/>
      <c r="I5031" s="1"/>
      <c r="J5031" s="1"/>
      <c r="K5031" s="1"/>
      <c r="L5031" s="1"/>
      <c r="O5031" s="1"/>
      <c r="P5031" s="1"/>
      <c r="Q5031" s="1"/>
      <c r="R5031" s="1"/>
      <c r="S5031" s="1"/>
      <c r="T5031" s="1"/>
    </row>
    <row r="5032" spans="1:20" ht="13.8" x14ac:dyDescent="0.3">
      <c r="A5032" s="1"/>
      <c r="E5032" s="9"/>
      <c r="F5032" s="9"/>
      <c r="G5032" s="1"/>
      <c r="H5032" s="1"/>
      <c r="I5032" s="1"/>
      <c r="J5032" s="1"/>
      <c r="K5032" s="1"/>
      <c r="L5032" s="1"/>
      <c r="O5032" s="1"/>
      <c r="P5032" s="1"/>
      <c r="Q5032" s="1"/>
      <c r="R5032" s="1"/>
      <c r="S5032" s="1"/>
      <c r="T5032" s="1"/>
    </row>
    <row r="5033" spans="1:20" ht="13.8" x14ac:dyDescent="0.3">
      <c r="A5033" s="1"/>
      <c r="E5033" s="9"/>
      <c r="F5033" s="9"/>
      <c r="G5033" s="1"/>
      <c r="H5033" s="1"/>
      <c r="I5033" s="1"/>
      <c r="J5033" s="1"/>
      <c r="K5033" s="1"/>
      <c r="L5033" s="1"/>
      <c r="O5033" s="1"/>
      <c r="P5033" s="1"/>
      <c r="Q5033" s="1"/>
      <c r="R5033" s="1"/>
      <c r="S5033" s="1"/>
      <c r="T5033" s="1"/>
    </row>
    <row r="5034" spans="1:20" ht="13.8" x14ac:dyDescent="0.3">
      <c r="A5034" s="1"/>
      <c r="E5034" s="9"/>
      <c r="F5034" s="9"/>
      <c r="G5034" s="1"/>
      <c r="H5034" s="1"/>
      <c r="I5034" s="1"/>
      <c r="J5034" s="1"/>
      <c r="K5034" s="1"/>
      <c r="L5034" s="1"/>
      <c r="O5034" s="1"/>
      <c r="P5034" s="1"/>
      <c r="Q5034" s="1"/>
      <c r="R5034" s="1"/>
      <c r="S5034" s="1"/>
      <c r="T5034" s="1"/>
    </row>
    <row r="5035" spans="1:20" ht="13.8" x14ac:dyDescent="0.3">
      <c r="A5035" s="1"/>
      <c r="E5035" s="9"/>
      <c r="F5035" s="9"/>
      <c r="G5035" s="1"/>
      <c r="H5035" s="1"/>
      <c r="I5035" s="1"/>
      <c r="J5035" s="1"/>
      <c r="K5035" s="1"/>
      <c r="L5035" s="1"/>
      <c r="O5035" s="1"/>
      <c r="P5035" s="1"/>
      <c r="Q5035" s="1"/>
      <c r="R5035" s="1"/>
      <c r="S5035" s="1"/>
      <c r="T5035" s="1"/>
    </row>
    <row r="5036" spans="1:20" ht="13.8" x14ac:dyDescent="0.3">
      <c r="A5036" s="1"/>
      <c r="E5036" s="9"/>
      <c r="F5036" s="9"/>
      <c r="G5036" s="1"/>
      <c r="H5036" s="1"/>
      <c r="I5036" s="1"/>
      <c r="J5036" s="1"/>
      <c r="K5036" s="1"/>
      <c r="L5036" s="1"/>
      <c r="O5036" s="1"/>
      <c r="P5036" s="1"/>
      <c r="Q5036" s="1"/>
      <c r="R5036" s="1"/>
      <c r="S5036" s="1"/>
      <c r="T5036" s="1"/>
    </row>
    <row r="5037" spans="1:20" ht="13.8" x14ac:dyDescent="0.3">
      <c r="A5037" s="1"/>
      <c r="E5037" s="9"/>
      <c r="F5037" s="9"/>
      <c r="G5037" s="1"/>
      <c r="H5037" s="1"/>
      <c r="I5037" s="1"/>
      <c r="J5037" s="1"/>
      <c r="K5037" s="1"/>
      <c r="L5037" s="1"/>
      <c r="O5037" s="1"/>
      <c r="P5037" s="1"/>
      <c r="Q5037" s="1"/>
      <c r="R5037" s="1"/>
      <c r="S5037" s="1"/>
      <c r="T5037" s="1"/>
    </row>
    <row r="5038" spans="1:20" ht="13.8" x14ac:dyDescent="0.3">
      <c r="A5038" s="1"/>
      <c r="E5038" s="9"/>
      <c r="F5038" s="9"/>
      <c r="G5038" s="1"/>
      <c r="H5038" s="1"/>
      <c r="I5038" s="1"/>
      <c r="J5038" s="1"/>
      <c r="K5038" s="1"/>
      <c r="L5038" s="1"/>
      <c r="O5038" s="1"/>
      <c r="P5038" s="1"/>
      <c r="Q5038" s="1"/>
      <c r="R5038" s="1"/>
      <c r="S5038" s="1"/>
      <c r="T5038" s="1"/>
    </row>
    <row r="5039" spans="1:20" ht="13.8" x14ac:dyDescent="0.3">
      <c r="A5039" s="1"/>
      <c r="E5039" s="9"/>
      <c r="F5039" s="9"/>
      <c r="G5039" s="1"/>
      <c r="H5039" s="1"/>
      <c r="I5039" s="1"/>
      <c r="J5039" s="1"/>
      <c r="K5039" s="1"/>
      <c r="L5039" s="1"/>
      <c r="O5039" s="1"/>
      <c r="P5039" s="1"/>
      <c r="Q5039" s="1"/>
      <c r="R5039" s="1"/>
      <c r="S5039" s="1"/>
      <c r="T5039" s="1"/>
    </row>
    <row r="5040" spans="1:20" ht="13.8" x14ac:dyDescent="0.3">
      <c r="A5040" s="1"/>
      <c r="E5040" s="9"/>
      <c r="F5040" s="9"/>
      <c r="G5040" s="1"/>
      <c r="H5040" s="1"/>
      <c r="I5040" s="1"/>
      <c r="J5040" s="1"/>
      <c r="K5040" s="1"/>
      <c r="L5040" s="1"/>
      <c r="O5040" s="1"/>
      <c r="P5040" s="1"/>
      <c r="Q5040" s="1"/>
      <c r="R5040" s="1"/>
      <c r="S5040" s="1"/>
      <c r="T5040" s="1"/>
    </row>
    <row r="5041" spans="1:20" ht="13.8" x14ac:dyDescent="0.3">
      <c r="A5041" s="1"/>
      <c r="E5041" s="9"/>
      <c r="F5041" s="9"/>
      <c r="G5041" s="1"/>
      <c r="H5041" s="1"/>
      <c r="I5041" s="1"/>
      <c r="J5041" s="1"/>
      <c r="K5041" s="1"/>
      <c r="L5041" s="1"/>
      <c r="O5041" s="1"/>
      <c r="P5041" s="1"/>
      <c r="Q5041" s="1"/>
      <c r="R5041" s="1"/>
      <c r="S5041" s="1"/>
      <c r="T5041" s="1"/>
    </row>
    <row r="5042" spans="1:20" ht="13.8" x14ac:dyDescent="0.3">
      <c r="A5042" s="1"/>
      <c r="E5042" s="9"/>
      <c r="F5042" s="9"/>
      <c r="G5042" s="1"/>
      <c r="H5042" s="1"/>
      <c r="I5042" s="1"/>
      <c r="J5042" s="1"/>
      <c r="K5042" s="1"/>
      <c r="L5042" s="1"/>
      <c r="O5042" s="1"/>
      <c r="P5042" s="1"/>
      <c r="Q5042" s="1"/>
      <c r="R5042" s="1"/>
      <c r="S5042" s="1"/>
      <c r="T5042" s="1"/>
    </row>
    <row r="5043" spans="1:20" ht="13.8" x14ac:dyDescent="0.3">
      <c r="A5043" s="1"/>
      <c r="E5043" s="9"/>
      <c r="F5043" s="9"/>
      <c r="G5043" s="1"/>
      <c r="H5043" s="1"/>
      <c r="I5043" s="1"/>
      <c r="J5043" s="1"/>
      <c r="K5043" s="1"/>
      <c r="L5043" s="1"/>
      <c r="O5043" s="1"/>
      <c r="P5043" s="1"/>
      <c r="Q5043" s="1"/>
      <c r="R5043" s="1"/>
      <c r="S5043" s="1"/>
      <c r="T5043" s="1"/>
    </row>
    <row r="5044" spans="1:20" ht="13.8" x14ac:dyDescent="0.3">
      <c r="A5044" s="1"/>
      <c r="E5044" s="9"/>
      <c r="F5044" s="9"/>
      <c r="G5044" s="1"/>
      <c r="H5044" s="1"/>
      <c r="I5044" s="1"/>
      <c r="J5044" s="1"/>
      <c r="K5044" s="1"/>
      <c r="L5044" s="1"/>
      <c r="O5044" s="1"/>
      <c r="P5044" s="1"/>
      <c r="Q5044" s="1"/>
      <c r="R5044" s="1"/>
      <c r="S5044" s="1"/>
      <c r="T5044" s="1"/>
    </row>
    <row r="5045" spans="1:20" ht="13.8" x14ac:dyDescent="0.3">
      <c r="A5045" s="1"/>
      <c r="E5045" s="9"/>
      <c r="F5045" s="9"/>
      <c r="G5045" s="1"/>
      <c r="H5045" s="1"/>
      <c r="I5045" s="1"/>
      <c r="J5045" s="1"/>
      <c r="K5045" s="1"/>
      <c r="L5045" s="1"/>
      <c r="O5045" s="1"/>
      <c r="P5045" s="1"/>
      <c r="Q5045" s="1"/>
      <c r="R5045" s="1"/>
      <c r="S5045" s="1"/>
      <c r="T5045" s="1"/>
    </row>
    <row r="5046" spans="1:20" ht="13.8" x14ac:dyDescent="0.3">
      <c r="A5046" s="1"/>
      <c r="E5046" s="9"/>
      <c r="F5046" s="9"/>
      <c r="G5046" s="1"/>
      <c r="H5046" s="1"/>
      <c r="I5046" s="1"/>
      <c r="J5046" s="1"/>
      <c r="K5046" s="1"/>
      <c r="L5046" s="1"/>
      <c r="O5046" s="1"/>
      <c r="P5046" s="1"/>
      <c r="Q5046" s="1"/>
      <c r="R5046" s="1"/>
      <c r="S5046" s="1"/>
      <c r="T5046" s="1"/>
    </row>
    <row r="5047" spans="1:20" ht="13.8" x14ac:dyDescent="0.3">
      <c r="A5047" s="1"/>
      <c r="E5047" s="9"/>
      <c r="F5047" s="9"/>
      <c r="G5047" s="1"/>
      <c r="H5047" s="1"/>
      <c r="I5047" s="1"/>
      <c r="J5047" s="1"/>
      <c r="K5047" s="1"/>
      <c r="L5047" s="1"/>
      <c r="O5047" s="1"/>
      <c r="P5047" s="1"/>
      <c r="Q5047" s="1"/>
      <c r="R5047" s="1"/>
      <c r="S5047" s="1"/>
      <c r="T5047" s="1"/>
    </row>
    <row r="5048" spans="1:20" ht="13.8" x14ac:dyDescent="0.3">
      <c r="A5048" s="1"/>
      <c r="E5048" s="9"/>
      <c r="F5048" s="9"/>
      <c r="G5048" s="1"/>
      <c r="H5048" s="1"/>
      <c r="I5048" s="1"/>
      <c r="J5048" s="1"/>
      <c r="K5048" s="1"/>
      <c r="L5048" s="1"/>
      <c r="O5048" s="1"/>
      <c r="P5048" s="1"/>
      <c r="Q5048" s="1"/>
      <c r="R5048" s="1"/>
      <c r="S5048" s="1"/>
      <c r="T5048" s="1"/>
    </row>
    <row r="5049" spans="1:20" ht="13.8" x14ac:dyDescent="0.3">
      <c r="A5049" s="1"/>
      <c r="E5049" s="9"/>
      <c r="F5049" s="9"/>
      <c r="G5049" s="1"/>
      <c r="H5049" s="1"/>
      <c r="I5049" s="1"/>
      <c r="J5049" s="1"/>
      <c r="K5049" s="1"/>
      <c r="L5049" s="1"/>
      <c r="O5049" s="1"/>
      <c r="P5049" s="1"/>
      <c r="Q5049" s="1"/>
      <c r="R5049" s="1"/>
      <c r="S5049" s="1"/>
      <c r="T5049" s="1"/>
    </row>
    <row r="5050" spans="1:20" ht="13.8" x14ac:dyDescent="0.3">
      <c r="A5050" s="1"/>
      <c r="E5050" s="9"/>
      <c r="F5050" s="9"/>
      <c r="G5050" s="1"/>
      <c r="H5050" s="1"/>
      <c r="I5050" s="1"/>
      <c r="J5050" s="1"/>
      <c r="K5050" s="1"/>
      <c r="L5050" s="1"/>
      <c r="O5050" s="1"/>
      <c r="P5050" s="1"/>
      <c r="Q5050" s="1"/>
      <c r="R5050" s="1"/>
      <c r="S5050" s="1"/>
      <c r="T5050" s="1"/>
    </row>
    <row r="5051" spans="1:20" ht="13.8" x14ac:dyDescent="0.3">
      <c r="A5051" s="1"/>
      <c r="E5051" s="9"/>
      <c r="F5051" s="9"/>
      <c r="G5051" s="1"/>
      <c r="H5051" s="1"/>
      <c r="I5051" s="1"/>
      <c r="J5051" s="1"/>
      <c r="K5051" s="1"/>
      <c r="L5051" s="1"/>
      <c r="O5051" s="1"/>
      <c r="P5051" s="1"/>
      <c r="Q5051" s="1"/>
      <c r="R5051" s="1"/>
      <c r="S5051" s="1"/>
      <c r="T5051" s="1"/>
    </row>
    <row r="5052" spans="1:20" ht="13.8" x14ac:dyDescent="0.3">
      <c r="A5052" s="1"/>
      <c r="E5052" s="9"/>
      <c r="F5052" s="9"/>
      <c r="G5052" s="1"/>
      <c r="H5052" s="1"/>
      <c r="I5052" s="1"/>
      <c r="J5052" s="1"/>
      <c r="K5052" s="1"/>
      <c r="L5052" s="1"/>
      <c r="O5052" s="1"/>
      <c r="P5052" s="1"/>
      <c r="Q5052" s="1"/>
      <c r="R5052" s="1"/>
      <c r="S5052" s="1"/>
      <c r="T5052" s="1"/>
    </row>
    <row r="5053" spans="1:20" ht="13.8" x14ac:dyDescent="0.3">
      <c r="A5053" s="1"/>
      <c r="E5053" s="9"/>
      <c r="F5053" s="9"/>
      <c r="G5053" s="1"/>
      <c r="H5053" s="1"/>
      <c r="I5053" s="1"/>
      <c r="J5053" s="1"/>
      <c r="K5053" s="1"/>
      <c r="L5053" s="1"/>
      <c r="O5053" s="1"/>
      <c r="P5053" s="1"/>
      <c r="Q5053" s="1"/>
      <c r="R5053" s="1"/>
      <c r="S5053" s="1"/>
      <c r="T5053" s="1"/>
    </row>
    <row r="5054" spans="1:20" ht="13.8" x14ac:dyDescent="0.3">
      <c r="A5054" s="1"/>
      <c r="E5054" s="9"/>
      <c r="F5054" s="9"/>
      <c r="G5054" s="1"/>
      <c r="H5054" s="1"/>
      <c r="I5054" s="1"/>
      <c r="J5054" s="1"/>
      <c r="K5054" s="1"/>
      <c r="L5054" s="1"/>
      <c r="O5054" s="1"/>
      <c r="P5054" s="1"/>
      <c r="Q5054" s="1"/>
      <c r="R5054" s="1"/>
      <c r="S5054" s="1"/>
      <c r="T5054" s="1"/>
    </row>
    <row r="5055" spans="1:20" ht="13.8" x14ac:dyDescent="0.3">
      <c r="A5055" s="1"/>
      <c r="E5055" s="9"/>
      <c r="F5055" s="9"/>
      <c r="G5055" s="1"/>
      <c r="H5055" s="1"/>
      <c r="I5055" s="1"/>
      <c r="J5055" s="1"/>
      <c r="K5055" s="1"/>
      <c r="L5055" s="1"/>
      <c r="O5055" s="1"/>
      <c r="P5055" s="1"/>
      <c r="Q5055" s="1"/>
      <c r="R5055" s="1"/>
      <c r="S5055" s="1"/>
      <c r="T5055" s="1"/>
    </row>
    <row r="5056" spans="1:20" ht="13.8" x14ac:dyDescent="0.3">
      <c r="A5056" s="1"/>
      <c r="E5056" s="9"/>
      <c r="F5056" s="9"/>
      <c r="G5056" s="1"/>
      <c r="H5056" s="1"/>
      <c r="I5056" s="1"/>
      <c r="J5056" s="1"/>
      <c r="K5056" s="1"/>
      <c r="L5056" s="1"/>
      <c r="O5056" s="1"/>
      <c r="P5056" s="1"/>
      <c r="Q5056" s="1"/>
      <c r="R5056" s="1"/>
      <c r="S5056" s="1"/>
      <c r="T5056" s="1"/>
    </row>
    <row r="5057" spans="1:20" ht="13.8" x14ac:dyDescent="0.3">
      <c r="A5057" s="1"/>
      <c r="E5057" s="9"/>
      <c r="F5057" s="9"/>
      <c r="G5057" s="1"/>
      <c r="H5057" s="1"/>
      <c r="I5057" s="1"/>
      <c r="J5057" s="1"/>
      <c r="K5057" s="1"/>
      <c r="L5057" s="1"/>
      <c r="O5057" s="1"/>
      <c r="P5057" s="1"/>
      <c r="Q5057" s="1"/>
      <c r="R5057" s="1"/>
      <c r="S5057" s="1"/>
      <c r="T5057" s="1"/>
    </row>
    <row r="5058" spans="1:20" ht="13.8" x14ac:dyDescent="0.3">
      <c r="A5058" s="1"/>
      <c r="E5058" s="9"/>
      <c r="F5058" s="9"/>
      <c r="G5058" s="1"/>
      <c r="H5058" s="1"/>
      <c r="I5058" s="1"/>
      <c r="J5058" s="1"/>
      <c r="K5058" s="1"/>
      <c r="L5058" s="1"/>
      <c r="O5058" s="1"/>
      <c r="P5058" s="1"/>
      <c r="Q5058" s="1"/>
      <c r="R5058" s="1"/>
      <c r="S5058" s="1"/>
      <c r="T5058" s="1"/>
    </row>
    <row r="5059" spans="1:20" ht="13.8" x14ac:dyDescent="0.3">
      <c r="A5059" s="1"/>
      <c r="E5059" s="9"/>
      <c r="F5059" s="9"/>
      <c r="G5059" s="1"/>
      <c r="H5059" s="1"/>
      <c r="I5059" s="1"/>
      <c r="J5059" s="1"/>
      <c r="K5059" s="1"/>
      <c r="L5059" s="1"/>
      <c r="O5059" s="1"/>
      <c r="P5059" s="1"/>
      <c r="Q5059" s="1"/>
      <c r="R5059" s="1"/>
      <c r="S5059" s="1"/>
      <c r="T5059" s="1"/>
    </row>
    <row r="5060" spans="1:20" ht="13.8" x14ac:dyDescent="0.3">
      <c r="A5060" s="1"/>
      <c r="E5060" s="9"/>
      <c r="F5060" s="9"/>
      <c r="G5060" s="1"/>
      <c r="H5060" s="1"/>
      <c r="I5060" s="1"/>
      <c r="J5060" s="1"/>
      <c r="K5060" s="1"/>
      <c r="L5060" s="1"/>
      <c r="O5060" s="1"/>
      <c r="P5060" s="1"/>
      <c r="Q5060" s="1"/>
      <c r="R5060" s="1"/>
      <c r="S5060" s="1"/>
      <c r="T5060" s="1"/>
    </row>
    <row r="5061" spans="1:20" ht="13.8" x14ac:dyDescent="0.3">
      <c r="A5061" s="1"/>
      <c r="E5061" s="9"/>
      <c r="F5061" s="9"/>
      <c r="G5061" s="1"/>
      <c r="H5061" s="1"/>
      <c r="I5061" s="1"/>
      <c r="J5061" s="1"/>
      <c r="K5061" s="1"/>
      <c r="L5061" s="1"/>
      <c r="O5061" s="1"/>
      <c r="P5061" s="1"/>
      <c r="Q5061" s="1"/>
      <c r="R5061" s="1"/>
      <c r="S5061" s="1"/>
      <c r="T5061" s="1"/>
    </row>
    <row r="5062" spans="1:20" ht="13.8" x14ac:dyDescent="0.3">
      <c r="A5062" s="1"/>
      <c r="E5062" s="9"/>
      <c r="F5062" s="9"/>
      <c r="G5062" s="1"/>
      <c r="H5062" s="1"/>
      <c r="I5062" s="1"/>
      <c r="J5062" s="1"/>
      <c r="K5062" s="1"/>
      <c r="L5062" s="1"/>
      <c r="O5062" s="1"/>
      <c r="P5062" s="1"/>
      <c r="Q5062" s="1"/>
      <c r="R5062" s="1"/>
      <c r="S5062" s="1"/>
      <c r="T5062" s="1"/>
    </row>
    <row r="5063" spans="1:20" ht="13.8" x14ac:dyDescent="0.3">
      <c r="A5063" s="1"/>
      <c r="E5063" s="9"/>
      <c r="F5063" s="9"/>
      <c r="G5063" s="1"/>
      <c r="H5063" s="1"/>
      <c r="I5063" s="1"/>
      <c r="J5063" s="1"/>
      <c r="K5063" s="1"/>
      <c r="L5063" s="1"/>
      <c r="O5063" s="1"/>
      <c r="P5063" s="1"/>
      <c r="Q5063" s="1"/>
      <c r="R5063" s="1"/>
      <c r="S5063" s="1"/>
      <c r="T5063" s="1"/>
    </row>
    <row r="5064" spans="1:20" ht="13.8" x14ac:dyDescent="0.3">
      <c r="A5064" s="1"/>
      <c r="E5064" s="9"/>
      <c r="F5064" s="9"/>
      <c r="G5064" s="1"/>
      <c r="H5064" s="1"/>
      <c r="I5064" s="1"/>
      <c r="J5064" s="1"/>
      <c r="K5064" s="1"/>
      <c r="L5064" s="1"/>
      <c r="O5064" s="1"/>
      <c r="P5064" s="1"/>
      <c r="Q5064" s="1"/>
      <c r="R5064" s="1"/>
      <c r="S5064" s="1"/>
      <c r="T5064" s="1"/>
    </row>
    <row r="5065" spans="1:20" ht="13.8" x14ac:dyDescent="0.3">
      <c r="A5065" s="1"/>
      <c r="E5065" s="9"/>
      <c r="F5065" s="9"/>
      <c r="G5065" s="1"/>
      <c r="H5065" s="1"/>
      <c r="I5065" s="1"/>
      <c r="J5065" s="1"/>
      <c r="K5065" s="1"/>
      <c r="L5065" s="1"/>
      <c r="O5065" s="1"/>
      <c r="P5065" s="1"/>
      <c r="Q5065" s="1"/>
      <c r="R5065" s="1"/>
      <c r="S5065" s="1"/>
      <c r="T5065" s="1"/>
    </row>
    <row r="5066" spans="1:20" ht="13.8" x14ac:dyDescent="0.3">
      <c r="A5066" s="1"/>
      <c r="E5066" s="9"/>
      <c r="F5066" s="9"/>
      <c r="G5066" s="1"/>
      <c r="H5066" s="1"/>
      <c r="I5066" s="1"/>
      <c r="J5066" s="1"/>
      <c r="K5066" s="1"/>
      <c r="L5066" s="1"/>
      <c r="O5066" s="1"/>
      <c r="P5066" s="1"/>
      <c r="Q5066" s="1"/>
      <c r="R5066" s="1"/>
      <c r="S5066" s="1"/>
      <c r="T5066" s="1"/>
    </row>
    <row r="5067" spans="1:20" ht="13.8" x14ac:dyDescent="0.3">
      <c r="A5067" s="1"/>
      <c r="E5067" s="9"/>
      <c r="F5067" s="9"/>
      <c r="G5067" s="1"/>
      <c r="H5067" s="1"/>
      <c r="I5067" s="1"/>
      <c r="J5067" s="1"/>
      <c r="K5067" s="1"/>
      <c r="L5067" s="1"/>
      <c r="O5067" s="1"/>
      <c r="P5067" s="1"/>
      <c r="Q5067" s="1"/>
      <c r="R5067" s="1"/>
      <c r="S5067" s="1"/>
      <c r="T5067" s="1"/>
    </row>
    <row r="5068" spans="1:20" ht="13.8" x14ac:dyDescent="0.3">
      <c r="A5068" s="1"/>
      <c r="E5068" s="9"/>
      <c r="F5068" s="9"/>
      <c r="G5068" s="1"/>
      <c r="H5068" s="1"/>
      <c r="I5068" s="1"/>
      <c r="J5068" s="1"/>
      <c r="K5068" s="1"/>
      <c r="L5068" s="1"/>
      <c r="O5068" s="1"/>
      <c r="P5068" s="1"/>
      <c r="Q5068" s="1"/>
      <c r="R5068" s="1"/>
      <c r="S5068" s="1"/>
      <c r="T5068" s="1"/>
    </row>
    <row r="5069" spans="1:20" ht="13.8" x14ac:dyDescent="0.3">
      <c r="A5069" s="1"/>
      <c r="E5069" s="9"/>
      <c r="F5069" s="9"/>
      <c r="G5069" s="1"/>
      <c r="H5069" s="1"/>
      <c r="I5069" s="1"/>
      <c r="J5069" s="1"/>
      <c r="K5069" s="1"/>
      <c r="L5069" s="1"/>
      <c r="O5069" s="1"/>
      <c r="P5069" s="1"/>
      <c r="Q5069" s="1"/>
      <c r="R5069" s="1"/>
      <c r="S5069" s="1"/>
      <c r="T5069" s="1"/>
    </row>
    <row r="5070" spans="1:20" ht="13.8" x14ac:dyDescent="0.3">
      <c r="A5070" s="1"/>
      <c r="E5070" s="9"/>
      <c r="F5070" s="9"/>
      <c r="G5070" s="1"/>
      <c r="H5070" s="1"/>
      <c r="I5070" s="1"/>
      <c r="J5070" s="1"/>
      <c r="K5070" s="1"/>
      <c r="L5070" s="1"/>
      <c r="O5070" s="1"/>
      <c r="P5070" s="1"/>
      <c r="Q5070" s="1"/>
      <c r="R5070" s="1"/>
      <c r="S5070" s="1"/>
      <c r="T5070" s="1"/>
    </row>
    <row r="5071" spans="1:20" ht="13.8" x14ac:dyDescent="0.3">
      <c r="A5071" s="1"/>
      <c r="E5071" s="9"/>
      <c r="F5071" s="9"/>
      <c r="G5071" s="1"/>
      <c r="H5071" s="1"/>
      <c r="I5071" s="1"/>
      <c r="J5071" s="1"/>
      <c r="K5071" s="1"/>
      <c r="L5071" s="1"/>
      <c r="O5071" s="1"/>
      <c r="P5071" s="1"/>
      <c r="Q5071" s="1"/>
      <c r="R5071" s="1"/>
      <c r="S5071" s="1"/>
      <c r="T5071" s="1"/>
    </row>
    <row r="5072" spans="1:20" ht="13.8" x14ac:dyDescent="0.3">
      <c r="A5072" s="1"/>
      <c r="E5072" s="9"/>
      <c r="F5072" s="9"/>
      <c r="G5072" s="1"/>
      <c r="H5072" s="1"/>
      <c r="I5072" s="1"/>
      <c r="J5072" s="1"/>
      <c r="K5072" s="1"/>
      <c r="L5072" s="1"/>
      <c r="O5072" s="1"/>
      <c r="P5072" s="1"/>
      <c r="Q5072" s="1"/>
      <c r="R5072" s="1"/>
      <c r="S5072" s="1"/>
      <c r="T5072" s="1"/>
    </row>
    <row r="5073" spans="1:20" ht="13.8" x14ac:dyDescent="0.3">
      <c r="A5073" s="1"/>
      <c r="E5073" s="9"/>
      <c r="F5073" s="9"/>
      <c r="G5073" s="1"/>
      <c r="H5073" s="1"/>
      <c r="I5073" s="1"/>
      <c r="J5073" s="1"/>
      <c r="K5073" s="1"/>
      <c r="L5073" s="1"/>
      <c r="O5073" s="1"/>
      <c r="P5073" s="1"/>
      <c r="Q5073" s="1"/>
      <c r="R5073" s="1"/>
      <c r="S5073" s="1"/>
      <c r="T5073" s="1"/>
    </row>
    <row r="5074" spans="1:20" ht="13.8" x14ac:dyDescent="0.3">
      <c r="A5074" s="1"/>
      <c r="E5074" s="9"/>
      <c r="F5074" s="9"/>
      <c r="G5074" s="1"/>
      <c r="H5074" s="1"/>
      <c r="I5074" s="1"/>
      <c r="J5074" s="1"/>
      <c r="K5074" s="1"/>
      <c r="L5074" s="1"/>
      <c r="O5074" s="1"/>
      <c r="P5074" s="1"/>
      <c r="Q5074" s="1"/>
      <c r="R5074" s="1"/>
      <c r="S5074" s="1"/>
      <c r="T5074" s="1"/>
    </row>
    <row r="5075" spans="1:20" ht="13.8" x14ac:dyDescent="0.3">
      <c r="A5075" s="1"/>
      <c r="E5075" s="9"/>
      <c r="F5075" s="9"/>
      <c r="G5075" s="1"/>
      <c r="H5075" s="1"/>
      <c r="I5075" s="1"/>
      <c r="J5075" s="1"/>
      <c r="K5075" s="1"/>
      <c r="L5075" s="1"/>
      <c r="O5075" s="1"/>
      <c r="P5075" s="1"/>
      <c r="Q5075" s="1"/>
      <c r="R5075" s="1"/>
      <c r="S5075" s="1"/>
      <c r="T5075" s="1"/>
    </row>
    <row r="5076" spans="1:20" ht="13.8" x14ac:dyDescent="0.3">
      <c r="A5076" s="1"/>
      <c r="E5076" s="9"/>
      <c r="F5076" s="9"/>
      <c r="G5076" s="1"/>
      <c r="H5076" s="1"/>
      <c r="I5076" s="1"/>
      <c r="J5076" s="1"/>
      <c r="K5076" s="1"/>
      <c r="L5076" s="1"/>
      <c r="O5076" s="1"/>
      <c r="P5076" s="1"/>
      <c r="Q5076" s="1"/>
      <c r="R5076" s="1"/>
      <c r="S5076" s="1"/>
      <c r="T5076" s="1"/>
    </row>
    <row r="5077" spans="1:20" ht="13.8" x14ac:dyDescent="0.3">
      <c r="A5077" s="1"/>
      <c r="E5077" s="9"/>
      <c r="F5077" s="9"/>
      <c r="G5077" s="1"/>
      <c r="H5077" s="1"/>
      <c r="I5077" s="1"/>
      <c r="J5077" s="1"/>
      <c r="K5077" s="1"/>
      <c r="L5077" s="1"/>
      <c r="O5077" s="1"/>
      <c r="P5077" s="1"/>
      <c r="Q5077" s="1"/>
      <c r="R5077" s="1"/>
      <c r="S5077" s="1"/>
      <c r="T5077" s="1"/>
    </row>
    <row r="5078" spans="1:20" ht="13.8" x14ac:dyDescent="0.3">
      <c r="A5078" s="1"/>
      <c r="E5078" s="9"/>
      <c r="F5078" s="9"/>
      <c r="G5078" s="1"/>
      <c r="H5078" s="1"/>
      <c r="I5078" s="1"/>
      <c r="J5078" s="1"/>
      <c r="K5078" s="1"/>
      <c r="L5078" s="1"/>
      <c r="O5078" s="1"/>
      <c r="P5078" s="1"/>
      <c r="Q5078" s="1"/>
      <c r="R5078" s="1"/>
      <c r="S5078" s="1"/>
      <c r="T5078" s="1"/>
    </row>
    <row r="5079" spans="1:20" ht="13.8" x14ac:dyDescent="0.3">
      <c r="A5079" s="1"/>
      <c r="E5079" s="9"/>
      <c r="F5079" s="9"/>
      <c r="G5079" s="1"/>
      <c r="H5079" s="1"/>
      <c r="I5079" s="1"/>
      <c r="J5079" s="1"/>
      <c r="K5079" s="1"/>
      <c r="L5079" s="1"/>
      <c r="O5079" s="1"/>
      <c r="P5079" s="1"/>
      <c r="Q5079" s="1"/>
      <c r="R5079" s="1"/>
      <c r="S5079" s="1"/>
      <c r="T5079" s="1"/>
    </row>
    <row r="5080" spans="1:20" ht="13.8" x14ac:dyDescent="0.3">
      <c r="A5080" s="1"/>
      <c r="E5080" s="9"/>
      <c r="F5080" s="9"/>
      <c r="G5080" s="1"/>
      <c r="H5080" s="1"/>
      <c r="I5080" s="1"/>
      <c r="J5080" s="1"/>
      <c r="K5080" s="1"/>
      <c r="L5080" s="1"/>
      <c r="O5080" s="1"/>
      <c r="P5080" s="1"/>
      <c r="Q5080" s="1"/>
      <c r="R5080" s="1"/>
      <c r="S5080" s="1"/>
      <c r="T5080" s="1"/>
    </row>
    <row r="5081" spans="1:20" ht="13.8" x14ac:dyDescent="0.3">
      <c r="A5081" s="1"/>
      <c r="E5081" s="9"/>
      <c r="F5081" s="9"/>
      <c r="G5081" s="1"/>
      <c r="H5081" s="1"/>
      <c r="I5081" s="1"/>
      <c r="J5081" s="1"/>
      <c r="K5081" s="1"/>
      <c r="L5081" s="1"/>
      <c r="O5081" s="1"/>
      <c r="P5081" s="1"/>
      <c r="Q5081" s="1"/>
      <c r="R5081" s="1"/>
      <c r="S5081" s="1"/>
      <c r="T5081" s="1"/>
    </row>
    <row r="5082" spans="1:20" ht="13.8" x14ac:dyDescent="0.3">
      <c r="A5082" s="1"/>
      <c r="E5082" s="9"/>
      <c r="F5082" s="9"/>
      <c r="G5082" s="1"/>
      <c r="H5082" s="1"/>
      <c r="I5082" s="1"/>
      <c r="J5082" s="1"/>
      <c r="K5082" s="1"/>
      <c r="L5082" s="1"/>
      <c r="O5082" s="1"/>
      <c r="P5082" s="1"/>
      <c r="Q5082" s="1"/>
      <c r="R5082" s="1"/>
      <c r="S5082" s="1"/>
      <c r="T5082" s="1"/>
    </row>
    <row r="5083" spans="1:20" ht="13.8" x14ac:dyDescent="0.3">
      <c r="A5083" s="1"/>
      <c r="E5083" s="9"/>
      <c r="F5083" s="9"/>
      <c r="G5083" s="1"/>
      <c r="H5083" s="1"/>
      <c r="I5083" s="1"/>
      <c r="J5083" s="1"/>
      <c r="K5083" s="1"/>
      <c r="L5083" s="1"/>
      <c r="O5083" s="1"/>
      <c r="P5083" s="1"/>
      <c r="Q5083" s="1"/>
      <c r="R5083" s="1"/>
      <c r="S5083" s="1"/>
      <c r="T5083" s="1"/>
    </row>
    <row r="5084" spans="1:20" ht="13.8" x14ac:dyDescent="0.3">
      <c r="A5084" s="1"/>
      <c r="E5084" s="9"/>
      <c r="F5084" s="9"/>
      <c r="G5084" s="1"/>
      <c r="H5084" s="1"/>
      <c r="I5084" s="1"/>
      <c r="J5084" s="1"/>
      <c r="K5084" s="1"/>
      <c r="L5084" s="1"/>
      <c r="O5084" s="1"/>
      <c r="P5084" s="1"/>
      <c r="Q5084" s="1"/>
      <c r="R5084" s="1"/>
      <c r="S5084" s="1"/>
      <c r="T5084" s="1"/>
    </row>
    <row r="5085" spans="1:20" ht="13.8" x14ac:dyDescent="0.3">
      <c r="A5085" s="1"/>
      <c r="E5085" s="9"/>
      <c r="F5085" s="9"/>
      <c r="G5085" s="1"/>
      <c r="H5085" s="1"/>
      <c r="I5085" s="1"/>
      <c r="J5085" s="1"/>
      <c r="K5085" s="1"/>
      <c r="L5085" s="1"/>
      <c r="O5085" s="1"/>
      <c r="P5085" s="1"/>
      <c r="Q5085" s="1"/>
      <c r="R5085" s="1"/>
      <c r="S5085" s="1"/>
      <c r="T5085" s="1"/>
    </row>
    <row r="5086" spans="1:20" ht="13.8" x14ac:dyDescent="0.3">
      <c r="A5086" s="1"/>
      <c r="E5086" s="9"/>
      <c r="F5086" s="9"/>
      <c r="G5086" s="1"/>
      <c r="H5086" s="1"/>
      <c r="I5086" s="1"/>
      <c r="J5086" s="1"/>
      <c r="K5086" s="1"/>
      <c r="L5086" s="1"/>
      <c r="O5086" s="1"/>
      <c r="P5086" s="1"/>
      <c r="Q5086" s="1"/>
      <c r="R5086" s="1"/>
      <c r="S5086" s="1"/>
      <c r="T5086" s="1"/>
    </row>
    <row r="5087" spans="1:20" ht="13.8" x14ac:dyDescent="0.3">
      <c r="A5087" s="1"/>
      <c r="E5087" s="9"/>
      <c r="F5087" s="9"/>
      <c r="G5087" s="1"/>
      <c r="H5087" s="1"/>
      <c r="I5087" s="1"/>
      <c r="J5087" s="1"/>
      <c r="K5087" s="1"/>
      <c r="L5087" s="1"/>
      <c r="O5087" s="1"/>
      <c r="P5087" s="1"/>
      <c r="Q5087" s="1"/>
      <c r="R5087" s="1"/>
      <c r="S5087" s="1"/>
      <c r="T5087" s="1"/>
    </row>
    <row r="5088" spans="1:20" ht="13.8" x14ac:dyDescent="0.3">
      <c r="A5088" s="1"/>
      <c r="E5088" s="9"/>
      <c r="F5088" s="9"/>
      <c r="G5088" s="1"/>
      <c r="H5088" s="1"/>
      <c r="I5088" s="1"/>
      <c r="J5088" s="1"/>
      <c r="K5088" s="1"/>
      <c r="L5088" s="1"/>
      <c r="O5088" s="1"/>
      <c r="P5088" s="1"/>
      <c r="Q5088" s="1"/>
      <c r="R5088" s="1"/>
      <c r="S5088" s="1"/>
      <c r="T5088" s="1"/>
    </row>
    <row r="5089" spans="1:20" ht="13.8" x14ac:dyDescent="0.3">
      <c r="A5089" s="1"/>
      <c r="E5089" s="9"/>
      <c r="F5089" s="9"/>
      <c r="G5089" s="1"/>
      <c r="H5089" s="1"/>
      <c r="I5089" s="1"/>
      <c r="J5089" s="1"/>
      <c r="K5089" s="1"/>
      <c r="L5089" s="1"/>
      <c r="O5089" s="1"/>
      <c r="P5089" s="1"/>
      <c r="Q5089" s="1"/>
      <c r="R5089" s="1"/>
      <c r="S5089" s="1"/>
      <c r="T5089" s="1"/>
    </row>
    <row r="5090" spans="1:20" ht="13.8" x14ac:dyDescent="0.3">
      <c r="A5090" s="1"/>
      <c r="E5090" s="9"/>
      <c r="F5090" s="9"/>
      <c r="G5090" s="1"/>
      <c r="H5090" s="1"/>
      <c r="I5090" s="1"/>
      <c r="J5090" s="1"/>
      <c r="K5090" s="1"/>
      <c r="L5090" s="1"/>
      <c r="O5090" s="1"/>
      <c r="P5090" s="1"/>
      <c r="Q5090" s="1"/>
      <c r="R5090" s="1"/>
      <c r="S5090" s="1"/>
      <c r="T5090" s="1"/>
    </row>
    <row r="5091" spans="1:20" ht="13.8" x14ac:dyDescent="0.3">
      <c r="A5091" s="1"/>
      <c r="E5091" s="9"/>
      <c r="F5091" s="9"/>
      <c r="G5091" s="1"/>
      <c r="H5091" s="1"/>
      <c r="I5091" s="1"/>
      <c r="J5091" s="1"/>
      <c r="K5091" s="1"/>
      <c r="L5091" s="1"/>
      <c r="O5091" s="1"/>
      <c r="P5091" s="1"/>
      <c r="Q5091" s="1"/>
      <c r="R5091" s="1"/>
      <c r="S5091" s="1"/>
      <c r="T5091" s="1"/>
    </row>
    <row r="5092" spans="1:20" ht="13.8" x14ac:dyDescent="0.3">
      <c r="A5092" s="1"/>
      <c r="E5092" s="9"/>
      <c r="F5092" s="9"/>
      <c r="G5092" s="1"/>
      <c r="H5092" s="1"/>
      <c r="I5092" s="1"/>
      <c r="J5092" s="1"/>
      <c r="K5092" s="1"/>
      <c r="L5092" s="1"/>
      <c r="O5092" s="1"/>
      <c r="P5092" s="1"/>
      <c r="Q5092" s="1"/>
      <c r="R5092" s="1"/>
      <c r="S5092" s="1"/>
      <c r="T5092" s="1"/>
    </row>
    <row r="5093" spans="1:20" ht="13.8" x14ac:dyDescent="0.3">
      <c r="A5093" s="1"/>
      <c r="E5093" s="9"/>
      <c r="F5093" s="9"/>
      <c r="G5093" s="1"/>
      <c r="H5093" s="1"/>
      <c r="I5093" s="1"/>
      <c r="J5093" s="1"/>
      <c r="K5093" s="1"/>
      <c r="L5093" s="1"/>
      <c r="O5093" s="1"/>
      <c r="P5093" s="1"/>
      <c r="Q5093" s="1"/>
      <c r="R5093" s="1"/>
      <c r="S5093" s="1"/>
      <c r="T5093" s="1"/>
    </row>
    <row r="5094" spans="1:20" ht="13.8" x14ac:dyDescent="0.3">
      <c r="A5094" s="1"/>
      <c r="E5094" s="9"/>
      <c r="F5094" s="9"/>
      <c r="G5094" s="1"/>
      <c r="H5094" s="1"/>
      <c r="I5094" s="1"/>
      <c r="J5094" s="1"/>
      <c r="K5094" s="1"/>
      <c r="L5094" s="1"/>
      <c r="O5094" s="1"/>
      <c r="P5094" s="1"/>
      <c r="Q5094" s="1"/>
      <c r="R5094" s="1"/>
      <c r="S5094" s="1"/>
      <c r="T5094" s="1"/>
    </row>
    <row r="5095" spans="1:20" ht="13.8" x14ac:dyDescent="0.3">
      <c r="A5095" s="1"/>
      <c r="E5095" s="9"/>
      <c r="F5095" s="9"/>
      <c r="G5095" s="1"/>
      <c r="H5095" s="1"/>
      <c r="I5095" s="1"/>
      <c r="J5095" s="1"/>
      <c r="K5095" s="1"/>
      <c r="L5095" s="1"/>
      <c r="O5095" s="1"/>
      <c r="P5095" s="1"/>
      <c r="Q5095" s="1"/>
      <c r="R5095" s="1"/>
      <c r="S5095" s="1"/>
      <c r="T5095" s="1"/>
    </row>
    <row r="5096" spans="1:20" ht="13.8" x14ac:dyDescent="0.3">
      <c r="A5096" s="1"/>
      <c r="E5096" s="9"/>
      <c r="F5096" s="9"/>
      <c r="G5096" s="1"/>
      <c r="H5096" s="1"/>
      <c r="I5096" s="1"/>
      <c r="J5096" s="1"/>
      <c r="K5096" s="1"/>
      <c r="L5096" s="1"/>
      <c r="O5096" s="1"/>
      <c r="P5096" s="1"/>
      <c r="Q5096" s="1"/>
      <c r="R5096" s="1"/>
      <c r="S5096" s="1"/>
      <c r="T5096" s="1"/>
    </row>
    <row r="5097" spans="1:20" ht="13.8" x14ac:dyDescent="0.3">
      <c r="A5097" s="1"/>
      <c r="E5097" s="9"/>
      <c r="F5097" s="9"/>
      <c r="G5097" s="1"/>
      <c r="H5097" s="1"/>
      <c r="I5097" s="1"/>
      <c r="J5097" s="1"/>
      <c r="K5097" s="1"/>
      <c r="L5097" s="1"/>
      <c r="O5097" s="1"/>
      <c r="P5097" s="1"/>
      <c r="Q5097" s="1"/>
      <c r="R5097" s="1"/>
      <c r="S5097" s="1"/>
      <c r="T5097" s="1"/>
    </row>
    <row r="5098" spans="1:20" ht="13.8" x14ac:dyDescent="0.3">
      <c r="A5098" s="1"/>
      <c r="E5098" s="9"/>
      <c r="F5098" s="9"/>
      <c r="G5098" s="1"/>
      <c r="H5098" s="1"/>
      <c r="I5098" s="1"/>
      <c r="J5098" s="1"/>
      <c r="K5098" s="1"/>
      <c r="L5098" s="1"/>
      <c r="O5098" s="1"/>
      <c r="P5098" s="1"/>
      <c r="Q5098" s="1"/>
      <c r="R5098" s="1"/>
      <c r="S5098" s="1"/>
      <c r="T5098" s="1"/>
    </row>
    <row r="5099" spans="1:20" ht="13.8" x14ac:dyDescent="0.3">
      <c r="A5099" s="1"/>
      <c r="E5099" s="9"/>
      <c r="F5099" s="9"/>
      <c r="G5099" s="1"/>
      <c r="H5099" s="1"/>
      <c r="I5099" s="1"/>
      <c r="J5099" s="1"/>
      <c r="K5099" s="1"/>
      <c r="L5099" s="1"/>
      <c r="O5099" s="1"/>
      <c r="P5099" s="1"/>
      <c r="Q5099" s="1"/>
      <c r="R5099" s="1"/>
      <c r="S5099" s="1"/>
      <c r="T5099" s="1"/>
    </row>
    <row r="5100" spans="1:20" ht="13.8" x14ac:dyDescent="0.3">
      <c r="A5100" s="1"/>
      <c r="E5100" s="9"/>
      <c r="F5100" s="9"/>
      <c r="G5100" s="1"/>
      <c r="H5100" s="1"/>
      <c r="I5100" s="1"/>
      <c r="J5100" s="1"/>
      <c r="K5100" s="1"/>
      <c r="L5100" s="1"/>
      <c r="O5100" s="1"/>
      <c r="P5100" s="1"/>
      <c r="Q5100" s="1"/>
      <c r="R5100" s="1"/>
      <c r="S5100" s="1"/>
      <c r="T5100" s="1"/>
    </row>
    <row r="5101" spans="1:20" ht="13.8" x14ac:dyDescent="0.3">
      <c r="A5101" s="1"/>
      <c r="E5101" s="9"/>
      <c r="F5101" s="9"/>
      <c r="G5101" s="1"/>
      <c r="H5101" s="1"/>
      <c r="I5101" s="1"/>
      <c r="J5101" s="1"/>
      <c r="K5101" s="1"/>
      <c r="L5101" s="1"/>
      <c r="O5101" s="1"/>
      <c r="P5101" s="1"/>
      <c r="Q5101" s="1"/>
      <c r="R5101" s="1"/>
      <c r="S5101" s="1"/>
      <c r="T5101" s="1"/>
    </row>
    <row r="5102" spans="1:20" ht="13.8" x14ac:dyDescent="0.3">
      <c r="A5102" s="1"/>
      <c r="E5102" s="9"/>
      <c r="F5102" s="9"/>
      <c r="G5102" s="1"/>
      <c r="H5102" s="1"/>
      <c r="I5102" s="1"/>
      <c r="J5102" s="1"/>
      <c r="K5102" s="1"/>
      <c r="L5102" s="1"/>
      <c r="O5102" s="1"/>
      <c r="P5102" s="1"/>
      <c r="Q5102" s="1"/>
      <c r="R5102" s="1"/>
      <c r="S5102" s="1"/>
      <c r="T5102" s="1"/>
    </row>
    <row r="5103" spans="1:20" ht="13.8" x14ac:dyDescent="0.3">
      <c r="A5103" s="1"/>
      <c r="E5103" s="9"/>
      <c r="F5103" s="9"/>
      <c r="G5103" s="1"/>
      <c r="H5103" s="1"/>
      <c r="I5103" s="1"/>
      <c r="J5103" s="1"/>
      <c r="K5103" s="1"/>
      <c r="L5103" s="1"/>
      <c r="O5103" s="1"/>
      <c r="P5103" s="1"/>
      <c r="Q5103" s="1"/>
      <c r="R5103" s="1"/>
      <c r="S5103" s="1"/>
      <c r="T5103" s="1"/>
    </row>
    <row r="5104" spans="1:20" ht="13.8" x14ac:dyDescent="0.3">
      <c r="A5104" s="1"/>
      <c r="E5104" s="9"/>
      <c r="F5104" s="9"/>
      <c r="G5104" s="1"/>
      <c r="H5104" s="1"/>
      <c r="I5104" s="1"/>
      <c r="J5104" s="1"/>
      <c r="K5104" s="1"/>
      <c r="L5104" s="1"/>
      <c r="O5104" s="1"/>
      <c r="P5104" s="1"/>
      <c r="Q5104" s="1"/>
      <c r="R5104" s="1"/>
      <c r="S5104" s="1"/>
      <c r="T5104" s="1"/>
    </row>
    <row r="5105" spans="1:20" ht="13.8" x14ac:dyDescent="0.3">
      <c r="A5105" s="1"/>
      <c r="E5105" s="9"/>
      <c r="F5105" s="9"/>
      <c r="G5105" s="1"/>
      <c r="H5105" s="1"/>
      <c r="I5105" s="1"/>
      <c r="J5105" s="1"/>
      <c r="K5105" s="1"/>
      <c r="L5105" s="1"/>
      <c r="O5105" s="1"/>
      <c r="P5105" s="1"/>
      <c r="Q5105" s="1"/>
      <c r="R5105" s="1"/>
      <c r="S5105" s="1"/>
      <c r="T5105" s="1"/>
    </row>
    <row r="5106" spans="1:20" ht="13.8" x14ac:dyDescent="0.3">
      <c r="A5106" s="1"/>
      <c r="E5106" s="9"/>
      <c r="F5106" s="9"/>
      <c r="G5106" s="1"/>
      <c r="H5106" s="1"/>
      <c r="I5106" s="1"/>
      <c r="J5106" s="1"/>
      <c r="K5106" s="1"/>
      <c r="L5106" s="1"/>
      <c r="O5106" s="1"/>
      <c r="P5106" s="1"/>
      <c r="Q5106" s="1"/>
      <c r="R5106" s="1"/>
      <c r="S5106" s="1"/>
      <c r="T5106" s="1"/>
    </row>
    <row r="5107" spans="1:20" ht="13.8" x14ac:dyDescent="0.3">
      <c r="A5107" s="1"/>
      <c r="E5107" s="9"/>
      <c r="F5107" s="9"/>
      <c r="G5107" s="1"/>
      <c r="H5107" s="1"/>
      <c r="I5107" s="1"/>
      <c r="J5107" s="1"/>
      <c r="K5107" s="1"/>
      <c r="L5107" s="1"/>
      <c r="O5107" s="1"/>
      <c r="P5107" s="1"/>
      <c r="Q5107" s="1"/>
      <c r="R5107" s="1"/>
      <c r="S5107" s="1"/>
      <c r="T5107" s="1"/>
    </row>
    <row r="5108" spans="1:20" ht="13.8" x14ac:dyDescent="0.3">
      <c r="A5108" s="1"/>
      <c r="E5108" s="9"/>
      <c r="F5108" s="9"/>
      <c r="G5108" s="1"/>
      <c r="H5108" s="1"/>
      <c r="I5108" s="1"/>
      <c r="J5108" s="1"/>
      <c r="K5108" s="1"/>
      <c r="L5108" s="1"/>
      <c r="O5108" s="1"/>
      <c r="P5108" s="1"/>
      <c r="Q5108" s="1"/>
      <c r="R5108" s="1"/>
      <c r="S5108" s="1"/>
      <c r="T5108" s="1"/>
    </row>
    <row r="5109" spans="1:20" ht="13.8" x14ac:dyDescent="0.3">
      <c r="A5109" s="1"/>
      <c r="E5109" s="9"/>
      <c r="F5109" s="9"/>
      <c r="G5109" s="1"/>
      <c r="H5109" s="1"/>
      <c r="I5109" s="1"/>
      <c r="J5109" s="1"/>
      <c r="K5109" s="1"/>
      <c r="L5109" s="1"/>
      <c r="O5109" s="1"/>
      <c r="P5109" s="1"/>
      <c r="Q5109" s="1"/>
      <c r="R5109" s="1"/>
      <c r="S5109" s="1"/>
      <c r="T5109" s="1"/>
    </row>
    <row r="5110" spans="1:20" ht="13.8" x14ac:dyDescent="0.3">
      <c r="A5110" s="1"/>
      <c r="E5110" s="9"/>
      <c r="F5110" s="9"/>
      <c r="G5110" s="1"/>
      <c r="H5110" s="1"/>
      <c r="I5110" s="1"/>
      <c r="J5110" s="1"/>
      <c r="K5110" s="1"/>
      <c r="L5110" s="1"/>
      <c r="O5110" s="1"/>
      <c r="P5110" s="1"/>
      <c r="Q5110" s="1"/>
      <c r="R5110" s="1"/>
      <c r="S5110" s="1"/>
      <c r="T5110" s="1"/>
    </row>
    <row r="5111" spans="1:20" ht="13.8" x14ac:dyDescent="0.3">
      <c r="A5111" s="1"/>
      <c r="E5111" s="9"/>
      <c r="F5111" s="9"/>
      <c r="G5111" s="1"/>
      <c r="H5111" s="1"/>
      <c r="I5111" s="1"/>
      <c r="J5111" s="1"/>
      <c r="K5111" s="1"/>
      <c r="L5111" s="1"/>
      <c r="O5111" s="1"/>
      <c r="P5111" s="1"/>
      <c r="Q5111" s="1"/>
      <c r="R5111" s="1"/>
      <c r="S5111" s="1"/>
      <c r="T5111" s="1"/>
    </row>
    <row r="5112" spans="1:20" ht="13.8" x14ac:dyDescent="0.3">
      <c r="A5112" s="1"/>
      <c r="E5112" s="9"/>
      <c r="F5112" s="9"/>
      <c r="G5112" s="1"/>
      <c r="H5112" s="1"/>
      <c r="I5112" s="1"/>
      <c r="J5112" s="1"/>
      <c r="K5112" s="1"/>
      <c r="L5112" s="1"/>
      <c r="O5112" s="1"/>
      <c r="P5112" s="1"/>
      <c r="Q5112" s="1"/>
      <c r="R5112" s="1"/>
      <c r="S5112" s="1"/>
      <c r="T5112" s="1"/>
    </row>
    <row r="5113" spans="1:20" ht="13.8" x14ac:dyDescent="0.3">
      <c r="A5113" s="1"/>
      <c r="E5113" s="9"/>
      <c r="F5113" s="9"/>
      <c r="G5113" s="1"/>
      <c r="H5113" s="1"/>
      <c r="I5113" s="1"/>
      <c r="J5113" s="1"/>
      <c r="K5113" s="1"/>
      <c r="L5113" s="1"/>
      <c r="O5113" s="1"/>
      <c r="P5113" s="1"/>
      <c r="Q5113" s="1"/>
      <c r="R5113" s="1"/>
      <c r="S5113" s="1"/>
      <c r="T5113" s="1"/>
    </row>
    <row r="5114" spans="1:20" ht="13.8" x14ac:dyDescent="0.3">
      <c r="A5114" s="1"/>
      <c r="E5114" s="9"/>
      <c r="F5114" s="9"/>
      <c r="G5114" s="1"/>
      <c r="H5114" s="1"/>
      <c r="I5114" s="1"/>
      <c r="J5114" s="1"/>
      <c r="K5114" s="1"/>
      <c r="L5114" s="1"/>
      <c r="O5114" s="1"/>
      <c r="P5114" s="1"/>
      <c r="Q5114" s="1"/>
      <c r="R5114" s="1"/>
      <c r="S5114" s="1"/>
      <c r="T5114" s="1"/>
    </row>
    <row r="5115" spans="1:20" ht="13.8" x14ac:dyDescent="0.3">
      <c r="A5115" s="1"/>
      <c r="E5115" s="9"/>
      <c r="F5115" s="9"/>
      <c r="G5115" s="1"/>
      <c r="H5115" s="1"/>
      <c r="I5115" s="1"/>
      <c r="J5115" s="1"/>
      <c r="K5115" s="1"/>
      <c r="L5115" s="1"/>
      <c r="O5115" s="1"/>
      <c r="P5115" s="1"/>
      <c r="Q5115" s="1"/>
      <c r="R5115" s="1"/>
      <c r="S5115" s="1"/>
      <c r="T5115" s="1"/>
    </row>
    <row r="5116" spans="1:20" ht="13.8" x14ac:dyDescent="0.3">
      <c r="A5116" s="1"/>
      <c r="E5116" s="9"/>
      <c r="F5116" s="9"/>
      <c r="G5116" s="1"/>
      <c r="H5116" s="1"/>
      <c r="I5116" s="1"/>
      <c r="J5116" s="1"/>
      <c r="K5116" s="1"/>
      <c r="L5116" s="1"/>
      <c r="O5116" s="1"/>
      <c r="P5116" s="1"/>
      <c r="Q5116" s="1"/>
      <c r="R5116" s="1"/>
      <c r="S5116" s="1"/>
      <c r="T5116" s="1"/>
    </row>
    <row r="5117" spans="1:20" ht="13.8" x14ac:dyDescent="0.3">
      <c r="A5117" s="1"/>
      <c r="E5117" s="9"/>
      <c r="F5117" s="9"/>
      <c r="G5117" s="1"/>
      <c r="H5117" s="1"/>
      <c r="I5117" s="1"/>
      <c r="J5117" s="1"/>
      <c r="K5117" s="1"/>
      <c r="L5117" s="1"/>
      <c r="O5117" s="1"/>
      <c r="P5117" s="1"/>
      <c r="Q5117" s="1"/>
      <c r="R5117" s="1"/>
      <c r="S5117" s="1"/>
      <c r="T5117" s="1"/>
    </row>
    <row r="5118" spans="1:20" ht="13.8" x14ac:dyDescent="0.3">
      <c r="A5118" s="1"/>
      <c r="E5118" s="9"/>
      <c r="F5118" s="9"/>
      <c r="G5118" s="1"/>
      <c r="H5118" s="1"/>
      <c r="I5118" s="1"/>
      <c r="J5118" s="1"/>
      <c r="K5118" s="1"/>
      <c r="L5118" s="1"/>
      <c r="O5118" s="1"/>
      <c r="P5118" s="1"/>
      <c r="Q5118" s="1"/>
      <c r="R5118" s="1"/>
      <c r="S5118" s="1"/>
      <c r="T5118" s="1"/>
    </row>
    <row r="5119" spans="1:20" ht="13.8" x14ac:dyDescent="0.3">
      <c r="A5119" s="1"/>
      <c r="E5119" s="9"/>
      <c r="F5119" s="9"/>
      <c r="G5119" s="1"/>
      <c r="H5119" s="1"/>
      <c r="I5119" s="1"/>
      <c r="J5119" s="1"/>
      <c r="K5119" s="1"/>
      <c r="L5119" s="1"/>
      <c r="O5119" s="1"/>
      <c r="P5119" s="1"/>
      <c r="Q5119" s="1"/>
      <c r="R5119" s="1"/>
      <c r="S5119" s="1"/>
      <c r="T5119" s="1"/>
    </row>
    <row r="5120" spans="1:20" ht="13.8" x14ac:dyDescent="0.3">
      <c r="A5120" s="1"/>
      <c r="E5120" s="9"/>
      <c r="F5120" s="9"/>
      <c r="G5120" s="1"/>
      <c r="H5120" s="1"/>
      <c r="I5120" s="1"/>
      <c r="J5120" s="1"/>
      <c r="K5120" s="1"/>
      <c r="L5120" s="1"/>
      <c r="O5120" s="1"/>
      <c r="P5120" s="1"/>
      <c r="Q5120" s="1"/>
      <c r="R5120" s="1"/>
      <c r="S5120" s="1"/>
      <c r="T5120" s="1"/>
    </row>
    <row r="5121" spans="1:20" ht="13.8" x14ac:dyDescent="0.3">
      <c r="A5121" s="1"/>
      <c r="E5121" s="9"/>
      <c r="F5121" s="9"/>
      <c r="G5121" s="1"/>
      <c r="H5121" s="1"/>
      <c r="I5121" s="1"/>
      <c r="J5121" s="1"/>
      <c r="K5121" s="1"/>
      <c r="L5121" s="1"/>
      <c r="O5121" s="1"/>
      <c r="P5121" s="1"/>
      <c r="Q5121" s="1"/>
      <c r="R5121" s="1"/>
      <c r="S5121" s="1"/>
      <c r="T5121" s="1"/>
    </row>
    <row r="5122" spans="1:20" ht="13.8" x14ac:dyDescent="0.3">
      <c r="A5122" s="1"/>
      <c r="E5122" s="9"/>
      <c r="F5122" s="9"/>
      <c r="G5122" s="1"/>
      <c r="H5122" s="1"/>
      <c r="I5122" s="1"/>
      <c r="J5122" s="1"/>
      <c r="K5122" s="1"/>
      <c r="L5122" s="1"/>
      <c r="O5122" s="1"/>
      <c r="P5122" s="1"/>
      <c r="Q5122" s="1"/>
      <c r="R5122" s="1"/>
      <c r="S5122" s="1"/>
      <c r="T5122" s="1"/>
    </row>
    <row r="5123" spans="1:20" ht="13.8" x14ac:dyDescent="0.3">
      <c r="A5123" s="1"/>
      <c r="E5123" s="9"/>
      <c r="F5123" s="9"/>
      <c r="G5123" s="1"/>
      <c r="H5123" s="1"/>
      <c r="I5123" s="1"/>
      <c r="J5123" s="1"/>
      <c r="K5123" s="1"/>
      <c r="L5123" s="1"/>
      <c r="O5123" s="1"/>
      <c r="P5123" s="1"/>
      <c r="Q5123" s="1"/>
      <c r="R5123" s="1"/>
      <c r="S5123" s="1"/>
      <c r="T5123" s="1"/>
    </row>
    <row r="5124" spans="1:20" ht="13.8" x14ac:dyDescent="0.3">
      <c r="A5124" s="1"/>
      <c r="E5124" s="9"/>
      <c r="F5124" s="9"/>
      <c r="G5124" s="1"/>
      <c r="H5124" s="1"/>
      <c r="I5124" s="1"/>
      <c r="J5124" s="1"/>
      <c r="K5124" s="1"/>
      <c r="L5124" s="1"/>
      <c r="O5124" s="1"/>
      <c r="P5124" s="1"/>
      <c r="Q5124" s="1"/>
      <c r="R5124" s="1"/>
      <c r="S5124" s="1"/>
      <c r="T5124" s="1"/>
    </row>
    <row r="5125" spans="1:20" ht="13.8" x14ac:dyDescent="0.3">
      <c r="A5125" s="1"/>
      <c r="E5125" s="9"/>
      <c r="F5125" s="9"/>
      <c r="G5125" s="1"/>
      <c r="H5125" s="1"/>
      <c r="I5125" s="1"/>
      <c r="J5125" s="1"/>
      <c r="K5125" s="1"/>
      <c r="L5125" s="1"/>
      <c r="O5125" s="1"/>
      <c r="P5125" s="1"/>
      <c r="Q5125" s="1"/>
      <c r="R5125" s="1"/>
      <c r="S5125" s="1"/>
      <c r="T5125" s="1"/>
    </row>
    <row r="5126" spans="1:20" ht="13.8" x14ac:dyDescent="0.3">
      <c r="A5126" s="1"/>
      <c r="E5126" s="9"/>
      <c r="F5126" s="9"/>
      <c r="G5126" s="1"/>
      <c r="H5126" s="1"/>
      <c r="I5126" s="1"/>
      <c r="J5126" s="1"/>
      <c r="K5126" s="1"/>
      <c r="L5126" s="1"/>
      <c r="O5126" s="1"/>
      <c r="P5126" s="1"/>
      <c r="Q5126" s="1"/>
      <c r="R5126" s="1"/>
      <c r="S5126" s="1"/>
      <c r="T5126" s="1"/>
    </row>
    <row r="5127" spans="1:20" ht="13.8" x14ac:dyDescent="0.3">
      <c r="A5127" s="1"/>
      <c r="E5127" s="9"/>
      <c r="F5127" s="9"/>
      <c r="G5127" s="1"/>
      <c r="H5127" s="1"/>
      <c r="I5127" s="1"/>
      <c r="J5127" s="1"/>
      <c r="K5127" s="1"/>
      <c r="L5127" s="1"/>
      <c r="O5127" s="1"/>
      <c r="P5127" s="1"/>
      <c r="Q5127" s="1"/>
      <c r="R5127" s="1"/>
      <c r="S5127" s="1"/>
      <c r="T5127" s="1"/>
    </row>
    <row r="5128" spans="1:20" ht="13.8" x14ac:dyDescent="0.3">
      <c r="A5128" s="1"/>
      <c r="E5128" s="9"/>
      <c r="F5128" s="9"/>
      <c r="G5128" s="1"/>
      <c r="H5128" s="1"/>
      <c r="I5128" s="1"/>
      <c r="J5128" s="1"/>
      <c r="K5128" s="1"/>
      <c r="L5128" s="1"/>
      <c r="O5128" s="1"/>
      <c r="P5128" s="1"/>
      <c r="Q5128" s="1"/>
      <c r="R5128" s="1"/>
      <c r="S5128" s="1"/>
      <c r="T5128" s="1"/>
    </row>
    <row r="5129" spans="1:20" ht="13.8" x14ac:dyDescent="0.3">
      <c r="A5129" s="1"/>
      <c r="E5129" s="9"/>
      <c r="F5129" s="9"/>
      <c r="G5129" s="1"/>
      <c r="H5129" s="1"/>
      <c r="I5129" s="1"/>
      <c r="J5129" s="1"/>
      <c r="K5129" s="1"/>
      <c r="L5129" s="1"/>
      <c r="O5129" s="1"/>
      <c r="P5129" s="1"/>
      <c r="Q5129" s="1"/>
      <c r="R5129" s="1"/>
      <c r="S5129" s="1"/>
      <c r="T5129" s="1"/>
    </row>
    <row r="5130" spans="1:20" ht="13.8" x14ac:dyDescent="0.3">
      <c r="A5130" s="1"/>
      <c r="E5130" s="9"/>
      <c r="F5130" s="9"/>
      <c r="G5130" s="1"/>
      <c r="H5130" s="1"/>
      <c r="I5130" s="1"/>
      <c r="J5130" s="1"/>
      <c r="K5130" s="1"/>
      <c r="L5130" s="1"/>
      <c r="O5130" s="1"/>
      <c r="P5130" s="1"/>
      <c r="Q5130" s="1"/>
      <c r="R5130" s="1"/>
      <c r="S5130" s="1"/>
      <c r="T5130" s="1"/>
    </row>
    <row r="5131" spans="1:20" ht="13.8" x14ac:dyDescent="0.3">
      <c r="A5131" s="1"/>
      <c r="E5131" s="9"/>
      <c r="F5131" s="9"/>
      <c r="G5131" s="1"/>
      <c r="H5131" s="1"/>
      <c r="I5131" s="1"/>
      <c r="J5131" s="1"/>
      <c r="K5131" s="1"/>
      <c r="L5131" s="1"/>
      <c r="O5131" s="1"/>
      <c r="P5131" s="1"/>
      <c r="Q5131" s="1"/>
      <c r="R5131" s="1"/>
      <c r="S5131" s="1"/>
      <c r="T5131" s="1"/>
    </row>
    <row r="5132" spans="1:20" ht="13.8" x14ac:dyDescent="0.3">
      <c r="A5132" s="1"/>
      <c r="E5132" s="9"/>
      <c r="F5132" s="9"/>
      <c r="G5132" s="1"/>
      <c r="H5132" s="1"/>
      <c r="I5132" s="1"/>
      <c r="J5132" s="1"/>
      <c r="K5132" s="1"/>
      <c r="L5132" s="1"/>
      <c r="O5132" s="1"/>
      <c r="P5132" s="1"/>
      <c r="Q5132" s="1"/>
      <c r="R5132" s="1"/>
      <c r="S5132" s="1"/>
      <c r="T5132" s="1"/>
    </row>
    <row r="5133" spans="1:20" ht="13.8" x14ac:dyDescent="0.3">
      <c r="A5133" s="1"/>
      <c r="E5133" s="9"/>
      <c r="F5133" s="9"/>
      <c r="G5133" s="1"/>
      <c r="H5133" s="1"/>
      <c r="I5133" s="1"/>
      <c r="J5133" s="1"/>
      <c r="K5133" s="1"/>
      <c r="L5133" s="1"/>
      <c r="O5133" s="1"/>
      <c r="P5133" s="1"/>
      <c r="Q5133" s="1"/>
      <c r="R5133" s="1"/>
      <c r="S5133" s="1"/>
      <c r="T5133" s="1"/>
    </row>
    <row r="5134" spans="1:20" ht="13.8" x14ac:dyDescent="0.3">
      <c r="A5134" s="1"/>
      <c r="E5134" s="9"/>
      <c r="F5134" s="9"/>
      <c r="G5134" s="1"/>
      <c r="H5134" s="1"/>
      <c r="I5134" s="1"/>
      <c r="J5134" s="1"/>
      <c r="K5134" s="1"/>
      <c r="L5134" s="1"/>
      <c r="O5134" s="1"/>
      <c r="P5134" s="1"/>
      <c r="Q5134" s="1"/>
      <c r="R5134" s="1"/>
      <c r="S5134" s="1"/>
      <c r="T5134" s="1"/>
    </row>
    <row r="5135" spans="1:20" ht="13.8" x14ac:dyDescent="0.3">
      <c r="A5135" s="1"/>
      <c r="E5135" s="9"/>
      <c r="F5135" s="9"/>
      <c r="G5135" s="1"/>
      <c r="H5135" s="1"/>
      <c r="I5135" s="1"/>
      <c r="J5135" s="1"/>
      <c r="K5135" s="1"/>
      <c r="L5135" s="1"/>
      <c r="O5135" s="1"/>
      <c r="P5135" s="1"/>
      <c r="Q5135" s="1"/>
      <c r="R5135" s="1"/>
      <c r="S5135" s="1"/>
      <c r="T5135" s="1"/>
    </row>
    <row r="5136" spans="1:20" ht="13.8" x14ac:dyDescent="0.3">
      <c r="A5136" s="1"/>
      <c r="E5136" s="9"/>
      <c r="F5136" s="9"/>
      <c r="G5136" s="1"/>
      <c r="H5136" s="1"/>
      <c r="I5136" s="1"/>
      <c r="J5136" s="1"/>
      <c r="K5136" s="1"/>
      <c r="L5136" s="1"/>
      <c r="O5136" s="1"/>
      <c r="P5136" s="1"/>
      <c r="Q5136" s="1"/>
      <c r="R5136" s="1"/>
      <c r="S5136" s="1"/>
      <c r="T5136" s="1"/>
    </row>
    <row r="5137" spans="1:20" ht="13.8" x14ac:dyDescent="0.3">
      <c r="A5137" s="1"/>
      <c r="E5137" s="9"/>
      <c r="F5137" s="9"/>
      <c r="G5137" s="1"/>
      <c r="H5137" s="1"/>
      <c r="I5137" s="1"/>
      <c r="J5137" s="1"/>
      <c r="K5137" s="1"/>
      <c r="L5137" s="1"/>
      <c r="O5137" s="1"/>
      <c r="P5137" s="1"/>
      <c r="Q5137" s="1"/>
      <c r="R5137" s="1"/>
      <c r="S5137" s="1"/>
      <c r="T5137" s="1"/>
    </row>
    <row r="5138" spans="1:20" ht="13.8" x14ac:dyDescent="0.3">
      <c r="A5138" s="1"/>
      <c r="E5138" s="9"/>
      <c r="F5138" s="9"/>
      <c r="G5138" s="1"/>
      <c r="H5138" s="1"/>
      <c r="I5138" s="1"/>
      <c r="J5138" s="1"/>
      <c r="K5138" s="1"/>
      <c r="L5138" s="1"/>
      <c r="O5138" s="1"/>
      <c r="P5138" s="1"/>
      <c r="Q5138" s="1"/>
      <c r="R5138" s="1"/>
      <c r="S5138" s="1"/>
      <c r="T5138" s="1"/>
    </row>
    <row r="5139" spans="1:20" ht="13.8" x14ac:dyDescent="0.3">
      <c r="A5139" s="1"/>
      <c r="E5139" s="9"/>
      <c r="F5139" s="9"/>
      <c r="G5139" s="1"/>
      <c r="H5139" s="1"/>
      <c r="I5139" s="1"/>
      <c r="J5139" s="1"/>
      <c r="K5139" s="1"/>
      <c r="L5139" s="1"/>
      <c r="O5139" s="1"/>
      <c r="P5139" s="1"/>
      <c r="Q5139" s="1"/>
      <c r="R5139" s="1"/>
      <c r="S5139" s="1"/>
      <c r="T5139" s="1"/>
    </row>
    <row r="5140" spans="1:20" ht="13.8" x14ac:dyDescent="0.3">
      <c r="A5140" s="1"/>
      <c r="E5140" s="9"/>
      <c r="F5140" s="9"/>
      <c r="G5140" s="1"/>
      <c r="H5140" s="1"/>
      <c r="I5140" s="1"/>
      <c r="J5140" s="1"/>
      <c r="K5140" s="1"/>
      <c r="L5140" s="1"/>
      <c r="O5140" s="1"/>
      <c r="P5140" s="1"/>
      <c r="Q5140" s="1"/>
      <c r="R5140" s="1"/>
      <c r="S5140" s="1"/>
      <c r="T5140" s="1"/>
    </row>
    <row r="5141" spans="1:20" ht="13.8" x14ac:dyDescent="0.3">
      <c r="A5141" s="1"/>
      <c r="E5141" s="9"/>
      <c r="F5141" s="9"/>
      <c r="G5141" s="1"/>
      <c r="H5141" s="1"/>
      <c r="I5141" s="1"/>
      <c r="J5141" s="1"/>
      <c r="K5141" s="1"/>
      <c r="L5141" s="1"/>
      <c r="O5141" s="1"/>
      <c r="P5141" s="1"/>
      <c r="Q5141" s="1"/>
      <c r="R5141" s="1"/>
      <c r="S5141" s="1"/>
      <c r="T5141" s="1"/>
    </row>
    <row r="5142" spans="1:20" ht="13.8" x14ac:dyDescent="0.3">
      <c r="A5142" s="1"/>
      <c r="E5142" s="9"/>
      <c r="F5142" s="9"/>
      <c r="G5142" s="1"/>
      <c r="H5142" s="1"/>
      <c r="I5142" s="1"/>
      <c r="J5142" s="1"/>
      <c r="K5142" s="1"/>
      <c r="L5142" s="1"/>
      <c r="O5142" s="1"/>
      <c r="P5142" s="1"/>
      <c r="Q5142" s="1"/>
      <c r="R5142" s="1"/>
      <c r="S5142" s="1"/>
      <c r="T5142" s="1"/>
    </row>
    <row r="5143" spans="1:20" ht="13.8" x14ac:dyDescent="0.3">
      <c r="A5143" s="1"/>
      <c r="E5143" s="9"/>
      <c r="F5143" s="9"/>
      <c r="G5143" s="1"/>
      <c r="H5143" s="1"/>
      <c r="I5143" s="1"/>
      <c r="J5143" s="1"/>
      <c r="K5143" s="1"/>
      <c r="L5143" s="1"/>
      <c r="O5143" s="1"/>
      <c r="P5143" s="1"/>
      <c r="Q5143" s="1"/>
      <c r="R5143" s="1"/>
      <c r="S5143" s="1"/>
      <c r="T5143" s="1"/>
    </row>
    <row r="5144" spans="1:20" ht="13.8" x14ac:dyDescent="0.3">
      <c r="A5144" s="1"/>
      <c r="E5144" s="9"/>
      <c r="F5144" s="9"/>
      <c r="G5144" s="1"/>
      <c r="H5144" s="1"/>
      <c r="I5144" s="1"/>
      <c r="J5144" s="1"/>
      <c r="K5144" s="1"/>
      <c r="L5144" s="1"/>
      <c r="O5144" s="1"/>
      <c r="P5144" s="1"/>
      <c r="Q5144" s="1"/>
      <c r="R5144" s="1"/>
      <c r="S5144" s="1"/>
      <c r="T5144" s="1"/>
    </row>
    <row r="5145" spans="1:20" ht="13.8" x14ac:dyDescent="0.3">
      <c r="A5145" s="1"/>
      <c r="E5145" s="9"/>
      <c r="F5145" s="9"/>
      <c r="G5145" s="1"/>
      <c r="H5145" s="1"/>
      <c r="I5145" s="1"/>
      <c r="J5145" s="1"/>
      <c r="K5145" s="1"/>
      <c r="L5145" s="1"/>
      <c r="O5145" s="1"/>
      <c r="P5145" s="1"/>
      <c r="Q5145" s="1"/>
      <c r="R5145" s="1"/>
      <c r="S5145" s="1"/>
      <c r="T5145" s="1"/>
    </row>
    <row r="5146" spans="1:20" ht="13.8" x14ac:dyDescent="0.3">
      <c r="A5146" s="1"/>
      <c r="E5146" s="9"/>
      <c r="F5146" s="9"/>
      <c r="G5146" s="1"/>
      <c r="H5146" s="1"/>
      <c r="I5146" s="1"/>
      <c r="J5146" s="1"/>
      <c r="K5146" s="1"/>
      <c r="L5146" s="1"/>
      <c r="O5146" s="1"/>
      <c r="P5146" s="1"/>
      <c r="Q5146" s="1"/>
      <c r="R5146" s="1"/>
      <c r="S5146" s="1"/>
      <c r="T5146" s="1"/>
    </row>
    <row r="5147" spans="1:20" ht="13.8" x14ac:dyDescent="0.3">
      <c r="A5147" s="1"/>
      <c r="E5147" s="9"/>
      <c r="F5147" s="9"/>
      <c r="G5147" s="1"/>
      <c r="H5147" s="1"/>
      <c r="I5147" s="1"/>
      <c r="J5147" s="1"/>
      <c r="K5147" s="1"/>
      <c r="L5147" s="1"/>
      <c r="O5147" s="1"/>
      <c r="P5147" s="1"/>
      <c r="Q5147" s="1"/>
      <c r="R5147" s="1"/>
      <c r="S5147" s="1"/>
      <c r="T5147" s="1"/>
    </row>
    <row r="5148" spans="1:20" ht="13.8" x14ac:dyDescent="0.3">
      <c r="A5148" s="1"/>
      <c r="E5148" s="9"/>
      <c r="F5148" s="9"/>
      <c r="G5148" s="1"/>
      <c r="H5148" s="1"/>
      <c r="I5148" s="1"/>
      <c r="J5148" s="1"/>
      <c r="K5148" s="1"/>
      <c r="L5148" s="1"/>
      <c r="O5148" s="1"/>
      <c r="P5148" s="1"/>
      <c r="Q5148" s="1"/>
      <c r="R5148" s="1"/>
      <c r="S5148" s="1"/>
      <c r="T5148" s="1"/>
    </row>
    <row r="5149" spans="1:20" ht="13.8" x14ac:dyDescent="0.3">
      <c r="A5149" s="1"/>
      <c r="E5149" s="9"/>
      <c r="F5149" s="9"/>
      <c r="G5149" s="1"/>
      <c r="H5149" s="1"/>
      <c r="I5149" s="1"/>
      <c r="J5149" s="1"/>
      <c r="K5149" s="1"/>
      <c r="L5149" s="1"/>
      <c r="O5149" s="1"/>
      <c r="P5149" s="1"/>
      <c r="Q5149" s="1"/>
      <c r="R5149" s="1"/>
      <c r="S5149" s="1"/>
      <c r="T5149" s="1"/>
    </row>
    <row r="5150" spans="1:20" ht="13.8" x14ac:dyDescent="0.3">
      <c r="A5150" s="1"/>
      <c r="E5150" s="9"/>
      <c r="F5150" s="9"/>
      <c r="G5150" s="1"/>
      <c r="H5150" s="1"/>
      <c r="I5150" s="1"/>
      <c r="J5150" s="1"/>
      <c r="K5150" s="1"/>
      <c r="L5150" s="1"/>
      <c r="O5150" s="1"/>
      <c r="P5150" s="1"/>
      <c r="Q5150" s="1"/>
      <c r="R5150" s="1"/>
      <c r="S5150" s="1"/>
      <c r="T5150" s="1"/>
    </row>
    <row r="5151" spans="1:20" ht="13.8" x14ac:dyDescent="0.3">
      <c r="A5151" s="1"/>
      <c r="E5151" s="9"/>
      <c r="F5151" s="9"/>
      <c r="G5151" s="1"/>
      <c r="H5151" s="1"/>
      <c r="I5151" s="1"/>
      <c r="J5151" s="1"/>
      <c r="K5151" s="1"/>
      <c r="L5151" s="1"/>
      <c r="O5151" s="1"/>
      <c r="P5151" s="1"/>
      <c r="Q5151" s="1"/>
      <c r="R5151" s="1"/>
      <c r="S5151" s="1"/>
      <c r="T5151" s="1"/>
    </row>
    <row r="5152" spans="1:20" ht="13.8" x14ac:dyDescent="0.3">
      <c r="A5152" s="1"/>
      <c r="E5152" s="9"/>
      <c r="F5152" s="9"/>
      <c r="G5152" s="1"/>
      <c r="H5152" s="1"/>
      <c r="I5152" s="1"/>
      <c r="J5152" s="1"/>
      <c r="K5152" s="1"/>
      <c r="L5152" s="1"/>
      <c r="O5152" s="1"/>
      <c r="P5152" s="1"/>
      <c r="Q5152" s="1"/>
      <c r="R5152" s="1"/>
      <c r="S5152" s="1"/>
      <c r="T5152" s="1"/>
    </row>
    <row r="5153" spans="1:20" ht="13.8" x14ac:dyDescent="0.3">
      <c r="A5153" s="1"/>
      <c r="E5153" s="9"/>
      <c r="F5153" s="9"/>
      <c r="G5153" s="1"/>
      <c r="H5153" s="1"/>
      <c r="I5153" s="1"/>
      <c r="J5153" s="1"/>
      <c r="K5153" s="1"/>
      <c r="L5153" s="1"/>
      <c r="O5153" s="1"/>
      <c r="P5153" s="1"/>
      <c r="Q5153" s="1"/>
      <c r="R5153" s="1"/>
      <c r="S5153" s="1"/>
      <c r="T5153" s="1"/>
    </row>
    <row r="5154" spans="1:20" ht="13.8" x14ac:dyDescent="0.3">
      <c r="A5154" s="1"/>
      <c r="E5154" s="9"/>
      <c r="F5154" s="9"/>
      <c r="G5154" s="1"/>
      <c r="H5154" s="1"/>
      <c r="I5154" s="1"/>
      <c r="J5154" s="1"/>
      <c r="K5154" s="1"/>
      <c r="L5154" s="1"/>
      <c r="O5154" s="1"/>
      <c r="P5154" s="1"/>
      <c r="Q5154" s="1"/>
      <c r="R5154" s="1"/>
      <c r="S5154" s="1"/>
      <c r="T5154" s="1"/>
    </row>
    <row r="5155" spans="1:20" ht="13.8" x14ac:dyDescent="0.3">
      <c r="A5155" s="1"/>
      <c r="E5155" s="9"/>
      <c r="F5155" s="9"/>
      <c r="G5155" s="1"/>
      <c r="H5155" s="1"/>
      <c r="I5155" s="1"/>
      <c r="J5155" s="1"/>
      <c r="K5155" s="1"/>
      <c r="L5155" s="1"/>
      <c r="O5155" s="1"/>
      <c r="P5155" s="1"/>
      <c r="Q5155" s="1"/>
      <c r="R5155" s="1"/>
      <c r="S5155" s="1"/>
      <c r="T5155" s="1"/>
    </row>
    <row r="5156" spans="1:20" ht="13.8" x14ac:dyDescent="0.3">
      <c r="A5156" s="1"/>
      <c r="E5156" s="9"/>
      <c r="F5156" s="9"/>
      <c r="G5156" s="1"/>
      <c r="H5156" s="1"/>
      <c r="I5156" s="1"/>
      <c r="J5156" s="1"/>
      <c r="K5156" s="1"/>
      <c r="L5156" s="1"/>
      <c r="O5156" s="1"/>
      <c r="P5156" s="1"/>
      <c r="Q5156" s="1"/>
      <c r="R5156" s="1"/>
      <c r="S5156" s="1"/>
      <c r="T5156" s="1"/>
    </row>
    <row r="5157" spans="1:20" ht="13.8" x14ac:dyDescent="0.3">
      <c r="A5157" s="1"/>
      <c r="E5157" s="9"/>
      <c r="F5157" s="9"/>
      <c r="G5157" s="1"/>
      <c r="H5157" s="1"/>
      <c r="I5157" s="1"/>
      <c r="J5157" s="1"/>
      <c r="K5157" s="1"/>
      <c r="L5157" s="1"/>
      <c r="O5157" s="1"/>
      <c r="P5157" s="1"/>
      <c r="Q5157" s="1"/>
      <c r="R5157" s="1"/>
      <c r="S5157" s="1"/>
      <c r="T5157" s="1"/>
    </row>
    <row r="5158" spans="1:20" ht="13.8" x14ac:dyDescent="0.3">
      <c r="A5158" s="1"/>
      <c r="E5158" s="9"/>
      <c r="F5158" s="9"/>
      <c r="G5158" s="1"/>
      <c r="H5158" s="1"/>
      <c r="I5158" s="1"/>
      <c r="J5158" s="1"/>
      <c r="K5158" s="1"/>
      <c r="L5158" s="1"/>
      <c r="O5158" s="1"/>
      <c r="P5158" s="1"/>
      <c r="Q5158" s="1"/>
      <c r="R5158" s="1"/>
      <c r="S5158" s="1"/>
      <c r="T5158" s="1"/>
    </row>
    <row r="5159" spans="1:20" ht="13.8" x14ac:dyDescent="0.3">
      <c r="A5159" s="1"/>
      <c r="E5159" s="9"/>
      <c r="F5159" s="9"/>
      <c r="G5159" s="1"/>
      <c r="H5159" s="1"/>
      <c r="I5159" s="1"/>
      <c r="J5159" s="1"/>
      <c r="K5159" s="1"/>
      <c r="L5159" s="1"/>
      <c r="O5159" s="1"/>
      <c r="P5159" s="1"/>
      <c r="Q5159" s="1"/>
      <c r="R5159" s="1"/>
      <c r="S5159" s="1"/>
      <c r="T5159" s="1"/>
    </row>
    <row r="5160" spans="1:20" ht="13.8" x14ac:dyDescent="0.3">
      <c r="A5160" s="1"/>
      <c r="E5160" s="9"/>
      <c r="F5160" s="9"/>
      <c r="G5160" s="1"/>
      <c r="H5160" s="1"/>
      <c r="I5160" s="1"/>
      <c r="J5160" s="1"/>
      <c r="K5160" s="1"/>
      <c r="O5160" s="1"/>
      <c r="P5160" s="1"/>
      <c r="Q5160" s="1"/>
      <c r="R5160" s="1"/>
      <c r="S5160" s="1"/>
      <c r="T5160" s="1"/>
    </row>
  </sheetData>
  <mergeCells count="2">
    <mergeCell ref="H11:I11"/>
    <mergeCell ref="H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859-BF9C-4E4B-93B9-98B6269723B4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3" t="s">
        <v>7</v>
      </c>
      <c r="C3" s="3">
        <v>0.8</v>
      </c>
      <c r="E3" cm="1">
        <f t="array" aca="1" ref="E3:E2160" ca="1">_xlfn._xlws.SORT('Hoja 1'!F3:F2160)</f>
        <v>1</v>
      </c>
      <c r="F3" cm="1">
        <f t="array" aca="1" ref="F3:F2160" ca="1">((-1)/LN(1-C3))*((C3^_xlfn.ANCHORARRAY(E3))/_xlfn.ANCHORARRAY(E3))</f>
        <v>0.49706794764768941</v>
      </c>
    </row>
    <row r="4" spans="2:6" x14ac:dyDescent="0.25">
      <c r="E4">
        <f ca="1"/>
        <v>1</v>
      </c>
      <c r="F4">
        <f ca="1"/>
        <v>0.49706794764768941</v>
      </c>
    </row>
    <row r="5" spans="2:6" x14ac:dyDescent="0.25">
      <c r="E5">
        <f ca="1"/>
        <v>1</v>
      </c>
      <c r="F5">
        <f ca="1"/>
        <v>0.49706794764768941</v>
      </c>
    </row>
    <row r="6" spans="2:6" x14ac:dyDescent="0.25">
      <c r="E6">
        <f ca="1"/>
        <v>1</v>
      </c>
      <c r="F6">
        <f ca="1"/>
        <v>0.49706794764768941</v>
      </c>
    </row>
    <row r="7" spans="2:6" x14ac:dyDescent="0.25">
      <c r="E7">
        <f ca="1"/>
        <v>1</v>
      </c>
      <c r="F7">
        <f ca="1"/>
        <v>0.49706794764768941</v>
      </c>
    </row>
    <row r="8" spans="2:6" x14ac:dyDescent="0.25">
      <c r="E8">
        <f ca="1"/>
        <v>1</v>
      </c>
      <c r="F8">
        <f ca="1"/>
        <v>0.49706794764768941</v>
      </c>
    </row>
    <row r="9" spans="2:6" x14ac:dyDescent="0.25">
      <c r="E9">
        <f ca="1"/>
        <v>1</v>
      </c>
      <c r="F9">
        <f ca="1"/>
        <v>0.49706794764768941</v>
      </c>
    </row>
    <row r="10" spans="2:6" x14ac:dyDescent="0.25">
      <c r="E10">
        <f ca="1"/>
        <v>1</v>
      </c>
      <c r="F10">
        <f ca="1"/>
        <v>0.49706794764768941</v>
      </c>
    </row>
    <row r="11" spans="2:6" x14ac:dyDescent="0.25">
      <c r="E11">
        <f ca="1"/>
        <v>1</v>
      </c>
      <c r="F11">
        <f ca="1"/>
        <v>0.49706794764768941</v>
      </c>
    </row>
    <row r="12" spans="2:6" x14ac:dyDescent="0.25">
      <c r="E12">
        <f ca="1"/>
        <v>1</v>
      </c>
      <c r="F12">
        <f ca="1"/>
        <v>0.49706794764768941</v>
      </c>
    </row>
    <row r="13" spans="2:6" x14ac:dyDescent="0.25">
      <c r="E13">
        <f ca="1"/>
        <v>1</v>
      </c>
      <c r="F13">
        <f ca="1"/>
        <v>0.49706794764768941</v>
      </c>
    </row>
    <row r="14" spans="2:6" x14ac:dyDescent="0.25">
      <c r="E14">
        <f ca="1"/>
        <v>1</v>
      </c>
      <c r="F14">
        <f ca="1"/>
        <v>0.49706794764768941</v>
      </c>
    </row>
    <row r="15" spans="2:6" x14ac:dyDescent="0.25">
      <c r="E15">
        <f ca="1"/>
        <v>1</v>
      </c>
      <c r="F15">
        <f ca="1"/>
        <v>0.49706794764768941</v>
      </c>
    </row>
    <row r="16" spans="2:6" x14ac:dyDescent="0.25">
      <c r="E16">
        <f ca="1"/>
        <v>1</v>
      </c>
      <c r="F16">
        <f ca="1"/>
        <v>0.49706794764768941</v>
      </c>
    </row>
    <row r="17" spans="5:6" x14ac:dyDescent="0.25">
      <c r="E17">
        <f ca="1"/>
        <v>1</v>
      </c>
      <c r="F17">
        <f ca="1"/>
        <v>0.49706794764768941</v>
      </c>
    </row>
    <row r="18" spans="5:6" x14ac:dyDescent="0.25">
      <c r="E18">
        <f ca="1"/>
        <v>1</v>
      </c>
      <c r="F18">
        <f ca="1"/>
        <v>0.49706794764768941</v>
      </c>
    </row>
    <row r="19" spans="5:6" x14ac:dyDescent="0.25">
      <c r="E19">
        <f ca="1"/>
        <v>1</v>
      </c>
      <c r="F19">
        <f ca="1"/>
        <v>0.49706794764768941</v>
      </c>
    </row>
    <row r="20" spans="5:6" x14ac:dyDescent="0.25">
      <c r="E20">
        <f ca="1"/>
        <v>1</v>
      </c>
      <c r="F20">
        <f ca="1"/>
        <v>0.49706794764768941</v>
      </c>
    </row>
    <row r="21" spans="5:6" x14ac:dyDescent="0.25">
      <c r="E21">
        <f ca="1"/>
        <v>1</v>
      </c>
      <c r="F21">
        <f ca="1"/>
        <v>0.49706794764768941</v>
      </c>
    </row>
    <row r="22" spans="5:6" x14ac:dyDescent="0.25">
      <c r="E22">
        <f ca="1"/>
        <v>1</v>
      </c>
      <c r="F22">
        <f ca="1"/>
        <v>0.49706794764768941</v>
      </c>
    </row>
    <row r="23" spans="5:6" x14ac:dyDescent="0.25">
      <c r="E23">
        <f ca="1"/>
        <v>1</v>
      </c>
      <c r="F23">
        <f ca="1"/>
        <v>0.49706794764768941</v>
      </c>
    </row>
    <row r="24" spans="5:6" x14ac:dyDescent="0.25">
      <c r="E24">
        <f ca="1"/>
        <v>1</v>
      </c>
      <c r="F24">
        <f ca="1"/>
        <v>0.49706794764768941</v>
      </c>
    </row>
    <row r="25" spans="5:6" x14ac:dyDescent="0.25">
      <c r="E25">
        <f ca="1"/>
        <v>1</v>
      </c>
      <c r="F25">
        <f ca="1"/>
        <v>0.49706794764768941</v>
      </c>
    </row>
    <row r="26" spans="5:6" x14ac:dyDescent="0.25">
      <c r="E26">
        <f ca="1"/>
        <v>1</v>
      </c>
      <c r="F26">
        <f ca="1"/>
        <v>0.49706794764768941</v>
      </c>
    </row>
    <row r="27" spans="5:6" x14ac:dyDescent="0.25">
      <c r="E27">
        <f ca="1"/>
        <v>1</v>
      </c>
      <c r="F27">
        <f ca="1"/>
        <v>0.49706794764768941</v>
      </c>
    </row>
    <row r="28" spans="5:6" x14ac:dyDescent="0.25">
      <c r="E28">
        <f ca="1"/>
        <v>1</v>
      </c>
      <c r="F28">
        <f ca="1"/>
        <v>0.49706794764768941</v>
      </c>
    </row>
    <row r="29" spans="5:6" x14ac:dyDescent="0.25">
      <c r="E29">
        <f ca="1"/>
        <v>1</v>
      </c>
      <c r="F29">
        <f ca="1"/>
        <v>0.49706794764768941</v>
      </c>
    </row>
    <row r="30" spans="5:6" x14ac:dyDescent="0.25">
      <c r="E30">
        <f ca="1"/>
        <v>1</v>
      </c>
      <c r="F30">
        <f ca="1"/>
        <v>0.49706794764768941</v>
      </c>
    </row>
    <row r="31" spans="5:6" x14ac:dyDescent="0.25">
      <c r="E31">
        <f ca="1"/>
        <v>1</v>
      </c>
      <c r="F31">
        <f ca="1"/>
        <v>0.49706794764768941</v>
      </c>
    </row>
    <row r="32" spans="5:6" x14ac:dyDescent="0.25">
      <c r="E32">
        <f ca="1"/>
        <v>1</v>
      </c>
      <c r="F32">
        <f ca="1"/>
        <v>0.49706794764768941</v>
      </c>
    </row>
    <row r="33" spans="5:6" x14ac:dyDescent="0.25">
      <c r="E33">
        <f ca="1"/>
        <v>1</v>
      </c>
      <c r="F33">
        <f ca="1"/>
        <v>0.49706794764768941</v>
      </c>
    </row>
    <row r="34" spans="5:6" x14ac:dyDescent="0.25">
      <c r="E34">
        <f ca="1"/>
        <v>1</v>
      </c>
      <c r="F34">
        <f ca="1"/>
        <v>0.49706794764768941</v>
      </c>
    </row>
    <row r="35" spans="5:6" x14ac:dyDescent="0.25">
      <c r="E35">
        <f ca="1"/>
        <v>1</v>
      </c>
      <c r="F35">
        <f ca="1"/>
        <v>0.49706794764768941</v>
      </c>
    </row>
    <row r="36" spans="5:6" x14ac:dyDescent="0.25">
      <c r="E36">
        <f ca="1"/>
        <v>1</v>
      </c>
      <c r="F36">
        <f ca="1"/>
        <v>0.49706794764768941</v>
      </c>
    </row>
    <row r="37" spans="5:6" x14ac:dyDescent="0.25">
      <c r="E37">
        <f ca="1"/>
        <v>1</v>
      </c>
      <c r="F37">
        <f ca="1"/>
        <v>0.49706794764768941</v>
      </c>
    </row>
    <row r="38" spans="5:6" x14ac:dyDescent="0.25">
      <c r="E38">
        <f ca="1"/>
        <v>1</v>
      </c>
      <c r="F38">
        <f ca="1"/>
        <v>0.49706794764768941</v>
      </c>
    </row>
    <row r="39" spans="5:6" x14ac:dyDescent="0.25">
      <c r="E39">
        <f ca="1"/>
        <v>1</v>
      </c>
      <c r="F39">
        <f ca="1"/>
        <v>0.49706794764768941</v>
      </c>
    </row>
    <row r="40" spans="5:6" x14ac:dyDescent="0.25">
      <c r="E40">
        <f ca="1"/>
        <v>1</v>
      </c>
      <c r="F40">
        <f ca="1"/>
        <v>0.49706794764768941</v>
      </c>
    </row>
    <row r="41" spans="5:6" x14ac:dyDescent="0.25">
      <c r="E41">
        <f ca="1"/>
        <v>1</v>
      </c>
      <c r="F41">
        <f ca="1"/>
        <v>0.49706794764768941</v>
      </c>
    </row>
    <row r="42" spans="5:6" x14ac:dyDescent="0.25">
      <c r="E42">
        <f ca="1"/>
        <v>1</v>
      </c>
      <c r="F42">
        <f ca="1"/>
        <v>0.49706794764768941</v>
      </c>
    </row>
    <row r="43" spans="5:6" x14ac:dyDescent="0.25">
      <c r="E43">
        <f ca="1"/>
        <v>1</v>
      </c>
      <c r="F43">
        <f ca="1"/>
        <v>0.49706794764768941</v>
      </c>
    </row>
    <row r="44" spans="5:6" x14ac:dyDescent="0.25">
      <c r="E44">
        <f ca="1"/>
        <v>1</v>
      </c>
      <c r="F44">
        <f ca="1"/>
        <v>0.49706794764768941</v>
      </c>
    </row>
    <row r="45" spans="5:6" x14ac:dyDescent="0.25">
      <c r="E45">
        <f ca="1"/>
        <v>1</v>
      </c>
      <c r="F45">
        <f ca="1"/>
        <v>0.49706794764768941</v>
      </c>
    </row>
    <row r="46" spans="5:6" x14ac:dyDescent="0.25">
      <c r="E46">
        <f ca="1"/>
        <v>1</v>
      </c>
      <c r="F46">
        <f ca="1"/>
        <v>0.49706794764768941</v>
      </c>
    </row>
    <row r="47" spans="5:6" x14ac:dyDescent="0.25">
      <c r="E47">
        <f ca="1"/>
        <v>1</v>
      </c>
      <c r="F47">
        <f ca="1"/>
        <v>0.49706794764768941</v>
      </c>
    </row>
    <row r="48" spans="5:6" x14ac:dyDescent="0.25">
      <c r="E48">
        <f ca="1"/>
        <v>1</v>
      </c>
      <c r="F48">
        <f ca="1"/>
        <v>0.49706794764768941</v>
      </c>
    </row>
    <row r="49" spans="5:6" x14ac:dyDescent="0.25">
      <c r="E49">
        <f ca="1"/>
        <v>1</v>
      </c>
      <c r="F49">
        <f ca="1"/>
        <v>0.49706794764768941</v>
      </c>
    </row>
    <row r="50" spans="5:6" x14ac:dyDescent="0.25">
      <c r="E50">
        <f ca="1"/>
        <v>1</v>
      </c>
      <c r="F50">
        <f ca="1"/>
        <v>0.49706794764768941</v>
      </c>
    </row>
    <row r="51" spans="5:6" x14ac:dyDescent="0.25">
      <c r="E51">
        <f ca="1"/>
        <v>1</v>
      </c>
      <c r="F51">
        <f ca="1"/>
        <v>0.49706794764768941</v>
      </c>
    </row>
    <row r="52" spans="5:6" x14ac:dyDescent="0.25">
      <c r="E52">
        <f ca="1"/>
        <v>1</v>
      </c>
      <c r="F52">
        <f ca="1"/>
        <v>0.49706794764768941</v>
      </c>
    </row>
    <row r="53" spans="5:6" x14ac:dyDescent="0.25">
      <c r="E53">
        <f ca="1"/>
        <v>1</v>
      </c>
      <c r="F53">
        <f ca="1"/>
        <v>0.49706794764768941</v>
      </c>
    </row>
    <row r="54" spans="5:6" x14ac:dyDescent="0.25">
      <c r="E54">
        <f ca="1"/>
        <v>1</v>
      </c>
      <c r="F54">
        <f ca="1"/>
        <v>0.49706794764768941</v>
      </c>
    </row>
    <row r="55" spans="5:6" x14ac:dyDescent="0.25">
      <c r="E55">
        <f ca="1"/>
        <v>1</v>
      </c>
      <c r="F55">
        <f ca="1"/>
        <v>0.49706794764768941</v>
      </c>
    </row>
    <row r="56" spans="5:6" x14ac:dyDescent="0.25">
      <c r="E56">
        <f ca="1"/>
        <v>1</v>
      </c>
      <c r="F56">
        <f ca="1"/>
        <v>0.49706794764768941</v>
      </c>
    </row>
    <row r="57" spans="5:6" x14ac:dyDescent="0.25">
      <c r="E57">
        <f ca="1"/>
        <v>1</v>
      </c>
      <c r="F57">
        <f ca="1"/>
        <v>0.49706794764768941</v>
      </c>
    </row>
    <row r="58" spans="5:6" x14ac:dyDescent="0.25">
      <c r="E58">
        <f ca="1"/>
        <v>1</v>
      </c>
      <c r="F58">
        <f ca="1"/>
        <v>0.49706794764768941</v>
      </c>
    </row>
    <row r="59" spans="5:6" x14ac:dyDescent="0.25">
      <c r="E59">
        <f ca="1"/>
        <v>1</v>
      </c>
      <c r="F59">
        <f ca="1"/>
        <v>0.49706794764768941</v>
      </c>
    </row>
    <row r="60" spans="5:6" x14ac:dyDescent="0.25">
      <c r="E60">
        <f ca="1"/>
        <v>1</v>
      </c>
      <c r="F60">
        <f ca="1"/>
        <v>0.49706794764768941</v>
      </c>
    </row>
    <row r="61" spans="5:6" x14ac:dyDescent="0.25">
      <c r="E61">
        <f ca="1"/>
        <v>1</v>
      </c>
      <c r="F61">
        <f ca="1"/>
        <v>0.49706794764768941</v>
      </c>
    </row>
    <row r="62" spans="5:6" x14ac:dyDescent="0.25">
      <c r="E62">
        <f ca="1"/>
        <v>1</v>
      </c>
      <c r="F62">
        <f ca="1"/>
        <v>0.49706794764768941</v>
      </c>
    </row>
    <row r="63" spans="5:6" x14ac:dyDescent="0.25">
      <c r="E63">
        <f ca="1"/>
        <v>1</v>
      </c>
      <c r="F63">
        <f ca="1"/>
        <v>0.49706794764768941</v>
      </c>
    </row>
    <row r="64" spans="5:6" x14ac:dyDescent="0.25">
      <c r="E64">
        <f ca="1"/>
        <v>1</v>
      </c>
      <c r="F64">
        <f ca="1"/>
        <v>0.49706794764768941</v>
      </c>
    </row>
    <row r="65" spans="5:6" x14ac:dyDescent="0.25">
      <c r="E65">
        <f ca="1"/>
        <v>1</v>
      </c>
      <c r="F65">
        <f ca="1"/>
        <v>0.49706794764768941</v>
      </c>
    </row>
    <row r="66" spans="5:6" x14ac:dyDescent="0.25">
      <c r="E66">
        <f ca="1"/>
        <v>1</v>
      </c>
      <c r="F66">
        <f ca="1"/>
        <v>0.49706794764768941</v>
      </c>
    </row>
    <row r="67" spans="5:6" x14ac:dyDescent="0.25">
      <c r="E67">
        <f ca="1"/>
        <v>1</v>
      </c>
      <c r="F67">
        <f ca="1"/>
        <v>0.49706794764768941</v>
      </c>
    </row>
    <row r="68" spans="5:6" x14ac:dyDescent="0.25">
      <c r="E68">
        <f ca="1"/>
        <v>1</v>
      </c>
      <c r="F68">
        <f ca="1"/>
        <v>0.49706794764768941</v>
      </c>
    </row>
    <row r="69" spans="5:6" x14ac:dyDescent="0.25">
      <c r="E69">
        <f ca="1"/>
        <v>1</v>
      </c>
      <c r="F69">
        <f ca="1"/>
        <v>0.49706794764768941</v>
      </c>
    </row>
    <row r="70" spans="5:6" x14ac:dyDescent="0.25">
      <c r="E70">
        <f ca="1"/>
        <v>1</v>
      </c>
      <c r="F70">
        <f ca="1"/>
        <v>0.49706794764768941</v>
      </c>
    </row>
    <row r="71" spans="5:6" x14ac:dyDescent="0.25">
      <c r="E71">
        <f ca="1"/>
        <v>1</v>
      </c>
      <c r="F71">
        <f ca="1"/>
        <v>0.49706794764768941</v>
      </c>
    </row>
    <row r="72" spans="5:6" x14ac:dyDescent="0.25">
      <c r="E72">
        <f ca="1"/>
        <v>1</v>
      </c>
      <c r="F72">
        <f ca="1"/>
        <v>0.49706794764768941</v>
      </c>
    </row>
    <row r="73" spans="5:6" x14ac:dyDescent="0.25">
      <c r="E73">
        <f ca="1"/>
        <v>1</v>
      </c>
      <c r="F73">
        <f ca="1"/>
        <v>0.49706794764768941</v>
      </c>
    </row>
    <row r="74" spans="5:6" x14ac:dyDescent="0.25">
      <c r="E74">
        <f ca="1"/>
        <v>1</v>
      </c>
      <c r="F74">
        <f ca="1"/>
        <v>0.49706794764768941</v>
      </c>
    </row>
    <row r="75" spans="5:6" x14ac:dyDescent="0.25">
      <c r="E75">
        <f ca="1"/>
        <v>1</v>
      </c>
      <c r="F75">
        <f ca="1"/>
        <v>0.49706794764768941</v>
      </c>
    </row>
    <row r="76" spans="5:6" x14ac:dyDescent="0.25">
      <c r="E76">
        <f ca="1"/>
        <v>1</v>
      </c>
      <c r="F76">
        <f ca="1"/>
        <v>0.49706794764768941</v>
      </c>
    </row>
    <row r="77" spans="5:6" x14ac:dyDescent="0.25">
      <c r="E77">
        <f ca="1"/>
        <v>1</v>
      </c>
      <c r="F77">
        <f ca="1"/>
        <v>0.49706794764768941</v>
      </c>
    </row>
    <row r="78" spans="5:6" x14ac:dyDescent="0.25">
      <c r="E78">
        <f ca="1"/>
        <v>1</v>
      </c>
      <c r="F78">
        <f ca="1"/>
        <v>0.49706794764768941</v>
      </c>
    </row>
    <row r="79" spans="5:6" x14ac:dyDescent="0.25">
      <c r="E79">
        <f ca="1"/>
        <v>1</v>
      </c>
      <c r="F79">
        <f ca="1"/>
        <v>0.49706794764768941</v>
      </c>
    </row>
    <row r="80" spans="5:6" x14ac:dyDescent="0.25">
      <c r="E80">
        <f ca="1"/>
        <v>1</v>
      </c>
      <c r="F80">
        <f ca="1"/>
        <v>0.49706794764768941</v>
      </c>
    </row>
    <row r="81" spans="5:6" x14ac:dyDescent="0.25">
      <c r="E81">
        <f ca="1"/>
        <v>1</v>
      </c>
      <c r="F81">
        <f ca="1"/>
        <v>0.49706794764768941</v>
      </c>
    </row>
    <row r="82" spans="5:6" x14ac:dyDescent="0.25">
      <c r="E82">
        <f ca="1"/>
        <v>1</v>
      </c>
      <c r="F82">
        <f ca="1"/>
        <v>0.49706794764768941</v>
      </c>
    </row>
    <row r="83" spans="5:6" x14ac:dyDescent="0.25">
      <c r="E83">
        <f ca="1"/>
        <v>1</v>
      </c>
      <c r="F83">
        <f ca="1"/>
        <v>0.49706794764768941</v>
      </c>
    </row>
    <row r="84" spans="5:6" x14ac:dyDescent="0.25">
      <c r="E84">
        <f ca="1"/>
        <v>1</v>
      </c>
      <c r="F84">
        <f ca="1"/>
        <v>0.49706794764768941</v>
      </c>
    </row>
    <row r="85" spans="5:6" x14ac:dyDescent="0.25">
      <c r="E85">
        <f ca="1"/>
        <v>1</v>
      </c>
      <c r="F85">
        <f ca="1"/>
        <v>0.49706794764768941</v>
      </c>
    </row>
    <row r="86" spans="5:6" x14ac:dyDescent="0.25">
      <c r="E86">
        <f ca="1"/>
        <v>1</v>
      </c>
      <c r="F86">
        <f ca="1"/>
        <v>0.49706794764768941</v>
      </c>
    </row>
    <row r="87" spans="5:6" x14ac:dyDescent="0.25">
      <c r="E87">
        <f ca="1"/>
        <v>1</v>
      </c>
      <c r="F87">
        <f ca="1"/>
        <v>0.49706794764768941</v>
      </c>
    </row>
    <row r="88" spans="5:6" x14ac:dyDescent="0.25">
      <c r="E88">
        <f ca="1"/>
        <v>1</v>
      </c>
      <c r="F88">
        <f ca="1"/>
        <v>0.49706794764768941</v>
      </c>
    </row>
    <row r="89" spans="5:6" x14ac:dyDescent="0.25">
      <c r="E89">
        <f ca="1"/>
        <v>1</v>
      </c>
      <c r="F89">
        <f ca="1"/>
        <v>0.49706794764768941</v>
      </c>
    </row>
    <row r="90" spans="5:6" x14ac:dyDescent="0.25">
      <c r="E90">
        <f ca="1"/>
        <v>1</v>
      </c>
      <c r="F90">
        <f ca="1"/>
        <v>0.49706794764768941</v>
      </c>
    </row>
    <row r="91" spans="5:6" x14ac:dyDescent="0.25">
      <c r="E91">
        <f ca="1"/>
        <v>1</v>
      </c>
      <c r="F91">
        <f ca="1"/>
        <v>0.49706794764768941</v>
      </c>
    </row>
    <row r="92" spans="5:6" x14ac:dyDescent="0.25">
      <c r="E92">
        <f ca="1"/>
        <v>1</v>
      </c>
      <c r="F92">
        <f ca="1"/>
        <v>0.49706794764768941</v>
      </c>
    </row>
    <row r="93" spans="5:6" x14ac:dyDescent="0.25">
      <c r="E93">
        <f ca="1"/>
        <v>1</v>
      </c>
      <c r="F93">
        <f ca="1"/>
        <v>0.49706794764768941</v>
      </c>
    </row>
    <row r="94" spans="5:6" x14ac:dyDescent="0.25">
      <c r="E94">
        <f ca="1"/>
        <v>1</v>
      </c>
      <c r="F94">
        <f ca="1"/>
        <v>0.49706794764768941</v>
      </c>
    </row>
    <row r="95" spans="5:6" x14ac:dyDescent="0.25">
      <c r="E95">
        <f ca="1"/>
        <v>1</v>
      </c>
      <c r="F95">
        <f ca="1"/>
        <v>0.49706794764768941</v>
      </c>
    </row>
    <row r="96" spans="5:6" x14ac:dyDescent="0.25">
      <c r="E96">
        <f ca="1"/>
        <v>1</v>
      </c>
      <c r="F96">
        <f ca="1"/>
        <v>0.49706794764768941</v>
      </c>
    </row>
    <row r="97" spans="5:6" x14ac:dyDescent="0.25">
      <c r="E97">
        <f ca="1"/>
        <v>1</v>
      </c>
      <c r="F97">
        <f ca="1"/>
        <v>0.49706794764768941</v>
      </c>
    </row>
    <row r="98" spans="5:6" x14ac:dyDescent="0.25">
      <c r="E98">
        <f ca="1"/>
        <v>1</v>
      </c>
      <c r="F98">
        <f ca="1"/>
        <v>0.49706794764768941</v>
      </c>
    </row>
    <row r="99" spans="5:6" x14ac:dyDescent="0.25">
      <c r="E99">
        <f ca="1"/>
        <v>1</v>
      </c>
      <c r="F99">
        <f ca="1"/>
        <v>0.49706794764768941</v>
      </c>
    </row>
    <row r="100" spans="5:6" x14ac:dyDescent="0.25">
      <c r="E100">
        <f ca="1"/>
        <v>1</v>
      </c>
      <c r="F100">
        <f ca="1"/>
        <v>0.49706794764768941</v>
      </c>
    </row>
    <row r="101" spans="5:6" x14ac:dyDescent="0.25">
      <c r="E101">
        <f ca="1"/>
        <v>1</v>
      </c>
      <c r="F101">
        <f ca="1"/>
        <v>0.49706794764768941</v>
      </c>
    </row>
    <row r="102" spans="5:6" x14ac:dyDescent="0.25">
      <c r="E102">
        <f ca="1"/>
        <v>1</v>
      </c>
      <c r="F102">
        <f ca="1"/>
        <v>0.49706794764768941</v>
      </c>
    </row>
    <row r="103" spans="5:6" x14ac:dyDescent="0.25">
      <c r="E103">
        <f ca="1"/>
        <v>1</v>
      </c>
      <c r="F103">
        <f ca="1"/>
        <v>0.49706794764768941</v>
      </c>
    </row>
    <row r="104" spans="5:6" x14ac:dyDescent="0.25">
      <c r="E104">
        <f ca="1"/>
        <v>1</v>
      </c>
      <c r="F104">
        <f ca="1"/>
        <v>0.49706794764768941</v>
      </c>
    </row>
    <row r="105" spans="5:6" x14ac:dyDescent="0.25">
      <c r="E105">
        <f ca="1"/>
        <v>1</v>
      </c>
      <c r="F105">
        <f ca="1"/>
        <v>0.49706794764768941</v>
      </c>
    </row>
    <row r="106" spans="5:6" x14ac:dyDescent="0.25">
      <c r="E106">
        <f ca="1"/>
        <v>1</v>
      </c>
      <c r="F106">
        <f ca="1"/>
        <v>0.49706794764768941</v>
      </c>
    </row>
    <row r="107" spans="5:6" x14ac:dyDescent="0.25">
      <c r="E107">
        <f ca="1"/>
        <v>1</v>
      </c>
      <c r="F107">
        <f ca="1"/>
        <v>0.49706794764768941</v>
      </c>
    </row>
    <row r="108" spans="5:6" x14ac:dyDescent="0.25">
      <c r="E108">
        <f ca="1"/>
        <v>1</v>
      </c>
      <c r="F108">
        <f ca="1"/>
        <v>0.49706794764768941</v>
      </c>
    </row>
    <row r="109" spans="5:6" x14ac:dyDescent="0.25">
      <c r="E109">
        <f ca="1"/>
        <v>1</v>
      </c>
      <c r="F109">
        <f ca="1"/>
        <v>0.49706794764768941</v>
      </c>
    </row>
    <row r="110" spans="5:6" x14ac:dyDescent="0.25">
      <c r="E110">
        <f ca="1"/>
        <v>1</v>
      </c>
      <c r="F110">
        <f ca="1"/>
        <v>0.49706794764768941</v>
      </c>
    </row>
    <row r="111" spans="5:6" x14ac:dyDescent="0.25">
      <c r="E111">
        <f ca="1"/>
        <v>1</v>
      </c>
      <c r="F111">
        <f ca="1"/>
        <v>0.49706794764768941</v>
      </c>
    </row>
    <row r="112" spans="5:6" x14ac:dyDescent="0.25">
      <c r="E112">
        <f ca="1"/>
        <v>1</v>
      </c>
      <c r="F112">
        <f ca="1"/>
        <v>0.49706794764768941</v>
      </c>
    </row>
    <row r="113" spans="5:6" x14ac:dyDescent="0.25">
      <c r="E113">
        <f ca="1"/>
        <v>1</v>
      </c>
      <c r="F113">
        <f ca="1"/>
        <v>0.49706794764768941</v>
      </c>
    </row>
    <row r="114" spans="5:6" x14ac:dyDescent="0.25">
      <c r="E114">
        <f ca="1"/>
        <v>1</v>
      </c>
      <c r="F114">
        <f ca="1"/>
        <v>0.49706794764768941</v>
      </c>
    </row>
    <row r="115" spans="5:6" x14ac:dyDescent="0.25">
      <c r="E115">
        <f ca="1"/>
        <v>1</v>
      </c>
      <c r="F115">
        <f ca="1"/>
        <v>0.49706794764768941</v>
      </c>
    </row>
    <row r="116" spans="5:6" x14ac:dyDescent="0.25">
      <c r="E116">
        <f ca="1"/>
        <v>1</v>
      </c>
      <c r="F116">
        <f ca="1"/>
        <v>0.49706794764768941</v>
      </c>
    </row>
    <row r="117" spans="5:6" x14ac:dyDescent="0.25">
      <c r="E117">
        <f ca="1"/>
        <v>1</v>
      </c>
      <c r="F117">
        <f ca="1"/>
        <v>0.49706794764768941</v>
      </c>
    </row>
    <row r="118" spans="5:6" x14ac:dyDescent="0.25">
      <c r="E118">
        <f ca="1"/>
        <v>1</v>
      </c>
      <c r="F118">
        <f ca="1"/>
        <v>0.49706794764768941</v>
      </c>
    </row>
    <row r="119" spans="5:6" x14ac:dyDescent="0.25">
      <c r="E119">
        <f ca="1"/>
        <v>1</v>
      </c>
      <c r="F119">
        <f ca="1"/>
        <v>0.49706794764768941</v>
      </c>
    </row>
    <row r="120" spans="5:6" x14ac:dyDescent="0.25">
      <c r="E120">
        <f ca="1"/>
        <v>1</v>
      </c>
      <c r="F120">
        <f ca="1"/>
        <v>0.49706794764768941</v>
      </c>
    </row>
    <row r="121" spans="5:6" x14ac:dyDescent="0.25">
      <c r="E121">
        <f ca="1"/>
        <v>1</v>
      </c>
      <c r="F121">
        <f ca="1"/>
        <v>0.49706794764768941</v>
      </c>
    </row>
    <row r="122" spans="5:6" x14ac:dyDescent="0.25">
      <c r="E122">
        <f ca="1"/>
        <v>1</v>
      </c>
      <c r="F122">
        <f ca="1"/>
        <v>0.49706794764768941</v>
      </c>
    </row>
    <row r="123" spans="5:6" x14ac:dyDescent="0.25">
      <c r="E123">
        <f ca="1"/>
        <v>1</v>
      </c>
      <c r="F123">
        <f ca="1"/>
        <v>0.49706794764768941</v>
      </c>
    </row>
    <row r="124" spans="5:6" x14ac:dyDescent="0.25">
      <c r="E124">
        <f ca="1"/>
        <v>1</v>
      </c>
      <c r="F124">
        <f ca="1"/>
        <v>0.49706794764768941</v>
      </c>
    </row>
    <row r="125" spans="5:6" x14ac:dyDescent="0.25">
      <c r="E125">
        <f ca="1"/>
        <v>1</v>
      </c>
      <c r="F125">
        <f ca="1"/>
        <v>0.49706794764768941</v>
      </c>
    </row>
    <row r="126" spans="5:6" x14ac:dyDescent="0.25">
      <c r="E126">
        <f ca="1"/>
        <v>1</v>
      </c>
      <c r="F126">
        <f ca="1"/>
        <v>0.49706794764768941</v>
      </c>
    </row>
    <row r="127" spans="5:6" x14ac:dyDescent="0.25">
      <c r="E127">
        <f ca="1"/>
        <v>1</v>
      </c>
      <c r="F127">
        <f ca="1"/>
        <v>0.49706794764768941</v>
      </c>
    </row>
    <row r="128" spans="5:6" x14ac:dyDescent="0.25">
      <c r="E128">
        <f ca="1"/>
        <v>1</v>
      </c>
      <c r="F128">
        <f ca="1"/>
        <v>0.49706794764768941</v>
      </c>
    </row>
    <row r="129" spans="5:6" x14ac:dyDescent="0.25">
      <c r="E129">
        <f ca="1"/>
        <v>1</v>
      </c>
      <c r="F129">
        <f ca="1"/>
        <v>0.49706794764768941</v>
      </c>
    </row>
    <row r="130" spans="5:6" x14ac:dyDescent="0.25">
      <c r="E130">
        <f ca="1"/>
        <v>1</v>
      </c>
      <c r="F130">
        <f ca="1"/>
        <v>0.49706794764768941</v>
      </c>
    </row>
    <row r="131" spans="5:6" x14ac:dyDescent="0.25">
      <c r="E131">
        <f ca="1"/>
        <v>1</v>
      </c>
      <c r="F131">
        <f ca="1"/>
        <v>0.49706794764768941</v>
      </c>
    </row>
    <row r="132" spans="5:6" x14ac:dyDescent="0.25">
      <c r="E132">
        <f ca="1"/>
        <v>1</v>
      </c>
      <c r="F132">
        <f ca="1"/>
        <v>0.49706794764768941</v>
      </c>
    </row>
    <row r="133" spans="5:6" x14ac:dyDescent="0.25">
      <c r="E133">
        <f ca="1"/>
        <v>1</v>
      </c>
      <c r="F133">
        <f ca="1"/>
        <v>0.49706794764768941</v>
      </c>
    </row>
    <row r="134" spans="5:6" x14ac:dyDescent="0.25">
      <c r="E134">
        <f ca="1"/>
        <v>1</v>
      </c>
      <c r="F134">
        <f ca="1"/>
        <v>0.49706794764768941</v>
      </c>
    </row>
    <row r="135" spans="5:6" x14ac:dyDescent="0.25">
      <c r="E135">
        <f ca="1"/>
        <v>1</v>
      </c>
      <c r="F135">
        <f ca="1"/>
        <v>0.49706794764768941</v>
      </c>
    </row>
    <row r="136" spans="5:6" x14ac:dyDescent="0.25">
      <c r="E136">
        <f ca="1"/>
        <v>1</v>
      </c>
      <c r="F136">
        <f ca="1"/>
        <v>0.49706794764768941</v>
      </c>
    </row>
    <row r="137" spans="5:6" x14ac:dyDescent="0.25">
      <c r="E137">
        <f ca="1"/>
        <v>1</v>
      </c>
      <c r="F137">
        <f ca="1"/>
        <v>0.49706794764768941</v>
      </c>
    </row>
    <row r="138" spans="5:6" x14ac:dyDescent="0.25">
      <c r="E138">
        <f ca="1"/>
        <v>1</v>
      </c>
      <c r="F138">
        <f ca="1"/>
        <v>0.49706794764768941</v>
      </c>
    </row>
    <row r="139" spans="5:6" x14ac:dyDescent="0.25">
      <c r="E139">
        <f ca="1"/>
        <v>1</v>
      </c>
      <c r="F139">
        <f ca="1"/>
        <v>0.49706794764768941</v>
      </c>
    </row>
    <row r="140" spans="5:6" x14ac:dyDescent="0.25">
      <c r="E140">
        <f ca="1"/>
        <v>1</v>
      </c>
      <c r="F140">
        <f ca="1"/>
        <v>0.49706794764768941</v>
      </c>
    </row>
    <row r="141" spans="5:6" x14ac:dyDescent="0.25">
      <c r="E141">
        <f ca="1"/>
        <v>1</v>
      </c>
      <c r="F141">
        <f ca="1"/>
        <v>0.49706794764768941</v>
      </c>
    </row>
    <row r="142" spans="5:6" x14ac:dyDescent="0.25">
      <c r="E142">
        <f ca="1"/>
        <v>1</v>
      </c>
      <c r="F142">
        <f ca="1"/>
        <v>0.49706794764768941</v>
      </c>
    </row>
    <row r="143" spans="5:6" x14ac:dyDescent="0.25">
      <c r="E143">
        <f ca="1"/>
        <v>1</v>
      </c>
      <c r="F143">
        <f ca="1"/>
        <v>0.49706794764768941</v>
      </c>
    </row>
    <row r="144" spans="5:6" x14ac:dyDescent="0.25">
      <c r="E144">
        <f ca="1"/>
        <v>1</v>
      </c>
      <c r="F144">
        <f ca="1"/>
        <v>0.49706794764768941</v>
      </c>
    </row>
    <row r="145" spans="5:6" x14ac:dyDescent="0.25">
      <c r="E145">
        <f ca="1"/>
        <v>1</v>
      </c>
      <c r="F145">
        <f ca="1"/>
        <v>0.49706794764768941</v>
      </c>
    </row>
    <row r="146" spans="5:6" x14ac:dyDescent="0.25">
      <c r="E146">
        <f ca="1"/>
        <v>1</v>
      </c>
      <c r="F146">
        <f ca="1"/>
        <v>0.49706794764768941</v>
      </c>
    </row>
    <row r="147" spans="5:6" x14ac:dyDescent="0.25">
      <c r="E147">
        <f ca="1"/>
        <v>1</v>
      </c>
      <c r="F147">
        <f ca="1"/>
        <v>0.49706794764768941</v>
      </c>
    </row>
    <row r="148" spans="5:6" x14ac:dyDescent="0.25">
      <c r="E148">
        <f ca="1"/>
        <v>1</v>
      </c>
      <c r="F148">
        <f ca="1"/>
        <v>0.49706794764768941</v>
      </c>
    </row>
    <row r="149" spans="5:6" x14ac:dyDescent="0.25">
      <c r="E149">
        <f ca="1"/>
        <v>1</v>
      </c>
      <c r="F149">
        <f ca="1"/>
        <v>0.49706794764768941</v>
      </c>
    </row>
    <row r="150" spans="5:6" x14ac:dyDescent="0.25">
      <c r="E150">
        <f ca="1"/>
        <v>1</v>
      </c>
      <c r="F150">
        <f ca="1"/>
        <v>0.49706794764768941</v>
      </c>
    </row>
    <row r="151" spans="5:6" x14ac:dyDescent="0.25">
      <c r="E151">
        <f ca="1"/>
        <v>1</v>
      </c>
      <c r="F151">
        <f ca="1"/>
        <v>0.49706794764768941</v>
      </c>
    </row>
    <row r="152" spans="5:6" x14ac:dyDescent="0.25">
      <c r="E152">
        <f ca="1"/>
        <v>1</v>
      </c>
      <c r="F152">
        <f ca="1"/>
        <v>0.49706794764768941</v>
      </c>
    </row>
    <row r="153" spans="5:6" x14ac:dyDescent="0.25">
      <c r="E153">
        <f ca="1"/>
        <v>1</v>
      </c>
      <c r="F153">
        <f ca="1"/>
        <v>0.49706794764768941</v>
      </c>
    </row>
    <row r="154" spans="5:6" x14ac:dyDescent="0.25">
      <c r="E154">
        <f ca="1"/>
        <v>1</v>
      </c>
      <c r="F154">
        <f ca="1"/>
        <v>0.49706794764768941</v>
      </c>
    </row>
    <row r="155" spans="5:6" x14ac:dyDescent="0.25">
      <c r="E155">
        <f ca="1"/>
        <v>1</v>
      </c>
      <c r="F155">
        <f ca="1"/>
        <v>0.49706794764768941</v>
      </c>
    </row>
    <row r="156" spans="5:6" x14ac:dyDescent="0.25">
      <c r="E156">
        <f ca="1"/>
        <v>1</v>
      </c>
      <c r="F156">
        <f ca="1"/>
        <v>0.49706794764768941</v>
      </c>
    </row>
    <row r="157" spans="5:6" x14ac:dyDescent="0.25">
      <c r="E157">
        <f ca="1"/>
        <v>1</v>
      </c>
      <c r="F157">
        <f ca="1"/>
        <v>0.49706794764768941</v>
      </c>
    </row>
    <row r="158" spans="5:6" x14ac:dyDescent="0.25">
      <c r="E158">
        <f ca="1"/>
        <v>1</v>
      </c>
      <c r="F158">
        <f ca="1"/>
        <v>0.49706794764768941</v>
      </c>
    </row>
    <row r="159" spans="5:6" x14ac:dyDescent="0.25">
      <c r="E159">
        <f ca="1"/>
        <v>1</v>
      </c>
      <c r="F159">
        <f ca="1"/>
        <v>0.49706794764768941</v>
      </c>
    </row>
    <row r="160" spans="5:6" x14ac:dyDescent="0.25">
      <c r="E160">
        <f ca="1"/>
        <v>1</v>
      </c>
      <c r="F160">
        <f ca="1"/>
        <v>0.49706794764768941</v>
      </c>
    </row>
    <row r="161" spans="5:6" x14ac:dyDescent="0.25">
      <c r="E161">
        <f ca="1"/>
        <v>1</v>
      </c>
      <c r="F161">
        <f ca="1"/>
        <v>0.49706794764768941</v>
      </c>
    </row>
    <row r="162" spans="5:6" x14ac:dyDescent="0.25">
      <c r="E162">
        <f ca="1"/>
        <v>1</v>
      </c>
      <c r="F162">
        <f ca="1"/>
        <v>0.49706794764768941</v>
      </c>
    </row>
    <row r="163" spans="5:6" x14ac:dyDescent="0.25">
      <c r="E163">
        <f ca="1"/>
        <v>1</v>
      </c>
      <c r="F163">
        <f ca="1"/>
        <v>0.49706794764768941</v>
      </c>
    </row>
    <row r="164" spans="5:6" x14ac:dyDescent="0.25">
      <c r="E164">
        <f ca="1"/>
        <v>1</v>
      </c>
      <c r="F164">
        <f ca="1"/>
        <v>0.49706794764768941</v>
      </c>
    </row>
    <row r="165" spans="5:6" x14ac:dyDescent="0.25">
      <c r="E165">
        <f ca="1"/>
        <v>1</v>
      </c>
      <c r="F165">
        <f ca="1"/>
        <v>0.49706794764768941</v>
      </c>
    </row>
    <row r="166" spans="5:6" x14ac:dyDescent="0.25">
      <c r="E166">
        <f ca="1"/>
        <v>1</v>
      </c>
      <c r="F166">
        <f ca="1"/>
        <v>0.49706794764768941</v>
      </c>
    </row>
    <row r="167" spans="5:6" x14ac:dyDescent="0.25">
      <c r="E167">
        <f ca="1"/>
        <v>1</v>
      </c>
      <c r="F167">
        <f ca="1"/>
        <v>0.49706794764768941</v>
      </c>
    </row>
    <row r="168" spans="5:6" x14ac:dyDescent="0.25">
      <c r="E168">
        <f ca="1"/>
        <v>1</v>
      </c>
      <c r="F168">
        <f ca="1"/>
        <v>0.49706794764768941</v>
      </c>
    </row>
    <row r="169" spans="5:6" x14ac:dyDescent="0.25">
      <c r="E169">
        <f ca="1"/>
        <v>1</v>
      </c>
      <c r="F169">
        <f ca="1"/>
        <v>0.49706794764768941</v>
      </c>
    </row>
    <row r="170" spans="5:6" x14ac:dyDescent="0.25">
      <c r="E170">
        <f ca="1"/>
        <v>1</v>
      </c>
      <c r="F170">
        <f ca="1"/>
        <v>0.49706794764768941</v>
      </c>
    </row>
    <row r="171" spans="5:6" x14ac:dyDescent="0.25">
      <c r="E171">
        <f ca="1"/>
        <v>1</v>
      </c>
      <c r="F171">
        <f ca="1"/>
        <v>0.49706794764768941</v>
      </c>
    </row>
    <row r="172" spans="5:6" x14ac:dyDescent="0.25">
      <c r="E172">
        <f ca="1"/>
        <v>1</v>
      </c>
      <c r="F172">
        <f ca="1"/>
        <v>0.49706794764768941</v>
      </c>
    </row>
    <row r="173" spans="5:6" x14ac:dyDescent="0.25">
      <c r="E173">
        <f ca="1"/>
        <v>1</v>
      </c>
      <c r="F173">
        <f ca="1"/>
        <v>0.49706794764768941</v>
      </c>
    </row>
    <row r="174" spans="5:6" x14ac:dyDescent="0.25">
      <c r="E174">
        <f ca="1"/>
        <v>1</v>
      </c>
      <c r="F174">
        <f ca="1"/>
        <v>0.49706794764768941</v>
      </c>
    </row>
    <row r="175" spans="5:6" x14ac:dyDescent="0.25">
      <c r="E175">
        <f ca="1"/>
        <v>1</v>
      </c>
      <c r="F175">
        <f ca="1"/>
        <v>0.49706794764768941</v>
      </c>
    </row>
    <row r="176" spans="5:6" x14ac:dyDescent="0.25">
      <c r="E176">
        <f ca="1"/>
        <v>1</v>
      </c>
      <c r="F176">
        <f ca="1"/>
        <v>0.49706794764768941</v>
      </c>
    </row>
    <row r="177" spans="5:6" x14ac:dyDescent="0.25">
      <c r="E177">
        <f ca="1"/>
        <v>1</v>
      </c>
      <c r="F177">
        <f ca="1"/>
        <v>0.49706794764768941</v>
      </c>
    </row>
    <row r="178" spans="5:6" x14ac:dyDescent="0.25">
      <c r="E178">
        <f ca="1"/>
        <v>1</v>
      </c>
      <c r="F178">
        <f ca="1"/>
        <v>0.49706794764768941</v>
      </c>
    </row>
    <row r="179" spans="5:6" x14ac:dyDescent="0.25">
      <c r="E179">
        <f ca="1"/>
        <v>1</v>
      </c>
      <c r="F179">
        <f ca="1"/>
        <v>0.49706794764768941</v>
      </c>
    </row>
    <row r="180" spans="5:6" x14ac:dyDescent="0.25">
      <c r="E180">
        <f ca="1"/>
        <v>1</v>
      </c>
      <c r="F180">
        <f ca="1"/>
        <v>0.49706794764768941</v>
      </c>
    </row>
    <row r="181" spans="5:6" x14ac:dyDescent="0.25">
      <c r="E181">
        <f ca="1"/>
        <v>1</v>
      </c>
      <c r="F181">
        <f ca="1"/>
        <v>0.49706794764768941</v>
      </c>
    </row>
    <row r="182" spans="5:6" x14ac:dyDescent="0.25">
      <c r="E182">
        <f ca="1"/>
        <v>1</v>
      </c>
      <c r="F182">
        <f ca="1"/>
        <v>0.49706794764768941</v>
      </c>
    </row>
    <row r="183" spans="5:6" x14ac:dyDescent="0.25">
      <c r="E183">
        <f ca="1"/>
        <v>1</v>
      </c>
      <c r="F183">
        <f ca="1"/>
        <v>0.49706794764768941</v>
      </c>
    </row>
    <row r="184" spans="5:6" x14ac:dyDescent="0.25">
      <c r="E184">
        <f ca="1"/>
        <v>1</v>
      </c>
      <c r="F184">
        <f ca="1"/>
        <v>0.49706794764768941</v>
      </c>
    </row>
    <row r="185" spans="5:6" x14ac:dyDescent="0.25">
      <c r="E185">
        <f ca="1"/>
        <v>1</v>
      </c>
      <c r="F185">
        <f ca="1"/>
        <v>0.49706794764768941</v>
      </c>
    </row>
    <row r="186" spans="5:6" x14ac:dyDescent="0.25">
      <c r="E186">
        <f ca="1"/>
        <v>1</v>
      </c>
      <c r="F186">
        <f ca="1"/>
        <v>0.49706794764768941</v>
      </c>
    </row>
    <row r="187" spans="5:6" x14ac:dyDescent="0.25">
      <c r="E187">
        <f ca="1"/>
        <v>1</v>
      </c>
      <c r="F187">
        <f ca="1"/>
        <v>0.49706794764768941</v>
      </c>
    </row>
    <row r="188" spans="5:6" x14ac:dyDescent="0.25">
      <c r="E188">
        <f ca="1"/>
        <v>1</v>
      </c>
      <c r="F188">
        <f ca="1"/>
        <v>0.49706794764768941</v>
      </c>
    </row>
    <row r="189" spans="5:6" x14ac:dyDescent="0.25">
      <c r="E189">
        <f ca="1"/>
        <v>1</v>
      </c>
      <c r="F189">
        <f ca="1"/>
        <v>0.49706794764768941</v>
      </c>
    </row>
    <row r="190" spans="5:6" x14ac:dyDescent="0.25">
      <c r="E190">
        <f ca="1"/>
        <v>1</v>
      </c>
      <c r="F190">
        <f ca="1"/>
        <v>0.49706794764768941</v>
      </c>
    </row>
    <row r="191" spans="5:6" x14ac:dyDescent="0.25">
      <c r="E191">
        <f ca="1"/>
        <v>1</v>
      </c>
      <c r="F191">
        <f ca="1"/>
        <v>0.49706794764768941</v>
      </c>
    </row>
    <row r="192" spans="5:6" x14ac:dyDescent="0.25">
      <c r="E192">
        <f ca="1"/>
        <v>1</v>
      </c>
      <c r="F192">
        <f ca="1"/>
        <v>0.49706794764768941</v>
      </c>
    </row>
    <row r="193" spans="5:6" x14ac:dyDescent="0.25">
      <c r="E193">
        <f ca="1"/>
        <v>1</v>
      </c>
      <c r="F193">
        <f ca="1"/>
        <v>0.49706794764768941</v>
      </c>
    </row>
    <row r="194" spans="5:6" x14ac:dyDescent="0.25">
      <c r="E194">
        <f ca="1"/>
        <v>1</v>
      </c>
      <c r="F194">
        <f ca="1"/>
        <v>0.49706794764768941</v>
      </c>
    </row>
    <row r="195" spans="5:6" x14ac:dyDescent="0.25">
      <c r="E195">
        <f ca="1"/>
        <v>1</v>
      </c>
      <c r="F195">
        <f ca="1"/>
        <v>0.49706794764768941</v>
      </c>
    </row>
    <row r="196" spans="5:6" x14ac:dyDescent="0.25">
      <c r="E196">
        <f ca="1"/>
        <v>1</v>
      </c>
      <c r="F196">
        <f ca="1"/>
        <v>0.49706794764768941</v>
      </c>
    </row>
    <row r="197" spans="5:6" x14ac:dyDescent="0.25">
      <c r="E197">
        <f ca="1"/>
        <v>1</v>
      </c>
      <c r="F197">
        <f ca="1"/>
        <v>0.49706794764768941</v>
      </c>
    </row>
    <row r="198" spans="5:6" x14ac:dyDescent="0.25">
      <c r="E198">
        <f ca="1"/>
        <v>1</v>
      </c>
      <c r="F198">
        <f ca="1"/>
        <v>0.49706794764768941</v>
      </c>
    </row>
    <row r="199" spans="5:6" x14ac:dyDescent="0.25">
      <c r="E199">
        <f ca="1"/>
        <v>1</v>
      </c>
      <c r="F199">
        <f ca="1"/>
        <v>0.49706794764768941</v>
      </c>
    </row>
    <row r="200" spans="5:6" x14ac:dyDescent="0.25">
      <c r="E200">
        <f ca="1"/>
        <v>1</v>
      </c>
      <c r="F200">
        <f ca="1"/>
        <v>0.49706794764768941</v>
      </c>
    </row>
    <row r="201" spans="5:6" x14ac:dyDescent="0.25">
      <c r="E201">
        <f ca="1"/>
        <v>1</v>
      </c>
      <c r="F201">
        <f ca="1"/>
        <v>0.49706794764768941</v>
      </c>
    </row>
    <row r="202" spans="5:6" x14ac:dyDescent="0.25">
      <c r="E202">
        <f ca="1"/>
        <v>1</v>
      </c>
      <c r="F202">
        <f ca="1"/>
        <v>0.49706794764768941</v>
      </c>
    </row>
    <row r="203" spans="5:6" x14ac:dyDescent="0.25">
      <c r="E203">
        <f ca="1"/>
        <v>1</v>
      </c>
      <c r="F203">
        <f ca="1"/>
        <v>0.49706794764768941</v>
      </c>
    </row>
    <row r="204" spans="5:6" x14ac:dyDescent="0.25">
      <c r="E204">
        <f ca="1"/>
        <v>1</v>
      </c>
      <c r="F204">
        <f ca="1"/>
        <v>0.49706794764768941</v>
      </c>
    </row>
    <row r="205" spans="5:6" x14ac:dyDescent="0.25">
      <c r="E205">
        <f ca="1"/>
        <v>1</v>
      </c>
      <c r="F205">
        <f ca="1"/>
        <v>0.49706794764768941</v>
      </c>
    </row>
    <row r="206" spans="5:6" x14ac:dyDescent="0.25">
      <c r="E206">
        <f ca="1"/>
        <v>1</v>
      </c>
      <c r="F206">
        <f ca="1"/>
        <v>0.49706794764768941</v>
      </c>
    </row>
    <row r="207" spans="5:6" x14ac:dyDescent="0.25">
      <c r="E207">
        <f ca="1"/>
        <v>1</v>
      </c>
      <c r="F207">
        <f ca="1"/>
        <v>0.49706794764768941</v>
      </c>
    </row>
    <row r="208" spans="5:6" x14ac:dyDescent="0.25">
      <c r="E208">
        <f ca="1"/>
        <v>1</v>
      </c>
      <c r="F208">
        <f ca="1"/>
        <v>0.49706794764768941</v>
      </c>
    </row>
    <row r="209" spans="5:6" x14ac:dyDescent="0.25">
      <c r="E209">
        <f ca="1"/>
        <v>1</v>
      </c>
      <c r="F209">
        <f ca="1"/>
        <v>0.49706794764768941</v>
      </c>
    </row>
    <row r="210" spans="5:6" x14ac:dyDescent="0.25">
      <c r="E210">
        <f ca="1"/>
        <v>1</v>
      </c>
      <c r="F210">
        <f ca="1"/>
        <v>0.49706794764768941</v>
      </c>
    </row>
    <row r="211" spans="5:6" x14ac:dyDescent="0.25">
      <c r="E211">
        <f ca="1"/>
        <v>1</v>
      </c>
      <c r="F211">
        <f ca="1"/>
        <v>0.49706794764768941</v>
      </c>
    </row>
    <row r="212" spans="5:6" x14ac:dyDescent="0.25">
      <c r="E212">
        <f ca="1"/>
        <v>1</v>
      </c>
      <c r="F212">
        <f ca="1"/>
        <v>0.49706794764768941</v>
      </c>
    </row>
    <row r="213" spans="5:6" x14ac:dyDescent="0.25">
      <c r="E213">
        <f ca="1"/>
        <v>1</v>
      </c>
      <c r="F213">
        <f ca="1"/>
        <v>0.49706794764768941</v>
      </c>
    </row>
    <row r="214" spans="5:6" x14ac:dyDescent="0.25">
      <c r="E214">
        <f ca="1"/>
        <v>1</v>
      </c>
      <c r="F214">
        <f ca="1"/>
        <v>0.49706794764768941</v>
      </c>
    </row>
    <row r="215" spans="5:6" x14ac:dyDescent="0.25">
      <c r="E215">
        <f ca="1"/>
        <v>1</v>
      </c>
      <c r="F215">
        <f ca="1"/>
        <v>0.49706794764768941</v>
      </c>
    </row>
    <row r="216" spans="5:6" x14ac:dyDescent="0.25">
      <c r="E216">
        <f ca="1"/>
        <v>1</v>
      </c>
      <c r="F216">
        <f ca="1"/>
        <v>0.49706794764768941</v>
      </c>
    </row>
    <row r="217" spans="5:6" x14ac:dyDescent="0.25">
      <c r="E217">
        <f ca="1"/>
        <v>1</v>
      </c>
      <c r="F217">
        <f ca="1"/>
        <v>0.49706794764768941</v>
      </c>
    </row>
    <row r="218" spans="5:6" x14ac:dyDescent="0.25">
      <c r="E218">
        <f ca="1"/>
        <v>1</v>
      </c>
      <c r="F218">
        <f ca="1"/>
        <v>0.49706794764768941</v>
      </c>
    </row>
    <row r="219" spans="5:6" x14ac:dyDescent="0.25">
      <c r="E219">
        <f ca="1"/>
        <v>1</v>
      </c>
      <c r="F219">
        <f ca="1"/>
        <v>0.49706794764768941</v>
      </c>
    </row>
    <row r="220" spans="5:6" x14ac:dyDescent="0.25">
      <c r="E220">
        <f ca="1"/>
        <v>1</v>
      </c>
      <c r="F220">
        <f ca="1"/>
        <v>0.49706794764768941</v>
      </c>
    </row>
    <row r="221" spans="5:6" x14ac:dyDescent="0.25">
      <c r="E221">
        <f ca="1"/>
        <v>1</v>
      </c>
      <c r="F221">
        <f ca="1"/>
        <v>0.49706794764768941</v>
      </c>
    </row>
    <row r="222" spans="5:6" x14ac:dyDescent="0.25">
      <c r="E222">
        <f ca="1"/>
        <v>1</v>
      </c>
      <c r="F222">
        <f ca="1"/>
        <v>0.49706794764768941</v>
      </c>
    </row>
    <row r="223" spans="5:6" x14ac:dyDescent="0.25">
      <c r="E223">
        <f ca="1"/>
        <v>1</v>
      </c>
      <c r="F223">
        <f ca="1"/>
        <v>0.49706794764768941</v>
      </c>
    </row>
    <row r="224" spans="5:6" x14ac:dyDescent="0.25">
      <c r="E224">
        <f ca="1"/>
        <v>1</v>
      </c>
      <c r="F224">
        <f ca="1"/>
        <v>0.49706794764768941</v>
      </c>
    </row>
    <row r="225" spans="5:6" x14ac:dyDescent="0.25">
      <c r="E225">
        <f ca="1"/>
        <v>1</v>
      </c>
      <c r="F225">
        <f ca="1"/>
        <v>0.49706794764768941</v>
      </c>
    </row>
    <row r="226" spans="5:6" x14ac:dyDescent="0.25">
      <c r="E226">
        <f ca="1"/>
        <v>1</v>
      </c>
      <c r="F226">
        <f ca="1"/>
        <v>0.49706794764768941</v>
      </c>
    </row>
    <row r="227" spans="5:6" x14ac:dyDescent="0.25">
      <c r="E227">
        <f ca="1"/>
        <v>1</v>
      </c>
      <c r="F227">
        <f ca="1"/>
        <v>0.49706794764768941</v>
      </c>
    </row>
    <row r="228" spans="5:6" x14ac:dyDescent="0.25">
      <c r="E228">
        <f ca="1"/>
        <v>1</v>
      </c>
      <c r="F228">
        <f ca="1"/>
        <v>0.49706794764768941</v>
      </c>
    </row>
    <row r="229" spans="5:6" x14ac:dyDescent="0.25">
      <c r="E229">
        <f ca="1"/>
        <v>1</v>
      </c>
      <c r="F229">
        <f ca="1"/>
        <v>0.49706794764768941</v>
      </c>
    </row>
    <row r="230" spans="5:6" x14ac:dyDescent="0.25">
      <c r="E230">
        <f ca="1"/>
        <v>1</v>
      </c>
      <c r="F230">
        <f ca="1"/>
        <v>0.49706794764768941</v>
      </c>
    </row>
    <row r="231" spans="5:6" x14ac:dyDescent="0.25">
      <c r="E231">
        <f ca="1"/>
        <v>1</v>
      </c>
      <c r="F231">
        <f ca="1"/>
        <v>0.49706794764768941</v>
      </c>
    </row>
    <row r="232" spans="5:6" x14ac:dyDescent="0.25">
      <c r="E232">
        <f ca="1"/>
        <v>1</v>
      </c>
      <c r="F232">
        <f ca="1"/>
        <v>0.49706794764768941</v>
      </c>
    </row>
    <row r="233" spans="5:6" x14ac:dyDescent="0.25">
      <c r="E233">
        <f ca="1"/>
        <v>1</v>
      </c>
      <c r="F233">
        <f ca="1"/>
        <v>0.49706794764768941</v>
      </c>
    </row>
    <row r="234" spans="5:6" x14ac:dyDescent="0.25">
      <c r="E234">
        <f ca="1"/>
        <v>1</v>
      </c>
      <c r="F234">
        <f ca="1"/>
        <v>0.49706794764768941</v>
      </c>
    </row>
    <row r="235" spans="5:6" x14ac:dyDescent="0.25">
      <c r="E235">
        <f ca="1"/>
        <v>1</v>
      </c>
      <c r="F235">
        <f ca="1"/>
        <v>0.49706794764768941</v>
      </c>
    </row>
    <row r="236" spans="5:6" x14ac:dyDescent="0.25">
      <c r="E236">
        <f ca="1"/>
        <v>1</v>
      </c>
      <c r="F236">
        <f ca="1"/>
        <v>0.49706794764768941</v>
      </c>
    </row>
    <row r="237" spans="5:6" x14ac:dyDescent="0.25">
      <c r="E237">
        <f ca="1"/>
        <v>1</v>
      </c>
      <c r="F237">
        <f ca="1"/>
        <v>0.49706794764768941</v>
      </c>
    </row>
    <row r="238" spans="5:6" x14ac:dyDescent="0.25">
      <c r="E238">
        <f ca="1"/>
        <v>1</v>
      </c>
      <c r="F238">
        <f ca="1"/>
        <v>0.49706794764768941</v>
      </c>
    </row>
    <row r="239" spans="5:6" x14ac:dyDescent="0.25">
      <c r="E239">
        <f ca="1"/>
        <v>1</v>
      </c>
      <c r="F239">
        <f ca="1"/>
        <v>0.49706794764768941</v>
      </c>
    </row>
    <row r="240" spans="5:6" x14ac:dyDescent="0.25">
      <c r="E240">
        <f ca="1"/>
        <v>1</v>
      </c>
      <c r="F240">
        <f ca="1"/>
        <v>0.49706794764768941</v>
      </c>
    </row>
    <row r="241" spans="5:6" x14ac:dyDescent="0.25">
      <c r="E241">
        <f ca="1"/>
        <v>1</v>
      </c>
      <c r="F241">
        <f ca="1"/>
        <v>0.49706794764768941</v>
      </c>
    </row>
    <row r="242" spans="5:6" x14ac:dyDescent="0.25">
      <c r="E242">
        <f ca="1"/>
        <v>1</v>
      </c>
      <c r="F242">
        <f ca="1"/>
        <v>0.49706794764768941</v>
      </c>
    </row>
    <row r="243" spans="5:6" x14ac:dyDescent="0.25">
      <c r="E243">
        <f ca="1"/>
        <v>1</v>
      </c>
      <c r="F243">
        <f ca="1"/>
        <v>0.49706794764768941</v>
      </c>
    </row>
    <row r="244" spans="5:6" x14ac:dyDescent="0.25">
      <c r="E244">
        <f ca="1"/>
        <v>1</v>
      </c>
      <c r="F244">
        <f ca="1"/>
        <v>0.49706794764768941</v>
      </c>
    </row>
    <row r="245" spans="5:6" x14ac:dyDescent="0.25">
      <c r="E245">
        <f ca="1"/>
        <v>1</v>
      </c>
      <c r="F245">
        <f ca="1"/>
        <v>0.49706794764768941</v>
      </c>
    </row>
    <row r="246" spans="5:6" x14ac:dyDescent="0.25">
      <c r="E246">
        <f ca="1"/>
        <v>1</v>
      </c>
      <c r="F246">
        <f ca="1"/>
        <v>0.49706794764768941</v>
      </c>
    </row>
    <row r="247" spans="5:6" x14ac:dyDescent="0.25">
      <c r="E247">
        <f ca="1"/>
        <v>1</v>
      </c>
      <c r="F247">
        <f ca="1"/>
        <v>0.49706794764768941</v>
      </c>
    </row>
    <row r="248" spans="5:6" x14ac:dyDescent="0.25">
      <c r="E248">
        <f ca="1"/>
        <v>1</v>
      </c>
      <c r="F248">
        <f ca="1"/>
        <v>0.49706794764768941</v>
      </c>
    </row>
    <row r="249" spans="5:6" x14ac:dyDescent="0.25">
      <c r="E249">
        <f ca="1"/>
        <v>1</v>
      </c>
      <c r="F249">
        <f ca="1"/>
        <v>0.49706794764768941</v>
      </c>
    </row>
    <row r="250" spans="5:6" x14ac:dyDescent="0.25">
      <c r="E250">
        <f ca="1"/>
        <v>1</v>
      </c>
      <c r="F250">
        <f ca="1"/>
        <v>0.49706794764768941</v>
      </c>
    </row>
    <row r="251" spans="5:6" x14ac:dyDescent="0.25">
      <c r="E251">
        <f ca="1"/>
        <v>1</v>
      </c>
      <c r="F251">
        <f ca="1"/>
        <v>0.49706794764768941</v>
      </c>
    </row>
    <row r="252" spans="5:6" x14ac:dyDescent="0.25">
      <c r="E252">
        <f ca="1"/>
        <v>1</v>
      </c>
      <c r="F252">
        <f ca="1"/>
        <v>0.49706794764768941</v>
      </c>
    </row>
    <row r="253" spans="5:6" x14ac:dyDescent="0.25">
      <c r="E253">
        <f ca="1"/>
        <v>1</v>
      </c>
      <c r="F253">
        <f ca="1"/>
        <v>0.49706794764768941</v>
      </c>
    </row>
    <row r="254" spans="5:6" x14ac:dyDescent="0.25">
      <c r="E254">
        <f ca="1"/>
        <v>1</v>
      </c>
      <c r="F254">
        <f ca="1"/>
        <v>0.49706794764768941</v>
      </c>
    </row>
    <row r="255" spans="5:6" x14ac:dyDescent="0.25">
      <c r="E255">
        <f ca="1"/>
        <v>1</v>
      </c>
      <c r="F255">
        <f ca="1"/>
        <v>0.49706794764768941</v>
      </c>
    </row>
    <row r="256" spans="5:6" x14ac:dyDescent="0.25">
      <c r="E256">
        <f ca="1"/>
        <v>1</v>
      </c>
      <c r="F256">
        <f ca="1"/>
        <v>0.49706794764768941</v>
      </c>
    </row>
    <row r="257" spans="5:6" x14ac:dyDescent="0.25">
      <c r="E257">
        <f ca="1"/>
        <v>1</v>
      </c>
      <c r="F257">
        <f ca="1"/>
        <v>0.49706794764768941</v>
      </c>
    </row>
    <row r="258" spans="5:6" x14ac:dyDescent="0.25">
      <c r="E258">
        <f ca="1"/>
        <v>1</v>
      </c>
      <c r="F258">
        <f ca="1"/>
        <v>0.49706794764768941</v>
      </c>
    </row>
    <row r="259" spans="5:6" x14ac:dyDescent="0.25">
      <c r="E259">
        <f ca="1"/>
        <v>1</v>
      </c>
      <c r="F259">
        <f ca="1"/>
        <v>0.49706794764768941</v>
      </c>
    </row>
    <row r="260" spans="5:6" x14ac:dyDescent="0.25">
      <c r="E260">
        <f ca="1"/>
        <v>1</v>
      </c>
      <c r="F260">
        <f ca="1"/>
        <v>0.49706794764768941</v>
      </c>
    </row>
    <row r="261" spans="5:6" x14ac:dyDescent="0.25">
      <c r="E261">
        <f ca="1"/>
        <v>1</v>
      </c>
      <c r="F261">
        <f ca="1"/>
        <v>0.49706794764768941</v>
      </c>
    </row>
    <row r="262" spans="5:6" x14ac:dyDescent="0.25">
      <c r="E262">
        <f ca="1"/>
        <v>1</v>
      </c>
      <c r="F262">
        <f ca="1"/>
        <v>0.49706794764768941</v>
      </c>
    </row>
    <row r="263" spans="5:6" x14ac:dyDescent="0.25">
      <c r="E263">
        <f ca="1"/>
        <v>1</v>
      </c>
      <c r="F263">
        <f ca="1"/>
        <v>0.49706794764768941</v>
      </c>
    </row>
    <row r="264" spans="5:6" x14ac:dyDescent="0.25">
      <c r="E264">
        <f ca="1"/>
        <v>1</v>
      </c>
      <c r="F264">
        <f ca="1"/>
        <v>0.49706794764768941</v>
      </c>
    </row>
    <row r="265" spans="5:6" x14ac:dyDescent="0.25">
      <c r="E265">
        <f ca="1"/>
        <v>1</v>
      </c>
      <c r="F265">
        <f ca="1"/>
        <v>0.49706794764768941</v>
      </c>
    </row>
    <row r="266" spans="5:6" x14ac:dyDescent="0.25">
      <c r="E266">
        <f ca="1"/>
        <v>1</v>
      </c>
      <c r="F266">
        <f ca="1"/>
        <v>0.49706794764768941</v>
      </c>
    </row>
    <row r="267" spans="5:6" x14ac:dyDescent="0.25">
      <c r="E267">
        <f ca="1"/>
        <v>1</v>
      </c>
      <c r="F267">
        <f ca="1"/>
        <v>0.49706794764768941</v>
      </c>
    </row>
    <row r="268" spans="5:6" x14ac:dyDescent="0.25">
      <c r="E268">
        <f ca="1"/>
        <v>1</v>
      </c>
      <c r="F268">
        <f ca="1"/>
        <v>0.49706794764768941</v>
      </c>
    </row>
    <row r="269" spans="5:6" x14ac:dyDescent="0.25">
      <c r="E269">
        <f ca="1"/>
        <v>1</v>
      </c>
      <c r="F269">
        <f ca="1"/>
        <v>0.49706794764768941</v>
      </c>
    </row>
    <row r="270" spans="5:6" x14ac:dyDescent="0.25">
      <c r="E270">
        <f ca="1"/>
        <v>1</v>
      </c>
      <c r="F270">
        <f ca="1"/>
        <v>0.49706794764768941</v>
      </c>
    </row>
    <row r="271" spans="5:6" x14ac:dyDescent="0.25">
      <c r="E271">
        <f ca="1"/>
        <v>1</v>
      </c>
      <c r="F271">
        <f ca="1"/>
        <v>0.49706794764768941</v>
      </c>
    </row>
    <row r="272" spans="5:6" x14ac:dyDescent="0.25">
      <c r="E272">
        <f ca="1"/>
        <v>1</v>
      </c>
      <c r="F272">
        <f ca="1"/>
        <v>0.49706794764768941</v>
      </c>
    </row>
    <row r="273" spans="5:6" x14ac:dyDescent="0.25">
      <c r="E273">
        <f ca="1"/>
        <v>1</v>
      </c>
      <c r="F273">
        <f ca="1"/>
        <v>0.49706794764768941</v>
      </c>
    </row>
    <row r="274" spans="5:6" x14ac:dyDescent="0.25">
      <c r="E274">
        <f ca="1"/>
        <v>1</v>
      </c>
      <c r="F274">
        <f ca="1"/>
        <v>0.49706794764768941</v>
      </c>
    </row>
    <row r="275" spans="5:6" x14ac:dyDescent="0.25">
      <c r="E275">
        <f ca="1"/>
        <v>1</v>
      </c>
      <c r="F275">
        <f ca="1"/>
        <v>0.49706794764768941</v>
      </c>
    </row>
    <row r="276" spans="5:6" x14ac:dyDescent="0.25">
      <c r="E276">
        <f ca="1"/>
        <v>1</v>
      </c>
      <c r="F276">
        <f ca="1"/>
        <v>0.49706794764768941</v>
      </c>
    </row>
    <row r="277" spans="5:6" x14ac:dyDescent="0.25">
      <c r="E277">
        <f ca="1"/>
        <v>1</v>
      </c>
      <c r="F277">
        <f ca="1"/>
        <v>0.49706794764768941</v>
      </c>
    </row>
    <row r="278" spans="5:6" x14ac:dyDescent="0.25">
      <c r="E278">
        <f ca="1"/>
        <v>1</v>
      </c>
      <c r="F278">
        <f ca="1"/>
        <v>0.49706794764768941</v>
      </c>
    </row>
    <row r="279" spans="5:6" x14ac:dyDescent="0.25">
      <c r="E279">
        <f ca="1"/>
        <v>1</v>
      </c>
      <c r="F279">
        <f ca="1"/>
        <v>0.49706794764768941</v>
      </c>
    </row>
    <row r="280" spans="5:6" x14ac:dyDescent="0.25">
      <c r="E280">
        <f ca="1"/>
        <v>1</v>
      </c>
      <c r="F280">
        <f ca="1"/>
        <v>0.49706794764768941</v>
      </c>
    </row>
    <row r="281" spans="5:6" x14ac:dyDescent="0.25">
      <c r="E281">
        <f ca="1"/>
        <v>1</v>
      </c>
      <c r="F281">
        <f ca="1"/>
        <v>0.49706794764768941</v>
      </c>
    </row>
    <row r="282" spans="5:6" x14ac:dyDescent="0.25">
      <c r="E282">
        <f ca="1"/>
        <v>1</v>
      </c>
      <c r="F282">
        <f ca="1"/>
        <v>0.49706794764768941</v>
      </c>
    </row>
    <row r="283" spans="5:6" x14ac:dyDescent="0.25">
      <c r="E283">
        <f ca="1"/>
        <v>1</v>
      </c>
      <c r="F283">
        <f ca="1"/>
        <v>0.49706794764768941</v>
      </c>
    </row>
    <row r="284" spans="5:6" x14ac:dyDescent="0.25">
      <c r="E284">
        <f ca="1"/>
        <v>1</v>
      </c>
      <c r="F284">
        <f ca="1"/>
        <v>0.49706794764768941</v>
      </c>
    </row>
    <row r="285" spans="5:6" x14ac:dyDescent="0.25">
      <c r="E285">
        <f ca="1"/>
        <v>1</v>
      </c>
      <c r="F285">
        <f ca="1"/>
        <v>0.49706794764768941</v>
      </c>
    </row>
    <row r="286" spans="5:6" x14ac:dyDescent="0.25">
      <c r="E286">
        <f ca="1"/>
        <v>1</v>
      </c>
      <c r="F286">
        <f ca="1"/>
        <v>0.49706794764768941</v>
      </c>
    </row>
    <row r="287" spans="5:6" x14ac:dyDescent="0.25">
      <c r="E287">
        <f ca="1"/>
        <v>1</v>
      </c>
      <c r="F287">
        <f ca="1"/>
        <v>0.49706794764768941</v>
      </c>
    </row>
    <row r="288" spans="5:6" x14ac:dyDescent="0.25">
      <c r="E288">
        <f ca="1"/>
        <v>1</v>
      </c>
      <c r="F288">
        <f ca="1"/>
        <v>0.49706794764768941</v>
      </c>
    </row>
    <row r="289" spans="5:6" x14ac:dyDescent="0.25">
      <c r="E289">
        <f ca="1"/>
        <v>1</v>
      </c>
      <c r="F289">
        <f ca="1"/>
        <v>0.49706794764768941</v>
      </c>
    </row>
    <row r="290" spans="5:6" x14ac:dyDescent="0.25">
      <c r="E290">
        <f ca="1"/>
        <v>1</v>
      </c>
      <c r="F290">
        <f ca="1"/>
        <v>0.49706794764768941</v>
      </c>
    </row>
    <row r="291" spans="5:6" x14ac:dyDescent="0.25">
      <c r="E291">
        <f ca="1"/>
        <v>1</v>
      </c>
      <c r="F291">
        <f ca="1"/>
        <v>0.49706794764768941</v>
      </c>
    </row>
    <row r="292" spans="5:6" x14ac:dyDescent="0.25">
      <c r="E292">
        <f ca="1"/>
        <v>1</v>
      </c>
      <c r="F292">
        <f ca="1"/>
        <v>0.49706794764768941</v>
      </c>
    </row>
    <row r="293" spans="5:6" x14ac:dyDescent="0.25">
      <c r="E293">
        <f ca="1"/>
        <v>1</v>
      </c>
      <c r="F293">
        <f ca="1"/>
        <v>0.49706794764768941</v>
      </c>
    </row>
    <row r="294" spans="5:6" x14ac:dyDescent="0.25">
      <c r="E294">
        <f ca="1"/>
        <v>1</v>
      </c>
      <c r="F294">
        <f ca="1"/>
        <v>0.49706794764768941</v>
      </c>
    </row>
    <row r="295" spans="5:6" x14ac:dyDescent="0.25">
      <c r="E295">
        <f ca="1"/>
        <v>1</v>
      </c>
      <c r="F295">
        <f ca="1"/>
        <v>0.49706794764768941</v>
      </c>
    </row>
    <row r="296" spans="5:6" x14ac:dyDescent="0.25">
      <c r="E296">
        <f ca="1"/>
        <v>1</v>
      </c>
      <c r="F296">
        <f ca="1"/>
        <v>0.49706794764768941</v>
      </c>
    </row>
    <row r="297" spans="5:6" x14ac:dyDescent="0.25">
      <c r="E297">
        <f ca="1"/>
        <v>1</v>
      </c>
      <c r="F297">
        <f ca="1"/>
        <v>0.49706794764768941</v>
      </c>
    </row>
    <row r="298" spans="5:6" x14ac:dyDescent="0.25">
      <c r="E298">
        <f ca="1"/>
        <v>1</v>
      </c>
      <c r="F298">
        <f ca="1"/>
        <v>0.49706794764768941</v>
      </c>
    </row>
    <row r="299" spans="5:6" x14ac:dyDescent="0.25">
      <c r="E299">
        <f ca="1"/>
        <v>1</v>
      </c>
      <c r="F299">
        <f ca="1"/>
        <v>0.49706794764768941</v>
      </c>
    </row>
    <row r="300" spans="5:6" x14ac:dyDescent="0.25">
      <c r="E300">
        <f ca="1"/>
        <v>1</v>
      </c>
      <c r="F300">
        <f ca="1"/>
        <v>0.49706794764768941</v>
      </c>
    </row>
    <row r="301" spans="5:6" x14ac:dyDescent="0.25">
      <c r="E301">
        <f ca="1"/>
        <v>1</v>
      </c>
      <c r="F301">
        <f ca="1"/>
        <v>0.49706794764768941</v>
      </c>
    </row>
    <row r="302" spans="5:6" x14ac:dyDescent="0.25">
      <c r="E302">
        <f ca="1"/>
        <v>1</v>
      </c>
      <c r="F302">
        <f ca="1"/>
        <v>0.49706794764768941</v>
      </c>
    </row>
    <row r="303" spans="5:6" x14ac:dyDescent="0.25">
      <c r="E303">
        <f ca="1"/>
        <v>1</v>
      </c>
      <c r="F303">
        <f ca="1"/>
        <v>0.49706794764768941</v>
      </c>
    </row>
    <row r="304" spans="5:6" x14ac:dyDescent="0.25">
      <c r="E304">
        <f ca="1"/>
        <v>1</v>
      </c>
      <c r="F304">
        <f ca="1"/>
        <v>0.49706794764768941</v>
      </c>
    </row>
    <row r="305" spans="5:6" x14ac:dyDescent="0.25">
      <c r="E305">
        <f ca="1"/>
        <v>1</v>
      </c>
      <c r="F305">
        <f ca="1"/>
        <v>0.49706794764768941</v>
      </c>
    </row>
    <row r="306" spans="5:6" x14ac:dyDescent="0.25">
      <c r="E306">
        <f ca="1"/>
        <v>1</v>
      </c>
      <c r="F306">
        <f ca="1"/>
        <v>0.49706794764768941</v>
      </c>
    </row>
    <row r="307" spans="5:6" x14ac:dyDescent="0.25">
      <c r="E307">
        <f ca="1"/>
        <v>1</v>
      </c>
      <c r="F307">
        <f ca="1"/>
        <v>0.49706794764768941</v>
      </c>
    </row>
    <row r="308" spans="5:6" x14ac:dyDescent="0.25">
      <c r="E308">
        <f ca="1"/>
        <v>1</v>
      </c>
      <c r="F308">
        <f ca="1"/>
        <v>0.49706794764768941</v>
      </c>
    </row>
    <row r="309" spans="5:6" x14ac:dyDescent="0.25">
      <c r="E309">
        <f ca="1"/>
        <v>1</v>
      </c>
      <c r="F309">
        <f ca="1"/>
        <v>0.49706794764768941</v>
      </c>
    </row>
    <row r="310" spans="5:6" x14ac:dyDescent="0.25">
      <c r="E310">
        <f ca="1"/>
        <v>1</v>
      </c>
      <c r="F310">
        <f ca="1"/>
        <v>0.49706794764768941</v>
      </c>
    </row>
    <row r="311" spans="5:6" x14ac:dyDescent="0.25">
      <c r="E311">
        <f ca="1"/>
        <v>1</v>
      </c>
      <c r="F311">
        <f ca="1"/>
        <v>0.49706794764768941</v>
      </c>
    </row>
    <row r="312" spans="5:6" x14ac:dyDescent="0.25">
      <c r="E312">
        <f ca="1"/>
        <v>1</v>
      </c>
      <c r="F312">
        <f ca="1"/>
        <v>0.49706794764768941</v>
      </c>
    </row>
    <row r="313" spans="5:6" x14ac:dyDescent="0.25">
      <c r="E313">
        <f ca="1"/>
        <v>1</v>
      </c>
      <c r="F313">
        <f ca="1"/>
        <v>0.49706794764768941</v>
      </c>
    </row>
    <row r="314" spans="5:6" x14ac:dyDescent="0.25">
      <c r="E314">
        <f ca="1"/>
        <v>1</v>
      </c>
      <c r="F314">
        <f ca="1"/>
        <v>0.49706794764768941</v>
      </c>
    </row>
    <row r="315" spans="5:6" x14ac:dyDescent="0.25">
      <c r="E315">
        <f ca="1"/>
        <v>1</v>
      </c>
      <c r="F315">
        <f ca="1"/>
        <v>0.49706794764768941</v>
      </c>
    </row>
    <row r="316" spans="5:6" x14ac:dyDescent="0.25">
      <c r="E316">
        <f ca="1"/>
        <v>1</v>
      </c>
      <c r="F316">
        <f ca="1"/>
        <v>0.49706794764768941</v>
      </c>
    </row>
    <row r="317" spans="5:6" x14ac:dyDescent="0.25">
      <c r="E317">
        <f ca="1"/>
        <v>1</v>
      </c>
      <c r="F317">
        <f ca="1"/>
        <v>0.49706794764768941</v>
      </c>
    </row>
    <row r="318" spans="5:6" x14ac:dyDescent="0.25">
      <c r="E318">
        <f ca="1"/>
        <v>1</v>
      </c>
      <c r="F318">
        <f ca="1"/>
        <v>0.49706794764768941</v>
      </c>
    </row>
    <row r="319" spans="5:6" x14ac:dyDescent="0.25">
      <c r="E319">
        <f ca="1"/>
        <v>1</v>
      </c>
      <c r="F319">
        <f ca="1"/>
        <v>0.49706794764768941</v>
      </c>
    </row>
    <row r="320" spans="5:6" x14ac:dyDescent="0.25">
      <c r="E320">
        <f ca="1"/>
        <v>1</v>
      </c>
      <c r="F320">
        <f ca="1"/>
        <v>0.49706794764768941</v>
      </c>
    </row>
    <row r="321" spans="5:6" x14ac:dyDescent="0.25">
      <c r="E321">
        <f ca="1"/>
        <v>1</v>
      </c>
      <c r="F321">
        <f ca="1"/>
        <v>0.49706794764768941</v>
      </c>
    </row>
    <row r="322" spans="5:6" x14ac:dyDescent="0.25">
      <c r="E322">
        <f ca="1"/>
        <v>1</v>
      </c>
      <c r="F322">
        <f ca="1"/>
        <v>0.49706794764768941</v>
      </c>
    </row>
    <row r="323" spans="5:6" x14ac:dyDescent="0.25">
      <c r="E323">
        <f ca="1"/>
        <v>1</v>
      </c>
      <c r="F323">
        <f ca="1"/>
        <v>0.49706794764768941</v>
      </c>
    </row>
    <row r="324" spans="5:6" x14ac:dyDescent="0.25">
      <c r="E324">
        <f ca="1"/>
        <v>1</v>
      </c>
      <c r="F324">
        <f ca="1"/>
        <v>0.49706794764768941</v>
      </c>
    </row>
    <row r="325" spans="5:6" x14ac:dyDescent="0.25">
      <c r="E325">
        <f ca="1"/>
        <v>1</v>
      </c>
      <c r="F325">
        <f ca="1"/>
        <v>0.49706794764768941</v>
      </c>
    </row>
    <row r="326" spans="5:6" x14ac:dyDescent="0.25">
      <c r="E326">
        <f ca="1"/>
        <v>1</v>
      </c>
      <c r="F326">
        <f ca="1"/>
        <v>0.49706794764768941</v>
      </c>
    </row>
    <row r="327" spans="5:6" x14ac:dyDescent="0.25">
      <c r="E327">
        <f ca="1"/>
        <v>1</v>
      </c>
      <c r="F327">
        <f ca="1"/>
        <v>0.49706794764768941</v>
      </c>
    </row>
    <row r="328" spans="5:6" x14ac:dyDescent="0.25">
      <c r="E328">
        <f ca="1"/>
        <v>1</v>
      </c>
      <c r="F328">
        <f ca="1"/>
        <v>0.49706794764768941</v>
      </c>
    </row>
    <row r="329" spans="5:6" x14ac:dyDescent="0.25">
      <c r="E329">
        <f ca="1"/>
        <v>1</v>
      </c>
      <c r="F329">
        <f ca="1"/>
        <v>0.49706794764768941</v>
      </c>
    </row>
    <row r="330" spans="5:6" x14ac:dyDescent="0.25">
      <c r="E330">
        <f ca="1"/>
        <v>1</v>
      </c>
      <c r="F330">
        <f ca="1"/>
        <v>0.49706794764768941</v>
      </c>
    </row>
    <row r="331" spans="5:6" x14ac:dyDescent="0.25">
      <c r="E331">
        <f ca="1"/>
        <v>1</v>
      </c>
      <c r="F331">
        <f ca="1"/>
        <v>0.49706794764768941</v>
      </c>
    </row>
    <row r="332" spans="5:6" x14ac:dyDescent="0.25">
      <c r="E332">
        <f ca="1"/>
        <v>1</v>
      </c>
      <c r="F332">
        <f ca="1"/>
        <v>0.49706794764768941</v>
      </c>
    </row>
    <row r="333" spans="5:6" x14ac:dyDescent="0.25">
      <c r="E333">
        <f ca="1"/>
        <v>1</v>
      </c>
      <c r="F333">
        <f ca="1"/>
        <v>0.49706794764768941</v>
      </c>
    </row>
    <row r="334" spans="5:6" x14ac:dyDescent="0.25">
      <c r="E334">
        <f ca="1"/>
        <v>1</v>
      </c>
      <c r="F334">
        <f ca="1"/>
        <v>0.49706794764768941</v>
      </c>
    </row>
    <row r="335" spans="5:6" x14ac:dyDescent="0.25">
      <c r="E335">
        <f ca="1"/>
        <v>1</v>
      </c>
      <c r="F335">
        <f ca="1"/>
        <v>0.49706794764768941</v>
      </c>
    </row>
    <row r="336" spans="5:6" x14ac:dyDescent="0.25">
      <c r="E336">
        <f ca="1"/>
        <v>1</v>
      </c>
      <c r="F336">
        <f ca="1"/>
        <v>0.49706794764768941</v>
      </c>
    </row>
    <row r="337" spans="5:6" x14ac:dyDescent="0.25">
      <c r="E337">
        <f ca="1"/>
        <v>1</v>
      </c>
      <c r="F337">
        <f ca="1"/>
        <v>0.49706794764768941</v>
      </c>
    </row>
    <row r="338" spans="5:6" x14ac:dyDescent="0.25">
      <c r="E338">
        <f ca="1"/>
        <v>1</v>
      </c>
      <c r="F338">
        <f ca="1"/>
        <v>0.49706794764768941</v>
      </c>
    </row>
    <row r="339" spans="5:6" x14ac:dyDescent="0.25">
      <c r="E339">
        <f ca="1"/>
        <v>1</v>
      </c>
      <c r="F339">
        <f ca="1"/>
        <v>0.49706794764768941</v>
      </c>
    </row>
    <row r="340" spans="5:6" x14ac:dyDescent="0.25">
      <c r="E340">
        <f ca="1"/>
        <v>1</v>
      </c>
      <c r="F340">
        <f ca="1"/>
        <v>0.49706794764768941</v>
      </c>
    </row>
    <row r="341" spans="5:6" x14ac:dyDescent="0.25">
      <c r="E341">
        <f ca="1"/>
        <v>1</v>
      </c>
      <c r="F341">
        <f ca="1"/>
        <v>0.49706794764768941</v>
      </c>
    </row>
    <row r="342" spans="5:6" x14ac:dyDescent="0.25">
      <c r="E342">
        <f ca="1"/>
        <v>1</v>
      </c>
      <c r="F342">
        <f ca="1"/>
        <v>0.49706794764768941</v>
      </c>
    </row>
    <row r="343" spans="5:6" x14ac:dyDescent="0.25">
      <c r="E343">
        <f ca="1"/>
        <v>1</v>
      </c>
      <c r="F343">
        <f ca="1"/>
        <v>0.49706794764768941</v>
      </c>
    </row>
    <row r="344" spans="5:6" x14ac:dyDescent="0.25">
      <c r="E344">
        <f ca="1"/>
        <v>1</v>
      </c>
      <c r="F344">
        <f ca="1"/>
        <v>0.49706794764768941</v>
      </c>
    </row>
    <row r="345" spans="5:6" x14ac:dyDescent="0.25">
      <c r="E345">
        <f ca="1"/>
        <v>1</v>
      </c>
      <c r="F345">
        <f ca="1"/>
        <v>0.49706794764768941</v>
      </c>
    </row>
    <row r="346" spans="5:6" x14ac:dyDescent="0.25">
      <c r="E346">
        <f ca="1"/>
        <v>1</v>
      </c>
      <c r="F346">
        <f ca="1"/>
        <v>0.49706794764768941</v>
      </c>
    </row>
    <row r="347" spans="5:6" x14ac:dyDescent="0.25">
      <c r="E347">
        <f ca="1"/>
        <v>1</v>
      </c>
      <c r="F347">
        <f ca="1"/>
        <v>0.49706794764768941</v>
      </c>
    </row>
    <row r="348" spans="5:6" x14ac:dyDescent="0.25">
      <c r="E348">
        <f ca="1"/>
        <v>1</v>
      </c>
      <c r="F348">
        <f ca="1"/>
        <v>0.49706794764768941</v>
      </c>
    </row>
    <row r="349" spans="5:6" x14ac:dyDescent="0.25">
      <c r="E349">
        <f ca="1"/>
        <v>1</v>
      </c>
      <c r="F349">
        <f ca="1"/>
        <v>0.49706794764768941</v>
      </c>
    </row>
    <row r="350" spans="5:6" x14ac:dyDescent="0.25">
      <c r="E350">
        <f ca="1"/>
        <v>1</v>
      </c>
      <c r="F350">
        <f ca="1"/>
        <v>0.49706794764768941</v>
      </c>
    </row>
    <row r="351" spans="5:6" x14ac:dyDescent="0.25">
      <c r="E351">
        <f ca="1"/>
        <v>1</v>
      </c>
      <c r="F351">
        <f ca="1"/>
        <v>0.49706794764768941</v>
      </c>
    </row>
    <row r="352" spans="5:6" x14ac:dyDescent="0.25">
      <c r="E352">
        <f ca="1"/>
        <v>1</v>
      </c>
      <c r="F352">
        <f ca="1"/>
        <v>0.49706794764768941</v>
      </c>
    </row>
    <row r="353" spans="5:6" x14ac:dyDescent="0.25">
      <c r="E353">
        <f ca="1"/>
        <v>1</v>
      </c>
      <c r="F353">
        <f ca="1"/>
        <v>0.49706794764768941</v>
      </c>
    </row>
    <row r="354" spans="5:6" x14ac:dyDescent="0.25">
      <c r="E354">
        <f ca="1"/>
        <v>1</v>
      </c>
      <c r="F354">
        <f ca="1"/>
        <v>0.49706794764768941</v>
      </c>
    </row>
    <row r="355" spans="5:6" x14ac:dyDescent="0.25">
      <c r="E355">
        <f ca="1"/>
        <v>1</v>
      </c>
      <c r="F355">
        <f ca="1"/>
        <v>0.49706794764768941</v>
      </c>
    </row>
    <row r="356" spans="5:6" x14ac:dyDescent="0.25">
      <c r="E356">
        <f ca="1"/>
        <v>1</v>
      </c>
      <c r="F356">
        <f ca="1"/>
        <v>0.49706794764768941</v>
      </c>
    </row>
    <row r="357" spans="5:6" x14ac:dyDescent="0.25">
      <c r="E357">
        <f ca="1"/>
        <v>1</v>
      </c>
      <c r="F357">
        <f ca="1"/>
        <v>0.49706794764768941</v>
      </c>
    </row>
    <row r="358" spans="5:6" x14ac:dyDescent="0.25">
      <c r="E358">
        <f ca="1"/>
        <v>1</v>
      </c>
      <c r="F358">
        <f ca="1"/>
        <v>0.49706794764768941</v>
      </c>
    </row>
    <row r="359" spans="5:6" x14ac:dyDescent="0.25">
      <c r="E359">
        <f ca="1"/>
        <v>1</v>
      </c>
      <c r="F359">
        <f ca="1"/>
        <v>0.49706794764768941</v>
      </c>
    </row>
    <row r="360" spans="5:6" x14ac:dyDescent="0.25">
      <c r="E360">
        <f ca="1"/>
        <v>1</v>
      </c>
      <c r="F360">
        <f ca="1"/>
        <v>0.49706794764768941</v>
      </c>
    </row>
    <row r="361" spans="5:6" x14ac:dyDescent="0.25">
      <c r="E361">
        <f ca="1"/>
        <v>1</v>
      </c>
      <c r="F361">
        <f ca="1"/>
        <v>0.49706794764768941</v>
      </c>
    </row>
    <row r="362" spans="5:6" x14ac:dyDescent="0.25">
      <c r="E362">
        <f ca="1"/>
        <v>1</v>
      </c>
      <c r="F362">
        <f ca="1"/>
        <v>0.49706794764768941</v>
      </c>
    </row>
    <row r="363" spans="5:6" x14ac:dyDescent="0.25">
      <c r="E363">
        <f ca="1"/>
        <v>1</v>
      </c>
      <c r="F363">
        <f ca="1"/>
        <v>0.49706794764768941</v>
      </c>
    </row>
    <row r="364" spans="5:6" x14ac:dyDescent="0.25">
      <c r="E364">
        <f ca="1"/>
        <v>1</v>
      </c>
      <c r="F364">
        <f ca="1"/>
        <v>0.49706794764768941</v>
      </c>
    </row>
    <row r="365" spans="5:6" x14ac:dyDescent="0.25">
      <c r="E365">
        <f ca="1"/>
        <v>1</v>
      </c>
      <c r="F365">
        <f ca="1"/>
        <v>0.49706794764768941</v>
      </c>
    </row>
    <row r="366" spans="5:6" x14ac:dyDescent="0.25">
      <c r="E366">
        <f ca="1"/>
        <v>1</v>
      </c>
      <c r="F366">
        <f ca="1"/>
        <v>0.49706794764768941</v>
      </c>
    </row>
    <row r="367" spans="5:6" x14ac:dyDescent="0.25">
      <c r="E367">
        <f ca="1"/>
        <v>1</v>
      </c>
      <c r="F367">
        <f ca="1"/>
        <v>0.49706794764768941</v>
      </c>
    </row>
    <row r="368" spans="5:6" x14ac:dyDescent="0.25">
      <c r="E368">
        <f ca="1"/>
        <v>1</v>
      </c>
      <c r="F368">
        <f ca="1"/>
        <v>0.49706794764768941</v>
      </c>
    </row>
    <row r="369" spans="5:6" x14ac:dyDescent="0.25">
      <c r="E369">
        <f ca="1"/>
        <v>1</v>
      </c>
      <c r="F369">
        <f ca="1"/>
        <v>0.49706794764768941</v>
      </c>
    </row>
    <row r="370" spans="5:6" x14ac:dyDescent="0.25">
      <c r="E370">
        <f ca="1"/>
        <v>1</v>
      </c>
      <c r="F370">
        <f ca="1"/>
        <v>0.49706794764768941</v>
      </c>
    </row>
    <row r="371" spans="5:6" x14ac:dyDescent="0.25">
      <c r="E371">
        <f ca="1"/>
        <v>1</v>
      </c>
      <c r="F371">
        <f ca="1"/>
        <v>0.49706794764768941</v>
      </c>
    </row>
    <row r="372" spans="5:6" x14ac:dyDescent="0.25">
      <c r="E372">
        <f ca="1"/>
        <v>1</v>
      </c>
      <c r="F372">
        <f ca="1"/>
        <v>0.49706794764768941</v>
      </c>
    </row>
    <row r="373" spans="5:6" x14ac:dyDescent="0.25">
      <c r="E373">
        <f ca="1"/>
        <v>1</v>
      </c>
      <c r="F373">
        <f ca="1"/>
        <v>0.49706794764768941</v>
      </c>
    </row>
    <row r="374" spans="5:6" x14ac:dyDescent="0.25">
      <c r="E374">
        <f ca="1"/>
        <v>1</v>
      </c>
      <c r="F374">
        <f ca="1"/>
        <v>0.49706794764768941</v>
      </c>
    </row>
    <row r="375" spans="5:6" x14ac:dyDescent="0.25">
      <c r="E375">
        <f ca="1"/>
        <v>1</v>
      </c>
      <c r="F375">
        <f ca="1"/>
        <v>0.49706794764768941</v>
      </c>
    </row>
    <row r="376" spans="5:6" x14ac:dyDescent="0.25">
      <c r="E376">
        <f ca="1"/>
        <v>1</v>
      </c>
      <c r="F376">
        <f ca="1"/>
        <v>0.49706794764768941</v>
      </c>
    </row>
    <row r="377" spans="5:6" x14ac:dyDescent="0.25">
      <c r="E377">
        <f ca="1"/>
        <v>1</v>
      </c>
      <c r="F377">
        <f ca="1"/>
        <v>0.49706794764768941</v>
      </c>
    </row>
    <row r="378" spans="5:6" x14ac:dyDescent="0.25">
      <c r="E378">
        <f ca="1"/>
        <v>1</v>
      </c>
      <c r="F378">
        <f ca="1"/>
        <v>0.49706794764768941</v>
      </c>
    </row>
    <row r="379" spans="5:6" x14ac:dyDescent="0.25">
      <c r="E379">
        <f ca="1"/>
        <v>1</v>
      </c>
      <c r="F379">
        <f ca="1"/>
        <v>0.49706794764768941</v>
      </c>
    </row>
    <row r="380" spans="5:6" x14ac:dyDescent="0.25">
      <c r="E380">
        <f ca="1"/>
        <v>1</v>
      </c>
      <c r="F380">
        <f ca="1"/>
        <v>0.49706794764768941</v>
      </c>
    </row>
    <row r="381" spans="5:6" x14ac:dyDescent="0.25">
      <c r="E381">
        <f ca="1"/>
        <v>1</v>
      </c>
      <c r="F381">
        <f ca="1"/>
        <v>0.49706794764768941</v>
      </c>
    </row>
    <row r="382" spans="5:6" x14ac:dyDescent="0.25">
      <c r="E382">
        <f ca="1"/>
        <v>1</v>
      </c>
      <c r="F382">
        <f ca="1"/>
        <v>0.49706794764768941</v>
      </c>
    </row>
    <row r="383" spans="5:6" x14ac:dyDescent="0.25">
      <c r="E383">
        <f ca="1"/>
        <v>1</v>
      </c>
      <c r="F383">
        <f ca="1"/>
        <v>0.49706794764768941</v>
      </c>
    </row>
    <row r="384" spans="5:6" x14ac:dyDescent="0.25">
      <c r="E384">
        <f ca="1"/>
        <v>1</v>
      </c>
      <c r="F384">
        <f ca="1"/>
        <v>0.49706794764768941</v>
      </c>
    </row>
    <row r="385" spans="5:6" x14ac:dyDescent="0.25">
      <c r="E385">
        <f ca="1"/>
        <v>1</v>
      </c>
      <c r="F385">
        <f ca="1"/>
        <v>0.49706794764768941</v>
      </c>
    </row>
    <row r="386" spans="5:6" x14ac:dyDescent="0.25">
      <c r="E386">
        <f ca="1"/>
        <v>1</v>
      </c>
      <c r="F386">
        <f ca="1"/>
        <v>0.49706794764768941</v>
      </c>
    </row>
    <row r="387" spans="5:6" x14ac:dyDescent="0.25">
      <c r="E387">
        <f ca="1"/>
        <v>1</v>
      </c>
      <c r="F387">
        <f ca="1"/>
        <v>0.49706794764768941</v>
      </c>
    </row>
    <row r="388" spans="5:6" x14ac:dyDescent="0.25">
      <c r="E388">
        <f ca="1"/>
        <v>1</v>
      </c>
      <c r="F388">
        <f ca="1"/>
        <v>0.49706794764768941</v>
      </c>
    </row>
    <row r="389" spans="5:6" x14ac:dyDescent="0.25">
      <c r="E389">
        <f ca="1"/>
        <v>1</v>
      </c>
      <c r="F389">
        <f ca="1"/>
        <v>0.49706794764768941</v>
      </c>
    </row>
    <row r="390" spans="5:6" x14ac:dyDescent="0.25">
      <c r="E390">
        <f ca="1"/>
        <v>1</v>
      </c>
      <c r="F390">
        <f ca="1"/>
        <v>0.49706794764768941</v>
      </c>
    </row>
    <row r="391" spans="5:6" x14ac:dyDescent="0.25">
      <c r="E391">
        <f ca="1"/>
        <v>1</v>
      </c>
      <c r="F391">
        <f ca="1"/>
        <v>0.49706794764768941</v>
      </c>
    </row>
    <row r="392" spans="5:6" x14ac:dyDescent="0.25">
      <c r="E392">
        <f ca="1"/>
        <v>1</v>
      </c>
      <c r="F392">
        <f ca="1"/>
        <v>0.49706794764768941</v>
      </c>
    </row>
    <row r="393" spans="5:6" x14ac:dyDescent="0.25">
      <c r="E393">
        <f ca="1"/>
        <v>1</v>
      </c>
      <c r="F393">
        <f ca="1"/>
        <v>0.49706794764768941</v>
      </c>
    </row>
    <row r="394" spans="5:6" x14ac:dyDescent="0.25">
      <c r="E394">
        <f ca="1"/>
        <v>1</v>
      </c>
      <c r="F394">
        <f ca="1"/>
        <v>0.49706794764768941</v>
      </c>
    </row>
    <row r="395" spans="5:6" x14ac:dyDescent="0.25">
      <c r="E395">
        <f ca="1"/>
        <v>1</v>
      </c>
      <c r="F395">
        <f ca="1"/>
        <v>0.49706794764768941</v>
      </c>
    </row>
    <row r="396" spans="5:6" x14ac:dyDescent="0.25">
      <c r="E396">
        <f ca="1"/>
        <v>1</v>
      </c>
      <c r="F396">
        <f ca="1"/>
        <v>0.49706794764768941</v>
      </c>
    </row>
    <row r="397" spans="5:6" x14ac:dyDescent="0.25">
      <c r="E397">
        <f ca="1"/>
        <v>1</v>
      </c>
      <c r="F397">
        <f ca="1"/>
        <v>0.49706794764768941</v>
      </c>
    </row>
    <row r="398" spans="5:6" x14ac:dyDescent="0.25">
      <c r="E398">
        <f ca="1"/>
        <v>1</v>
      </c>
      <c r="F398">
        <f ca="1"/>
        <v>0.49706794764768941</v>
      </c>
    </row>
    <row r="399" spans="5:6" x14ac:dyDescent="0.25">
      <c r="E399">
        <f ca="1"/>
        <v>1</v>
      </c>
      <c r="F399">
        <f ca="1"/>
        <v>0.49706794764768941</v>
      </c>
    </row>
    <row r="400" spans="5:6" x14ac:dyDescent="0.25">
      <c r="E400">
        <f ca="1"/>
        <v>1</v>
      </c>
      <c r="F400">
        <f ca="1"/>
        <v>0.49706794764768941</v>
      </c>
    </row>
    <row r="401" spans="5:6" x14ac:dyDescent="0.25">
      <c r="E401">
        <f ca="1"/>
        <v>1</v>
      </c>
      <c r="F401">
        <f ca="1"/>
        <v>0.49706794764768941</v>
      </c>
    </row>
    <row r="402" spans="5:6" x14ac:dyDescent="0.25">
      <c r="E402">
        <f ca="1"/>
        <v>1</v>
      </c>
      <c r="F402">
        <f ca="1"/>
        <v>0.49706794764768941</v>
      </c>
    </row>
    <row r="403" spans="5:6" x14ac:dyDescent="0.25">
      <c r="E403">
        <f ca="1"/>
        <v>1</v>
      </c>
      <c r="F403">
        <f ca="1"/>
        <v>0.49706794764768941</v>
      </c>
    </row>
    <row r="404" spans="5:6" x14ac:dyDescent="0.25">
      <c r="E404">
        <f ca="1"/>
        <v>1</v>
      </c>
      <c r="F404">
        <f ca="1"/>
        <v>0.49706794764768941</v>
      </c>
    </row>
    <row r="405" spans="5:6" x14ac:dyDescent="0.25">
      <c r="E405">
        <f ca="1"/>
        <v>1</v>
      </c>
      <c r="F405">
        <f ca="1"/>
        <v>0.49706794764768941</v>
      </c>
    </row>
    <row r="406" spans="5:6" x14ac:dyDescent="0.25">
      <c r="E406">
        <f ca="1"/>
        <v>1</v>
      </c>
      <c r="F406">
        <f ca="1"/>
        <v>0.49706794764768941</v>
      </c>
    </row>
    <row r="407" spans="5:6" x14ac:dyDescent="0.25">
      <c r="E407">
        <f ca="1"/>
        <v>1</v>
      </c>
      <c r="F407">
        <f ca="1"/>
        <v>0.49706794764768941</v>
      </c>
    </row>
    <row r="408" spans="5:6" x14ac:dyDescent="0.25">
      <c r="E408">
        <f ca="1"/>
        <v>1</v>
      </c>
      <c r="F408">
        <f ca="1"/>
        <v>0.49706794764768941</v>
      </c>
    </row>
    <row r="409" spans="5:6" x14ac:dyDescent="0.25">
      <c r="E409">
        <f ca="1"/>
        <v>1</v>
      </c>
      <c r="F409">
        <f ca="1"/>
        <v>0.49706794764768941</v>
      </c>
    </row>
    <row r="410" spans="5:6" x14ac:dyDescent="0.25">
      <c r="E410">
        <f ca="1"/>
        <v>1</v>
      </c>
      <c r="F410">
        <f ca="1"/>
        <v>0.49706794764768941</v>
      </c>
    </row>
    <row r="411" spans="5:6" x14ac:dyDescent="0.25">
      <c r="E411">
        <f ca="1"/>
        <v>1</v>
      </c>
      <c r="F411">
        <f ca="1"/>
        <v>0.49706794764768941</v>
      </c>
    </row>
    <row r="412" spans="5:6" x14ac:dyDescent="0.25">
      <c r="E412">
        <f ca="1"/>
        <v>1</v>
      </c>
      <c r="F412">
        <f ca="1"/>
        <v>0.49706794764768941</v>
      </c>
    </row>
    <row r="413" spans="5:6" x14ac:dyDescent="0.25">
      <c r="E413">
        <f ca="1"/>
        <v>1</v>
      </c>
      <c r="F413">
        <f ca="1"/>
        <v>0.49706794764768941</v>
      </c>
    </row>
    <row r="414" spans="5:6" x14ac:dyDescent="0.25">
      <c r="E414">
        <f ca="1"/>
        <v>1</v>
      </c>
      <c r="F414">
        <f ca="1"/>
        <v>0.49706794764768941</v>
      </c>
    </row>
    <row r="415" spans="5:6" x14ac:dyDescent="0.25">
      <c r="E415">
        <f ca="1"/>
        <v>1</v>
      </c>
      <c r="F415">
        <f ca="1"/>
        <v>0.49706794764768941</v>
      </c>
    </row>
    <row r="416" spans="5:6" x14ac:dyDescent="0.25">
      <c r="E416">
        <f ca="1"/>
        <v>1</v>
      </c>
      <c r="F416">
        <f ca="1"/>
        <v>0.49706794764768941</v>
      </c>
    </row>
    <row r="417" spans="5:6" x14ac:dyDescent="0.25">
      <c r="E417">
        <f ca="1"/>
        <v>1</v>
      </c>
      <c r="F417">
        <f ca="1"/>
        <v>0.49706794764768941</v>
      </c>
    </row>
    <row r="418" spans="5:6" x14ac:dyDescent="0.25">
      <c r="E418">
        <f ca="1"/>
        <v>1</v>
      </c>
      <c r="F418">
        <f ca="1"/>
        <v>0.49706794764768941</v>
      </c>
    </row>
    <row r="419" spans="5:6" x14ac:dyDescent="0.25">
      <c r="E419">
        <f ca="1"/>
        <v>1</v>
      </c>
      <c r="F419">
        <f ca="1"/>
        <v>0.49706794764768941</v>
      </c>
    </row>
    <row r="420" spans="5:6" x14ac:dyDescent="0.25">
      <c r="E420">
        <f ca="1"/>
        <v>1</v>
      </c>
      <c r="F420">
        <f ca="1"/>
        <v>0.49706794764768941</v>
      </c>
    </row>
    <row r="421" spans="5:6" x14ac:dyDescent="0.25">
      <c r="E421">
        <f ca="1"/>
        <v>1</v>
      </c>
      <c r="F421">
        <f ca="1"/>
        <v>0.49706794764768941</v>
      </c>
    </row>
    <row r="422" spans="5:6" x14ac:dyDescent="0.25">
      <c r="E422">
        <f ca="1"/>
        <v>1</v>
      </c>
      <c r="F422">
        <f ca="1"/>
        <v>0.49706794764768941</v>
      </c>
    </row>
    <row r="423" spans="5:6" x14ac:dyDescent="0.25">
      <c r="E423">
        <f ca="1"/>
        <v>1</v>
      </c>
      <c r="F423">
        <f ca="1"/>
        <v>0.49706794764768941</v>
      </c>
    </row>
    <row r="424" spans="5:6" x14ac:dyDescent="0.25">
      <c r="E424">
        <f ca="1"/>
        <v>1</v>
      </c>
      <c r="F424">
        <f ca="1"/>
        <v>0.49706794764768941</v>
      </c>
    </row>
    <row r="425" spans="5:6" x14ac:dyDescent="0.25">
      <c r="E425">
        <f ca="1"/>
        <v>1</v>
      </c>
      <c r="F425">
        <f ca="1"/>
        <v>0.49706794764768941</v>
      </c>
    </row>
    <row r="426" spans="5:6" x14ac:dyDescent="0.25">
      <c r="E426">
        <f ca="1"/>
        <v>1</v>
      </c>
      <c r="F426">
        <f ca="1"/>
        <v>0.49706794764768941</v>
      </c>
    </row>
    <row r="427" spans="5:6" x14ac:dyDescent="0.25">
      <c r="E427">
        <f ca="1"/>
        <v>1</v>
      </c>
      <c r="F427">
        <f ca="1"/>
        <v>0.49706794764768941</v>
      </c>
    </row>
    <row r="428" spans="5:6" x14ac:dyDescent="0.25">
      <c r="E428">
        <f ca="1"/>
        <v>1</v>
      </c>
      <c r="F428">
        <f ca="1"/>
        <v>0.49706794764768941</v>
      </c>
    </row>
    <row r="429" spans="5:6" x14ac:dyDescent="0.25">
      <c r="E429">
        <f ca="1"/>
        <v>1</v>
      </c>
      <c r="F429">
        <f ca="1"/>
        <v>0.49706794764768941</v>
      </c>
    </row>
    <row r="430" spans="5:6" x14ac:dyDescent="0.25">
      <c r="E430">
        <f ca="1"/>
        <v>1</v>
      </c>
      <c r="F430">
        <f ca="1"/>
        <v>0.49706794764768941</v>
      </c>
    </row>
    <row r="431" spans="5:6" x14ac:dyDescent="0.25">
      <c r="E431">
        <f ca="1"/>
        <v>1</v>
      </c>
      <c r="F431">
        <f ca="1"/>
        <v>0.49706794764768941</v>
      </c>
    </row>
    <row r="432" spans="5:6" x14ac:dyDescent="0.25">
      <c r="E432">
        <f ca="1"/>
        <v>1</v>
      </c>
      <c r="F432">
        <f ca="1"/>
        <v>0.49706794764768941</v>
      </c>
    </row>
    <row r="433" spans="5:6" x14ac:dyDescent="0.25">
      <c r="E433">
        <f ca="1"/>
        <v>1</v>
      </c>
      <c r="F433">
        <f ca="1"/>
        <v>0.49706794764768941</v>
      </c>
    </row>
    <row r="434" spans="5:6" x14ac:dyDescent="0.25">
      <c r="E434">
        <f ca="1"/>
        <v>1</v>
      </c>
      <c r="F434">
        <f ca="1"/>
        <v>0.49706794764768941</v>
      </c>
    </row>
    <row r="435" spans="5:6" x14ac:dyDescent="0.25">
      <c r="E435">
        <f ca="1"/>
        <v>1</v>
      </c>
      <c r="F435">
        <f ca="1"/>
        <v>0.49706794764768941</v>
      </c>
    </row>
    <row r="436" spans="5:6" x14ac:dyDescent="0.25">
      <c r="E436">
        <f ca="1"/>
        <v>1</v>
      </c>
      <c r="F436">
        <f ca="1"/>
        <v>0.49706794764768941</v>
      </c>
    </row>
    <row r="437" spans="5:6" x14ac:dyDescent="0.25">
      <c r="E437">
        <f ca="1"/>
        <v>1</v>
      </c>
      <c r="F437">
        <f ca="1"/>
        <v>0.49706794764768941</v>
      </c>
    </row>
    <row r="438" spans="5:6" x14ac:dyDescent="0.25">
      <c r="E438">
        <f ca="1"/>
        <v>1</v>
      </c>
      <c r="F438">
        <f ca="1"/>
        <v>0.49706794764768941</v>
      </c>
    </row>
    <row r="439" spans="5:6" x14ac:dyDescent="0.25">
      <c r="E439">
        <f ca="1"/>
        <v>1</v>
      </c>
      <c r="F439">
        <f ca="1"/>
        <v>0.49706794764768941</v>
      </c>
    </row>
    <row r="440" spans="5:6" x14ac:dyDescent="0.25">
      <c r="E440">
        <f ca="1"/>
        <v>1</v>
      </c>
      <c r="F440">
        <f ca="1"/>
        <v>0.49706794764768941</v>
      </c>
    </row>
    <row r="441" spans="5:6" x14ac:dyDescent="0.25">
      <c r="E441">
        <f ca="1"/>
        <v>1</v>
      </c>
      <c r="F441">
        <f ca="1"/>
        <v>0.49706794764768941</v>
      </c>
    </row>
    <row r="442" spans="5:6" x14ac:dyDescent="0.25">
      <c r="E442">
        <f ca="1"/>
        <v>1</v>
      </c>
      <c r="F442">
        <f ca="1"/>
        <v>0.49706794764768941</v>
      </c>
    </row>
    <row r="443" spans="5:6" x14ac:dyDescent="0.25">
      <c r="E443">
        <f ca="1"/>
        <v>1</v>
      </c>
      <c r="F443">
        <f ca="1"/>
        <v>0.49706794764768941</v>
      </c>
    </row>
    <row r="444" spans="5:6" x14ac:dyDescent="0.25">
      <c r="E444">
        <f ca="1"/>
        <v>1</v>
      </c>
      <c r="F444">
        <f ca="1"/>
        <v>0.49706794764768941</v>
      </c>
    </row>
    <row r="445" spans="5:6" x14ac:dyDescent="0.25">
      <c r="E445">
        <f ca="1"/>
        <v>1</v>
      </c>
      <c r="F445">
        <f ca="1"/>
        <v>0.49706794764768941</v>
      </c>
    </row>
    <row r="446" spans="5:6" x14ac:dyDescent="0.25">
      <c r="E446">
        <f ca="1"/>
        <v>1</v>
      </c>
      <c r="F446">
        <f ca="1"/>
        <v>0.49706794764768941</v>
      </c>
    </row>
    <row r="447" spans="5:6" x14ac:dyDescent="0.25">
      <c r="E447">
        <f ca="1"/>
        <v>1</v>
      </c>
      <c r="F447">
        <f ca="1"/>
        <v>0.49706794764768941</v>
      </c>
    </row>
    <row r="448" spans="5:6" x14ac:dyDescent="0.25">
      <c r="E448">
        <f ca="1"/>
        <v>1</v>
      </c>
      <c r="F448">
        <f ca="1"/>
        <v>0.49706794764768941</v>
      </c>
    </row>
    <row r="449" spans="5:6" x14ac:dyDescent="0.25">
      <c r="E449">
        <f ca="1"/>
        <v>1</v>
      </c>
      <c r="F449">
        <f ca="1"/>
        <v>0.49706794764768941</v>
      </c>
    </row>
    <row r="450" spans="5:6" x14ac:dyDescent="0.25">
      <c r="E450">
        <f ca="1"/>
        <v>1</v>
      </c>
      <c r="F450">
        <f ca="1"/>
        <v>0.49706794764768941</v>
      </c>
    </row>
    <row r="451" spans="5:6" x14ac:dyDescent="0.25">
      <c r="E451">
        <f ca="1"/>
        <v>1</v>
      </c>
      <c r="F451">
        <f ca="1"/>
        <v>0.49706794764768941</v>
      </c>
    </row>
    <row r="452" spans="5:6" x14ac:dyDescent="0.25">
      <c r="E452">
        <f ca="1"/>
        <v>1</v>
      </c>
      <c r="F452">
        <f ca="1"/>
        <v>0.49706794764768941</v>
      </c>
    </row>
    <row r="453" spans="5:6" x14ac:dyDescent="0.25">
      <c r="E453">
        <f ca="1"/>
        <v>1</v>
      </c>
      <c r="F453">
        <f ca="1"/>
        <v>0.49706794764768941</v>
      </c>
    </row>
    <row r="454" spans="5:6" x14ac:dyDescent="0.25">
      <c r="E454">
        <f ca="1"/>
        <v>1</v>
      </c>
      <c r="F454">
        <f ca="1"/>
        <v>0.49706794764768941</v>
      </c>
    </row>
    <row r="455" spans="5:6" x14ac:dyDescent="0.25">
      <c r="E455">
        <f ca="1"/>
        <v>1</v>
      </c>
      <c r="F455">
        <f ca="1"/>
        <v>0.49706794764768941</v>
      </c>
    </row>
    <row r="456" spans="5:6" x14ac:dyDescent="0.25">
      <c r="E456">
        <f ca="1"/>
        <v>1</v>
      </c>
      <c r="F456">
        <f ca="1"/>
        <v>0.49706794764768941</v>
      </c>
    </row>
    <row r="457" spans="5:6" x14ac:dyDescent="0.25">
      <c r="E457">
        <f ca="1"/>
        <v>1</v>
      </c>
      <c r="F457">
        <f ca="1"/>
        <v>0.49706794764768941</v>
      </c>
    </row>
    <row r="458" spans="5:6" x14ac:dyDescent="0.25">
      <c r="E458">
        <f ca="1"/>
        <v>1</v>
      </c>
      <c r="F458">
        <f ca="1"/>
        <v>0.49706794764768941</v>
      </c>
    </row>
    <row r="459" spans="5:6" x14ac:dyDescent="0.25">
      <c r="E459">
        <f ca="1"/>
        <v>1</v>
      </c>
      <c r="F459">
        <f ca="1"/>
        <v>0.49706794764768941</v>
      </c>
    </row>
    <row r="460" spans="5:6" x14ac:dyDescent="0.25">
      <c r="E460">
        <f ca="1"/>
        <v>1</v>
      </c>
      <c r="F460">
        <f ca="1"/>
        <v>0.49706794764768941</v>
      </c>
    </row>
    <row r="461" spans="5:6" x14ac:dyDescent="0.25">
      <c r="E461">
        <f ca="1"/>
        <v>1</v>
      </c>
      <c r="F461">
        <f ca="1"/>
        <v>0.49706794764768941</v>
      </c>
    </row>
    <row r="462" spans="5:6" x14ac:dyDescent="0.25">
      <c r="E462">
        <f ca="1"/>
        <v>1</v>
      </c>
      <c r="F462">
        <f ca="1"/>
        <v>0.49706794764768941</v>
      </c>
    </row>
    <row r="463" spans="5:6" x14ac:dyDescent="0.25">
      <c r="E463">
        <f ca="1"/>
        <v>1</v>
      </c>
      <c r="F463">
        <f ca="1"/>
        <v>0.49706794764768941</v>
      </c>
    </row>
    <row r="464" spans="5:6" x14ac:dyDescent="0.25">
      <c r="E464">
        <f ca="1"/>
        <v>1</v>
      </c>
      <c r="F464">
        <f ca="1"/>
        <v>0.49706794764768941</v>
      </c>
    </row>
    <row r="465" spans="5:6" x14ac:dyDescent="0.25">
      <c r="E465">
        <f ca="1"/>
        <v>1</v>
      </c>
      <c r="F465">
        <f ca="1"/>
        <v>0.49706794764768941</v>
      </c>
    </row>
    <row r="466" spans="5:6" x14ac:dyDescent="0.25">
      <c r="E466">
        <f ca="1"/>
        <v>1</v>
      </c>
      <c r="F466">
        <f ca="1"/>
        <v>0.49706794764768941</v>
      </c>
    </row>
    <row r="467" spans="5:6" x14ac:dyDescent="0.25">
      <c r="E467">
        <f ca="1"/>
        <v>1</v>
      </c>
      <c r="F467">
        <f ca="1"/>
        <v>0.49706794764768941</v>
      </c>
    </row>
    <row r="468" spans="5:6" x14ac:dyDescent="0.25">
      <c r="E468">
        <f ca="1"/>
        <v>1</v>
      </c>
      <c r="F468">
        <f ca="1"/>
        <v>0.49706794764768941</v>
      </c>
    </row>
    <row r="469" spans="5:6" x14ac:dyDescent="0.25">
      <c r="E469">
        <f ca="1"/>
        <v>1</v>
      </c>
      <c r="F469">
        <f ca="1"/>
        <v>0.49706794764768941</v>
      </c>
    </row>
    <row r="470" spans="5:6" x14ac:dyDescent="0.25">
      <c r="E470">
        <f ca="1"/>
        <v>1</v>
      </c>
      <c r="F470">
        <f ca="1"/>
        <v>0.49706794764768941</v>
      </c>
    </row>
    <row r="471" spans="5:6" x14ac:dyDescent="0.25">
      <c r="E471">
        <f ca="1"/>
        <v>1</v>
      </c>
      <c r="F471">
        <f ca="1"/>
        <v>0.49706794764768941</v>
      </c>
    </row>
    <row r="472" spans="5:6" x14ac:dyDescent="0.25">
      <c r="E472">
        <f ca="1"/>
        <v>1</v>
      </c>
      <c r="F472">
        <f ca="1"/>
        <v>0.49706794764768941</v>
      </c>
    </row>
    <row r="473" spans="5:6" x14ac:dyDescent="0.25">
      <c r="E473">
        <f ca="1"/>
        <v>1</v>
      </c>
      <c r="F473">
        <f ca="1"/>
        <v>0.49706794764768941</v>
      </c>
    </row>
    <row r="474" spans="5:6" x14ac:dyDescent="0.25">
      <c r="E474">
        <f ca="1"/>
        <v>1</v>
      </c>
      <c r="F474">
        <f ca="1"/>
        <v>0.49706794764768941</v>
      </c>
    </row>
    <row r="475" spans="5:6" x14ac:dyDescent="0.25">
      <c r="E475">
        <f ca="1"/>
        <v>1</v>
      </c>
      <c r="F475">
        <f ca="1"/>
        <v>0.49706794764768941</v>
      </c>
    </row>
    <row r="476" spans="5:6" x14ac:dyDescent="0.25">
      <c r="E476">
        <f ca="1"/>
        <v>1</v>
      </c>
      <c r="F476">
        <f ca="1"/>
        <v>0.49706794764768941</v>
      </c>
    </row>
    <row r="477" spans="5:6" x14ac:dyDescent="0.25">
      <c r="E477">
        <f ca="1"/>
        <v>1</v>
      </c>
      <c r="F477">
        <f ca="1"/>
        <v>0.49706794764768941</v>
      </c>
    </row>
    <row r="478" spans="5:6" x14ac:dyDescent="0.25">
      <c r="E478">
        <f ca="1"/>
        <v>1</v>
      </c>
      <c r="F478">
        <f ca="1"/>
        <v>0.49706794764768941</v>
      </c>
    </row>
    <row r="479" spans="5:6" x14ac:dyDescent="0.25">
      <c r="E479">
        <f ca="1"/>
        <v>1</v>
      </c>
      <c r="F479">
        <f ca="1"/>
        <v>0.49706794764768941</v>
      </c>
    </row>
    <row r="480" spans="5:6" x14ac:dyDescent="0.25">
      <c r="E480">
        <f ca="1"/>
        <v>1</v>
      </c>
      <c r="F480">
        <f ca="1"/>
        <v>0.49706794764768941</v>
      </c>
    </row>
    <row r="481" spans="5:6" x14ac:dyDescent="0.25">
      <c r="E481">
        <f ca="1"/>
        <v>1</v>
      </c>
      <c r="F481">
        <f ca="1"/>
        <v>0.49706794764768941</v>
      </c>
    </row>
    <row r="482" spans="5:6" x14ac:dyDescent="0.25">
      <c r="E482">
        <f ca="1"/>
        <v>1</v>
      </c>
      <c r="F482">
        <f ca="1"/>
        <v>0.49706794764768941</v>
      </c>
    </row>
    <row r="483" spans="5:6" x14ac:dyDescent="0.25">
      <c r="E483">
        <f ca="1"/>
        <v>1</v>
      </c>
      <c r="F483">
        <f ca="1"/>
        <v>0.49706794764768941</v>
      </c>
    </row>
    <row r="484" spans="5:6" x14ac:dyDescent="0.25">
      <c r="E484">
        <f ca="1"/>
        <v>1</v>
      </c>
      <c r="F484">
        <f ca="1"/>
        <v>0.49706794764768941</v>
      </c>
    </row>
    <row r="485" spans="5:6" x14ac:dyDescent="0.25">
      <c r="E485">
        <f ca="1"/>
        <v>1</v>
      </c>
      <c r="F485">
        <f ca="1"/>
        <v>0.49706794764768941</v>
      </c>
    </row>
    <row r="486" spans="5:6" x14ac:dyDescent="0.25">
      <c r="E486">
        <f ca="1"/>
        <v>1</v>
      </c>
      <c r="F486">
        <f ca="1"/>
        <v>0.49706794764768941</v>
      </c>
    </row>
    <row r="487" spans="5:6" x14ac:dyDescent="0.25">
      <c r="E487">
        <f ca="1"/>
        <v>1</v>
      </c>
      <c r="F487">
        <f ca="1"/>
        <v>0.49706794764768941</v>
      </c>
    </row>
    <row r="488" spans="5:6" x14ac:dyDescent="0.25">
      <c r="E488">
        <f ca="1"/>
        <v>1</v>
      </c>
      <c r="F488">
        <f ca="1"/>
        <v>0.49706794764768941</v>
      </c>
    </row>
    <row r="489" spans="5:6" x14ac:dyDescent="0.25">
      <c r="E489">
        <f ca="1"/>
        <v>1</v>
      </c>
      <c r="F489">
        <f ca="1"/>
        <v>0.49706794764768941</v>
      </c>
    </row>
    <row r="490" spans="5:6" x14ac:dyDescent="0.25">
      <c r="E490">
        <f ca="1"/>
        <v>1</v>
      </c>
      <c r="F490">
        <f ca="1"/>
        <v>0.49706794764768941</v>
      </c>
    </row>
    <row r="491" spans="5:6" x14ac:dyDescent="0.25">
      <c r="E491">
        <f ca="1"/>
        <v>1</v>
      </c>
      <c r="F491">
        <f ca="1"/>
        <v>0.49706794764768941</v>
      </c>
    </row>
    <row r="492" spans="5:6" x14ac:dyDescent="0.25">
      <c r="E492">
        <f ca="1"/>
        <v>1</v>
      </c>
      <c r="F492">
        <f ca="1"/>
        <v>0.49706794764768941</v>
      </c>
    </row>
    <row r="493" spans="5:6" x14ac:dyDescent="0.25">
      <c r="E493">
        <f ca="1"/>
        <v>1</v>
      </c>
      <c r="F493">
        <f ca="1"/>
        <v>0.49706794764768941</v>
      </c>
    </row>
    <row r="494" spans="5:6" x14ac:dyDescent="0.25">
      <c r="E494">
        <f ca="1"/>
        <v>1</v>
      </c>
      <c r="F494">
        <f ca="1"/>
        <v>0.49706794764768941</v>
      </c>
    </row>
    <row r="495" spans="5:6" x14ac:dyDescent="0.25">
      <c r="E495">
        <f ca="1"/>
        <v>1</v>
      </c>
      <c r="F495">
        <f ca="1"/>
        <v>0.49706794764768941</v>
      </c>
    </row>
    <row r="496" spans="5:6" x14ac:dyDescent="0.25">
      <c r="E496">
        <f ca="1"/>
        <v>1</v>
      </c>
      <c r="F496">
        <f ca="1"/>
        <v>0.49706794764768941</v>
      </c>
    </row>
    <row r="497" spans="5:6" x14ac:dyDescent="0.25">
      <c r="E497">
        <f ca="1"/>
        <v>1</v>
      </c>
      <c r="F497">
        <f ca="1"/>
        <v>0.49706794764768941</v>
      </c>
    </row>
    <row r="498" spans="5:6" x14ac:dyDescent="0.25">
      <c r="E498">
        <f ca="1"/>
        <v>1</v>
      </c>
      <c r="F498">
        <f ca="1"/>
        <v>0.49706794764768941</v>
      </c>
    </row>
    <row r="499" spans="5:6" x14ac:dyDescent="0.25">
      <c r="E499">
        <f ca="1"/>
        <v>1</v>
      </c>
      <c r="F499">
        <f ca="1"/>
        <v>0.49706794764768941</v>
      </c>
    </row>
    <row r="500" spans="5:6" x14ac:dyDescent="0.25">
      <c r="E500">
        <f ca="1"/>
        <v>1</v>
      </c>
      <c r="F500">
        <f ca="1"/>
        <v>0.49706794764768941</v>
      </c>
    </row>
    <row r="501" spans="5:6" x14ac:dyDescent="0.25">
      <c r="E501">
        <f ca="1"/>
        <v>1</v>
      </c>
      <c r="F501">
        <f ca="1"/>
        <v>0.49706794764768941</v>
      </c>
    </row>
    <row r="502" spans="5:6" x14ac:dyDescent="0.25">
      <c r="E502">
        <f ca="1"/>
        <v>1</v>
      </c>
      <c r="F502">
        <f ca="1"/>
        <v>0.49706794764768941</v>
      </c>
    </row>
    <row r="503" spans="5:6" x14ac:dyDescent="0.25">
      <c r="E503">
        <f ca="1"/>
        <v>1</v>
      </c>
      <c r="F503">
        <f ca="1"/>
        <v>0.49706794764768941</v>
      </c>
    </row>
    <row r="504" spans="5:6" x14ac:dyDescent="0.25">
      <c r="E504">
        <f ca="1"/>
        <v>1</v>
      </c>
      <c r="F504">
        <f ca="1"/>
        <v>0.49706794764768941</v>
      </c>
    </row>
    <row r="505" spans="5:6" x14ac:dyDescent="0.25">
      <c r="E505">
        <f ca="1"/>
        <v>1</v>
      </c>
      <c r="F505">
        <f ca="1"/>
        <v>0.49706794764768941</v>
      </c>
    </row>
    <row r="506" spans="5:6" x14ac:dyDescent="0.25">
      <c r="E506">
        <f ca="1"/>
        <v>1</v>
      </c>
      <c r="F506">
        <f ca="1"/>
        <v>0.49706794764768941</v>
      </c>
    </row>
    <row r="507" spans="5:6" x14ac:dyDescent="0.25">
      <c r="E507">
        <f ca="1"/>
        <v>1</v>
      </c>
      <c r="F507">
        <f ca="1"/>
        <v>0.49706794764768941</v>
      </c>
    </row>
    <row r="508" spans="5:6" x14ac:dyDescent="0.25">
      <c r="E508">
        <f ca="1"/>
        <v>1</v>
      </c>
      <c r="F508">
        <f ca="1"/>
        <v>0.49706794764768941</v>
      </c>
    </row>
    <row r="509" spans="5:6" x14ac:dyDescent="0.25">
      <c r="E509">
        <f ca="1"/>
        <v>1</v>
      </c>
      <c r="F509">
        <f ca="1"/>
        <v>0.49706794764768941</v>
      </c>
    </row>
    <row r="510" spans="5:6" x14ac:dyDescent="0.25">
      <c r="E510">
        <f ca="1"/>
        <v>1</v>
      </c>
      <c r="F510">
        <f ca="1"/>
        <v>0.49706794764768941</v>
      </c>
    </row>
    <row r="511" spans="5:6" x14ac:dyDescent="0.25">
      <c r="E511">
        <f ca="1"/>
        <v>1</v>
      </c>
      <c r="F511">
        <f ca="1"/>
        <v>0.49706794764768941</v>
      </c>
    </row>
    <row r="512" spans="5:6" x14ac:dyDescent="0.25">
      <c r="E512">
        <f ca="1"/>
        <v>1</v>
      </c>
      <c r="F512">
        <f ca="1"/>
        <v>0.49706794764768941</v>
      </c>
    </row>
    <row r="513" spans="5:6" x14ac:dyDescent="0.25">
      <c r="E513">
        <f ca="1"/>
        <v>1</v>
      </c>
      <c r="F513">
        <f ca="1"/>
        <v>0.49706794764768941</v>
      </c>
    </row>
    <row r="514" spans="5:6" x14ac:dyDescent="0.25">
      <c r="E514">
        <f ca="1"/>
        <v>1</v>
      </c>
      <c r="F514">
        <f ca="1"/>
        <v>0.49706794764768941</v>
      </c>
    </row>
    <row r="515" spans="5:6" x14ac:dyDescent="0.25">
      <c r="E515">
        <f ca="1"/>
        <v>1</v>
      </c>
      <c r="F515">
        <f ca="1"/>
        <v>0.49706794764768941</v>
      </c>
    </row>
    <row r="516" spans="5:6" x14ac:dyDescent="0.25">
      <c r="E516">
        <f ca="1"/>
        <v>1</v>
      </c>
      <c r="F516">
        <f ca="1"/>
        <v>0.49706794764768941</v>
      </c>
    </row>
    <row r="517" spans="5:6" x14ac:dyDescent="0.25">
      <c r="E517">
        <f ca="1"/>
        <v>1</v>
      </c>
      <c r="F517">
        <f ca="1"/>
        <v>0.49706794764768941</v>
      </c>
    </row>
    <row r="518" spans="5:6" x14ac:dyDescent="0.25">
      <c r="E518">
        <f ca="1"/>
        <v>1</v>
      </c>
      <c r="F518">
        <f ca="1"/>
        <v>0.49706794764768941</v>
      </c>
    </row>
    <row r="519" spans="5:6" x14ac:dyDescent="0.25">
      <c r="E519">
        <f ca="1"/>
        <v>1</v>
      </c>
      <c r="F519">
        <f ca="1"/>
        <v>0.49706794764768941</v>
      </c>
    </row>
    <row r="520" spans="5:6" x14ac:dyDescent="0.25">
      <c r="E520">
        <f ca="1"/>
        <v>1</v>
      </c>
      <c r="F520">
        <f ca="1"/>
        <v>0.49706794764768941</v>
      </c>
    </row>
    <row r="521" spans="5:6" x14ac:dyDescent="0.25">
      <c r="E521">
        <f ca="1"/>
        <v>1</v>
      </c>
      <c r="F521">
        <f ca="1"/>
        <v>0.49706794764768941</v>
      </c>
    </row>
    <row r="522" spans="5:6" x14ac:dyDescent="0.25">
      <c r="E522">
        <f ca="1"/>
        <v>1</v>
      </c>
      <c r="F522">
        <f ca="1"/>
        <v>0.49706794764768941</v>
      </c>
    </row>
    <row r="523" spans="5:6" x14ac:dyDescent="0.25">
      <c r="E523">
        <f ca="1"/>
        <v>1</v>
      </c>
      <c r="F523">
        <f ca="1"/>
        <v>0.49706794764768941</v>
      </c>
    </row>
    <row r="524" spans="5:6" x14ac:dyDescent="0.25">
      <c r="E524">
        <f ca="1"/>
        <v>1</v>
      </c>
      <c r="F524">
        <f ca="1"/>
        <v>0.49706794764768941</v>
      </c>
    </row>
    <row r="525" spans="5:6" x14ac:dyDescent="0.25">
      <c r="E525">
        <f ca="1"/>
        <v>1</v>
      </c>
      <c r="F525">
        <f ca="1"/>
        <v>0.49706794764768941</v>
      </c>
    </row>
    <row r="526" spans="5:6" x14ac:dyDescent="0.25">
      <c r="E526">
        <f ca="1"/>
        <v>1</v>
      </c>
      <c r="F526">
        <f ca="1"/>
        <v>0.49706794764768941</v>
      </c>
    </row>
    <row r="527" spans="5:6" x14ac:dyDescent="0.25">
      <c r="E527">
        <f ca="1"/>
        <v>1</v>
      </c>
      <c r="F527">
        <f ca="1"/>
        <v>0.49706794764768941</v>
      </c>
    </row>
    <row r="528" spans="5:6" x14ac:dyDescent="0.25">
      <c r="E528">
        <f ca="1"/>
        <v>1</v>
      </c>
      <c r="F528">
        <f ca="1"/>
        <v>0.49706794764768941</v>
      </c>
    </row>
    <row r="529" spans="5:6" x14ac:dyDescent="0.25">
      <c r="E529">
        <f ca="1"/>
        <v>1</v>
      </c>
      <c r="F529">
        <f ca="1"/>
        <v>0.49706794764768941</v>
      </c>
    </row>
    <row r="530" spans="5:6" x14ac:dyDescent="0.25">
      <c r="E530">
        <f ca="1"/>
        <v>1</v>
      </c>
      <c r="F530">
        <f ca="1"/>
        <v>0.49706794764768941</v>
      </c>
    </row>
    <row r="531" spans="5:6" x14ac:dyDescent="0.25">
      <c r="E531">
        <f ca="1"/>
        <v>1</v>
      </c>
      <c r="F531">
        <f ca="1"/>
        <v>0.49706794764768941</v>
      </c>
    </row>
    <row r="532" spans="5:6" x14ac:dyDescent="0.25">
      <c r="E532">
        <f ca="1"/>
        <v>1</v>
      </c>
      <c r="F532">
        <f ca="1"/>
        <v>0.49706794764768941</v>
      </c>
    </row>
    <row r="533" spans="5:6" x14ac:dyDescent="0.25">
      <c r="E533">
        <f ca="1"/>
        <v>1</v>
      </c>
      <c r="F533">
        <f ca="1"/>
        <v>0.49706794764768941</v>
      </c>
    </row>
    <row r="534" spans="5:6" x14ac:dyDescent="0.25">
      <c r="E534">
        <f ca="1"/>
        <v>1</v>
      </c>
      <c r="F534">
        <f ca="1"/>
        <v>0.49706794764768941</v>
      </c>
    </row>
    <row r="535" spans="5:6" x14ac:dyDescent="0.25">
      <c r="E535">
        <f ca="1"/>
        <v>1</v>
      </c>
      <c r="F535">
        <f ca="1"/>
        <v>0.49706794764768941</v>
      </c>
    </row>
    <row r="536" spans="5:6" x14ac:dyDescent="0.25">
      <c r="E536">
        <f ca="1"/>
        <v>1</v>
      </c>
      <c r="F536">
        <f ca="1"/>
        <v>0.49706794764768941</v>
      </c>
    </row>
    <row r="537" spans="5:6" x14ac:dyDescent="0.25">
      <c r="E537">
        <f ca="1"/>
        <v>1</v>
      </c>
      <c r="F537">
        <f ca="1"/>
        <v>0.49706794764768941</v>
      </c>
    </row>
    <row r="538" spans="5:6" x14ac:dyDescent="0.25">
      <c r="E538">
        <f ca="1"/>
        <v>1</v>
      </c>
      <c r="F538">
        <f ca="1"/>
        <v>0.49706794764768941</v>
      </c>
    </row>
    <row r="539" spans="5:6" x14ac:dyDescent="0.25">
      <c r="E539">
        <f ca="1"/>
        <v>1</v>
      </c>
      <c r="F539">
        <f ca="1"/>
        <v>0.49706794764768941</v>
      </c>
    </row>
    <row r="540" spans="5:6" x14ac:dyDescent="0.25">
      <c r="E540">
        <f ca="1"/>
        <v>1</v>
      </c>
      <c r="F540">
        <f ca="1"/>
        <v>0.49706794764768941</v>
      </c>
    </row>
    <row r="541" spans="5:6" x14ac:dyDescent="0.25">
      <c r="E541">
        <f ca="1"/>
        <v>1</v>
      </c>
      <c r="F541">
        <f ca="1"/>
        <v>0.49706794764768941</v>
      </c>
    </row>
    <row r="542" spans="5:6" x14ac:dyDescent="0.25">
      <c r="E542">
        <f ca="1"/>
        <v>1</v>
      </c>
      <c r="F542">
        <f ca="1"/>
        <v>0.49706794764768941</v>
      </c>
    </row>
    <row r="543" spans="5:6" x14ac:dyDescent="0.25">
      <c r="E543">
        <f ca="1"/>
        <v>1</v>
      </c>
      <c r="F543">
        <f ca="1"/>
        <v>0.49706794764768941</v>
      </c>
    </row>
    <row r="544" spans="5:6" x14ac:dyDescent="0.25">
      <c r="E544">
        <f ca="1"/>
        <v>1</v>
      </c>
      <c r="F544">
        <f ca="1"/>
        <v>0.49706794764768941</v>
      </c>
    </row>
    <row r="545" spans="5:6" x14ac:dyDescent="0.25">
      <c r="E545">
        <f ca="1"/>
        <v>1</v>
      </c>
      <c r="F545">
        <f ca="1"/>
        <v>0.49706794764768941</v>
      </c>
    </row>
    <row r="546" spans="5:6" x14ac:dyDescent="0.25">
      <c r="E546">
        <f ca="1"/>
        <v>1</v>
      </c>
      <c r="F546">
        <f ca="1"/>
        <v>0.49706794764768941</v>
      </c>
    </row>
    <row r="547" spans="5:6" x14ac:dyDescent="0.25">
      <c r="E547">
        <f ca="1"/>
        <v>1</v>
      </c>
      <c r="F547">
        <f ca="1"/>
        <v>0.49706794764768941</v>
      </c>
    </row>
    <row r="548" spans="5:6" x14ac:dyDescent="0.25">
      <c r="E548">
        <f ca="1"/>
        <v>1</v>
      </c>
      <c r="F548">
        <f ca="1"/>
        <v>0.49706794764768941</v>
      </c>
    </row>
    <row r="549" spans="5:6" x14ac:dyDescent="0.25">
      <c r="E549">
        <f ca="1"/>
        <v>1</v>
      </c>
      <c r="F549">
        <f ca="1"/>
        <v>0.49706794764768941</v>
      </c>
    </row>
    <row r="550" spans="5:6" x14ac:dyDescent="0.25">
      <c r="E550">
        <f ca="1"/>
        <v>1</v>
      </c>
      <c r="F550">
        <f ca="1"/>
        <v>0.49706794764768941</v>
      </c>
    </row>
    <row r="551" spans="5:6" x14ac:dyDescent="0.25">
      <c r="E551">
        <f ca="1"/>
        <v>1</v>
      </c>
      <c r="F551">
        <f ca="1"/>
        <v>0.49706794764768941</v>
      </c>
    </row>
    <row r="552" spans="5:6" x14ac:dyDescent="0.25">
      <c r="E552">
        <f ca="1"/>
        <v>1</v>
      </c>
      <c r="F552">
        <f ca="1"/>
        <v>0.49706794764768941</v>
      </c>
    </row>
    <row r="553" spans="5:6" x14ac:dyDescent="0.25">
      <c r="E553">
        <f ca="1"/>
        <v>1</v>
      </c>
      <c r="F553">
        <f ca="1"/>
        <v>0.49706794764768941</v>
      </c>
    </row>
    <row r="554" spans="5:6" x14ac:dyDescent="0.25">
      <c r="E554">
        <f ca="1"/>
        <v>1</v>
      </c>
      <c r="F554">
        <f ca="1"/>
        <v>0.49706794764768941</v>
      </c>
    </row>
    <row r="555" spans="5:6" x14ac:dyDescent="0.25">
      <c r="E555">
        <f ca="1"/>
        <v>1</v>
      </c>
      <c r="F555">
        <f ca="1"/>
        <v>0.49706794764768941</v>
      </c>
    </row>
    <row r="556" spans="5:6" x14ac:dyDescent="0.25">
      <c r="E556">
        <f ca="1"/>
        <v>1</v>
      </c>
      <c r="F556">
        <f ca="1"/>
        <v>0.49706794764768941</v>
      </c>
    </row>
    <row r="557" spans="5:6" x14ac:dyDescent="0.25">
      <c r="E557">
        <f ca="1"/>
        <v>1</v>
      </c>
      <c r="F557">
        <f ca="1"/>
        <v>0.49706794764768941</v>
      </c>
    </row>
    <row r="558" spans="5:6" x14ac:dyDescent="0.25">
      <c r="E558">
        <f ca="1"/>
        <v>1</v>
      </c>
      <c r="F558">
        <f ca="1"/>
        <v>0.49706794764768941</v>
      </c>
    </row>
    <row r="559" spans="5:6" x14ac:dyDescent="0.25">
      <c r="E559">
        <f ca="1"/>
        <v>1</v>
      </c>
      <c r="F559">
        <f ca="1"/>
        <v>0.49706794764768941</v>
      </c>
    </row>
    <row r="560" spans="5:6" x14ac:dyDescent="0.25">
      <c r="E560">
        <f ca="1"/>
        <v>1</v>
      </c>
      <c r="F560">
        <f ca="1"/>
        <v>0.49706794764768941</v>
      </c>
    </row>
    <row r="561" spans="5:6" x14ac:dyDescent="0.25">
      <c r="E561">
        <f ca="1"/>
        <v>1</v>
      </c>
      <c r="F561">
        <f ca="1"/>
        <v>0.49706794764768941</v>
      </c>
    </row>
    <row r="562" spans="5:6" x14ac:dyDescent="0.25">
      <c r="E562">
        <f ca="1"/>
        <v>1</v>
      </c>
      <c r="F562">
        <f ca="1"/>
        <v>0.49706794764768941</v>
      </c>
    </row>
    <row r="563" spans="5:6" x14ac:dyDescent="0.25">
      <c r="E563">
        <f ca="1"/>
        <v>1</v>
      </c>
      <c r="F563">
        <f ca="1"/>
        <v>0.49706794764768941</v>
      </c>
    </row>
    <row r="564" spans="5:6" x14ac:dyDescent="0.25">
      <c r="E564">
        <f ca="1"/>
        <v>1</v>
      </c>
      <c r="F564">
        <f ca="1"/>
        <v>0.49706794764768941</v>
      </c>
    </row>
    <row r="565" spans="5:6" x14ac:dyDescent="0.25">
      <c r="E565">
        <f ca="1"/>
        <v>1</v>
      </c>
      <c r="F565">
        <f ca="1"/>
        <v>0.49706794764768941</v>
      </c>
    </row>
    <row r="566" spans="5:6" x14ac:dyDescent="0.25">
      <c r="E566">
        <f ca="1"/>
        <v>1</v>
      </c>
      <c r="F566">
        <f ca="1"/>
        <v>0.49706794764768941</v>
      </c>
    </row>
    <row r="567" spans="5:6" x14ac:dyDescent="0.25">
      <c r="E567">
        <f ca="1"/>
        <v>1</v>
      </c>
      <c r="F567">
        <f ca="1"/>
        <v>0.49706794764768941</v>
      </c>
    </row>
    <row r="568" spans="5:6" x14ac:dyDescent="0.25">
      <c r="E568">
        <f ca="1"/>
        <v>1</v>
      </c>
      <c r="F568">
        <f ca="1"/>
        <v>0.49706794764768941</v>
      </c>
    </row>
    <row r="569" spans="5:6" x14ac:dyDescent="0.25">
      <c r="E569">
        <f ca="1"/>
        <v>1</v>
      </c>
      <c r="F569">
        <f ca="1"/>
        <v>0.49706794764768941</v>
      </c>
    </row>
    <row r="570" spans="5:6" x14ac:dyDescent="0.25">
      <c r="E570">
        <f ca="1"/>
        <v>1</v>
      </c>
      <c r="F570">
        <f ca="1"/>
        <v>0.49706794764768941</v>
      </c>
    </row>
    <row r="571" spans="5:6" x14ac:dyDescent="0.25">
      <c r="E571">
        <f ca="1"/>
        <v>1</v>
      </c>
      <c r="F571">
        <f ca="1"/>
        <v>0.49706794764768941</v>
      </c>
    </row>
    <row r="572" spans="5:6" x14ac:dyDescent="0.25">
      <c r="E572">
        <f ca="1"/>
        <v>1</v>
      </c>
      <c r="F572">
        <f ca="1"/>
        <v>0.49706794764768941</v>
      </c>
    </row>
    <row r="573" spans="5:6" x14ac:dyDescent="0.25">
      <c r="E573">
        <f ca="1"/>
        <v>1</v>
      </c>
      <c r="F573">
        <f ca="1"/>
        <v>0.49706794764768941</v>
      </c>
    </row>
    <row r="574" spans="5:6" x14ac:dyDescent="0.25">
      <c r="E574">
        <f ca="1"/>
        <v>1</v>
      </c>
      <c r="F574">
        <f ca="1"/>
        <v>0.49706794764768941</v>
      </c>
    </row>
    <row r="575" spans="5:6" x14ac:dyDescent="0.25">
      <c r="E575">
        <f ca="1"/>
        <v>1</v>
      </c>
      <c r="F575">
        <f ca="1"/>
        <v>0.49706794764768941</v>
      </c>
    </row>
    <row r="576" spans="5:6" x14ac:dyDescent="0.25">
      <c r="E576">
        <f ca="1"/>
        <v>1</v>
      </c>
      <c r="F576">
        <f ca="1"/>
        <v>0.49706794764768941</v>
      </c>
    </row>
    <row r="577" spans="5:6" x14ac:dyDescent="0.25">
      <c r="E577">
        <f ca="1"/>
        <v>1</v>
      </c>
      <c r="F577">
        <f ca="1"/>
        <v>0.49706794764768941</v>
      </c>
    </row>
    <row r="578" spans="5:6" x14ac:dyDescent="0.25">
      <c r="E578">
        <f ca="1"/>
        <v>1</v>
      </c>
      <c r="F578">
        <f ca="1"/>
        <v>0.49706794764768941</v>
      </c>
    </row>
    <row r="579" spans="5:6" x14ac:dyDescent="0.25">
      <c r="E579">
        <f ca="1"/>
        <v>1</v>
      </c>
      <c r="F579">
        <f ca="1"/>
        <v>0.49706794764768941</v>
      </c>
    </row>
    <row r="580" spans="5:6" x14ac:dyDescent="0.25">
      <c r="E580">
        <f ca="1"/>
        <v>1</v>
      </c>
      <c r="F580">
        <f ca="1"/>
        <v>0.49706794764768941</v>
      </c>
    </row>
    <row r="581" spans="5:6" x14ac:dyDescent="0.25">
      <c r="E581">
        <f ca="1"/>
        <v>1</v>
      </c>
      <c r="F581">
        <f ca="1"/>
        <v>0.49706794764768941</v>
      </c>
    </row>
    <row r="582" spans="5:6" x14ac:dyDescent="0.25">
      <c r="E582">
        <f ca="1"/>
        <v>1</v>
      </c>
      <c r="F582">
        <f ca="1"/>
        <v>0.49706794764768941</v>
      </c>
    </row>
    <row r="583" spans="5:6" x14ac:dyDescent="0.25">
      <c r="E583">
        <f ca="1"/>
        <v>1</v>
      </c>
      <c r="F583">
        <f ca="1"/>
        <v>0.49706794764768941</v>
      </c>
    </row>
    <row r="584" spans="5:6" x14ac:dyDescent="0.25">
      <c r="E584">
        <f ca="1"/>
        <v>1</v>
      </c>
      <c r="F584">
        <f ca="1"/>
        <v>0.49706794764768941</v>
      </c>
    </row>
    <row r="585" spans="5:6" x14ac:dyDescent="0.25">
      <c r="E585">
        <f ca="1"/>
        <v>1</v>
      </c>
      <c r="F585">
        <f ca="1"/>
        <v>0.49706794764768941</v>
      </c>
    </row>
    <row r="586" spans="5:6" x14ac:dyDescent="0.25">
      <c r="E586">
        <f ca="1"/>
        <v>1</v>
      </c>
      <c r="F586">
        <f ca="1"/>
        <v>0.49706794764768941</v>
      </c>
    </row>
    <row r="587" spans="5:6" x14ac:dyDescent="0.25">
      <c r="E587">
        <f ca="1"/>
        <v>1</v>
      </c>
      <c r="F587">
        <f ca="1"/>
        <v>0.49706794764768941</v>
      </c>
    </row>
    <row r="588" spans="5:6" x14ac:dyDescent="0.25">
      <c r="E588">
        <f ca="1"/>
        <v>1</v>
      </c>
      <c r="F588">
        <f ca="1"/>
        <v>0.49706794764768941</v>
      </c>
    </row>
    <row r="589" spans="5:6" x14ac:dyDescent="0.25">
      <c r="E589">
        <f ca="1"/>
        <v>1</v>
      </c>
      <c r="F589">
        <f ca="1"/>
        <v>0.49706794764768941</v>
      </c>
    </row>
    <row r="590" spans="5:6" x14ac:dyDescent="0.25">
      <c r="E590">
        <f ca="1"/>
        <v>1</v>
      </c>
      <c r="F590">
        <f ca="1"/>
        <v>0.49706794764768941</v>
      </c>
    </row>
    <row r="591" spans="5:6" x14ac:dyDescent="0.25">
      <c r="E591">
        <f ca="1"/>
        <v>1</v>
      </c>
      <c r="F591">
        <f ca="1"/>
        <v>0.49706794764768941</v>
      </c>
    </row>
    <row r="592" spans="5:6" x14ac:dyDescent="0.25">
      <c r="E592">
        <f ca="1"/>
        <v>1</v>
      </c>
      <c r="F592">
        <f ca="1"/>
        <v>0.49706794764768941</v>
      </c>
    </row>
    <row r="593" spans="5:6" x14ac:dyDescent="0.25">
      <c r="E593">
        <f ca="1"/>
        <v>1</v>
      </c>
      <c r="F593">
        <f ca="1"/>
        <v>0.49706794764768941</v>
      </c>
    </row>
    <row r="594" spans="5:6" x14ac:dyDescent="0.25">
      <c r="E594">
        <f ca="1"/>
        <v>1</v>
      </c>
      <c r="F594">
        <f ca="1"/>
        <v>0.49706794764768941</v>
      </c>
    </row>
    <row r="595" spans="5:6" x14ac:dyDescent="0.25">
      <c r="E595">
        <f ca="1"/>
        <v>1</v>
      </c>
      <c r="F595">
        <f ca="1"/>
        <v>0.49706794764768941</v>
      </c>
    </row>
    <row r="596" spans="5:6" x14ac:dyDescent="0.25">
      <c r="E596">
        <f ca="1"/>
        <v>1</v>
      </c>
      <c r="F596">
        <f ca="1"/>
        <v>0.49706794764768941</v>
      </c>
    </row>
    <row r="597" spans="5:6" x14ac:dyDescent="0.25">
      <c r="E597">
        <f ca="1"/>
        <v>1</v>
      </c>
      <c r="F597">
        <f ca="1"/>
        <v>0.49706794764768941</v>
      </c>
    </row>
    <row r="598" spans="5:6" x14ac:dyDescent="0.25">
      <c r="E598">
        <f ca="1"/>
        <v>1</v>
      </c>
      <c r="F598">
        <f ca="1"/>
        <v>0.49706794764768941</v>
      </c>
    </row>
    <row r="599" spans="5:6" x14ac:dyDescent="0.25">
      <c r="E599">
        <f ca="1"/>
        <v>1</v>
      </c>
      <c r="F599">
        <f ca="1"/>
        <v>0.49706794764768941</v>
      </c>
    </row>
    <row r="600" spans="5:6" x14ac:dyDescent="0.25">
      <c r="E600">
        <f ca="1"/>
        <v>1</v>
      </c>
      <c r="F600">
        <f ca="1"/>
        <v>0.49706794764768941</v>
      </c>
    </row>
    <row r="601" spans="5:6" x14ac:dyDescent="0.25">
      <c r="E601">
        <f ca="1"/>
        <v>1</v>
      </c>
      <c r="F601">
        <f ca="1"/>
        <v>0.49706794764768941</v>
      </c>
    </row>
    <row r="602" spans="5:6" x14ac:dyDescent="0.25">
      <c r="E602">
        <f ca="1"/>
        <v>1</v>
      </c>
      <c r="F602">
        <f ca="1"/>
        <v>0.49706794764768941</v>
      </c>
    </row>
    <row r="603" spans="5:6" x14ac:dyDescent="0.25">
      <c r="E603">
        <f ca="1"/>
        <v>1</v>
      </c>
      <c r="F603">
        <f ca="1"/>
        <v>0.49706794764768941</v>
      </c>
    </row>
    <row r="604" spans="5:6" x14ac:dyDescent="0.25">
      <c r="E604">
        <f ca="1"/>
        <v>1</v>
      </c>
      <c r="F604">
        <f ca="1"/>
        <v>0.49706794764768941</v>
      </c>
    </row>
    <row r="605" spans="5:6" x14ac:dyDescent="0.25">
      <c r="E605">
        <f ca="1"/>
        <v>1</v>
      </c>
      <c r="F605">
        <f ca="1"/>
        <v>0.49706794764768941</v>
      </c>
    </row>
    <row r="606" spans="5:6" x14ac:dyDescent="0.25">
      <c r="E606">
        <f ca="1"/>
        <v>1</v>
      </c>
      <c r="F606">
        <f ca="1"/>
        <v>0.49706794764768941</v>
      </c>
    </row>
    <row r="607" spans="5:6" x14ac:dyDescent="0.25">
      <c r="E607">
        <f ca="1"/>
        <v>1</v>
      </c>
      <c r="F607">
        <f ca="1"/>
        <v>0.49706794764768941</v>
      </c>
    </row>
    <row r="608" spans="5:6" x14ac:dyDescent="0.25">
      <c r="E608">
        <f ca="1"/>
        <v>1</v>
      </c>
      <c r="F608">
        <f ca="1"/>
        <v>0.49706794764768941</v>
      </c>
    </row>
    <row r="609" spans="5:6" x14ac:dyDescent="0.25">
      <c r="E609">
        <f ca="1"/>
        <v>1</v>
      </c>
      <c r="F609">
        <f ca="1"/>
        <v>0.49706794764768941</v>
      </c>
    </row>
    <row r="610" spans="5:6" x14ac:dyDescent="0.25">
      <c r="E610">
        <f ca="1"/>
        <v>1</v>
      </c>
      <c r="F610">
        <f ca="1"/>
        <v>0.49706794764768941</v>
      </c>
    </row>
    <row r="611" spans="5:6" x14ac:dyDescent="0.25">
      <c r="E611">
        <f ca="1"/>
        <v>1</v>
      </c>
      <c r="F611">
        <f ca="1"/>
        <v>0.49706794764768941</v>
      </c>
    </row>
    <row r="612" spans="5:6" x14ac:dyDescent="0.25">
      <c r="E612">
        <f ca="1"/>
        <v>1</v>
      </c>
      <c r="F612">
        <f ca="1"/>
        <v>0.49706794764768941</v>
      </c>
    </row>
    <row r="613" spans="5:6" x14ac:dyDescent="0.25">
      <c r="E613">
        <f ca="1"/>
        <v>1</v>
      </c>
      <c r="F613">
        <f ca="1"/>
        <v>0.49706794764768941</v>
      </c>
    </row>
    <row r="614" spans="5:6" x14ac:dyDescent="0.25">
      <c r="E614">
        <f ca="1"/>
        <v>1</v>
      </c>
      <c r="F614">
        <f ca="1"/>
        <v>0.49706794764768941</v>
      </c>
    </row>
    <row r="615" spans="5:6" x14ac:dyDescent="0.25">
      <c r="E615">
        <f ca="1"/>
        <v>1</v>
      </c>
      <c r="F615">
        <f ca="1"/>
        <v>0.49706794764768941</v>
      </c>
    </row>
    <row r="616" spans="5:6" x14ac:dyDescent="0.25">
      <c r="E616">
        <f ca="1"/>
        <v>1</v>
      </c>
      <c r="F616">
        <f ca="1"/>
        <v>0.49706794764768941</v>
      </c>
    </row>
    <row r="617" spans="5:6" x14ac:dyDescent="0.25">
      <c r="E617">
        <f ca="1"/>
        <v>1</v>
      </c>
      <c r="F617">
        <f ca="1"/>
        <v>0.49706794764768941</v>
      </c>
    </row>
    <row r="618" spans="5:6" x14ac:dyDescent="0.25">
      <c r="E618">
        <f ca="1"/>
        <v>1</v>
      </c>
      <c r="F618">
        <f ca="1"/>
        <v>0.49706794764768941</v>
      </c>
    </row>
    <row r="619" spans="5:6" x14ac:dyDescent="0.25">
      <c r="E619">
        <f ca="1"/>
        <v>1</v>
      </c>
      <c r="F619">
        <f ca="1"/>
        <v>0.49706794764768941</v>
      </c>
    </row>
    <row r="620" spans="5:6" x14ac:dyDescent="0.25">
      <c r="E620">
        <f ca="1"/>
        <v>1</v>
      </c>
      <c r="F620">
        <f ca="1"/>
        <v>0.49706794764768941</v>
      </c>
    </row>
    <row r="621" spans="5:6" x14ac:dyDescent="0.25">
      <c r="E621">
        <f ca="1"/>
        <v>1</v>
      </c>
      <c r="F621">
        <f ca="1"/>
        <v>0.49706794764768941</v>
      </c>
    </row>
    <row r="622" spans="5:6" x14ac:dyDescent="0.25">
      <c r="E622">
        <f ca="1"/>
        <v>1</v>
      </c>
      <c r="F622">
        <f ca="1"/>
        <v>0.49706794764768941</v>
      </c>
    </row>
    <row r="623" spans="5:6" x14ac:dyDescent="0.25">
      <c r="E623">
        <f ca="1"/>
        <v>1</v>
      </c>
      <c r="F623">
        <f ca="1"/>
        <v>0.49706794764768941</v>
      </c>
    </row>
    <row r="624" spans="5:6" x14ac:dyDescent="0.25">
      <c r="E624">
        <f ca="1"/>
        <v>1</v>
      </c>
      <c r="F624">
        <f ca="1"/>
        <v>0.49706794764768941</v>
      </c>
    </row>
    <row r="625" spans="5:6" x14ac:dyDescent="0.25">
      <c r="E625">
        <f ca="1"/>
        <v>1</v>
      </c>
      <c r="F625">
        <f ca="1"/>
        <v>0.49706794764768941</v>
      </c>
    </row>
    <row r="626" spans="5:6" x14ac:dyDescent="0.25">
      <c r="E626">
        <f ca="1"/>
        <v>1</v>
      </c>
      <c r="F626">
        <f ca="1"/>
        <v>0.49706794764768941</v>
      </c>
    </row>
    <row r="627" spans="5:6" x14ac:dyDescent="0.25">
      <c r="E627">
        <f ca="1"/>
        <v>1</v>
      </c>
      <c r="F627">
        <f ca="1"/>
        <v>0.49706794764768941</v>
      </c>
    </row>
    <row r="628" spans="5:6" x14ac:dyDescent="0.25">
      <c r="E628">
        <f ca="1"/>
        <v>1</v>
      </c>
      <c r="F628">
        <f ca="1"/>
        <v>0.49706794764768941</v>
      </c>
    </row>
    <row r="629" spans="5:6" x14ac:dyDescent="0.25">
      <c r="E629">
        <f ca="1"/>
        <v>1</v>
      </c>
      <c r="F629">
        <f ca="1"/>
        <v>0.49706794764768941</v>
      </c>
    </row>
    <row r="630" spans="5:6" x14ac:dyDescent="0.25">
      <c r="E630">
        <f ca="1"/>
        <v>1</v>
      </c>
      <c r="F630">
        <f ca="1"/>
        <v>0.49706794764768941</v>
      </c>
    </row>
    <row r="631" spans="5:6" x14ac:dyDescent="0.25">
      <c r="E631">
        <f ca="1"/>
        <v>1</v>
      </c>
      <c r="F631">
        <f ca="1"/>
        <v>0.49706794764768941</v>
      </c>
    </row>
    <row r="632" spans="5:6" x14ac:dyDescent="0.25">
      <c r="E632">
        <f ca="1"/>
        <v>1</v>
      </c>
      <c r="F632">
        <f ca="1"/>
        <v>0.49706794764768941</v>
      </c>
    </row>
    <row r="633" spans="5:6" x14ac:dyDescent="0.25">
      <c r="E633">
        <f ca="1"/>
        <v>1</v>
      </c>
      <c r="F633">
        <f ca="1"/>
        <v>0.49706794764768941</v>
      </c>
    </row>
    <row r="634" spans="5:6" x14ac:dyDescent="0.25">
      <c r="E634">
        <f ca="1"/>
        <v>1</v>
      </c>
      <c r="F634">
        <f ca="1"/>
        <v>0.49706794764768941</v>
      </c>
    </row>
    <row r="635" spans="5:6" x14ac:dyDescent="0.25">
      <c r="E635">
        <f ca="1"/>
        <v>1</v>
      </c>
      <c r="F635">
        <f ca="1"/>
        <v>0.49706794764768941</v>
      </c>
    </row>
    <row r="636" spans="5:6" x14ac:dyDescent="0.25">
      <c r="E636">
        <f ca="1"/>
        <v>1</v>
      </c>
      <c r="F636">
        <f ca="1"/>
        <v>0.49706794764768941</v>
      </c>
    </row>
    <row r="637" spans="5:6" x14ac:dyDescent="0.25">
      <c r="E637">
        <f ca="1"/>
        <v>1</v>
      </c>
      <c r="F637">
        <f ca="1"/>
        <v>0.49706794764768941</v>
      </c>
    </row>
    <row r="638" spans="5:6" x14ac:dyDescent="0.25">
      <c r="E638">
        <f ca="1"/>
        <v>1</v>
      </c>
      <c r="F638">
        <f ca="1"/>
        <v>0.49706794764768941</v>
      </c>
    </row>
    <row r="639" spans="5:6" x14ac:dyDescent="0.25">
      <c r="E639">
        <f ca="1"/>
        <v>1</v>
      </c>
      <c r="F639">
        <f ca="1"/>
        <v>0.49706794764768941</v>
      </c>
    </row>
    <row r="640" spans="5:6" x14ac:dyDescent="0.25">
      <c r="E640">
        <f ca="1"/>
        <v>1</v>
      </c>
      <c r="F640">
        <f ca="1"/>
        <v>0.49706794764768941</v>
      </c>
    </row>
    <row r="641" spans="5:6" x14ac:dyDescent="0.25">
      <c r="E641">
        <f ca="1"/>
        <v>1</v>
      </c>
      <c r="F641">
        <f ca="1"/>
        <v>0.49706794764768941</v>
      </c>
    </row>
    <row r="642" spans="5:6" x14ac:dyDescent="0.25">
      <c r="E642">
        <f ca="1"/>
        <v>1</v>
      </c>
      <c r="F642">
        <f ca="1"/>
        <v>0.49706794764768941</v>
      </c>
    </row>
    <row r="643" spans="5:6" x14ac:dyDescent="0.25">
      <c r="E643">
        <f ca="1"/>
        <v>1</v>
      </c>
      <c r="F643">
        <f ca="1"/>
        <v>0.49706794764768941</v>
      </c>
    </row>
    <row r="644" spans="5:6" x14ac:dyDescent="0.25">
      <c r="E644">
        <f ca="1"/>
        <v>1</v>
      </c>
      <c r="F644">
        <f ca="1"/>
        <v>0.49706794764768941</v>
      </c>
    </row>
    <row r="645" spans="5:6" x14ac:dyDescent="0.25">
      <c r="E645">
        <f ca="1"/>
        <v>1</v>
      </c>
      <c r="F645">
        <f ca="1"/>
        <v>0.49706794764768941</v>
      </c>
    </row>
    <row r="646" spans="5:6" x14ac:dyDescent="0.25">
      <c r="E646">
        <f ca="1"/>
        <v>1</v>
      </c>
      <c r="F646">
        <f ca="1"/>
        <v>0.49706794764768941</v>
      </c>
    </row>
    <row r="647" spans="5:6" x14ac:dyDescent="0.25">
      <c r="E647">
        <f ca="1"/>
        <v>1</v>
      </c>
      <c r="F647">
        <f ca="1"/>
        <v>0.49706794764768941</v>
      </c>
    </row>
    <row r="648" spans="5:6" x14ac:dyDescent="0.25">
      <c r="E648">
        <f ca="1"/>
        <v>1</v>
      </c>
      <c r="F648">
        <f ca="1"/>
        <v>0.49706794764768941</v>
      </c>
    </row>
    <row r="649" spans="5:6" x14ac:dyDescent="0.25">
      <c r="E649">
        <f ca="1"/>
        <v>1</v>
      </c>
      <c r="F649">
        <f ca="1"/>
        <v>0.49706794764768941</v>
      </c>
    </row>
    <row r="650" spans="5:6" x14ac:dyDescent="0.25">
      <c r="E650">
        <f ca="1"/>
        <v>1</v>
      </c>
      <c r="F650">
        <f ca="1"/>
        <v>0.49706794764768941</v>
      </c>
    </row>
    <row r="651" spans="5:6" x14ac:dyDescent="0.25">
      <c r="E651">
        <f ca="1"/>
        <v>1</v>
      </c>
      <c r="F651">
        <f ca="1"/>
        <v>0.49706794764768941</v>
      </c>
    </row>
    <row r="652" spans="5:6" x14ac:dyDescent="0.25">
      <c r="E652">
        <f ca="1"/>
        <v>1</v>
      </c>
      <c r="F652">
        <f ca="1"/>
        <v>0.49706794764768941</v>
      </c>
    </row>
    <row r="653" spans="5:6" x14ac:dyDescent="0.25">
      <c r="E653">
        <f ca="1"/>
        <v>1</v>
      </c>
      <c r="F653">
        <f ca="1"/>
        <v>0.49706794764768941</v>
      </c>
    </row>
    <row r="654" spans="5:6" x14ac:dyDescent="0.25">
      <c r="E654">
        <f ca="1"/>
        <v>1</v>
      </c>
      <c r="F654">
        <f ca="1"/>
        <v>0.49706794764768941</v>
      </c>
    </row>
    <row r="655" spans="5:6" x14ac:dyDescent="0.25">
      <c r="E655">
        <f ca="1"/>
        <v>1</v>
      </c>
      <c r="F655">
        <f ca="1"/>
        <v>0.49706794764768941</v>
      </c>
    </row>
    <row r="656" spans="5:6" x14ac:dyDescent="0.25">
      <c r="E656">
        <f ca="1"/>
        <v>1</v>
      </c>
      <c r="F656">
        <f ca="1"/>
        <v>0.49706794764768941</v>
      </c>
    </row>
    <row r="657" spans="5:6" x14ac:dyDescent="0.25">
      <c r="E657">
        <f ca="1"/>
        <v>1</v>
      </c>
      <c r="F657">
        <f ca="1"/>
        <v>0.49706794764768941</v>
      </c>
    </row>
    <row r="658" spans="5:6" x14ac:dyDescent="0.25">
      <c r="E658">
        <f ca="1"/>
        <v>1</v>
      </c>
      <c r="F658">
        <f ca="1"/>
        <v>0.49706794764768941</v>
      </c>
    </row>
    <row r="659" spans="5:6" x14ac:dyDescent="0.25">
      <c r="E659">
        <f ca="1"/>
        <v>1</v>
      </c>
      <c r="F659">
        <f ca="1"/>
        <v>0.49706794764768941</v>
      </c>
    </row>
    <row r="660" spans="5:6" x14ac:dyDescent="0.25">
      <c r="E660">
        <f ca="1"/>
        <v>1</v>
      </c>
      <c r="F660">
        <f ca="1"/>
        <v>0.49706794764768941</v>
      </c>
    </row>
    <row r="661" spans="5:6" x14ac:dyDescent="0.25">
      <c r="E661">
        <f ca="1"/>
        <v>1</v>
      </c>
      <c r="F661">
        <f ca="1"/>
        <v>0.49706794764768941</v>
      </c>
    </row>
    <row r="662" spans="5:6" x14ac:dyDescent="0.25">
      <c r="E662">
        <f ca="1"/>
        <v>1</v>
      </c>
      <c r="F662">
        <f ca="1"/>
        <v>0.49706794764768941</v>
      </c>
    </row>
    <row r="663" spans="5:6" x14ac:dyDescent="0.25">
      <c r="E663">
        <f ca="1"/>
        <v>1</v>
      </c>
      <c r="F663">
        <f ca="1"/>
        <v>0.49706794764768941</v>
      </c>
    </row>
    <row r="664" spans="5:6" x14ac:dyDescent="0.25">
      <c r="E664">
        <f ca="1"/>
        <v>1</v>
      </c>
      <c r="F664">
        <f ca="1"/>
        <v>0.49706794764768941</v>
      </c>
    </row>
    <row r="665" spans="5:6" x14ac:dyDescent="0.25">
      <c r="E665">
        <f ca="1"/>
        <v>1</v>
      </c>
      <c r="F665">
        <f ca="1"/>
        <v>0.49706794764768941</v>
      </c>
    </row>
    <row r="666" spans="5:6" x14ac:dyDescent="0.25">
      <c r="E666">
        <f ca="1"/>
        <v>1</v>
      </c>
      <c r="F666">
        <f ca="1"/>
        <v>0.49706794764768941</v>
      </c>
    </row>
    <row r="667" spans="5:6" x14ac:dyDescent="0.25">
      <c r="E667">
        <f ca="1"/>
        <v>1</v>
      </c>
      <c r="F667">
        <f ca="1"/>
        <v>0.49706794764768941</v>
      </c>
    </row>
    <row r="668" spans="5:6" x14ac:dyDescent="0.25">
      <c r="E668">
        <f ca="1"/>
        <v>1</v>
      </c>
      <c r="F668">
        <f ca="1"/>
        <v>0.49706794764768941</v>
      </c>
    </row>
    <row r="669" spans="5:6" x14ac:dyDescent="0.25">
      <c r="E669">
        <f ca="1"/>
        <v>1</v>
      </c>
      <c r="F669">
        <f ca="1"/>
        <v>0.49706794764768941</v>
      </c>
    </row>
    <row r="670" spans="5:6" x14ac:dyDescent="0.25">
      <c r="E670">
        <f ca="1"/>
        <v>1</v>
      </c>
      <c r="F670">
        <f ca="1"/>
        <v>0.49706794764768941</v>
      </c>
    </row>
    <row r="671" spans="5:6" x14ac:dyDescent="0.25">
      <c r="E671">
        <f ca="1"/>
        <v>1</v>
      </c>
      <c r="F671">
        <f ca="1"/>
        <v>0.49706794764768941</v>
      </c>
    </row>
    <row r="672" spans="5:6" x14ac:dyDescent="0.25">
      <c r="E672">
        <f ca="1"/>
        <v>1</v>
      </c>
      <c r="F672">
        <f ca="1"/>
        <v>0.49706794764768941</v>
      </c>
    </row>
    <row r="673" spans="5:6" x14ac:dyDescent="0.25">
      <c r="E673">
        <f ca="1"/>
        <v>1</v>
      </c>
      <c r="F673">
        <f ca="1"/>
        <v>0.49706794764768941</v>
      </c>
    </row>
    <row r="674" spans="5:6" x14ac:dyDescent="0.25">
      <c r="E674">
        <f ca="1"/>
        <v>1</v>
      </c>
      <c r="F674">
        <f ca="1"/>
        <v>0.49706794764768941</v>
      </c>
    </row>
    <row r="675" spans="5:6" x14ac:dyDescent="0.25">
      <c r="E675">
        <f ca="1"/>
        <v>1</v>
      </c>
      <c r="F675">
        <f ca="1"/>
        <v>0.49706794764768941</v>
      </c>
    </row>
    <row r="676" spans="5:6" x14ac:dyDescent="0.25">
      <c r="E676">
        <f ca="1"/>
        <v>1</v>
      </c>
      <c r="F676">
        <f ca="1"/>
        <v>0.49706794764768941</v>
      </c>
    </row>
    <row r="677" spans="5:6" x14ac:dyDescent="0.25">
      <c r="E677">
        <f ca="1"/>
        <v>1</v>
      </c>
      <c r="F677">
        <f ca="1"/>
        <v>0.49706794764768941</v>
      </c>
    </row>
    <row r="678" spans="5:6" x14ac:dyDescent="0.25">
      <c r="E678">
        <f ca="1"/>
        <v>1</v>
      </c>
      <c r="F678">
        <f ca="1"/>
        <v>0.49706794764768941</v>
      </c>
    </row>
    <row r="679" spans="5:6" x14ac:dyDescent="0.25">
      <c r="E679">
        <f ca="1"/>
        <v>1</v>
      </c>
      <c r="F679">
        <f ca="1"/>
        <v>0.49706794764768941</v>
      </c>
    </row>
    <row r="680" spans="5:6" x14ac:dyDescent="0.25">
      <c r="E680">
        <f ca="1"/>
        <v>1</v>
      </c>
      <c r="F680">
        <f ca="1"/>
        <v>0.49706794764768941</v>
      </c>
    </row>
    <row r="681" spans="5:6" x14ac:dyDescent="0.25">
      <c r="E681">
        <f ca="1"/>
        <v>1</v>
      </c>
      <c r="F681">
        <f ca="1"/>
        <v>0.49706794764768941</v>
      </c>
    </row>
    <row r="682" spans="5:6" x14ac:dyDescent="0.25">
      <c r="E682">
        <f ca="1"/>
        <v>1</v>
      </c>
      <c r="F682">
        <f ca="1"/>
        <v>0.49706794764768941</v>
      </c>
    </row>
    <row r="683" spans="5:6" x14ac:dyDescent="0.25">
      <c r="E683">
        <f ca="1"/>
        <v>1</v>
      </c>
      <c r="F683">
        <f ca="1"/>
        <v>0.49706794764768941</v>
      </c>
    </row>
    <row r="684" spans="5:6" x14ac:dyDescent="0.25">
      <c r="E684">
        <f ca="1"/>
        <v>1</v>
      </c>
      <c r="F684">
        <f ca="1"/>
        <v>0.49706794764768941</v>
      </c>
    </row>
    <row r="685" spans="5:6" x14ac:dyDescent="0.25">
      <c r="E685">
        <f ca="1"/>
        <v>1</v>
      </c>
      <c r="F685">
        <f ca="1"/>
        <v>0.49706794764768941</v>
      </c>
    </row>
    <row r="686" spans="5:6" x14ac:dyDescent="0.25">
      <c r="E686">
        <f ca="1"/>
        <v>1</v>
      </c>
      <c r="F686">
        <f ca="1"/>
        <v>0.49706794764768941</v>
      </c>
    </row>
    <row r="687" spans="5:6" x14ac:dyDescent="0.25">
      <c r="E687">
        <f ca="1"/>
        <v>1</v>
      </c>
      <c r="F687">
        <f ca="1"/>
        <v>0.49706794764768941</v>
      </c>
    </row>
    <row r="688" spans="5:6" x14ac:dyDescent="0.25">
      <c r="E688">
        <f ca="1"/>
        <v>1</v>
      </c>
      <c r="F688">
        <f ca="1"/>
        <v>0.49706794764768941</v>
      </c>
    </row>
    <row r="689" spans="5:6" x14ac:dyDescent="0.25">
      <c r="E689">
        <f ca="1"/>
        <v>1</v>
      </c>
      <c r="F689">
        <f ca="1"/>
        <v>0.49706794764768941</v>
      </c>
    </row>
    <row r="690" spans="5:6" x14ac:dyDescent="0.25">
      <c r="E690">
        <f ca="1"/>
        <v>1</v>
      </c>
      <c r="F690">
        <f ca="1"/>
        <v>0.49706794764768941</v>
      </c>
    </row>
    <row r="691" spans="5:6" x14ac:dyDescent="0.25">
      <c r="E691">
        <f ca="1"/>
        <v>1</v>
      </c>
      <c r="F691">
        <f ca="1"/>
        <v>0.49706794764768941</v>
      </c>
    </row>
    <row r="692" spans="5:6" x14ac:dyDescent="0.25">
      <c r="E692">
        <f ca="1"/>
        <v>1</v>
      </c>
      <c r="F692">
        <f ca="1"/>
        <v>0.49706794764768941</v>
      </c>
    </row>
    <row r="693" spans="5:6" x14ac:dyDescent="0.25">
      <c r="E693">
        <f ca="1"/>
        <v>1</v>
      </c>
      <c r="F693">
        <f ca="1"/>
        <v>0.49706794764768941</v>
      </c>
    </row>
    <row r="694" spans="5:6" x14ac:dyDescent="0.25">
      <c r="E694">
        <f ca="1"/>
        <v>1</v>
      </c>
      <c r="F694">
        <f ca="1"/>
        <v>0.49706794764768941</v>
      </c>
    </row>
    <row r="695" spans="5:6" x14ac:dyDescent="0.25">
      <c r="E695">
        <f ca="1"/>
        <v>1</v>
      </c>
      <c r="F695">
        <f ca="1"/>
        <v>0.49706794764768941</v>
      </c>
    </row>
    <row r="696" spans="5:6" x14ac:dyDescent="0.25">
      <c r="E696">
        <f ca="1"/>
        <v>1</v>
      </c>
      <c r="F696">
        <f ca="1"/>
        <v>0.49706794764768941</v>
      </c>
    </row>
    <row r="697" spans="5:6" x14ac:dyDescent="0.25">
      <c r="E697">
        <f ca="1"/>
        <v>1</v>
      </c>
      <c r="F697">
        <f ca="1"/>
        <v>0.49706794764768941</v>
      </c>
    </row>
    <row r="698" spans="5:6" x14ac:dyDescent="0.25">
      <c r="E698">
        <f ca="1"/>
        <v>1</v>
      </c>
      <c r="F698">
        <f ca="1"/>
        <v>0.49706794764768941</v>
      </c>
    </row>
    <row r="699" spans="5:6" x14ac:dyDescent="0.25">
      <c r="E699">
        <f ca="1"/>
        <v>1</v>
      </c>
      <c r="F699">
        <f ca="1"/>
        <v>0.49706794764768941</v>
      </c>
    </row>
    <row r="700" spans="5:6" x14ac:dyDescent="0.25">
      <c r="E700">
        <f ca="1"/>
        <v>1</v>
      </c>
      <c r="F700">
        <f ca="1"/>
        <v>0.49706794764768941</v>
      </c>
    </row>
    <row r="701" spans="5:6" x14ac:dyDescent="0.25">
      <c r="E701">
        <f ca="1"/>
        <v>1</v>
      </c>
      <c r="F701">
        <f ca="1"/>
        <v>0.49706794764768941</v>
      </c>
    </row>
    <row r="702" spans="5:6" x14ac:dyDescent="0.25">
      <c r="E702">
        <f ca="1"/>
        <v>1</v>
      </c>
      <c r="F702">
        <f ca="1"/>
        <v>0.49706794764768941</v>
      </c>
    </row>
    <row r="703" spans="5:6" x14ac:dyDescent="0.25">
      <c r="E703">
        <f ca="1"/>
        <v>1</v>
      </c>
      <c r="F703">
        <f ca="1"/>
        <v>0.49706794764768941</v>
      </c>
    </row>
    <row r="704" spans="5:6" x14ac:dyDescent="0.25">
      <c r="E704">
        <f ca="1"/>
        <v>1</v>
      </c>
      <c r="F704">
        <f ca="1"/>
        <v>0.49706794764768941</v>
      </c>
    </row>
    <row r="705" spans="5:6" x14ac:dyDescent="0.25">
      <c r="E705">
        <f ca="1"/>
        <v>1</v>
      </c>
      <c r="F705">
        <f ca="1"/>
        <v>0.49706794764768941</v>
      </c>
    </row>
    <row r="706" spans="5:6" x14ac:dyDescent="0.25">
      <c r="E706">
        <f ca="1"/>
        <v>1</v>
      </c>
      <c r="F706">
        <f ca="1"/>
        <v>0.49706794764768941</v>
      </c>
    </row>
    <row r="707" spans="5:6" x14ac:dyDescent="0.25">
      <c r="E707">
        <f ca="1"/>
        <v>1</v>
      </c>
      <c r="F707">
        <f ca="1"/>
        <v>0.49706794764768941</v>
      </c>
    </row>
    <row r="708" spans="5:6" x14ac:dyDescent="0.25">
      <c r="E708">
        <f ca="1"/>
        <v>1</v>
      </c>
      <c r="F708">
        <f ca="1"/>
        <v>0.49706794764768941</v>
      </c>
    </row>
    <row r="709" spans="5:6" x14ac:dyDescent="0.25">
      <c r="E709">
        <f ca="1"/>
        <v>1</v>
      </c>
      <c r="F709">
        <f ca="1"/>
        <v>0.49706794764768941</v>
      </c>
    </row>
    <row r="710" spans="5:6" x14ac:dyDescent="0.25">
      <c r="E710">
        <f ca="1"/>
        <v>1</v>
      </c>
      <c r="F710">
        <f ca="1"/>
        <v>0.49706794764768941</v>
      </c>
    </row>
    <row r="711" spans="5:6" x14ac:dyDescent="0.25">
      <c r="E711">
        <f ca="1"/>
        <v>1</v>
      </c>
      <c r="F711">
        <f ca="1"/>
        <v>0.49706794764768941</v>
      </c>
    </row>
    <row r="712" spans="5:6" x14ac:dyDescent="0.25">
      <c r="E712">
        <f ca="1"/>
        <v>1</v>
      </c>
      <c r="F712">
        <f ca="1"/>
        <v>0.49706794764768941</v>
      </c>
    </row>
    <row r="713" spans="5:6" x14ac:dyDescent="0.25">
      <c r="E713">
        <f ca="1"/>
        <v>1</v>
      </c>
      <c r="F713">
        <f ca="1"/>
        <v>0.49706794764768941</v>
      </c>
    </row>
    <row r="714" spans="5:6" x14ac:dyDescent="0.25">
      <c r="E714">
        <f ca="1"/>
        <v>1</v>
      </c>
      <c r="F714">
        <f ca="1"/>
        <v>0.49706794764768941</v>
      </c>
    </row>
    <row r="715" spans="5:6" x14ac:dyDescent="0.25">
      <c r="E715">
        <f ca="1"/>
        <v>1</v>
      </c>
      <c r="F715">
        <f ca="1"/>
        <v>0.49706794764768941</v>
      </c>
    </row>
    <row r="716" spans="5:6" x14ac:dyDescent="0.25">
      <c r="E716">
        <f ca="1"/>
        <v>1</v>
      </c>
      <c r="F716">
        <f ca="1"/>
        <v>0.49706794764768941</v>
      </c>
    </row>
    <row r="717" spans="5:6" x14ac:dyDescent="0.25">
      <c r="E717">
        <f ca="1"/>
        <v>1</v>
      </c>
      <c r="F717">
        <f ca="1"/>
        <v>0.49706794764768941</v>
      </c>
    </row>
    <row r="718" spans="5:6" x14ac:dyDescent="0.25">
      <c r="E718">
        <f ca="1"/>
        <v>1</v>
      </c>
      <c r="F718">
        <f ca="1"/>
        <v>0.49706794764768941</v>
      </c>
    </row>
    <row r="719" spans="5:6" x14ac:dyDescent="0.25">
      <c r="E719">
        <f ca="1"/>
        <v>1</v>
      </c>
      <c r="F719">
        <f ca="1"/>
        <v>0.49706794764768941</v>
      </c>
    </row>
    <row r="720" spans="5:6" x14ac:dyDescent="0.25">
      <c r="E720">
        <f ca="1"/>
        <v>1</v>
      </c>
      <c r="F720">
        <f ca="1"/>
        <v>0.49706794764768941</v>
      </c>
    </row>
    <row r="721" spans="5:6" x14ac:dyDescent="0.25">
      <c r="E721">
        <f ca="1"/>
        <v>1</v>
      </c>
      <c r="F721">
        <f ca="1"/>
        <v>0.49706794764768941</v>
      </c>
    </row>
    <row r="722" spans="5:6" x14ac:dyDescent="0.25">
      <c r="E722">
        <f ca="1"/>
        <v>1</v>
      </c>
      <c r="F722">
        <f ca="1"/>
        <v>0.49706794764768941</v>
      </c>
    </row>
    <row r="723" spans="5:6" x14ac:dyDescent="0.25">
      <c r="E723">
        <f ca="1"/>
        <v>1</v>
      </c>
      <c r="F723">
        <f ca="1"/>
        <v>0.49706794764768941</v>
      </c>
    </row>
    <row r="724" spans="5:6" x14ac:dyDescent="0.25">
      <c r="E724">
        <f ca="1"/>
        <v>1</v>
      </c>
      <c r="F724">
        <f ca="1"/>
        <v>0.49706794764768941</v>
      </c>
    </row>
    <row r="725" spans="5:6" x14ac:dyDescent="0.25">
      <c r="E725">
        <f ca="1"/>
        <v>1</v>
      </c>
      <c r="F725">
        <f ca="1"/>
        <v>0.49706794764768941</v>
      </c>
    </row>
    <row r="726" spans="5:6" x14ac:dyDescent="0.25">
      <c r="E726">
        <f ca="1"/>
        <v>1</v>
      </c>
      <c r="F726">
        <f ca="1"/>
        <v>0.49706794764768941</v>
      </c>
    </row>
    <row r="727" spans="5:6" x14ac:dyDescent="0.25">
      <c r="E727">
        <f ca="1"/>
        <v>1</v>
      </c>
      <c r="F727">
        <f ca="1"/>
        <v>0.49706794764768941</v>
      </c>
    </row>
    <row r="728" spans="5:6" x14ac:dyDescent="0.25">
      <c r="E728">
        <f ca="1"/>
        <v>1</v>
      </c>
      <c r="F728">
        <f ca="1"/>
        <v>0.49706794764768941</v>
      </c>
    </row>
    <row r="729" spans="5:6" x14ac:dyDescent="0.25">
      <c r="E729">
        <f ca="1"/>
        <v>1</v>
      </c>
      <c r="F729">
        <f ca="1"/>
        <v>0.49706794764768941</v>
      </c>
    </row>
    <row r="730" spans="5:6" x14ac:dyDescent="0.25">
      <c r="E730">
        <f ca="1"/>
        <v>1</v>
      </c>
      <c r="F730">
        <f ca="1"/>
        <v>0.49706794764768941</v>
      </c>
    </row>
    <row r="731" spans="5:6" x14ac:dyDescent="0.25">
      <c r="E731">
        <f ca="1"/>
        <v>1</v>
      </c>
      <c r="F731">
        <f ca="1"/>
        <v>0.49706794764768941</v>
      </c>
    </row>
    <row r="732" spans="5:6" x14ac:dyDescent="0.25">
      <c r="E732">
        <f ca="1"/>
        <v>1</v>
      </c>
      <c r="F732">
        <f ca="1"/>
        <v>0.49706794764768941</v>
      </c>
    </row>
    <row r="733" spans="5:6" x14ac:dyDescent="0.25">
      <c r="E733">
        <f ca="1"/>
        <v>1</v>
      </c>
      <c r="F733">
        <f ca="1"/>
        <v>0.49706794764768941</v>
      </c>
    </row>
    <row r="734" spans="5:6" x14ac:dyDescent="0.25">
      <c r="E734">
        <f ca="1"/>
        <v>1</v>
      </c>
      <c r="F734">
        <f ca="1"/>
        <v>0.49706794764768941</v>
      </c>
    </row>
    <row r="735" spans="5:6" x14ac:dyDescent="0.25">
      <c r="E735">
        <f ca="1"/>
        <v>1</v>
      </c>
      <c r="F735">
        <f ca="1"/>
        <v>0.49706794764768941</v>
      </c>
    </row>
    <row r="736" spans="5:6" x14ac:dyDescent="0.25">
      <c r="E736">
        <f ca="1"/>
        <v>1</v>
      </c>
      <c r="F736">
        <f ca="1"/>
        <v>0.49706794764768941</v>
      </c>
    </row>
    <row r="737" spans="5:6" x14ac:dyDescent="0.25">
      <c r="E737">
        <f ca="1"/>
        <v>1</v>
      </c>
      <c r="F737">
        <f ca="1"/>
        <v>0.49706794764768941</v>
      </c>
    </row>
    <row r="738" spans="5:6" x14ac:dyDescent="0.25">
      <c r="E738">
        <f ca="1"/>
        <v>1</v>
      </c>
      <c r="F738">
        <f ca="1"/>
        <v>0.49706794764768941</v>
      </c>
    </row>
    <row r="739" spans="5:6" x14ac:dyDescent="0.25">
      <c r="E739">
        <f ca="1"/>
        <v>1</v>
      </c>
      <c r="F739">
        <f ca="1"/>
        <v>0.49706794764768941</v>
      </c>
    </row>
    <row r="740" spans="5:6" x14ac:dyDescent="0.25">
      <c r="E740">
        <f ca="1"/>
        <v>1</v>
      </c>
      <c r="F740">
        <f ca="1"/>
        <v>0.49706794764768941</v>
      </c>
    </row>
    <row r="741" spans="5:6" x14ac:dyDescent="0.25">
      <c r="E741">
        <f ca="1"/>
        <v>1</v>
      </c>
      <c r="F741">
        <f ca="1"/>
        <v>0.49706794764768941</v>
      </c>
    </row>
    <row r="742" spans="5:6" x14ac:dyDescent="0.25">
      <c r="E742">
        <f ca="1"/>
        <v>1</v>
      </c>
      <c r="F742">
        <f ca="1"/>
        <v>0.49706794764768941</v>
      </c>
    </row>
    <row r="743" spans="5:6" x14ac:dyDescent="0.25">
      <c r="E743">
        <f ca="1"/>
        <v>1</v>
      </c>
      <c r="F743">
        <f ca="1"/>
        <v>0.49706794764768941</v>
      </c>
    </row>
    <row r="744" spans="5:6" x14ac:dyDescent="0.25">
      <c r="E744">
        <f ca="1"/>
        <v>1</v>
      </c>
      <c r="F744">
        <f ca="1"/>
        <v>0.49706794764768941</v>
      </c>
    </row>
    <row r="745" spans="5:6" x14ac:dyDescent="0.25">
      <c r="E745">
        <f ca="1"/>
        <v>1</v>
      </c>
      <c r="F745">
        <f ca="1"/>
        <v>0.49706794764768941</v>
      </c>
    </row>
    <row r="746" spans="5:6" x14ac:dyDescent="0.25">
      <c r="E746">
        <f ca="1"/>
        <v>1</v>
      </c>
      <c r="F746">
        <f ca="1"/>
        <v>0.49706794764768941</v>
      </c>
    </row>
    <row r="747" spans="5:6" x14ac:dyDescent="0.25">
      <c r="E747">
        <f ca="1"/>
        <v>1</v>
      </c>
      <c r="F747">
        <f ca="1"/>
        <v>0.49706794764768941</v>
      </c>
    </row>
    <row r="748" spans="5:6" x14ac:dyDescent="0.25">
      <c r="E748">
        <f ca="1"/>
        <v>1</v>
      </c>
      <c r="F748">
        <f ca="1"/>
        <v>0.49706794764768941</v>
      </c>
    </row>
    <row r="749" spans="5:6" x14ac:dyDescent="0.25">
      <c r="E749">
        <f ca="1"/>
        <v>1</v>
      </c>
      <c r="F749">
        <f ca="1"/>
        <v>0.49706794764768941</v>
      </c>
    </row>
    <row r="750" spans="5:6" x14ac:dyDescent="0.25">
      <c r="E750">
        <f ca="1"/>
        <v>1</v>
      </c>
      <c r="F750">
        <f ca="1"/>
        <v>0.49706794764768941</v>
      </c>
    </row>
    <row r="751" spans="5:6" x14ac:dyDescent="0.25">
      <c r="E751">
        <f ca="1"/>
        <v>1</v>
      </c>
      <c r="F751">
        <f ca="1"/>
        <v>0.49706794764768941</v>
      </c>
    </row>
    <row r="752" spans="5:6" x14ac:dyDescent="0.25">
      <c r="E752">
        <f ca="1"/>
        <v>1</v>
      </c>
      <c r="F752">
        <f ca="1"/>
        <v>0.49706794764768941</v>
      </c>
    </row>
    <row r="753" spans="5:6" x14ac:dyDescent="0.25">
      <c r="E753">
        <f ca="1"/>
        <v>1</v>
      </c>
      <c r="F753">
        <f ca="1"/>
        <v>0.49706794764768941</v>
      </c>
    </row>
    <row r="754" spans="5:6" x14ac:dyDescent="0.25">
      <c r="E754">
        <f ca="1"/>
        <v>1</v>
      </c>
      <c r="F754">
        <f ca="1"/>
        <v>0.49706794764768941</v>
      </c>
    </row>
    <row r="755" spans="5:6" x14ac:dyDescent="0.25">
      <c r="E755">
        <f ca="1"/>
        <v>1</v>
      </c>
      <c r="F755">
        <f ca="1"/>
        <v>0.49706794764768941</v>
      </c>
    </row>
    <row r="756" spans="5:6" x14ac:dyDescent="0.25">
      <c r="E756">
        <f ca="1"/>
        <v>1</v>
      </c>
      <c r="F756">
        <f ca="1"/>
        <v>0.49706794764768941</v>
      </c>
    </row>
    <row r="757" spans="5:6" x14ac:dyDescent="0.25">
      <c r="E757">
        <f ca="1"/>
        <v>1</v>
      </c>
      <c r="F757">
        <f ca="1"/>
        <v>0.49706794764768941</v>
      </c>
    </row>
    <row r="758" spans="5:6" x14ac:dyDescent="0.25">
      <c r="E758">
        <f ca="1"/>
        <v>1</v>
      </c>
      <c r="F758">
        <f ca="1"/>
        <v>0.49706794764768941</v>
      </c>
    </row>
    <row r="759" spans="5:6" x14ac:dyDescent="0.25">
      <c r="E759">
        <f ca="1"/>
        <v>1</v>
      </c>
      <c r="F759">
        <f ca="1"/>
        <v>0.49706794764768941</v>
      </c>
    </row>
    <row r="760" spans="5:6" x14ac:dyDescent="0.25">
      <c r="E760">
        <f ca="1"/>
        <v>1</v>
      </c>
      <c r="F760">
        <f ca="1"/>
        <v>0.49706794764768941</v>
      </c>
    </row>
    <row r="761" spans="5:6" x14ac:dyDescent="0.25">
      <c r="E761">
        <f ca="1"/>
        <v>1</v>
      </c>
      <c r="F761">
        <f ca="1"/>
        <v>0.49706794764768941</v>
      </c>
    </row>
    <row r="762" spans="5:6" x14ac:dyDescent="0.25">
      <c r="E762">
        <f ca="1"/>
        <v>1</v>
      </c>
      <c r="F762">
        <f ca="1"/>
        <v>0.49706794764768941</v>
      </c>
    </row>
    <row r="763" spans="5:6" x14ac:dyDescent="0.25">
      <c r="E763">
        <f ca="1"/>
        <v>1</v>
      </c>
      <c r="F763">
        <f ca="1"/>
        <v>0.49706794764768941</v>
      </c>
    </row>
    <row r="764" spans="5:6" x14ac:dyDescent="0.25">
      <c r="E764">
        <f ca="1"/>
        <v>1</v>
      </c>
      <c r="F764">
        <f ca="1"/>
        <v>0.49706794764768941</v>
      </c>
    </row>
    <row r="765" spans="5:6" x14ac:dyDescent="0.25">
      <c r="E765">
        <f ca="1"/>
        <v>1</v>
      </c>
      <c r="F765">
        <f ca="1"/>
        <v>0.49706794764768941</v>
      </c>
    </row>
    <row r="766" spans="5:6" x14ac:dyDescent="0.25">
      <c r="E766">
        <f ca="1"/>
        <v>1</v>
      </c>
      <c r="F766">
        <f ca="1"/>
        <v>0.49706794764768941</v>
      </c>
    </row>
    <row r="767" spans="5:6" x14ac:dyDescent="0.25">
      <c r="E767">
        <f ca="1"/>
        <v>1</v>
      </c>
      <c r="F767">
        <f ca="1"/>
        <v>0.49706794764768941</v>
      </c>
    </row>
    <row r="768" spans="5:6" x14ac:dyDescent="0.25">
      <c r="E768">
        <f ca="1"/>
        <v>1</v>
      </c>
      <c r="F768">
        <f ca="1"/>
        <v>0.49706794764768941</v>
      </c>
    </row>
    <row r="769" spans="5:6" x14ac:dyDescent="0.25">
      <c r="E769">
        <f ca="1"/>
        <v>1</v>
      </c>
      <c r="F769">
        <f ca="1"/>
        <v>0.49706794764768941</v>
      </c>
    </row>
    <row r="770" spans="5:6" x14ac:dyDescent="0.25">
      <c r="E770">
        <f ca="1"/>
        <v>1</v>
      </c>
      <c r="F770">
        <f ca="1"/>
        <v>0.49706794764768941</v>
      </c>
    </row>
    <row r="771" spans="5:6" x14ac:dyDescent="0.25">
      <c r="E771">
        <f ca="1"/>
        <v>1</v>
      </c>
      <c r="F771">
        <f ca="1"/>
        <v>0.49706794764768941</v>
      </c>
    </row>
    <row r="772" spans="5:6" x14ac:dyDescent="0.25">
      <c r="E772">
        <f ca="1"/>
        <v>1</v>
      </c>
      <c r="F772">
        <f ca="1"/>
        <v>0.49706794764768941</v>
      </c>
    </row>
    <row r="773" spans="5:6" x14ac:dyDescent="0.25">
      <c r="E773">
        <f ca="1"/>
        <v>1</v>
      </c>
      <c r="F773">
        <f ca="1"/>
        <v>0.49706794764768941</v>
      </c>
    </row>
    <row r="774" spans="5:6" x14ac:dyDescent="0.25">
      <c r="E774">
        <f ca="1"/>
        <v>1</v>
      </c>
      <c r="F774">
        <f ca="1"/>
        <v>0.49706794764768941</v>
      </c>
    </row>
    <row r="775" spans="5:6" x14ac:dyDescent="0.25">
      <c r="E775">
        <f ca="1"/>
        <v>1</v>
      </c>
      <c r="F775">
        <f ca="1"/>
        <v>0.49706794764768941</v>
      </c>
    </row>
    <row r="776" spans="5:6" x14ac:dyDescent="0.25">
      <c r="E776">
        <f ca="1"/>
        <v>1</v>
      </c>
      <c r="F776">
        <f ca="1"/>
        <v>0.49706794764768941</v>
      </c>
    </row>
    <row r="777" spans="5:6" x14ac:dyDescent="0.25">
      <c r="E777">
        <f ca="1"/>
        <v>1</v>
      </c>
      <c r="F777">
        <f ca="1"/>
        <v>0.49706794764768941</v>
      </c>
    </row>
    <row r="778" spans="5:6" x14ac:dyDescent="0.25">
      <c r="E778">
        <f ca="1"/>
        <v>1</v>
      </c>
      <c r="F778">
        <f ca="1"/>
        <v>0.49706794764768941</v>
      </c>
    </row>
    <row r="779" spans="5:6" x14ac:dyDescent="0.25">
      <c r="E779">
        <f ca="1"/>
        <v>1</v>
      </c>
      <c r="F779">
        <f ca="1"/>
        <v>0.49706794764768941</v>
      </c>
    </row>
    <row r="780" spans="5:6" x14ac:dyDescent="0.25">
      <c r="E780">
        <f ca="1"/>
        <v>1</v>
      </c>
      <c r="F780">
        <f ca="1"/>
        <v>0.49706794764768941</v>
      </c>
    </row>
    <row r="781" spans="5:6" x14ac:dyDescent="0.25">
      <c r="E781">
        <f ca="1"/>
        <v>1</v>
      </c>
      <c r="F781">
        <f ca="1"/>
        <v>0.49706794764768941</v>
      </c>
    </row>
    <row r="782" spans="5:6" x14ac:dyDescent="0.25">
      <c r="E782">
        <f ca="1"/>
        <v>1</v>
      </c>
      <c r="F782">
        <f ca="1"/>
        <v>0.49706794764768941</v>
      </c>
    </row>
    <row r="783" spans="5:6" x14ac:dyDescent="0.25">
      <c r="E783">
        <f ca="1"/>
        <v>1</v>
      </c>
      <c r="F783">
        <f ca="1"/>
        <v>0.49706794764768941</v>
      </c>
    </row>
    <row r="784" spans="5:6" x14ac:dyDescent="0.25">
      <c r="E784">
        <f ca="1"/>
        <v>1</v>
      </c>
      <c r="F784">
        <f ca="1"/>
        <v>0.49706794764768941</v>
      </c>
    </row>
    <row r="785" spans="5:6" x14ac:dyDescent="0.25">
      <c r="E785">
        <f ca="1"/>
        <v>1</v>
      </c>
      <c r="F785">
        <f ca="1"/>
        <v>0.49706794764768941</v>
      </c>
    </row>
    <row r="786" spans="5:6" x14ac:dyDescent="0.25">
      <c r="E786">
        <f ca="1"/>
        <v>1</v>
      </c>
      <c r="F786">
        <f ca="1"/>
        <v>0.49706794764768941</v>
      </c>
    </row>
    <row r="787" spans="5:6" x14ac:dyDescent="0.25">
      <c r="E787">
        <f ca="1"/>
        <v>1</v>
      </c>
      <c r="F787">
        <f ca="1"/>
        <v>0.49706794764768941</v>
      </c>
    </row>
    <row r="788" spans="5:6" x14ac:dyDescent="0.25">
      <c r="E788">
        <f ca="1"/>
        <v>1</v>
      </c>
      <c r="F788">
        <f ca="1"/>
        <v>0.49706794764768941</v>
      </c>
    </row>
    <row r="789" spans="5:6" x14ac:dyDescent="0.25">
      <c r="E789">
        <f ca="1"/>
        <v>1</v>
      </c>
      <c r="F789">
        <f ca="1"/>
        <v>0.49706794764768941</v>
      </c>
    </row>
    <row r="790" spans="5:6" x14ac:dyDescent="0.25">
      <c r="E790">
        <f ca="1"/>
        <v>1</v>
      </c>
      <c r="F790">
        <f ca="1"/>
        <v>0.49706794764768941</v>
      </c>
    </row>
    <row r="791" spans="5:6" x14ac:dyDescent="0.25">
      <c r="E791">
        <f ca="1"/>
        <v>1</v>
      </c>
      <c r="F791">
        <f ca="1"/>
        <v>0.49706794764768941</v>
      </c>
    </row>
    <row r="792" spans="5:6" x14ac:dyDescent="0.25">
      <c r="E792">
        <f ca="1"/>
        <v>1</v>
      </c>
      <c r="F792">
        <f ca="1"/>
        <v>0.49706794764768941</v>
      </c>
    </row>
    <row r="793" spans="5:6" x14ac:dyDescent="0.25">
      <c r="E793">
        <f ca="1"/>
        <v>1</v>
      </c>
      <c r="F793">
        <f ca="1"/>
        <v>0.49706794764768941</v>
      </c>
    </row>
    <row r="794" spans="5:6" x14ac:dyDescent="0.25">
      <c r="E794">
        <f ca="1"/>
        <v>1</v>
      </c>
      <c r="F794">
        <f ca="1"/>
        <v>0.49706794764768941</v>
      </c>
    </row>
    <row r="795" spans="5:6" x14ac:dyDescent="0.25">
      <c r="E795">
        <f ca="1"/>
        <v>1</v>
      </c>
      <c r="F795">
        <f ca="1"/>
        <v>0.49706794764768941</v>
      </c>
    </row>
    <row r="796" spans="5:6" x14ac:dyDescent="0.25">
      <c r="E796">
        <f ca="1"/>
        <v>1</v>
      </c>
      <c r="F796">
        <f ca="1"/>
        <v>0.49706794764768941</v>
      </c>
    </row>
    <row r="797" spans="5:6" x14ac:dyDescent="0.25">
      <c r="E797">
        <f ca="1"/>
        <v>1</v>
      </c>
      <c r="F797">
        <f ca="1"/>
        <v>0.49706794764768941</v>
      </c>
    </row>
    <row r="798" spans="5:6" x14ac:dyDescent="0.25">
      <c r="E798">
        <f ca="1"/>
        <v>1</v>
      </c>
      <c r="F798">
        <f ca="1"/>
        <v>0.49706794764768941</v>
      </c>
    </row>
    <row r="799" spans="5:6" x14ac:dyDescent="0.25">
      <c r="E799">
        <f ca="1"/>
        <v>1</v>
      </c>
      <c r="F799">
        <f ca="1"/>
        <v>0.49706794764768941</v>
      </c>
    </row>
    <row r="800" spans="5:6" x14ac:dyDescent="0.25">
      <c r="E800">
        <f ca="1"/>
        <v>1</v>
      </c>
      <c r="F800">
        <f ca="1"/>
        <v>0.49706794764768941</v>
      </c>
    </row>
    <row r="801" spans="5:6" x14ac:dyDescent="0.25">
      <c r="E801">
        <f ca="1"/>
        <v>1</v>
      </c>
      <c r="F801">
        <f ca="1"/>
        <v>0.49706794764768941</v>
      </c>
    </row>
    <row r="802" spans="5:6" x14ac:dyDescent="0.25">
      <c r="E802">
        <f ca="1"/>
        <v>1</v>
      </c>
      <c r="F802">
        <f ca="1"/>
        <v>0.49706794764768941</v>
      </c>
    </row>
    <row r="803" spans="5:6" x14ac:dyDescent="0.25">
      <c r="E803">
        <f ca="1"/>
        <v>1</v>
      </c>
      <c r="F803">
        <f ca="1"/>
        <v>0.49706794764768941</v>
      </c>
    </row>
    <row r="804" spans="5:6" x14ac:dyDescent="0.25">
      <c r="E804">
        <f ca="1"/>
        <v>1</v>
      </c>
      <c r="F804">
        <f ca="1"/>
        <v>0.49706794764768941</v>
      </c>
    </row>
    <row r="805" spans="5:6" x14ac:dyDescent="0.25">
      <c r="E805">
        <f ca="1"/>
        <v>1</v>
      </c>
      <c r="F805">
        <f ca="1"/>
        <v>0.49706794764768941</v>
      </c>
    </row>
    <row r="806" spans="5:6" x14ac:dyDescent="0.25">
      <c r="E806">
        <f ca="1"/>
        <v>1</v>
      </c>
      <c r="F806">
        <f ca="1"/>
        <v>0.49706794764768941</v>
      </c>
    </row>
    <row r="807" spans="5:6" x14ac:dyDescent="0.25">
      <c r="E807">
        <f ca="1"/>
        <v>1</v>
      </c>
      <c r="F807">
        <f ca="1"/>
        <v>0.49706794764768941</v>
      </c>
    </row>
    <row r="808" spans="5:6" x14ac:dyDescent="0.25">
      <c r="E808">
        <f ca="1"/>
        <v>1</v>
      </c>
      <c r="F808">
        <f ca="1"/>
        <v>0.49706794764768941</v>
      </c>
    </row>
    <row r="809" spans="5:6" x14ac:dyDescent="0.25">
      <c r="E809">
        <f ca="1"/>
        <v>1</v>
      </c>
      <c r="F809">
        <f ca="1"/>
        <v>0.49706794764768941</v>
      </c>
    </row>
    <row r="810" spans="5:6" x14ac:dyDescent="0.25">
      <c r="E810">
        <f ca="1"/>
        <v>1</v>
      </c>
      <c r="F810">
        <f ca="1"/>
        <v>0.49706794764768941</v>
      </c>
    </row>
    <row r="811" spans="5:6" x14ac:dyDescent="0.25">
      <c r="E811">
        <f ca="1"/>
        <v>1</v>
      </c>
      <c r="F811">
        <f ca="1"/>
        <v>0.49706794764768941</v>
      </c>
    </row>
    <row r="812" spans="5:6" x14ac:dyDescent="0.25">
      <c r="E812">
        <f ca="1"/>
        <v>1</v>
      </c>
      <c r="F812">
        <f ca="1"/>
        <v>0.49706794764768941</v>
      </c>
    </row>
    <row r="813" spans="5:6" x14ac:dyDescent="0.25">
      <c r="E813">
        <f ca="1"/>
        <v>1</v>
      </c>
      <c r="F813">
        <f ca="1"/>
        <v>0.49706794764768941</v>
      </c>
    </row>
    <row r="814" spans="5:6" x14ac:dyDescent="0.25">
      <c r="E814">
        <f ca="1"/>
        <v>1</v>
      </c>
      <c r="F814">
        <f ca="1"/>
        <v>0.49706794764768941</v>
      </c>
    </row>
    <row r="815" spans="5:6" x14ac:dyDescent="0.25">
      <c r="E815">
        <f ca="1"/>
        <v>1</v>
      </c>
      <c r="F815">
        <f ca="1"/>
        <v>0.49706794764768941</v>
      </c>
    </row>
    <row r="816" spans="5:6" x14ac:dyDescent="0.25">
      <c r="E816">
        <f ca="1"/>
        <v>1</v>
      </c>
      <c r="F816">
        <f ca="1"/>
        <v>0.49706794764768941</v>
      </c>
    </row>
    <row r="817" spans="5:6" x14ac:dyDescent="0.25">
      <c r="E817">
        <f ca="1"/>
        <v>1</v>
      </c>
      <c r="F817">
        <f ca="1"/>
        <v>0.49706794764768941</v>
      </c>
    </row>
    <row r="818" spans="5:6" x14ac:dyDescent="0.25">
      <c r="E818">
        <f ca="1"/>
        <v>1</v>
      </c>
      <c r="F818">
        <f ca="1"/>
        <v>0.49706794764768941</v>
      </c>
    </row>
    <row r="819" spans="5:6" x14ac:dyDescent="0.25">
      <c r="E819">
        <f ca="1"/>
        <v>1</v>
      </c>
      <c r="F819">
        <f ca="1"/>
        <v>0.49706794764768941</v>
      </c>
    </row>
    <row r="820" spans="5:6" x14ac:dyDescent="0.25">
      <c r="E820">
        <f ca="1"/>
        <v>1</v>
      </c>
      <c r="F820">
        <f ca="1"/>
        <v>0.49706794764768941</v>
      </c>
    </row>
    <row r="821" spans="5:6" x14ac:dyDescent="0.25">
      <c r="E821">
        <f ca="1"/>
        <v>1</v>
      </c>
      <c r="F821">
        <f ca="1"/>
        <v>0.49706794764768941</v>
      </c>
    </row>
    <row r="822" spans="5:6" x14ac:dyDescent="0.25">
      <c r="E822">
        <f ca="1"/>
        <v>1</v>
      </c>
      <c r="F822">
        <f ca="1"/>
        <v>0.49706794764768941</v>
      </c>
    </row>
    <row r="823" spans="5:6" x14ac:dyDescent="0.25">
      <c r="E823">
        <f ca="1"/>
        <v>1</v>
      </c>
      <c r="F823">
        <f ca="1"/>
        <v>0.49706794764768941</v>
      </c>
    </row>
    <row r="824" spans="5:6" x14ac:dyDescent="0.25">
      <c r="E824">
        <f ca="1"/>
        <v>1</v>
      </c>
      <c r="F824">
        <f ca="1"/>
        <v>0.49706794764768941</v>
      </c>
    </row>
    <row r="825" spans="5:6" x14ac:dyDescent="0.25">
      <c r="E825">
        <f ca="1"/>
        <v>1</v>
      </c>
      <c r="F825">
        <f ca="1"/>
        <v>0.49706794764768941</v>
      </c>
    </row>
    <row r="826" spans="5:6" x14ac:dyDescent="0.25">
      <c r="E826">
        <f ca="1"/>
        <v>1</v>
      </c>
      <c r="F826">
        <f ca="1"/>
        <v>0.49706794764768941</v>
      </c>
    </row>
    <row r="827" spans="5:6" x14ac:dyDescent="0.25">
      <c r="E827">
        <f ca="1"/>
        <v>1</v>
      </c>
      <c r="F827">
        <f ca="1"/>
        <v>0.49706794764768941</v>
      </c>
    </row>
    <row r="828" spans="5:6" x14ac:dyDescent="0.25">
      <c r="E828">
        <f ca="1"/>
        <v>1</v>
      </c>
      <c r="F828">
        <f ca="1"/>
        <v>0.49706794764768941</v>
      </c>
    </row>
    <row r="829" spans="5:6" x14ac:dyDescent="0.25">
      <c r="E829">
        <f ca="1"/>
        <v>1</v>
      </c>
      <c r="F829">
        <f ca="1"/>
        <v>0.49706794764768941</v>
      </c>
    </row>
    <row r="830" spans="5:6" x14ac:dyDescent="0.25">
      <c r="E830">
        <f ca="1"/>
        <v>1</v>
      </c>
      <c r="F830">
        <f ca="1"/>
        <v>0.49706794764768941</v>
      </c>
    </row>
    <row r="831" spans="5:6" x14ac:dyDescent="0.25">
      <c r="E831">
        <f ca="1"/>
        <v>1</v>
      </c>
      <c r="F831">
        <f ca="1"/>
        <v>0.49706794764768941</v>
      </c>
    </row>
    <row r="832" spans="5:6" x14ac:dyDescent="0.25">
      <c r="E832">
        <f ca="1"/>
        <v>1</v>
      </c>
      <c r="F832">
        <f ca="1"/>
        <v>0.49706794764768941</v>
      </c>
    </row>
    <row r="833" spans="5:6" x14ac:dyDescent="0.25">
      <c r="E833">
        <f ca="1"/>
        <v>1</v>
      </c>
      <c r="F833">
        <f ca="1"/>
        <v>0.49706794764768941</v>
      </c>
    </row>
    <row r="834" spans="5:6" x14ac:dyDescent="0.25">
      <c r="E834">
        <f ca="1"/>
        <v>1</v>
      </c>
      <c r="F834">
        <f ca="1"/>
        <v>0.49706794764768941</v>
      </c>
    </row>
    <row r="835" spans="5:6" x14ac:dyDescent="0.25">
      <c r="E835">
        <f ca="1"/>
        <v>1</v>
      </c>
      <c r="F835">
        <f ca="1"/>
        <v>0.49706794764768941</v>
      </c>
    </row>
    <row r="836" spans="5:6" x14ac:dyDescent="0.25">
      <c r="E836">
        <f ca="1"/>
        <v>1</v>
      </c>
      <c r="F836">
        <f ca="1"/>
        <v>0.49706794764768941</v>
      </c>
    </row>
    <row r="837" spans="5:6" x14ac:dyDescent="0.25">
      <c r="E837">
        <f ca="1"/>
        <v>1</v>
      </c>
      <c r="F837">
        <f ca="1"/>
        <v>0.49706794764768941</v>
      </c>
    </row>
    <row r="838" spans="5:6" x14ac:dyDescent="0.25">
      <c r="E838">
        <f ca="1"/>
        <v>1</v>
      </c>
      <c r="F838">
        <f ca="1"/>
        <v>0.49706794764768941</v>
      </c>
    </row>
    <row r="839" spans="5:6" x14ac:dyDescent="0.25">
      <c r="E839">
        <f ca="1"/>
        <v>1</v>
      </c>
      <c r="F839">
        <f ca="1"/>
        <v>0.49706794764768941</v>
      </c>
    </row>
    <row r="840" spans="5:6" x14ac:dyDescent="0.25">
      <c r="E840">
        <f ca="1"/>
        <v>1</v>
      </c>
      <c r="F840">
        <f ca="1"/>
        <v>0.49706794764768941</v>
      </c>
    </row>
    <row r="841" spans="5:6" x14ac:dyDescent="0.25">
      <c r="E841">
        <f ca="1"/>
        <v>1</v>
      </c>
      <c r="F841">
        <f ca="1"/>
        <v>0.49706794764768941</v>
      </c>
    </row>
    <row r="842" spans="5:6" x14ac:dyDescent="0.25">
      <c r="E842">
        <f ca="1"/>
        <v>1</v>
      </c>
      <c r="F842">
        <f ca="1"/>
        <v>0.49706794764768941</v>
      </c>
    </row>
    <row r="843" spans="5:6" x14ac:dyDescent="0.25">
      <c r="E843">
        <f ca="1"/>
        <v>1</v>
      </c>
      <c r="F843">
        <f ca="1"/>
        <v>0.49706794764768941</v>
      </c>
    </row>
    <row r="844" spans="5:6" x14ac:dyDescent="0.25">
      <c r="E844">
        <f ca="1"/>
        <v>1</v>
      </c>
      <c r="F844">
        <f ca="1"/>
        <v>0.49706794764768941</v>
      </c>
    </row>
    <row r="845" spans="5:6" x14ac:dyDescent="0.25">
      <c r="E845">
        <f ca="1"/>
        <v>1</v>
      </c>
      <c r="F845">
        <f ca="1"/>
        <v>0.49706794764768941</v>
      </c>
    </row>
    <row r="846" spans="5:6" x14ac:dyDescent="0.25">
      <c r="E846">
        <f ca="1"/>
        <v>1</v>
      </c>
      <c r="F846">
        <f ca="1"/>
        <v>0.49706794764768941</v>
      </c>
    </row>
    <row r="847" spans="5:6" x14ac:dyDescent="0.25">
      <c r="E847">
        <f ca="1"/>
        <v>1</v>
      </c>
      <c r="F847">
        <f ca="1"/>
        <v>0.49706794764768941</v>
      </c>
    </row>
    <row r="848" spans="5:6" x14ac:dyDescent="0.25">
      <c r="E848">
        <f ca="1"/>
        <v>1</v>
      </c>
      <c r="F848">
        <f ca="1"/>
        <v>0.49706794764768941</v>
      </c>
    </row>
    <row r="849" spans="5:6" x14ac:dyDescent="0.25">
      <c r="E849">
        <f ca="1"/>
        <v>1</v>
      </c>
      <c r="F849">
        <f ca="1"/>
        <v>0.49706794764768941</v>
      </c>
    </row>
    <row r="850" spans="5:6" x14ac:dyDescent="0.25">
      <c r="E850">
        <f ca="1"/>
        <v>1</v>
      </c>
      <c r="F850">
        <f ca="1"/>
        <v>0.49706794764768941</v>
      </c>
    </row>
    <row r="851" spans="5:6" x14ac:dyDescent="0.25">
      <c r="E851">
        <f ca="1"/>
        <v>1</v>
      </c>
      <c r="F851">
        <f ca="1"/>
        <v>0.49706794764768941</v>
      </c>
    </row>
    <row r="852" spans="5:6" x14ac:dyDescent="0.25">
      <c r="E852">
        <f ca="1"/>
        <v>1</v>
      </c>
      <c r="F852">
        <f ca="1"/>
        <v>0.49706794764768941</v>
      </c>
    </row>
    <row r="853" spans="5:6" x14ac:dyDescent="0.25">
      <c r="E853">
        <f ca="1"/>
        <v>1</v>
      </c>
      <c r="F853">
        <f ca="1"/>
        <v>0.49706794764768941</v>
      </c>
    </row>
    <row r="854" spans="5:6" x14ac:dyDescent="0.25">
      <c r="E854">
        <f ca="1"/>
        <v>1</v>
      </c>
      <c r="F854">
        <f ca="1"/>
        <v>0.49706794764768941</v>
      </c>
    </row>
    <row r="855" spans="5:6" x14ac:dyDescent="0.25">
      <c r="E855">
        <f ca="1"/>
        <v>1</v>
      </c>
      <c r="F855">
        <f ca="1"/>
        <v>0.49706794764768941</v>
      </c>
    </row>
    <row r="856" spans="5:6" x14ac:dyDescent="0.25">
      <c r="E856">
        <f ca="1"/>
        <v>1</v>
      </c>
      <c r="F856">
        <f ca="1"/>
        <v>0.49706794764768941</v>
      </c>
    </row>
    <row r="857" spans="5:6" x14ac:dyDescent="0.25">
      <c r="E857">
        <f ca="1"/>
        <v>1</v>
      </c>
      <c r="F857">
        <f ca="1"/>
        <v>0.49706794764768941</v>
      </c>
    </row>
    <row r="858" spans="5:6" x14ac:dyDescent="0.25">
      <c r="E858">
        <f ca="1"/>
        <v>1</v>
      </c>
      <c r="F858">
        <f ca="1"/>
        <v>0.49706794764768941</v>
      </c>
    </row>
    <row r="859" spans="5:6" x14ac:dyDescent="0.25">
      <c r="E859">
        <f ca="1"/>
        <v>1</v>
      </c>
      <c r="F859">
        <f ca="1"/>
        <v>0.49706794764768941</v>
      </c>
    </row>
    <row r="860" spans="5:6" x14ac:dyDescent="0.25">
      <c r="E860">
        <f ca="1"/>
        <v>1</v>
      </c>
      <c r="F860">
        <f ca="1"/>
        <v>0.49706794764768941</v>
      </c>
    </row>
    <row r="861" spans="5:6" x14ac:dyDescent="0.25">
      <c r="E861">
        <f ca="1"/>
        <v>1</v>
      </c>
      <c r="F861">
        <f ca="1"/>
        <v>0.49706794764768941</v>
      </c>
    </row>
    <row r="862" spans="5:6" x14ac:dyDescent="0.25">
      <c r="E862">
        <f ca="1"/>
        <v>1</v>
      </c>
      <c r="F862">
        <f ca="1"/>
        <v>0.49706794764768941</v>
      </c>
    </row>
    <row r="863" spans="5:6" x14ac:dyDescent="0.25">
      <c r="E863">
        <f ca="1"/>
        <v>1</v>
      </c>
      <c r="F863">
        <f ca="1"/>
        <v>0.49706794764768941</v>
      </c>
    </row>
    <row r="864" spans="5:6" x14ac:dyDescent="0.25">
      <c r="E864">
        <f ca="1"/>
        <v>1</v>
      </c>
      <c r="F864">
        <f ca="1"/>
        <v>0.49706794764768941</v>
      </c>
    </row>
    <row r="865" spans="5:6" x14ac:dyDescent="0.25">
      <c r="E865">
        <f ca="1"/>
        <v>1</v>
      </c>
      <c r="F865">
        <f ca="1"/>
        <v>0.49706794764768941</v>
      </c>
    </row>
    <row r="866" spans="5:6" x14ac:dyDescent="0.25">
      <c r="E866">
        <f ca="1"/>
        <v>1</v>
      </c>
      <c r="F866">
        <f ca="1"/>
        <v>0.49706794764768941</v>
      </c>
    </row>
    <row r="867" spans="5:6" x14ac:dyDescent="0.25">
      <c r="E867">
        <f ca="1"/>
        <v>1</v>
      </c>
      <c r="F867">
        <f ca="1"/>
        <v>0.49706794764768941</v>
      </c>
    </row>
    <row r="868" spans="5:6" x14ac:dyDescent="0.25">
      <c r="E868">
        <f ca="1"/>
        <v>1</v>
      </c>
      <c r="F868">
        <f ca="1"/>
        <v>0.49706794764768941</v>
      </c>
    </row>
    <row r="869" spans="5:6" x14ac:dyDescent="0.25">
      <c r="E869">
        <f ca="1"/>
        <v>1</v>
      </c>
      <c r="F869">
        <f ca="1"/>
        <v>0.49706794764768941</v>
      </c>
    </row>
    <row r="870" spans="5:6" x14ac:dyDescent="0.25">
      <c r="E870">
        <f ca="1"/>
        <v>1</v>
      </c>
      <c r="F870">
        <f ca="1"/>
        <v>0.49706794764768941</v>
      </c>
    </row>
    <row r="871" spans="5:6" x14ac:dyDescent="0.25">
      <c r="E871">
        <f ca="1"/>
        <v>1</v>
      </c>
      <c r="F871">
        <f ca="1"/>
        <v>0.49706794764768941</v>
      </c>
    </row>
    <row r="872" spans="5:6" x14ac:dyDescent="0.25">
      <c r="E872">
        <f ca="1"/>
        <v>1</v>
      </c>
      <c r="F872">
        <f ca="1"/>
        <v>0.49706794764768941</v>
      </c>
    </row>
    <row r="873" spans="5:6" x14ac:dyDescent="0.25">
      <c r="E873">
        <f ca="1"/>
        <v>1</v>
      </c>
      <c r="F873">
        <f ca="1"/>
        <v>0.49706794764768941</v>
      </c>
    </row>
    <row r="874" spans="5:6" x14ac:dyDescent="0.25">
      <c r="E874">
        <f ca="1"/>
        <v>1</v>
      </c>
      <c r="F874">
        <f ca="1"/>
        <v>0.49706794764768941</v>
      </c>
    </row>
    <row r="875" spans="5:6" x14ac:dyDescent="0.25">
      <c r="E875">
        <f ca="1"/>
        <v>1</v>
      </c>
      <c r="F875">
        <f ca="1"/>
        <v>0.49706794764768941</v>
      </c>
    </row>
    <row r="876" spans="5:6" x14ac:dyDescent="0.25">
      <c r="E876">
        <f ca="1"/>
        <v>1</v>
      </c>
      <c r="F876">
        <f ca="1"/>
        <v>0.49706794764768941</v>
      </c>
    </row>
    <row r="877" spans="5:6" x14ac:dyDescent="0.25">
      <c r="E877">
        <f ca="1"/>
        <v>1</v>
      </c>
      <c r="F877">
        <f ca="1"/>
        <v>0.49706794764768941</v>
      </c>
    </row>
    <row r="878" spans="5:6" x14ac:dyDescent="0.25">
      <c r="E878">
        <f ca="1"/>
        <v>1</v>
      </c>
      <c r="F878">
        <f ca="1"/>
        <v>0.49706794764768941</v>
      </c>
    </row>
    <row r="879" spans="5:6" x14ac:dyDescent="0.25">
      <c r="E879">
        <f ca="1"/>
        <v>1</v>
      </c>
      <c r="F879">
        <f ca="1"/>
        <v>0.49706794764768941</v>
      </c>
    </row>
    <row r="880" spans="5:6" x14ac:dyDescent="0.25">
      <c r="E880">
        <f ca="1"/>
        <v>1</v>
      </c>
      <c r="F880">
        <f ca="1"/>
        <v>0.49706794764768941</v>
      </c>
    </row>
    <row r="881" spans="5:6" x14ac:dyDescent="0.25">
      <c r="E881">
        <f ca="1"/>
        <v>1</v>
      </c>
      <c r="F881">
        <f ca="1"/>
        <v>0.49706794764768941</v>
      </c>
    </row>
    <row r="882" spans="5:6" x14ac:dyDescent="0.25">
      <c r="E882">
        <f ca="1"/>
        <v>1</v>
      </c>
      <c r="F882">
        <f ca="1"/>
        <v>0.49706794764768941</v>
      </c>
    </row>
    <row r="883" spans="5:6" x14ac:dyDescent="0.25">
      <c r="E883">
        <f ca="1"/>
        <v>1</v>
      </c>
      <c r="F883">
        <f ca="1"/>
        <v>0.49706794764768941</v>
      </c>
    </row>
    <row r="884" spans="5:6" x14ac:dyDescent="0.25">
      <c r="E884">
        <f ca="1"/>
        <v>1</v>
      </c>
      <c r="F884">
        <f ca="1"/>
        <v>0.49706794764768941</v>
      </c>
    </row>
    <row r="885" spans="5:6" x14ac:dyDescent="0.25">
      <c r="E885">
        <f ca="1"/>
        <v>1</v>
      </c>
      <c r="F885">
        <f ca="1"/>
        <v>0.49706794764768941</v>
      </c>
    </row>
    <row r="886" spans="5:6" x14ac:dyDescent="0.25">
      <c r="E886">
        <f ca="1"/>
        <v>1</v>
      </c>
      <c r="F886">
        <f ca="1"/>
        <v>0.49706794764768941</v>
      </c>
    </row>
    <row r="887" spans="5:6" x14ac:dyDescent="0.25">
      <c r="E887">
        <f ca="1"/>
        <v>1</v>
      </c>
      <c r="F887">
        <f ca="1"/>
        <v>0.49706794764768941</v>
      </c>
    </row>
    <row r="888" spans="5:6" x14ac:dyDescent="0.25">
      <c r="E888">
        <f ca="1"/>
        <v>1</v>
      </c>
      <c r="F888">
        <f ca="1"/>
        <v>0.49706794764768941</v>
      </c>
    </row>
    <row r="889" spans="5:6" x14ac:dyDescent="0.25">
      <c r="E889">
        <f ca="1"/>
        <v>1</v>
      </c>
      <c r="F889">
        <f ca="1"/>
        <v>0.49706794764768941</v>
      </c>
    </row>
    <row r="890" spans="5:6" x14ac:dyDescent="0.25">
      <c r="E890">
        <f ca="1"/>
        <v>1</v>
      </c>
      <c r="F890">
        <f ca="1"/>
        <v>0.49706794764768941</v>
      </c>
    </row>
    <row r="891" spans="5:6" x14ac:dyDescent="0.25">
      <c r="E891">
        <f ca="1"/>
        <v>1</v>
      </c>
      <c r="F891">
        <f ca="1"/>
        <v>0.49706794764768941</v>
      </c>
    </row>
    <row r="892" spans="5:6" x14ac:dyDescent="0.25">
      <c r="E892">
        <f ca="1"/>
        <v>1</v>
      </c>
      <c r="F892">
        <f ca="1"/>
        <v>0.49706794764768941</v>
      </c>
    </row>
    <row r="893" spans="5:6" x14ac:dyDescent="0.25">
      <c r="E893">
        <f ca="1"/>
        <v>1</v>
      </c>
      <c r="F893">
        <f ca="1"/>
        <v>0.49706794764768941</v>
      </c>
    </row>
    <row r="894" spans="5:6" x14ac:dyDescent="0.25">
      <c r="E894">
        <f ca="1"/>
        <v>1</v>
      </c>
      <c r="F894">
        <f ca="1"/>
        <v>0.49706794764768941</v>
      </c>
    </row>
    <row r="895" spans="5:6" x14ac:dyDescent="0.25">
      <c r="E895">
        <f ca="1"/>
        <v>1</v>
      </c>
      <c r="F895">
        <f ca="1"/>
        <v>0.49706794764768941</v>
      </c>
    </row>
    <row r="896" spans="5:6" x14ac:dyDescent="0.25">
      <c r="E896">
        <f ca="1"/>
        <v>1</v>
      </c>
      <c r="F896">
        <f ca="1"/>
        <v>0.49706794764768941</v>
      </c>
    </row>
    <row r="897" spans="5:6" x14ac:dyDescent="0.25">
      <c r="E897">
        <f ca="1"/>
        <v>1</v>
      </c>
      <c r="F897">
        <f ca="1"/>
        <v>0.49706794764768941</v>
      </c>
    </row>
    <row r="898" spans="5:6" x14ac:dyDescent="0.25">
      <c r="E898">
        <f ca="1"/>
        <v>1</v>
      </c>
      <c r="F898">
        <f ca="1"/>
        <v>0.49706794764768941</v>
      </c>
    </row>
    <row r="899" spans="5:6" x14ac:dyDescent="0.25">
      <c r="E899">
        <f ca="1"/>
        <v>1</v>
      </c>
      <c r="F899">
        <f ca="1"/>
        <v>0.49706794764768941</v>
      </c>
    </row>
    <row r="900" spans="5:6" x14ac:dyDescent="0.25">
      <c r="E900">
        <f ca="1"/>
        <v>1</v>
      </c>
      <c r="F900">
        <f ca="1"/>
        <v>0.49706794764768941</v>
      </c>
    </row>
    <row r="901" spans="5:6" x14ac:dyDescent="0.25">
      <c r="E901">
        <f ca="1"/>
        <v>1</v>
      </c>
      <c r="F901">
        <f ca="1"/>
        <v>0.49706794764768941</v>
      </c>
    </row>
    <row r="902" spans="5:6" x14ac:dyDescent="0.25">
      <c r="E902">
        <f ca="1"/>
        <v>1</v>
      </c>
      <c r="F902">
        <f ca="1"/>
        <v>0.49706794764768941</v>
      </c>
    </row>
    <row r="903" spans="5:6" x14ac:dyDescent="0.25">
      <c r="E903">
        <f ca="1"/>
        <v>1</v>
      </c>
      <c r="F903">
        <f ca="1"/>
        <v>0.49706794764768941</v>
      </c>
    </row>
    <row r="904" spans="5:6" x14ac:dyDescent="0.25">
      <c r="E904">
        <f ca="1"/>
        <v>1</v>
      </c>
      <c r="F904">
        <f ca="1"/>
        <v>0.49706794764768941</v>
      </c>
    </row>
    <row r="905" spans="5:6" x14ac:dyDescent="0.25">
      <c r="E905">
        <f ca="1"/>
        <v>1</v>
      </c>
      <c r="F905">
        <f ca="1"/>
        <v>0.49706794764768941</v>
      </c>
    </row>
    <row r="906" spans="5:6" x14ac:dyDescent="0.25">
      <c r="E906">
        <f ca="1"/>
        <v>1</v>
      </c>
      <c r="F906">
        <f ca="1"/>
        <v>0.49706794764768941</v>
      </c>
    </row>
    <row r="907" spans="5:6" x14ac:dyDescent="0.25">
      <c r="E907">
        <f ca="1"/>
        <v>1</v>
      </c>
      <c r="F907">
        <f ca="1"/>
        <v>0.49706794764768941</v>
      </c>
    </row>
    <row r="908" spans="5:6" x14ac:dyDescent="0.25">
      <c r="E908">
        <f ca="1"/>
        <v>1</v>
      </c>
      <c r="F908">
        <f ca="1"/>
        <v>0.49706794764768941</v>
      </c>
    </row>
    <row r="909" spans="5:6" x14ac:dyDescent="0.25">
      <c r="E909">
        <f ca="1"/>
        <v>1</v>
      </c>
      <c r="F909">
        <f ca="1"/>
        <v>0.49706794764768941</v>
      </c>
    </row>
    <row r="910" spans="5:6" x14ac:dyDescent="0.25">
      <c r="E910">
        <f ca="1"/>
        <v>1</v>
      </c>
      <c r="F910">
        <f ca="1"/>
        <v>0.49706794764768941</v>
      </c>
    </row>
    <row r="911" spans="5:6" x14ac:dyDescent="0.25">
      <c r="E911">
        <f ca="1"/>
        <v>1</v>
      </c>
      <c r="F911">
        <f ca="1"/>
        <v>0.49706794764768941</v>
      </c>
    </row>
    <row r="912" spans="5:6" x14ac:dyDescent="0.25">
      <c r="E912">
        <f ca="1"/>
        <v>1</v>
      </c>
      <c r="F912">
        <f ca="1"/>
        <v>0.49706794764768941</v>
      </c>
    </row>
    <row r="913" spans="5:6" x14ac:dyDescent="0.25">
      <c r="E913">
        <f ca="1"/>
        <v>1</v>
      </c>
      <c r="F913">
        <f ca="1"/>
        <v>0.49706794764768941</v>
      </c>
    </row>
    <row r="914" spans="5:6" x14ac:dyDescent="0.25">
      <c r="E914">
        <f ca="1"/>
        <v>1</v>
      </c>
      <c r="F914">
        <f ca="1"/>
        <v>0.49706794764768941</v>
      </c>
    </row>
    <row r="915" spans="5:6" x14ac:dyDescent="0.25">
      <c r="E915">
        <f ca="1"/>
        <v>1</v>
      </c>
      <c r="F915">
        <f ca="1"/>
        <v>0.49706794764768941</v>
      </c>
    </row>
    <row r="916" spans="5:6" x14ac:dyDescent="0.25">
      <c r="E916">
        <f ca="1"/>
        <v>1</v>
      </c>
      <c r="F916">
        <f ca="1"/>
        <v>0.49706794764768941</v>
      </c>
    </row>
    <row r="917" spans="5:6" x14ac:dyDescent="0.25">
      <c r="E917">
        <f ca="1"/>
        <v>1</v>
      </c>
      <c r="F917">
        <f ca="1"/>
        <v>0.49706794764768941</v>
      </c>
    </row>
    <row r="918" spans="5:6" x14ac:dyDescent="0.25">
      <c r="E918">
        <f ca="1"/>
        <v>1</v>
      </c>
      <c r="F918">
        <f ca="1"/>
        <v>0.49706794764768941</v>
      </c>
    </row>
    <row r="919" spans="5:6" x14ac:dyDescent="0.25">
      <c r="E919">
        <f ca="1"/>
        <v>1</v>
      </c>
      <c r="F919">
        <f ca="1"/>
        <v>0.49706794764768941</v>
      </c>
    </row>
    <row r="920" spans="5:6" x14ac:dyDescent="0.25">
      <c r="E920">
        <f ca="1"/>
        <v>1</v>
      </c>
      <c r="F920">
        <f ca="1"/>
        <v>0.49706794764768941</v>
      </c>
    </row>
    <row r="921" spans="5:6" x14ac:dyDescent="0.25">
      <c r="E921">
        <f ca="1"/>
        <v>1</v>
      </c>
      <c r="F921">
        <f ca="1"/>
        <v>0.49706794764768941</v>
      </c>
    </row>
    <row r="922" spans="5:6" x14ac:dyDescent="0.25">
      <c r="E922">
        <f ca="1"/>
        <v>1</v>
      </c>
      <c r="F922">
        <f ca="1"/>
        <v>0.49706794764768941</v>
      </c>
    </row>
    <row r="923" spans="5:6" x14ac:dyDescent="0.25">
      <c r="E923">
        <f ca="1"/>
        <v>1</v>
      </c>
      <c r="F923">
        <f ca="1"/>
        <v>0.49706794764768941</v>
      </c>
    </row>
    <row r="924" spans="5:6" x14ac:dyDescent="0.25">
      <c r="E924">
        <f ca="1"/>
        <v>1</v>
      </c>
      <c r="F924">
        <f ca="1"/>
        <v>0.49706794764768941</v>
      </c>
    </row>
    <row r="925" spans="5:6" x14ac:dyDescent="0.25">
      <c r="E925">
        <f ca="1"/>
        <v>1</v>
      </c>
      <c r="F925">
        <f ca="1"/>
        <v>0.49706794764768941</v>
      </c>
    </row>
    <row r="926" spans="5:6" x14ac:dyDescent="0.25">
      <c r="E926">
        <f ca="1"/>
        <v>1</v>
      </c>
      <c r="F926">
        <f ca="1"/>
        <v>0.49706794764768941</v>
      </c>
    </row>
    <row r="927" spans="5:6" x14ac:dyDescent="0.25">
      <c r="E927">
        <f ca="1"/>
        <v>1</v>
      </c>
      <c r="F927">
        <f ca="1"/>
        <v>0.49706794764768941</v>
      </c>
    </row>
    <row r="928" spans="5:6" x14ac:dyDescent="0.25">
      <c r="E928">
        <f ca="1"/>
        <v>1</v>
      </c>
      <c r="F928">
        <f ca="1"/>
        <v>0.49706794764768941</v>
      </c>
    </row>
    <row r="929" spans="5:6" x14ac:dyDescent="0.25">
      <c r="E929">
        <f ca="1"/>
        <v>1</v>
      </c>
      <c r="F929">
        <f ca="1"/>
        <v>0.49706794764768941</v>
      </c>
    </row>
    <row r="930" spans="5:6" x14ac:dyDescent="0.25">
      <c r="E930">
        <f ca="1"/>
        <v>1</v>
      </c>
      <c r="F930">
        <f ca="1"/>
        <v>0.49706794764768941</v>
      </c>
    </row>
    <row r="931" spans="5:6" x14ac:dyDescent="0.25">
      <c r="E931">
        <f ca="1"/>
        <v>1</v>
      </c>
      <c r="F931">
        <f ca="1"/>
        <v>0.49706794764768941</v>
      </c>
    </row>
    <row r="932" spans="5:6" x14ac:dyDescent="0.25">
      <c r="E932">
        <f ca="1"/>
        <v>1</v>
      </c>
      <c r="F932">
        <f ca="1"/>
        <v>0.49706794764768941</v>
      </c>
    </row>
    <row r="933" spans="5:6" x14ac:dyDescent="0.25">
      <c r="E933">
        <f ca="1"/>
        <v>1</v>
      </c>
      <c r="F933">
        <f ca="1"/>
        <v>0.49706794764768941</v>
      </c>
    </row>
    <row r="934" spans="5:6" x14ac:dyDescent="0.25">
      <c r="E934">
        <f ca="1"/>
        <v>1</v>
      </c>
      <c r="F934">
        <f ca="1"/>
        <v>0.49706794764768941</v>
      </c>
    </row>
    <row r="935" spans="5:6" x14ac:dyDescent="0.25">
      <c r="E935">
        <f ca="1"/>
        <v>1</v>
      </c>
      <c r="F935">
        <f ca="1"/>
        <v>0.49706794764768941</v>
      </c>
    </row>
    <row r="936" spans="5:6" x14ac:dyDescent="0.25">
      <c r="E936">
        <f ca="1"/>
        <v>1</v>
      </c>
      <c r="F936">
        <f ca="1"/>
        <v>0.49706794764768941</v>
      </c>
    </row>
    <row r="937" spans="5:6" x14ac:dyDescent="0.25">
      <c r="E937">
        <f ca="1"/>
        <v>1</v>
      </c>
      <c r="F937">
        <f ca="1"/>
        <v>0.49706794764768941</v>
      </c>
    </row>
    <row r="938" spans="5:6" x14ac:dyDescent="0.25">
      <c r="E938">
        <f ca="1"/>
        <v>1</v>
      </c>
      <c r="F938">
        <f ca="1"/>
        <v>0.49706794764768941</v>
      </c>
    </row>
    <row r="939" spans="5:6" x14ac:dyDescent="0.25">
      <c r="E939">
        <f ca="1"/>
        <v>1</v>
      </c>
      <c r="F939">
        <f ca="1"/>
        <v>0.49706794764768941</v>
      </c>
    </row>
    <row r="940" spans="5:6" x14ac:dyDescent="0.25">
      <c r="E940">
        <f ca="1"/>
        <v>1</v>
      </c>
      <c r="F940">
        <f ca="1"/>
        <v>0.49706794764768941</v>
      </c>
    </row>
    <row r="941" spans="5:6" x14ac:dyDescent="0.25">
      <c r="E941">
        <f ca="1"/>
        <v>1</v>
      </c>
      <c r="F941">
        <f ca="1"/>
        <v>0.49706794764768941</v>
      </c>
    </row>
    <row r="942" spans="5:6" x14ac:dyDescent="0.25">
      <c r="E942">
        <f ca="1"/>
        <v>1</v>
      </c>
      <c r="F942">
        <f ca="1"/>
        <v>0.49706794764768941</v>
      </c>
    </row>
    <row r="943" spans="5:6" x14ac:dyDescent="0.25">
      <c r="E943">
        <f ca="1"/>
        <v>1</v>
      </c>
      <c r="F943">
        <f ca="1"/>
        <v>0.49706794764768941</v>
      </c>
    </row>
    <row r="944" spans="5:6" x14ac:dyDescent="0.25">
      <c r="E944">
        <f ca="1"/>
        <v>1</v>
      </c>
      <c r="F944">
        <f ca="1"/>
        <v>0.49706794764768941</v>
      </c>
    </row>
    <row r="945" spans="5:6" x14ac:dyDescent="0.25">
      <c r="E945">
        <f ca="1"/>
        <v>1</v>
      </c>
      <c r="F945">
        <f ca="1"/>
        <v>0.49706794764768941</v>
      </c>
    </row>
    <row r="946" spans="5:6" x14ac:dyDescent="0.25">
      <c r="E946">
        <f ca="1"/>
        <v>1</v>
      </c>
      <c r="F946">
        <f ca="1"/>
        <v>0.49706794764768941</v>
      </c>
    </row>
    <row r="947" spans="5:6" x14ac:dyDescent="0.25">
      <c r="E947">
        <f ca="1"/>
        <v>1</v>
      </c>
      <c r="F947">
        <f ca="1"/>
        <v>0.49706794764768941</v>
      </c>
    </row>
    <row r="948" spans="5:6" x14ac:dyDescent="0.25">
      <c r="E948">
        <f ca="1"/>
        <v>1</v>
      </c>
      <c r="F948">
        <f ca="1"/>
        <v>0.49706794764768941</v>
      </c>
    </row>
    <row r="949" spans="5:6" x14ac:dyDescent="0.25">
      <c r="E949">
        <f ca="1"/>
        <v>1</v>
      </c>
      <c r="F949">
        <f ca="1"/>
        <v>0.49706794764768941</v>
      </c>
    </row>
    <row r="950" spans="5:6" x14ac:dyDescent="0.25">
      <c r="E950">
        <f ca="1"/>
        <v>1</v>
      </c>
      <c r="F950">
        <f ca="1"/>
        <v>0.49706794764768941</v>
      </c>
    </row>
    <row r="951" spans="5:6" x14ac:dyDescent="0.25">
      <c r="E951">
        <f ca="1"/>
        <v>1</v>
      </c>
      <c r="F951">
        <f ca="1"/>
        <v>0.49706794764768941</v>
      </c>
    </row>
    <row r="952" spans="5:6" x14ac:dyDescent="0.25">
      <c r="E952">
        <f ca="1"/>
        <v>1</v>
      </c>
      <c r="F952">
        <f ca="1"/>
        <v>0.49706794764768941</v>
      </c>
    </row>
    <row r="953" spans="5:6" x14ac:dyDescent="0.25">
      <c r="E953">
        <f ca="1"/>
        <v>1</v>
      </c>
      <c r="F953">
        <f ca="1"/>
        <v>0.49706794764768941</v>
      </c>
    </row>
    <row r="954" spans="5:6" x14ac:dyDescent="0.25">
      <c r="E954">
        <f ca="1"/>
        <v>1</v>
      </c>
      <c r="F954">
        <f ca="1"/>
        <v>0.49706794764768941</v>
      </c>
    </row>
    <row r="955" spans="5:6" x14ac:dyDescent="0.25">
      <c r="E955">
        <f ca="1"/>
        <v>1</v>
      </c>
      <c r="F955">
        <f ca="1"/>
        <v>0.49706794764768941</v>
      </c>
    </row>
    <row r="956" spans="5:6" x14ac:dyDescent="0.25">
      <c r="E956">
        <f ca="1"/>
        <v>1</v>
      </c>
      <c r="F956">
        <f ca="1"/>
        <v>0.49706794764768941</v>
      </c>
    </row>
    <row r="957" spans="5:6" x14ac:dyDescent="0.25">
      <c r="E957">
        <f ca="1"/>
        <v>1</v>
      </c>
      <c r="F957">
        <f ca="1"/>
        <v>0.49706794764768941</v>
      </c>
    </row>
    <row r="958" spans="5:6" x14ac:dyDescent="0.25">
      <c r="E958">
        <f ca="1"/>
        <v>1</v>
      </c>
      <c r="F958">
        <f ca="1"/>
        <v>0.49706794764768941</v>
      </c>
    </row>
    <row r="959" spans="5:6" x14ac:dyDescent="0.25">
      <c r="E959">
        <f ca="1"/>
        <v>1</v>
      </c>
      <c r="F959">
        <f ca="1"/>
        <v>0.49706794764768941</v>
      </c>
    </row>
    <row r="960" spans="5:6" x14ac:dyDescent="0.25">
      <c r="E960">
        <f ca="1"/>
        <v>1</v>
      </c>
      <c r="F960">
        <f ca="1"/>
        <v>0.49706794764768941</v>
      </c>
    </row>
    <row r="961" spans="5:6" x14ac:dyDescent="0.25">
      <c r="E961">
        <f ca="1"/>
        <v>1</v>
      </c>
      <c r="F961">
        <f ca="1"/>
        <v>0.49706794764768941</v>
      </c>
    </row>
    <row r="962" spans="5:6" x14ac:dyDescent="0.25">
      <c r="E962">
        <f ca="1"/>
        <v>1</v>
      </c>
      <c r="F962">
        <f ca="1"/>
        <v>0.49706794764768941</v>
      </c>
    </row>
    <row r="963" spans="5:6" x14ac:dyDescent="0.25">
      <c r="E963">
        <f ca="1"/>
        <v>1</v>
      </c>
      <c r="F963">
        <f ca="1"/>
        <v>0.49706794764768941</v>
      </c>
    </row>
    <row r="964" spans="5:6" x14ac:dyDescent="0.25">
      <c r="E964">
        <f ca="1"/>
        <v>1</v>
      </c>
      <c r="F964">
        <f ca="1"/>
        <v>0.49706794764768941</v>
      </c>
    </row>
    <row r="965" spans="5:6" x14ac:dyDescent="0.25">
      <c r="E965">
        <f ca="1"/>
        <v>1</v>
      </c>
      <c r="F965">
        <f ca="1"/>
        <v>0.49706794764768941</v>
      </c>
    </row>
    <row r="966" spans="5:6" x14ac:dyDescent="0.25">
      <c r="E966">
        <f ca="1"/>
        <v>1</v>
      </c>
      <c r="F966">
        <f ca="1"/>
        <v>0.49706794764768941</v>
      </c>
    </row>
    <row r="967" spans="5:6" x14ac:dyDescent="0.25">
      <c r="E967">
        <f ca="1"/>
        <v>1</v>
      </c>
      <c r="F967">
        <f ca="1"/>
        <v>0.49706794764768941</v>
      </c>
    </row>
    <row r="968" spans="5:6" x14ac:dyDescent="0.25">
      <c r="E968">
        <f ca="1"/>
        <v>1</v>
      </c>
      <c r="F968">
        <f ca="1"/>
        <v>0.49706794764768941</v>
      </c>
    </row>
    <row r="969" spans="5:6" x14ac:dyDescent="0.25">
      <c r="E969">
        <f ca="1"/>
        <v>1</v>
      </c>
      <c r="F969">
        <f ca="1"/>
        <v>0.49706794764768941</v>
      </c>
    </row>
    <row r="970" spans="5:6" x14ac:dyDescent="0.25">
      <c r="E970">
        <f ca="1"/>
        <v>1</v>
      </c>
      <c r="F970">
        <f ca="1"/>
        <v>0.49706794764768941</v>
      </c>
    </row>
    <row r="971" spans="5:6" x14ac:dyDescent="0.25">
      <c r="E971">
        <f ca="1"/>
        <v>1</v>
      </c>
      <c r="F971">
        <f ca="1"/>
        <v>0.49706794764768941</v>
      </c>
    </row>
    <row r="972" spans="5:6" x14ac:dyDescent="0.25">
      <c r="E972">
        <f ca="1"/>
        <v>1</v>
      </c>
      <c r="F972">
        <f ca="1"/>
        <v>0.49706794764768941</v>
      </c>
    </row>
    <row r="973" spans="5:6" x14ac:dyDescent="0.25">
      <c r="E973">
        <f ca="1"/>
        <v>1</v>
      </c>
      <c r="F973">
        <f ca="1"/>
        <v>0.49706794764768941</v>
      </c>
    </row>
    <row r="974" spans="5:6" x14ac:dyDescent="0.25">
      <c r="E974">
        <f ca="1"/>
        <v>1</v>
      </c>
      <c r="F974">
        <f ca="1"/>
        <v>0.49706794764768941</v>
      </c>
    </row>
    <row r="975" spans="5:6" x14ac:dyDescent="0.25">
      <c r="E975">
        <f ca="1"/>
        <v>1</v>
      </c>
      <c r="F975">
        <f ca="1"/>
        <v>0.49706794764768941</v>
      </c>
    </row>
    <row r="976" spans="5:6" x14ac:dyDescent="0.25">
      <c r="E976">
        <f ca="1"/>
        <v>1</v>
      </c>
      <c r="F976">
        <f ca="1"/>
        <v>0.49706794764768941</v>
      </c>
    </row>
    <row r="977" spans="5:6" x14ac:dyDescent="0.25">
      <c r="E977">
        <f ca="1"/>
        <v>1</v>
      </c>
      <c r="F977">
        <f ca="1"/>
        <v>0.49706794764768941</v>
      </c>
    </row>
    <row r="978" spans="5:6" x14ac:dyDescent="0.25">
      <c r="E978">
        <f ca="1"/>
        <v>1</v>
      </c>
      <c r="F978">
        <f ca="1"/>
        <v>0.49706794764768941</v>
      </c>
    </row>
    <row r="979" spans="5:6" x14ac:dyDescent="0.25">
      <c r="E979">
        <f ca="1"/>
        <v>1</v>
      </c>
      <c r="F979">
        <f ca="1"/>
        <v>0.49706794764768941</v>
      </c>
    </row>
    <row r="980" spans="5:6" x14ac:dyDescent="0.25">
      <c r="E980">
        <f ca="1"/>
        <v>1</v>
      </c>
      <c r="F980">
        <f ca="1"/>
        <v>0.49706794764768941</v>
      </c>
    </row>
    <row r="981" spans="5:6" x14ac:dyDescent="0.25">
      <c r="E981">
        <f ca="1"/>
        <v>1</v>
      </c>
      <c r="F981">
        <f ca="1"/>
        <v>0.49706794764768941</v>
      </c>
    </row>
    <row r="982" spans="5:6" x14ac:dyDescent="0.25">
      <c r="E982">
        <f ca="1"/>
        <v>1</v>
      </c>
      <c r="F982">
        <f ca="1"/>
        <v>0.49706794764768941</v>
      </c>
    </row>
    <row r="983" spans="5:6" x14ac:dyDescent="0.25">
      <c r="E983">
        <f ca="1"/>
        <v>1</v>
      </c>
      <c r="F983">
        <f ca="1"/>
        <v>0.49706794764768941</v>
      </c>
    </row>
    <row r="984" spans="5:6" x14ac:dyDescent="0.25">
      <c r="E984">
        <f ca="1"/>
        <v>1</v>
      </c>
      <c r="F984">
        <f ca="1"/>
        <v>0.49706794764768941</v>
      </c>
    </row>
    <row r="985" spans="5:6" x14ac:dyDescent="0.25">
      <c r="E985">
        <f ca="1"/>
        <v>1</v>
      </c>
      <c r="F985">
        <f ca="1"/>
        <v>0.49706794764768941</v>
      </c>
    </row>
    <row r="986" spans="5:6" x14ac:dyDescent="0.25">
      <c r="E986">
        <f ca="1"/>
        <v>1</v>
      </c>
      <c r="F986">
        <f ca="1"/>
        <v>0.49706794764768941</v>
      </c>
    </row>
    <row r="987" spans="5:6" x14ac:dyDescent="0.25">
      <c r="E987">
        <f ca="1"/>
        <v>1</v>
      </c>
      <c r="F987">
        <f ca="1"/>
        <v>0.49706794764768941</v>
      </c>
    </row>
    <row r="988" spans="5:6" x14ac:dyDescent="0.25">
      <c r="E988">
        <f ca="1"/>
        <v>1</v>
      </c>
      <c r="F988">
        <f ca="1"/>
        <v>0.49706794764768941</v>
      </c>
    </row>
    <row r="989" spans="5:6" x14ac:dyDescent="0.25">
      <c r="E989">
        <f ca="1"/>
        <v>1</v>
      </c>
      <c r="F989">
        <f ca="1"/>
        <v>0.49706794764768941</v>
      </c>
    </row>
    <row r="990" spans="5:6" x14ac:dyDescent="0.25">
      <c r="E990">
        <f ca="1"/>
        <v>1</v>
      </c>
      <c r="F990">
        <f ca="1"/>
        <v>0.49706794764768941</v>
      </c>
    </row>
    <row r="991" spans="5:6" x14ac:dyDescent="0.25">
      <c r="E991">
        <f ca="1"/>
        <v>1</v>
      </c>
      <c r="F991">
        <f ca="1"/>
        <v>0.49706794764768941</v>
      </c>
    </row>
    <row r="992" spans="5:6" x14ac:dyDescent="0.25">
      <c r="E992">
        <f ca="1"/>
        <v>1</v>
      </c>
      <c r="F992">
        <f ca="1"/>
        <v>0.49706794764768941</v>
      </c>
    </row>
    <row r="993" spans="5:6" x14ac:dyDescent="0.25">
      <c r="E993">
        <f ca="1"/>
        <v>1</v>
      </c>
      <c r="F993">
        <f ca="1"/>
        <v>0.49706794764768941</v>
      </c>
    </row>
    <row r="994" spans="5:6" x14ac:dyDescent="0.25">
      <c r="E994">
        <f ca="1"/>
        <v>1</v>
      </c>
      <c r="F994">
        <f ca="1"/>
        <v>0.49706794764768941</v>
      </c>
    </row>
    <row r="995" spans="5:6" x14ac:dyDescent="0.25">
      <c r="E995">
        <f ca="1"/>
        <v>1</v>
      </c>
      <c r="F995">
        <f ca="1"/>
        <v>0.49706794764768941</v>
      </c>
    </row>
    <row r="996" spans="5:6" x14ac:dyDescent="0.25">
      <c r="E996">
        <f ca="1"/>
        <v>1</v>
      </c>
      <c r="F996">
        <f ca="1"/>
        <v>0.49706794764768941</v>
      </c>
    </row>
    <row r="997" spans="5:6" x14ac:dyDescent="0.25">
      <c r="E997">
        <f ca="1"/>
        <v>1</v>
      </c>
      <c r="F997">
        <f ca="1"/>
        <v>0.49706794764768941</v>
      </c>
    </row>
    <row r="998" spans="5:6" x14ac:dyDescent="0.25">
      <c r="E998">
        <f ca="1"/>
        <v>1</v>
      </c>
      <c r="F998">
        <f ca="1"/>
        <v>0.49706794764768941</v>
      </c>
    </row>
    <row r="999" spans="5:6" x14ac:dyDescent="0.25">
      <c r="E999">
        <f ca="1"/>
        <v>1</v>
      </c>
      <c r="F999">
        <f ca="1"/>
        <v>0.49706794764768941</v>
      </c>
    </row>
    <row r="1000" spans="5:6" x14ac:dyDescent="0.25">
      <c r="E1000">
        <f ca="1"/>
        <v>1</v>
      </c>
      <c r="F1000">
        <f ca="1"/>
        <v>0.49706794764768941</v>
      </c>
    </row>
    <row r="1001" spans="5:6" x14ac:dyDescent="0.25">
      <c r="E1001">
        <f ca="1"/>
        <v>1</v>
      </c>
      <c r="F1001">
        <f ca="1"/>
        <v>0.49706794764768941</v>
      </c>
    </row>
    <row r="1002" spans="5:6" x14ac:dyDescent="0.25">
      <c r="E1002">
        <f ca="1"/>
        <v>1</v>
      </c>
      <c r="F1002">
        <f ca="1"/>
        <v>0.49706794764768941</v>
      </c>
    </row>
    <row r="1003" spans="5:6" x14ac:dyDescent="0.25">
      <c r="E1003">
        <f ca="1"/>
        <v>1</v>
      </c>
      <c r="F1003">
        <f ca="1"/>
        <v>0.49706794764768941</v>
      </c>
    </row>
    <row r="1004" spans="5:6" x14ac:dyDescent="0.25">
      <c r="E1004">
        <f ca="1"/>
        <v>1</v>
      </c>
      <c r="F1004">
        <f ca="1"/>
        <v>0.49706794764768941</v>
      </c>
    </row>
    <row r="1005" spans="5:6" x14ac:dyDescent="0.25">
      <c r="E1005">
        <f ca="1"/>
        <v>1</v>
      </c>
      <c r="F1005">
        <f ca="1"/>
        <v>0.49706794764768941</v>
      </c>
    </row>
    <row r="1006" spans="5:6" x14ac:dyDescent="0.25">
      <c r="E1006">
        <f ca="1"/>
        <v>1</v>
      </c>
      <c r="F1006">
        <f ca="1"/>
        <v>0.49706794764768941</v>
      </c>
    </row>
    <row r="1007" spans="5:6" x14ac:dyDescent="0.25">
      <c r="E1007">
        <f ca="1"/>
        <v>1</v>
      </c>
      <c r="F1007">
        <f ca="1"/>
        <v>0.49706794764768941</v>
      </c>
    </row>
    <row r="1008" spans="5:6" x14ac:dyDescent="0.25">
      <c r="E1008">
        <f ca="1"/>
        <v>1</v>
      </c>
      <c r="F1008">
        <f ca="1"/>
        <v>0.49706794764768941</v>
      </c>
    </row>
    <row r="1009" spans="5:6" x14ac:dyDescent="0.25">
      <c r="E1009">
        <f ca="1"/>
        <v>1</v>
      </c>
      <c r="F1009">
        <f ca="1"/>
        <v>0.49706794764768941</v>
      </c>
    </row>
    <row r="1010" spans="5:6" x14ac:dyDescent="0.25">
      <c r="E1010">
        <f ca="1"/>
        <v>1</v>
      </c>
      <c r="F1010">
        <f ca="1"/>
        <v>0.49706794764768941</v>
      </c>
    </row>
    <row r="1011" spans="5:6" x14ac:dyDescent="0.25">
      <c r="E1011">
        <f ca="1"/>
        <v>1</v>
      </c>
      <c r="F1011">
        <f ca="1"/>
        <v>0.49706794764768941</v>
      </c>
    </row>
    <row r="1012" spans="5:6" x14ac:dyDescent="0.25">
      <c r="E1012">
        <f ca="1"/>
        <v>1</v>
      </c>
      <c r="F1012">
        <f ca="1"/>
        <v>0.49706794764768941</v>
      </c>
    </row>
    <row r="1013" spans="5:6" x14ac:dyDescent="0.25">
      <c r="E1013">
        <f ca="1"/>
        <v>1</v>
      </c>
      <c r="F1013">
        <f ca="1"/>
        <v>0.49706794764768941</v>
      </c>
    </row>
    <row r="1014" spans="5:6" x14ac:dyDescent="0.25">
      <c r="E1014">
        <f ca="1"/>
        <v>1</v>
      </c>
      <c r="F1014">
        <f ca="1"/>
        <v>0.49706794764768941</v>
      </c>
    </row>
    <row r="1015" spans="5:6" x14ac:dyDescent="0.25">
      <c r="E1015">
        <f ca="1"/>
        <v>1</v>
      </c>
      <c r="F1015">
        <f ca="1"/>
        <v>0.49706794764768941</v>
      </c>
    </row>
    <row r="1016" spans="5:6" x14ac:dyDescent="0.25">
      <c r="E1016">
        <f ca="1"/>
        <v>1</v>
      </c>
      <c r="F1016">
        <f ca="1"/>
        <v>0.49706794764768941</v>
      </c>
    </row>
    <row r="1017" spans="5:6" x14ac:dyDescent="0.25">
      <c r="E1017">
        <f ca="1"/>
        <v>1</v>
      </c>
      <c r="F1017">
        <f ca="1"/>
        <v>0.49706794764768941</v>
      </c>
    </row>
    <row r="1018" spans="5:6" x14ac:dyDescent="0.25">
      <c r="E1018">
        <f ca="1"/>
        <v>1</v>
      </c>
      <c r="F1018">
        <f ca="1"/>
        <v>0.49706794764768941</v>
      </c>
    </row>
    <row r="1019" spans="5:6" x14ac:dyDescent="0.25">
      <c r="E1019">
        <f ca="1"/>
        <v>1</v>
      </c>
      <c r="F1019">
        <f ca="1"/>
        <v>0.49706794764768941</v>
      </c>
    </row>
    <row r="1020" spans="5:6" x14ac:dyDescent="0.25">
      <c r="E1020">
        <f ca="1"/>
        <v>1</v>
      </c>
      <c r="F1020">
        <f ca="1"/>
        <v>0.49706794764768941</v>
      </c>
    </row>
    <row r="1021" spans="5:6" x14ac:dyDescent="0.25">
      <c r="E1021">
        <f ca="1"/>
        <v>1</v>
      </c>
      <c r="F1021">
        <f ca="1"/>
        <v>0.49706794764768941</v>
      </c>
    </row>
    <row r="1022" spans="5:6" x14ac:dyDescent="0.25">
      <c r="E1022">
        <f ca="1"/>
        <v>1</v>
      </c>
      <c r="F1022">
        <f ca="1"/>
        <v>0.49706794764768941</v>
      </c>
    </row>
    <row r="1023" spans="5:6" x14ac:dyDescent="0.25">
      <c r="E1023">
        <f ca="1"/>
        <v>1</v>
      </c>
      <c r="F1023">
        <f ca="1"/>
        <v>0.49706794764768941</v>
      </c>
    </row>
    <row r="1024" spans="5:6" x14ac:dyDescent="0.25">
      <c r="E1024">
        <f ca="1"/>
        <v>1</v>
      </c>
      <c r="F1024">
        <f ca="1"/>
        <v>0.49706794764768941</v>
      </c>
    </row>
    <row r="1025" spans="5:6" x14ac:dyDescent="0.25">
      <c r="E1025">
        <f ca="1"/>
        <v>1</v>
      </c>
      <c r="F1025">
        <f ca="1"/>
        <v>0.49706794764768941</v>
      </c>
    </row>
    <row r="1026" spans="5:6" x14ac:dyDescent="0.25">
      <c r="E1026">
        <f ca="1"/>
        <v>1</v>
      </c>
      <c r="F1026">
        <f ca="1"/>
        <v>0.49706794764768941</v>
      </c>
    </row>
    <row r="1027" spans="5:6" x14ac:dyDescent="0.25">
      <c r="E1027">
        <f ca="1"/>
        <v>1</v>
      </c>
      <c r="F1027">
        <f ca="1"/>
        <v>0.49706794764768941</v>
      </c>
    </row>
    <row r="1028" spans="5:6" x14ac:dyDescent="0.25">
      <c r="E1028">
        <f ca="1"/>
        <v>1</v>
      </c>
      <c r="F1028">
        <f ca="1"/>
        <v>0.49706794764768941</v>
      </c>
    </row>
    <row r="1029" spans="5:6" x14ac:dyDescent="0.25">
      <c r="E1029">
        <f ca="1"/>
        <v>1</v>
      </c>
      <c r="F1029">
        <f ca="1"/>
        <v>0.49706794764768941</v>
      </c>
    </row>
    <row r="1030" spans="5:6" x14ac:dyDescent="0.25">
      <c r="E1030">
        <f ca="1"/>
        <v>1</v>
      </c>
      <c r="F1030">
        <f ca="1"/>
        <v>0.49706794764768941</v>
      </c>
    </row>
    <row r="1031" spans="5:6" x14ac:dyDescent="0.25">
      <c r="E1031">
        <f ca="1"/>
        <v>1</v>
      </c>
      <c r="F1031">
        <f ca="1"/>
        <v>0.49706794764768941</v>
      </c>
    </row>
    <row r="1032" spans="5:6" x14ac:dyDescent="0.25">
      <c r="E1032">
        <f ca="1"/>
        <v>1</v>
      </c>
      <c r="F1032">
        <f ca="1"/>
        <v>0.49706794764768941</v>
      </c>
    </row>
    <row r="1033" spans="5:6" x14ac:dyDescent="0.25">
      <c r="E1033">
        <f ca="1"/>
        <v>1</v>
      </c>
      <c r="F1033">
        <f ca="1"/>
        <v>0.49706794764768941</v>
      </c>
    </row>
    <row r="1034" spans="5:6" x14ac:dyDescent="0.25">
      <c r="E1034">
        <f ca="1"/>
        <v>1</v>
      </c>
      <c r="F1034">
        <f ca="1"/>
        <v>0.49706794764768941</v>
      </c>
    </row>
    <row r="1035" spans="5:6" x14ac:dyDescent="0.25">
      <c r="E1035">
        <f ca="1"/>
        <v>1</v>
      </c>
      <c r="F1035">
        <f ca="1"/>
        <v>0.49706794764768941</v>
      </c>
    </row>
    <row r="1036" spans="5:6" x14ac:dyDescent="0.25">
      <c r="E1036">
        <f ca="1"/>
        <v>1</v>
      </c>
      <c r="F1036">
        <f ca="1"/>
        <v>0.49706794764768941</v>
      </c>
    </row>
    <row r="1037" spans="5:6" x14ac:dyDescent="0.25">
      <c r="E1037">
        <f ca="1"/>
        <v>1</v>
      </c>
      <c r="F1037">
        <f ca="1"/>
        <v>0.49706794764768941</v>
      </c>
    </row>
    <row r="1038" spans="5:6" x14ac:dyDescent="0.25">
      <c r="E1038">
        <f ca="1"/>
        <v>1</v>
      </c>
      <c r="F1038">
        <f ca="1"/>
        <v>0.49706794764768941</v>
      </c>
    </row>
    <row r="1039" spans="5:6" x14ac:dyDescent="0.25">
      <c r="E1039">
        <f ca="1"/>
        <v>1</v>
      </c>
      <c r="F1039">
        <f ca="1"/>
        <v>0.49706794764768941</v>
      </c>
    </row>
    <row r="1040" spans="5:6" x14ac:dyDescent="0.25">
      <c r="E1040">
        <f ca="1"/>
        <v>1</v>
      </c>
      <c r="F1040">
        <f ca="1"/>
        <v>0.49706794764768941</v>
      </c>
    </row>
    <row r="1041" spans="5:6" x14ac:dyDescent="0.25">
      <c r="E1041">
        <f ca="1"/>
        <v>1</v>
      </c>
      <c r="F1041">
        <f ca="1"/>
        <v>0.49706794764768941</v>
      </c>
    </row>
    <row r="1042" spans="5:6" x14ac:dyDescent="0.25">
      <c r="E1042">
        <f ca="1"/>
        <v>1</v>
      </c>
      <c r="F1042">
        <f ca="1"/>
        <v>0.49706794764768941</v>
      </c>
    </row>
    <row r="1043" spans="5:6" x14ac:dyDescent="0.25">
      <c r="E1043">
        <f ca="1"/>
        <v>1</v>
      </c>
      <c r="F1043">
        <f ca="1"/>
        <v>0.49706794764768941</v>
      </c>
    </row>
    <row r="1044" spans="5:6" x14ac:dyDescent="0.25">
      <c r="E1044">
        <f ca="1"/>
        <v>1</v>
      </c>
      <c r="F1044">
        <f ca="1"/>
        <v>0.49706794764768941</v>
      </c>
    </row>
    <row r="1045" spans="5:6" x14ac:dyDescent="0.25">
      <c r="E1045">
        <f ca="1"/>
        <v>1</v>
      </c>
      <c r="F1045">
        <f ca="1"/>
        <v>0.49706794764768941</v>
      </c>
    </row>
    <row r="1046" spans="5:6" x14ac:dyDescent="0.25">
      <c r="E1046">
        <f ca="1"/>
        <v>1</v>
      </c>
      <c r="F1046">
        <f ca="1"/>
        <v>0.49706794764768941</v>
      </c>
    </row>
    <row r="1047" spans="5:6" x14ac:dyDescent="0.25">
      <c r="E1047">
        <f ca="1"/>
        <v>1</v>
      </c>
      <c r="F1047">
        <f ca="1"/>
        <v>0.49706794764768941</v>
      </c>
    </row>
    <row r="1048" spans="5:6" x14ac:dyDescent="0.25">
      <c r="E1048">
        <f ca="1"/>
        <v>1</v>
      </c>
      <c r="F1048">
        <f ca="1"/>
        <v>0.49706794764768941</v>
      </c>
    </row>
    <row r="1049" spans="5:6" x14ac:dyDescent="0.25">
      <c r="E1049">
        <f ca="1"/>
        <v>1</v>
      </c>
      <c r="F1049">
        <f ca="1"/>
        <v>0.49706794764768941</v>
      </c>
    </row>
    <row r="1050" spans="5:6" x14ac:dyDescent="0.25">
      <c r="E1050">
        <f ca="1"/>
        <v>1</v>
      </c>
      <c r="F1050">
        <f ca="1"/>
        <v>0.49706794764768941</v>
      </c>
    </row>
    <row r="1051" spans="5:6" x14ac:dyDescent="0.25">
      <c r="E1051">
        <f ca="1"/>
        <v>1</v>
      </c>
      <c r="F1051">
        <f ca="1"/>
        <v>0.49706794764768941</v>
      </c>
    </row>
    <row r="1052" spans="5:6" x14ac:dyDescent="0.25">
      <c r="E1052">
        <f ca="1"/>
        <v>1</v>
      </c>
      <c r="F1052">
        <f ca="1"/>
        <v>0.49706794764768941</v>
      </c>
    </row>
    <row r="1053" spans="5:6" x14ac:dyDescent="0.25">
      <c r="E1053">
        <f ca="1"/>
        <v>1</v>
      </c>
      <c r="F1053">
        <f ca="1"/>
        <v>0.49706794764768941</v>
      </c>
    </row>
    <row r="1054" spans="5:6" x14ac:dyDescent="0.25">
      <c r="E1054">
        <f ca="1"/>
        <v>1</v>
      </c>
      <c r="F1054">
        <f ca="1"/>
        <v>0.49706794764768941</v>
      </c>
    </row>
    <row r="1055" spans="5:6" x14ac:dyDescent="0.25">
      <c r="E1055">
        <f ca="1"/>
        <v>1</v>
      </c>
      <c r="F1055">
        <f ca="1"/>
        <v>0.49706794764768941</v>
      </c>
    </row>
    <row r="1056" spans="5:6" x14ac:dyDescent="0.25">
      <c r="E1056">
        <f ca="1"/>
        <v>1</v>
      </c>
      <c r="F1056">
        <f ca="1"/>
        <v>0.49706794764768941</v>
      </c>
    </row>
    <row r="1057" spans="5:6" x14ac:dyDescent="0.25">
      <c r="E1057">
        <f ca="1"/>
        <v>1</v>
      </c>
      <c r="F1057">
        <f ca="1"/>
        <v>0.49706794764768941</v>
      </c>
    </row>
    <row r="1058" spans="5:6" x14ac:dyDescent="0.25">
      <c r="E1058">
        <f ca="1"/>
        <v>1</v>
      </c>
      <c r="F1058">
        <f ca="1"/>
        <v>0.49706794764768941</v>
      </c>
    </row>
    <row r="1059" spans="5:6" x14ac:dyDescent="0.25">
      <c r="E1059">
        <f ca="1"/>
        <v>1</v>
      </c>
      <c r="F1059">
        <f ca="1"/>
        <v>0.49706794764768941</v>
      </c>
    </row>
    <row r="1060" spans="5:6" x14ac:dyDescent="0.25">
      <c r="E1060">
        <f ca="1"/>
        <v>1</v>
      </c>
      <c r="F1060">
        <f ca="1"/>
        <v>0.49706794764768941</v>
      </c>
    </row>
    <row r="1061" spans="5:6" x14ac:dyDescent="0.25">
      <c r="E1061">
        <f ca="1"/>
        <v>1</v>
      </c>
      <c r="F1061">
        <f ca="1"/>
        <v>0.49706794764768941</v>
      </c>
    </row>
    <row r="1062" spans="5:6" x14ac:dyDescent="0.25">
      <c r="E1062">
        <f ca="1"/>
        <v>1</v>
      </c>
      <c r="F1062">
        <f ca="1"/>
        <v>0.49706794764768941</v>
      </c>
    </row>
    <row r="1063" spans="5:6" x14ac:dyDescent="0.25">
      <c r="E1063">
        <f ca="1"/>
        <v>1</v>
      </c>
      <c r="F1063">
        <f ca="1"/>
        <v>0.49706794764768941</v>
      </c>
    </row>
    <row r="1064" spans="5:6" x14ac:dyDescent="0.25">
      <c r="E1064">
        <f ca="1"/>
        <v>1</v>
      </c>
      <c r="F1064">
        <f ca="1"/>
        <v>0.49706794764768941</v>
      </c>
    </row>
    <row r="1065" spans="5:6" x14ac:dyDescent="0.25">
      <c r="E1065">
        <f ca="1"/>
        <v>1</v>
      </c>
      <c r="F1065">
        <f ca="1"/>
        <v>0.49706794764768941</v>
      </c>
    </row>
    <row r="1066" spans="5:6" x14ac:dyDescent="0.25">
      <c r="E1066">
        <f ca="1"/>
        <v>1</v>
      </c>
      <c r="F1066">
        <f ca="1"/>
        <v>0.49706794764768941</v>
      </c>
    </row>
    <row r="1067" spans="5:6" x14ac:dyDescent="0.25">
      <c r="E1067">
        <f ca="1"/>
        <v>1</v>
      </c>
      <c r="F1067">
        <f ca="1"/>
        <v>0.49706794764768941</v>
      </c>
    </row>
    <row r="1068" spans="5:6" x14ac:dyDescent="0.25">
      <c r="E1068">
        <f ca="1"/>
        <v>1</v>
      </c>
      <c r="F1068">
        <f ca="1"/>
        <v>0.49706794764768941</v>
      </c>
    </row>
    <row r="1069" spans="5:6" x14ac:dyDescent="0.25">
      <c r="E1069">
        <f ca="1"/>
        <v>1</v>
      </c>
      <c r="F1069">
        <f ca="1"/>
        <v>0.49706794764768941</v>
      </c>
    </row>
    <row r="1070" spans="5:6" x14ac:dyDescent="0.25">
      <c r="E1070">
        <f ca="1"/>
        <v>1</v>
      </c>
      <c r="F1070">
        <f ca="1"/>
        <v>0.49706794764768941</v>
      </c>
    </row>
    <row r="1071" spans="5:6" x14ac:dyDescent="0.25">
      <c r="E1071">
        <f ca="1"/>
        <v>1</v>
      </c>
      <c r="F1071">
        <f ca="1"/>
        <v>0.49706794764768941</v>
      </c>
    </row>
    <row r="1072" spans="5:6" x14ac:dyDescent="0.25">
      <c r="E1072">
        <f ca="1"/>
        <v>1</v>
      </c>
      <c r="F1072">
        <f ca="1"/>
        <v>0.49706794764768941</v>
      </c>
    </row>
    <row r="1073" spans="5:6" x14ac:dyDescent="0.25">
      <c r="E1073">
        <f ca="1"/>
        <v>1</v>
      </c>
      <c r="F1073">
        <f ca="1"/>
        <v>0.49706794764768941</v>
      </c>
    </row>
    <row r="1074" spans="5:6" x14ac:dyDescent="0.25">
      <c r="E1074">
        <f ca="1"/>
        <v>1</v>
      </c>
      <c r="F1074">
        <f ca="1"/>
        <v>0.49706794764768941</v>
      </c>
    </row>
    <row r="1075" spans="5:6" x14ac:dyDescent="0.25">
      <c r="E1075">
        <f ca="1"/>
        <v>1</v>
      </c>
      <c r="F1075">
        <f ca="1"/>
        <v>0.49706794764768941</v>
      </c>
    </row>
    <row r="1076" spans="5:6" x14ac:dyDescent="0.25">
      <c r="E1076">
        <f ca="1"/>
        <v>1</v>
      </c>
      <c r="F1076">
        <f ca="1"/>
        <v>0.49706794764768941</v>
      </c>
    </row>
    <row r="1077" spans="5:6" x14ac:dyDescent="0.25">
      <c r="E1077">
        <f ca="1"/>
        <v>1</v>
      </c>
      <c r="F1077">
        <f ca="1"/>
        <v>0.49706794764768941</v>
      </c>
    </row>
    <row r="1078" spans="5:6" x14ac:dyDescent="0.25">
      <c r="E1078">
        <f ca="1"/>
        <v>1</v>
      </c>
      <c r="F1078">
        <f ca="1"/>
        <v>0.49706794764768941</v>
      </c>
    </row>
    <row r="1079" spans="5:6" x14ac:dyDescent="0.25">
      <c r="E1079">
        <f ca="1"/>
        <v>1</v>
      </c>
      <c r="F1079">
        <f ca="1"/>
        <v>0.49706794764768941</v>
      </c>
    </row>
    <row r="1080" spans="5:6" x14ac:dyDescent="0.25">
      <c r="E1080">
        <f ca="1"/>
        <v>1</v>
      </c>
      <c r="F1080">
        <f ca="1"/>
        <v>0.49706794764768941</v>
      </c>
    </row>
    <row r="1081" spans="5:6" x14ac:dyDescent="0.25">
      <c r="E1081">
        <f ca="1"/>
        <v>1</v>
      </c>
      <c r="F1081">
        <f ca="1"/>
        <v>0.49706794764768941</v>
      </c>
    </row>
    <row r="1082" spans="5:6" x14ac:dyDescent="0.25">
      <c r="E1082">
        <f ca="1"/>
        <v>1</v>
      </c>
      <c r="F1082">
        <f ca="1"/>
        <v>0.49706794764768941</v>
      </c>
    </row>
    <row r="1083" spans="5:6" x14ac:dyDescent="0.25">
      <c r="E1083">
        <f ca="1"/>
        <v>1</v>
      </c>
      <c r="F1083">
        <f ca="1"/>
        <v>0.49706794764768941</v>
      </c>
    </row>
    <row r="1084" spans="5:6" x14ac:dyDescent="0.25">
      <c r="E1084">
        <f ca="1"/>
        <v>1</v>
      </c>
      <c r="F1084">
        <f ca="1"/>
        <v>0.49706794764768941</v>
      </c>
    </row>
    <row r="1085" spans="5:6" x14ac:dyDescent="0.25">
      <c r="E1085">
        <f ca="1"/>
        <v>1</v>
      </c>
      <c r="F1085">
        <f ca="1"/>
        <v>0.49706794764768941</v>
      </c>
    </row>
    <row r="1086" spans="5:6" x14ac:dyDescent="0.25">
      <c r="E1086">
        <f ca="1"/>
        <v>1</v>
      </c>
      <c r="F1086">
        <f ca="1"/>
        <v>0.49706794764768941</v>
      </c>
    </row>
    <row r="1087" spans="5:6" x14ac:dyDescent="0.25">
      <c r="E1087">
        <f ca="1"/>
        <v>1</v>
      </c>
      <c r="F1087">
        <f ca="1"/>
        <v>0.49706794764768941</v>
      </c>
    </row>
    <row r="1088" spans="5:6" x14ac:dyDescent="0.25">
      <c r="E1088">
        <f ca="1"/>
        <v>1</v>
      </c>
      <c r="F1088">
        <f ca="1"/>
        <v>0.49706794764768941</v>
      </c>
    </row>
    <row r="1089" spans="5:6" x14ac:dyDescent="0.25">
      <c r="E1089">
        <f ca="1"/>
        <v>1</v>
      </c>
      <c r="F1089">
        <f ca="1"/>
        <v>0.49706794764768941</v>
      </c>
    </row>
    <row r="1090" spans="5:6" x14ac:dyDescent="0.25">
      <c r="E1090">
        <f ca="1"/>
        <v>1</v>
      </c>
      <c r="F1090">
        <f ca="1"/>
        <v>0.49706794764768941</v>
      </c>
    </row>
    <row r="1091" spans="5:6" x14ac:dyDescent="0.25">
      <c r="E1091">
        <f ca="1"/>
        <v>1</v>
      </c>
      <c r="F1091">
        <f ca="1"/>
        <v>0.49706794764768941</v>
      </c>
    </row>
    <row r="1092" spans="5:6" x14ac:dyDescent="0.25">
      <c r="E1092">
        <f ca="1"/>
        <v>1</v>
      </c>
      <c r="F1092">
        <f ca="1"/>
        <v>0.49706794764768941</v>
      </c>
    </row>
    <row r="1093" spans="5:6" x14ac:dyDescent="0.25">
      <c r="E1093">
        <f ca="1"/>
        <v>1</v>
      </c>
      <c r="F1093">
        <f ca="1"/>
        <v>0.49706794764768941</v>
      </c>
    </row>
    <row r="1094" spans="5:6" x14ac:dyDescent="0.25">
      <c r="E1094">
        <f ca="1"/>
        <v>1</v>
      </c>
      <c r="F1094">
        <f ca="1"/>
        <v>0.49706794764768941</v>
      </c>
    </row>
    <row r="1095" spans="5:6" x14ac:dyDescent="0.25">
      <c r="E1095">
        <f ca="1"/>
        <v>1</v>
      </c>
      <c r="F1095">
        <f ca="1"/>
        <v>0.49706794764768941</v>
      </c>
    </row>
    <row r="1096" spans="5:6" x14ac:dyDescent="0.25">
      <c r="E1096">
        <f ca="1"/>
        <v>1</v>
      </c>
      <c r="F1096">
        <f ca="1"/>
        <v>0.49706794764768941</v>
      </c>
    </row>
    <row r="1097" spans="5:6" x14ac:dyDescent="0.25">
      <c r="E1097">
        <f ca="1"/>
        <v>1</v>
      </c>
      <c r="F1097">
        <f ca="1"/>
        <v>0.49706794764768941</v>
      </c>
    </row>
    <row r="1098" spans="5:6" x14ac:dyDescent="0.25">
      <c r="E1098">
        <f ca="1"/>
        <v>1</v>
      </c>
      <c r="F1098">
        <f ca="1"/>
        <v>0.49706794764768941</v>
      </c>
    </row>
    <row r="1099" spans="5:6" x14ac:dyDescent="0.25">
      <c r="E1099">
        <f ca="1"/>
        <v>1</v>
      </c>
      <c r="F1099">
        <f ca="1"/>
        <v>0.49706794764768941</v>
      </c>
    </row>
    <row r="1100" spans="5:6" x14ac:dyDescent="0.25">
      <c r="E1100">
        <f ca="1"/>
        <v>1</v>
      </c>
      <c r="F1100">
        <f ca="1"/>
        <v>0.49706794764768941</v>
      </c>
    </row>
    <row r="1101" spans="5:6" x14ac:dyDescent="0.25">
      <c r="E1101">
        <f ca="1"/>
        <v>1</v>
      </c>
      <c r="F1101">
        <f ca="1"/>
        <v>0.49706794764768941</v>
      </c>
    </row>
    <row r="1102" spans="5:6" x14ac:dyDescent="0.25">
      <c r="E1102">
        <f ca="1"/>
        <v>1</v>
      </c>
      <c r="F1102">
        <f ca="1"/>
        <v>0.49706794764768941</v>
      </c>
    </row>
    <row r="1103" spans="5:6" x14ac:dyDescent="0.25">
      <c r="E1103">
        <f ca="1"/>
        <v>1</v>
      </c>
      <c r="F1103">
        <f ca="1"/>
        <v>0.49706794764768941</v>
      </c>
    </row>
    <row r="1104" spans="5:6" x14ac:dyDescent="0.25">
      <c r="E1104">
        <f ca="1"/>
        <v>1</v>
      </c>
      <c r="F1104">
        <f ca="1"/>
        <v>0.49706794764768941</v>
      </c>
    </row>
    <row r="1105" spans="5:6" x14ac:dyDescent="0.25">
      <c r="E1105">
        <f ca="1"/>
        <v>1</v>
      </c>
      <c r="F1105">
        <f ca="1"/>
        <v>0.49706794764768941</v>
      </c>
    </row>
    <row r="1106" spans="5:6" x14ac:dyDescent="0.25">
      <c r="E1106">
        <f ca="1"/>
        <v>1</v>
      </c>
      <c r="F1106">
        <f ca="1"/>
        <v>0.49706794764768941</v>
      </c>
    </row>
    <row r="1107" spans="5:6" x14ac:dyDescent="0.25">
      <c r="E1107">
        <f ca="1"/>
        <v>1</v>
      </c>
      <c r="F1107">
        <f ca="1"/>
        <v>0.49706794764768941</v>
      </c>
    </row>
    <row r="1108" spans="5:6" x14ac:dyDescent="0.25">
      <c r="E1108">
        <f ca="1"/>
        <v>1</v>
      </c>
      <c r="F1108">
        <f ca="1"/>
        <v>0.49706794764768941</v>
      </c>
    </row>
    <row r="1109" spans="5:6" x14ac:dyDescent="0.25">
      <c r="E1109">
        <f ca="1"/>
        <v>2</v>
      </c>
      <c r="F1109">
        <f ca="1"/>
        <v>0.19882717905907579</v>
      </c>
    </row>
    <row r="1110" spans="5:6" x14ac:dyDescent="0.25">
      <c r="E1110">
        <f ca="1"/>
        <v>2</v>
      </c>
      <c r="F1110">
        <f ca="1"/>
        <v>0.19882717905907579</v>
      </c>
    </row>
    <row r="1111" spans="5:6" x14ac:dyDescent="0.25">
      <c r="E1111">
        <f ca="1"/>
        <v>2</v>
      </c>
      <c r="F1111">
        <f ca="1"/>
        <v>0.19882717905907579</v>
      </c>
    </row>
    <row r="1112" spans="5:6" x14ac:dyDescent="0.25">
      <c r="E1112">
        <f ca="1"/>
        <v>2</v>
      </c>
      <c r="F1112">
        <f ca="1"/>
        <v>0.19882717905907579</v>
      </c>
    </row>
    <row r="1113" spans="5:6" x14ac:dyDescent="0.25">
      <c r="E1113">
        <f ca="1"/>
        <v>2</v>
      </c>
      <c r="F1113">
        <f ca="1"/>
        <v>0.19882717905907579</v>
      </c>
    </row>
    <row r="1114" spans="5:6" x14ac:dyDescent="0.25">
      <c r="E1114">
        <f ca="1"/>
        <v>2</v>
      </c>
      <c r="F1114">
        <f ca="1"/>
        <v>0.19882717905907579</v>
      </c>
    </row>
    <row r="1115" spans="5:6" x14ac:dyDescent="0.25">
      <c r="E1115">
        <f ca="1"/>
        <v>2</v>
      </c>
      <c r="F1115">
        <f ca="1"/>
        <v>0.19882717905907579</v>
      </c>
    </row>
    <row r="1116" spans="5:6" x14ac:dyDescent="0.25">
      <c r="E1116">
        <f ca="1"/>
        <v>2</v>
      </c>
      <c r="F1116">
        <f ca="1"/>
        <v>0.19882717905907579</v>
      </c>
    </row>
    <row r="1117" spans="5:6" x14ac:dyDescent="0.25">
      <c r="E1117">
        <f ca="1"/>
        <v>2</v>
      </c>
      <c r="F1117">
        <f ca="1"/>
        <v>0.19882717905907579</v>
      </c>
    </row>
    <row r="1118" spans="5:6" x14ac:dyDescent="0.25">
      <c r="E1118">
        <f ca="1"/>
        <v>2</v>
      </c>
      <c r="F1118">
        <f ca="1"/>
        <v>0.19882717905907579</v>
      </c>
    </row>
    <row r="1119" spans="5:6" x14ac:dyDescent="0.25">
      <c r="E1119">
        <f ca="1"/>
        <v>2</v>
      </c>
      <c r="F1119">
        <f ca="1"/>
        <v>0.19882717905907579</v>
      </c>
    </row>
    <row r="1120" spans="5:6" x14ac:dyDescent="0.25">
      <c r="E1120">
        <f ca="1"/>
        <v>2</v>
      </c>
      <c r="F1120">
        <f ca="1"/>
        <v>0.19882717905907579</v>
      </c>
    </row>
    <row r="1121" spans="5:6" x14ac:dyDescent="0.25">
      <c r="E1121">
        <f ca="1"/>
        <v>2</v>
      </c>
      <c r="F1121">
        <f ca="1"/>
        <v>0.19882717905907579</v>
      </c>
    </row>
    <row r="1122" spans="5:6" x14ac:dyDescent="0.25">
      <c r="E1122">
        <f ca="1"/>
        <v>2</v>
      </c>
      <c r="F1122">
        <f ca="1"/>
        <v>0.19882717905907579</v>
      </c>
    </row>
    <row r="1123" spans="5:6" x14ac:dyDescent="0.25">
      <c r="E1123">
        <f ca="1"/>
        <v>2</v>
      </c>
      <c r="F1123">
        <f ca="1"/>
        <v>0.19882717905907579</v>
      </c>
    </row>
    <row r="1124" spans="5:6" x14ac:dyDescent="0.25">
      <c r="E1124">
        <f ca="1"/>
        <v>2</v>
      </c>
      <c r="F1124">
        <f ca="1"/>
        <v>0.19882717905907579</v>
      </c>
    </row>
    <row r="1125" spans="5:6" x14ac:dyDescent="0.25">
      <c r="E1125">
        <f ca="1"/>
        <v>2</v>
      </c>
      <c r="F1125">
        <f ca="1"/>
        <v>0.19882717905907579</v>
      </c>
    </row>
    <row r="1126" spans="5:6" x14ac:dyDescent="0.25">
      <c r="E1126">
        <f ca="1"/>
        <v>2</v>
      </c>
      <c r="F1126">
        <f ca="1"/>
        <v>0.19882717905907579</v>
      </c>
    </row>
    <row r="1127" spans="5:6" x14ac:dyDescent="0.25">
      <c r="E1127">
        <f ca="1"/>
        <v>2</v>
      </c>
      <c r="F1127">
        <f ca="1"/>
        <v>0.19882717905907579</v>
      </c>
    </row>
    <row r="1128" spans="5:6" x14ac:dyDescent="0.25">
      <c r="E1128">
        <f ca="1"/>
        <v>2</v>
      </c>
      <c r="F1128">
        <f ca="1"/>
        <v>0.19882717905907579</v>
      </c>
    </row>
    <row r="1129" spans="5:6" x14ac:dyDescent="0.25">
      <c r="E1129">
        <f ca="1"/>
        <v>2</v>
      </c>
      <c r="F1129">
        <f ca="1"/>
        <v>0.19882717905907579</v>
      </c>
    </row>
    <row r="1130" spans="5:6" x14ac:dyDescent="0.25">
      <c r="E1130">
        <f ca="1"/>
        <v>2</v>
      </c>
      <c r="F1130">
        <f ca="1"/>
        <v>0.19882717905907579</v>
      </c>
    </row>
    <row r="1131" spans="5:6" x14ac:dyDescent="0.25">
      <c r="E1131">
        <f ca="1"/>
        <v>2</v>
      </c>
      <c r="F1131">
        <f ca="1"/>
        <v>0.19882717905907579</v>
      </c>
    </row>
    <row r="1132" spans="5:6" x14ac:dyDescent="0.25">
      <c r="E1132">
        <f ca="1"/>
        <v>2</v>
      </c>
      <c r="F1132">
        <f ca="1"/>
        <v>0.19882717905907579</v>
      </c>
    </row>
    <row r="1133" spans="5:6" x14ac:dyDescent="0.25">
      <c r="E1133">
        <f ca="1"/>
        <v>2</v>
      </c>
      <c r="F1133">
        <f ca="1"/>
        <v>0.19882717905907579</v>
      </c>
    </row>
    <row r="1134" spans="5:6" x14ac:dyDescent="0.25">
      <c r="E1134">
        <f ca="1"/>
        <v>2</v>
      </c>
      <c r="F1134">
        <f ca="1"/>
        <v>0.19882717905907579</v>
      </c>
    </row>
    <row r="1135" spans="5:6" x14ac:dyDescent="0.25">
      <c r="E1135">
        <f ca="1"/>
        <v>2</v>
      </c>
      <c r="F1135">
        <f ca="1"/>
        <v>0.19882717905907579</v>
      </c>
    </row>
    <row r="1136" spans="5:6" x14ac:dyDescent="0.25">
      <c r="E1136">
        <f ca="1"/>
        <v>2</v>
      </c>
      <c r="F1136">
        <f ca="1"/>
        <v>0.19882717905907579</v>
      </c>
    </row>
    <row r="1137" spans="5:6" x14ac:dyDescent="0.25">
      <c r="E1137">
        <f ca="1"/>
        <v>2</v>
      </c>
      <c r="F1137">
        <f ca="1"/>
        <v>0.19882717905907579</v>
      </c>
    </row>
    <row r="1138" spans="5:6" x14ac:dyDescent="0.25">
      <c r="E1138">
        <f ca="1"/>
        <v>2</v>
      </c>
      <c r="F1138">
        <f ca="1"/>
        <v>0.19882717905907579</v>
      </c>
    </row>
    <row r="1139" spans="5:6" x14ac:dyDescent="0.25">
      <c r="E1139">
        <f ca="1"/>
        <v>2</v>
      </c>
      <c r="F1139">
        <f ca="1"/>
        <v>0.19882717905907579</v>
      </c>
    </row>
    <row r="1140" spans="5:6" x14ac:dyDescent="0.25">
      <c r="E1140">
        <f ca="1"/>
        <v>2</v>
      </c>
      <c r="F1140">
        <f ca="1"/>
        <v>0.19882717905907579</v>
      </c>
    </row>
    <row r="1141" spans="5:6" x14ac:dyDescent="0.25">
      <c r="E1141">
        <f ca="1"/>
        <v>2</v>
      </c>
      <c r="F1141">
        <f ca="1"/>
        <v>0.19882717905907579</v>
      </c>
    </row>
    <row r="1142" spans="5:6" x14ac:dyDescent="0.25">
      <c r="E1142">
        <f ca="1"/>
        <v>2</v>
      </c>
      <c r="F1142">
        <f ca="1"/>
        <v>0.19882717905907579</v>
      </c>
    </row>
    <row r="1143" spans="5:6" x14ac:dyDescent="0.25">
      <c r="E1143">
        <f ca="1"/>
        <v>2</v>
      </c>
      <c r="F1143">
        <f ca="1"/>
        <v>0.19882717905907579</v>
      </c>
    </row>
    <row r="1144" spans="5:6" x14ac:dyDescent="0.25">
      <c r="E1144">
        <f ca="1"/>
        <v>2</v>
      </c>
      <c r="F1144">
        <f ca="1"/>
        <v>0.19882717905907579</v>
      </c>
    </row>
    <row r="1145" spans="5:6" x14ac:dyDescent="0.25">
      <c r="E1145">
        <f ca="1"/>
        <v>2</v>
      </c>
      <c r="F1145">
        <f ca="1"/>
        <v>0.19882717905907579</v>
      </c>
    </row>
    <row r="1146" spans="5:6" x14ac:dyDescent="0.25">
      <c r="E1146">
        <f ca="1"/>
        <v>2</v>
      </c>
      <c r="F1146">
        <f ca="1"/>
        <v>0.19882717905907579</v>
      </c>
    </row>
    <row r="1147" spans="5:6" x14ac:dyDescent="0.25">
      <c r="E1147">
        <f ca="1"/>
        <v>2</v>
      </c>
      <c r="F1147">
        <f ca="1"/>
        <v>0.19882717905907579</v>
      </c>
    </row>
    <row r="1148" spans="5:6" x14ac:dyDescent="0.25">
      <c r="E1148">
        <f ca="1"/>
        <v>2</v>
      </c>
      <c r="F1148">
        <f ca="1"/>
        <v>0.19882717905907579</v>
      </c>
    </row>
    <row r="1149" spans="5:6" x14ac:dyDescent="0.25">
      <c r="E1149">
        <f ca="1"/>
        <v>2</v>
      </c>
      <c r="F1149">
        <f ca="1"/>
        <v>0.19882717905907579</v>
      </c>
    </row>
    <row r="1150" spans="5:6" x14ac:dyDescent="0.25">
      <c r="E1150">
        <f ca="1"/>
        <v>2</v>
      </c>
      <c r="F1150">
        <f ca="1"/>
        <v>0.19882717905907579</v>
      </c>
    </row>
    <row r="1151" spans="5:6" x14ac:dyDescent="0.25">
      <c r="E1151">
        <f ca="1"/>
        <v>2</v>
      </c>
      <c r="F1151">
        <f ca="1"/>
        <v>0.19882717905907579</v>
      </c>
    </row>
    <row r="1152" spans="5:6" x14ac:dyDescent="0.25">
      <c r="E1152">
        <f ca="1"/>
        <v>2</v>
      </c>
      <c r="F1152">
        <f ca="1"/>
        <v>0.19882717905907579</v>
      </c>
    </row>
    <row r="1153" spans="5:6" x14ac:dyDescent="0.25">
      <c r="E1153">
        <f ca="1"/>
        <v>2</v>
      </c>
      <c r="F1153">
        <f ca="1"/>
        <v>0.19882717905907579</v>
      </c>
    </row>
    <row r="1154" spans="5:6" x14ac:dyDescent="0.25">
      <c r="E1154">
        <f ca="1"/>
        <v>2</v>
      </c>
      <c r="F1154">
        <f ca="1"/>
        <v>0.19882717905907579</v>
      </c>
    </row>
    <row r="1155" spans="5:6" x14ac:dyDescent="0.25">
      <c r="E1155">
        <f ca="1"/>
        <v>2</v>
      </c>
      <c r="F1155">
        <f ca="1"/>
        <v>0.19882717905907579</v>
      </c>
    </row>
    <row r="1156" spans="5:6" x14ac:dyDescent="0.25">
      <c r="E1156">
        <f ca="1"/>
        <v>2</v>
      </c>
      <c r="F1156">
        <f ca="1"/>
        <v>0.19882717905907579</v>
      </c>
    </row>
    <row r="1157" spans="5:6" x14ac:dyDescent="0.25">
      <c r="E1157">
        <f ca="1"/>
        <v>2</v>
      </c>
      <c r="F1157">
        <f ca="1"/>
        <v>0.19882717905907579</v>
      </c>
    </row>
    <row r="1158" spans="5:6" x14ac:dyDescent="0.25">
      <c r="E1158">
        <f ca="1"/>
        <v>2</v>
      </c>
      <c r="F1158">
        <f ca="1"/>
        <v>0.19882717905907579</v>
      </c>
    </row>
    <row r="1159" spans="5:6" x14ac:dyDescent="0.25">
      <c r="E1159">
        <f ca="1"/>
        <v>2</v>
      </c>
      <c r="F1159">
        <f ca="1"/>
        <v>0.19882717905907579</v>
      </c>
    </row>
    <row r="1160" spans="5:6" x14ac:dyDescent="0.25">
      <c r="E1160">
        <f ca="1"/>
        <v>2</v>
      </c>
      <c r="F1160">
        <f ca="1"/>
        <v>0.19882717905907579</v>
      </c>
    </row>
    <row r="1161" spans="5:6" x14ac:dyDescent="0.25">
      <c r="E1161">
        <f ca="1"/>
        <v>2</v>
      </c>
      <c r="F1161">
        <f ca="1"/>
        <v>0.19882717905907579</v>
      </c>
    </row>
    <row r="1162" spans="5:6" x14ac:dyDescent="0.25">
      <c r="E1162">
        <f ca="1"/>
        <v>2</v>
      </c>
      <c r="F1162">
        <f ca="1"/>
        <v>0.19882717905907579</v>
      </c>
    </row>
    <row r="1163" spans="5:6" x14ac:dyDescent="0.25">
      <c r="E1163">
        <f ca="1"/>
        <v>2</v>
      </c>
      <c r="F1163">
        <f ca="1"/>
        <v>0.19882717905907579</v>
      </c>
    </row>
    <row r="1164" spans="5:6" x14ac:dyDescent="0.25">
      <c r="E1164">
        <f ca="1"/>
        <v>2</v>
      </c>
      <c r="F1164">
        <f ca="1"/>
        <v>0.19882717905907579</v>
      </c>
    </row>
    <row r="1165" spans="5:6" x14ac:dyDescent="0.25">
      <c r="E1165">
        <f ca="1"/>
        <v>2</v>
      </c>
      <c r="F1165">
        <f ca="1"/>
        <v>0.19882717905907579</v>
      </c>
    </row>
    <row r="1166" spans="5:6" x14ac:dyDescent="0.25">
      <c r="E1166">
        <f ca="1"/>
        <v>2</v>
      </c>
      <c r="F1166">
        <f ca="1"/>
        <v>0.19882717905907579</v>
      </c>
    </row>
    <row r="1167" spans="5:6" x14ac:dyDescent="0.25">
      <c r="E1167">
        <f ca="1"/>
        <v>2</v>
      </c>
      <c r="F1167">
        <f ca="1"/>
        <v>0.19882717905907579</v>
      </c>
    </row>
    <row r="1168" spans="5:6" x14ac:dyDescent="0.25">
      <c r="E1168">
        <f ca="1"/>
        <v>2</v>
      </c>
      <c r="F1168">
        <f ca="1"/>
        <v>0.19882717905907579</v>
      </c>
    </row>
    <row r="1169" spans="5:6" x14ac:dyDescent="0.25">
      <c r="E1169">
        <f ca="1"/>
        <v>2</v>
      </c>
      <c r="F1169">
        <f ca="1"/>
        <v>0.19882717905907579</v>
      </c>
    </row>
    <row r="1170" spans="5:6" x14ac:dyDescent="0.25">
      <c r="E1170">
        <f ca="1"/>
        <v>2</v>
      </c>
      <c r="F1170">
        <f ca="1"/>
        <v>0.19882717905907579</v>
      </c>
    </row>
    <row r="1171" spans="5:6" x14ac:dyDescent="0.25">
      <c r="E1171">
        <f ca="1"/>
        <v>2</v>
      </c>
      <c r="F1171">
        <f ca="1"/>
        <v>0.19882717905907579</v>
      </c>
    </row>
    <row r="1172" spans="5:6" x14ac:dyDescent="0.25">
      <c r="E1172">
        <f ca="1"/>
        <v>2</v>
      </c>
      <c r="F1172">
        <f ca="1"/>
        <v>0.19882717905907579</v>
      </c>
    </row>
    <row r="1173" spans="5:6" x14ac:dyDescent="0.25">
      <c r="E1173">
        <f ca="1"/>
        <v>2</v>
      </c>
      <c r="F1173">
        <f ca="1"/>
        <v>0.19882717905907579</v>
      </c>
    </row>
    <row r="1174" spans="5:6" x14ac:dyDescent="0.25">
      <c r="E1174">
        <f ca="1"/>
        <v>2</v>
      </c>
      <c r="F1174">
        <f ca="1"/>
        <v>0.19882717905907579</v>
      </c>
    </row>
    <row r="1175" spans="5:6" x14ac:dyDescent="0.25">
      <c r="E1175">
        <f ca="1"/>
        <v>2</v>
      </c>
      <c r="F1175">
        <f ca="1"/>
        <v>0.19882717905907579</v>
      </c>
    </row>
    <row r="1176" spans="5:6" x14ac:dyDescent="0.25">
      <c r="E1176">
        <f ca="1"/>
        <v>2</v>
      </c>
      <c r="F1176">
        <f ca="1"/>
        <v>0.19882717905907579</v>
      </c>
    </row>
    <row r="1177" spans="5:6" x14ac:dyDescent="0.25">
      <c r="E1177">
        <f ca="1"/>
        <v>2</v>
      </c>
      <c r="F1177">
        <f ca="1"/>
        <v>0.19882717905907579</v>
      </c>
    </row>
    <row r="1178" spans="5:6" x14ac:dyDescent="0.25">
      <c r="E1178">
        <f ca="1"/>
        <v>2</v>
      </c>
      <c r="F1178">
        <f ca="1"/>
        <v>0.19882717905907579</v>
      </c>
    </row>
    <row r="1179" spans="5:6" x14ac:dyDescent="0.25">
      <c r="E1179">
        <f ca="1"/>
        <v>2</v>
      </c>
      <c r="F1179">
        <f ca="1"/>
        <v>0.19882717905907579</v>
      </c>
    </row>
    <row r="1180" spans="5:6" x14ac:dyDescent="0.25">
      <c r="E1180">
        <f ca="1"/>
        <v>2</v>
      </c>
      <c r="F1180">
        <f ca="1"/>
        <v>0.19882717905907579</v>
      </c>
    </row>
    <row r="1181" spans="5:6" x14ac:dyDescent="0.25">
      <c r="E1181">
        <f ca="1"/>
        <v>2</v>
      </c>
      <c r="F1181">
        <f ca="1"/>
        <v>0.19882717905907579</v>
      </c>
    </row>
    <row r="1182" spans="5:6" x14ac:dyDescent="0.25">
      <c r="E1182">
        <f ca="1"/>
        <v>2</v>
      </c>
      <c r="F1182">
        <f ca="1"/>
        <v>0.19882717905907579</v>
      </c>
    </row>
    <row r="1183" spans="5:6" x14ac:dyDescent="0.25">
      <c r="E1183">
        <f ca="1"/>
        <v>2</v>
      </c>
      <c r="F1183">
        <f ca="1"/>
        <v>0.19882717905907579</v>
      </c>
    </row>
    <row r="1184" spans="5:6" x14ac:dyDescent="0.25">
      <c r="E1184">
        <f ca="1"/>
        <v>2</v>
      </c>
      <c r="F1184">
        <f ca="1"/>
        <v>0.19882717905907579</v>
      </c>
    </row>
    <row r="1185" spans="5:6" x14ac:dyDescent="0.25">
      <c r="E1185">
        <f ca="1"/>
        <v>2</v>
      </c>
      <c r="F1185">
        <f ca="1"/>
        <v>0.19882717905907579</v>
      </c>
    </row>
    <row r="1186" spans="5:6" x14ac:dyDescent="0.25">
      <c r="E1186">
        <f ca="1"/>
        <v>2</v>
      </c>
      <c r="F1186">
        <f ca="1"/>
        <v>0.19882717905907579</v>
      </c>
    </row>
    <row r="1187" spans="5:6" x14ac:dyDescent="0.25">
      <c r="E1187">
        <f ca="1"/>
        <v>2</v>
      </c>
      <c r="F1187">
        <f ca="1"/>
        <v>0.19882717905907579</v>
      </c>
    </row>
    <row r="1188" spans="5:6" x14ac:dyDescent="0.25">
      <c r="E1188">
        <f ca="1"/>
        <v>2</v>
      </c>
      <c r="F1188">
        <f ca="1"/>
        <v>0.19882717905907579</v>
      </c>
    </row>
    <row r="1189" spans="5:6" x14ac:dyDescent="0.25">
      <c r="E1189">
        <f ca="1"/>
        <v>2</v>
      </c>
      <c r="F1189">
        <f ca="1"/>
        <v>0.19882717905907579</v>
      </c>
    </row>
    <row r="1190" spans="5:6" x14ac:dyDescent="0.25">
      <c r="E1190">
        <f ca="1"/>
        <v>2</v>
      </c>
      <c r="F1190">
        <f ca="1"/>
        <v>0.19882717905907579</v>
      </c>
    </row>
    <row r="1191" spans="5:6" x14ac:dyDescent="0.25">
      <c r="E1191">
        <f ca="1"/>
        <v>2</v>
      </c>
      <c r="F1191">
        <f ca="1"/>
        <v>0.19882717905907579</v>
      </c>
    </row>
    <row r="1192" spans="5:6" x14ac:dyDescent="0.25">
      <c r="E1192">
        <f ca="1"/>
        <v>2</v>
      </c>
      <c r="F1192">
        <f ca="1"/>
        <v>0.19882717905907579</v>
      </c>
    </row>
    <row r="1193" spans="5:6" x14ac:dyDescent="0.25">
      <c r="E1193">
        <f ca="1"/>
        <v>2</v>
      </c>
      <c r="F1193">
        <f ca="1"/>
        <v>0.19882717905907579</v>
      </c>
    </row>
    <row r="1194" spans="5:6" x14ac:dyDescent="0.25">
      <c r="E1194">
        <f ca="1"/>
        <v>2</v>
      </c>
      <c r="F1194">
        <f ca="1"/>
        <v>0.19882717905907579</v>
      </c>
    </row>
    <row r="1195" spans="5:6" x14ac:dyDescent="0.25">
      <c r="E1195">
        <f ca="1"/>
        <v>2</v>
      </c>
      <c r="F1195">
        <f ca="1"/>
        <v>0.19882717905907579</v>
      </c>
    </row>
    <row r="1196" spans="5:6" x14ac:dyDescent="0.25">
      <c r="E1196">
        <f ca="1"/>
        <v>2</v>
      </c>
      <c r="F1196">
        <f ca="1"/>
        <v>0.19882717905907579</v>
      </c>
    </row>
    <row r="1197" spans="5:6" x14ac:dyDescent="0.25">
      <c r="E1197">
        <f ca="1"/>
        <v>2</v>
      </c>
      <c r="F1197">
        <f ca="1"/>
        <v>0.19882717905907579</v>
      </c>
    </row>
    <row r="1198" spans="5:6" x14ac:dyDescent="0.25">
      <c r="E1198">
        <f ca="1"/>
        <v>2</v>
      </c>
      <c r="F1198">
        <f ca="1"/>
        <v>0.19882717905907579</v>
      </c>
    </row>
    <row r="1199" spans="5:6" x14ac:dyDescent="0.25">
      <c r="E1199">
        <f ca="1"/>
        <v>2</v>
      </c>
      <c r="F1199">
        <f ca="1"/>
        <v>0.19882717905907579</v>
      </c>
    </row>
    <row r="1200" spans="5:6" x14ac:dyDescent="0.25">
      <c r="E1200">
        <f ca="1"/>
        <v>2</v>
      </c>
      <c r="F1200">
        <f ca="1"/>
        <v>0.19882717905907579</v>
      </c>
    </row>
    <row r="1201" spans="5:6" x14ac:dyDescent="0.25">
      <c r="E1201">
        <f ca="1"/>
        <v>2</v>
      </c>
      <c r="F1201">
        <f ca="1"/>
        <v>0.19882717905907579</v>
      </c>
    </row>
    <row r="1202" spans="5:6" x14ac:dyDescent="0.25">
      <c r="E1202">
        <f ca="1"/>
        <v>2</v>
      </c>
      <c r="F1202">
        <f ca="1"/>
        <v>0.19882717905907579</v>
      </c>
    </row>
    <row r="1203" spans="5:6" x14ac:dyDescent="0.25">
      <c r="E1203">
        <f ca="1"/>
        <v>2</v>
      </c>
      <c r="F1203">
        <f ca="1"/>
        <v>0.19882717905907579</v>
      </c>
    </row>
    <row r="1204" spans="5:6" x14ac:dyDescent="0.25">
      <c r="E1204">
        <f ca="1"/>
        <v>2</v>
      </c>
      <c r="F1204">
        <f ca="1"/>
        <v>0.19882717905907579</v>
      </c>
    </row>
    <row r="1205" spans="5:6" x14ac:dyDescent="0.25">
      <c r="E1205">
        <f ca="1"/>
        <v>2</v>
      </c>
      <c r="F1205">
        <f ca="1"/>
        <v>0.19882717905907579</v>
      </c>
    </row>
    <row r="1206" spans="5:6" x14ac:dyDescent="0.25">
      <c r="E1206">
        <f ca="1"/>
        <v>2</v>
      </c>
      <c r="F1206">
        <f ca="1"/>
        <v>0.19882717905907579</v>
      </c>
    </row>
    <row r="1207" spans="5:6" x14ac:dyDescent="0.25">
      <c r="E1207">
        <f ca="1"/>
        <v>2</v>
      </c>
      <c r="F1207">
        <f ca="1"/>
        <v>0.19882717905907579</v>
      </c>
    </row>
    <row r="1208" spans="5:6" x14ac:dyDescent="0.25">
      <c r="E1208">
        <f ca="1"/>
        <v>2</v>
      </c>
      <c r="F1208">
        <f ca="1"/>
        <v>0.19882717905907579</v>
      </c>
    </row>
    <row r="1209" spans="5:6" x14ac:dyDescent="0.25">
      <c r="E1209">
        <f ca="1"/>
        <v>2</v>
      </c>
      <c r="F1209">
        <f ca="1"/>
        <v>0.19882717905907579</v>
      </c>
    </row>
    <row r="1210" spans="5:6" x14ac:dyDescent="0.25">
      <c r="E1210">
        <f ca="1"/>
        <v>2</v>
      </c>
      <c r="F1210">
        <f ca="1"/>
        <v>0.19882717905907579</v>
      </c>
    </row>
    <row r="1211" spans="5:6" x14ac:dyDescent="0.25">
      <c r="E1211">
        <f ca="1"/>
        <v>2</v>
      </c>
      <c r="F1211">
        <f ca="1"/>
        <v>0.19882717905907579</v>
      </c>
    </row>
    <row r="1212" spans="5:6" x14ac:dyDescent="0.25">
      <c r="E1212">
        <f ca="1"/>
        <v>2</v>
      </c>
      <c r="F1212">
        <f ca="1"/>
        <v>0.19882717905907579</v>
      </c>
    </row>
    <row r="1213" spans="5:6" x14ac:dyDescent="0.25">
      <c r="E1213">
        <f ca="1"/>
        <v>2</v>
      </c>
      <c r="F1213">
        <f ca="1"/>
        <v>0.19882717905907579</v>
      </c>
    </row>
    <row r="1214" spans="5:6" x14ac:dyDescent="0.25">
      <c r="E1214">
        <f ca="1"/>
        <v>2</v>
      </c>
      <c r="F1214">
        <f ca="1"/>
        <v>0.19882717905907579</v>
      </c>
    </row>
    <row r="1215" spans="5:6" x14ac:dyDescent="0.25">
      <c r="E1215">
        <f ca="1"/>
        <v>2</v>
      </c>
      <c r="F1215">
        <f ca="1"/>
        <v>0.19882717905907579</v>
      </c>
    </row>
    <row r="1216" spans="5:6" x14ac:dyDescent="0.25">
      <c r="E1216">
        <f ca="1"/>
        <v>2</v>
      </c>
      <c r="F1216">
        <f ca="1"/>
        <v>0.19882717905907579</v>
      </c>
    </row>
    <row r="1217" spans="5:6" x14ac:dyDescent="0.25">
      <c r="E1217">
        <f ca="1"/>
        <v>2</v>
      </c>
      <c r="F1217">
        <f ca="1"/>
        <v>0.19882717905907579</v>
      </c>
    </row>
    <row r="1218" spans="5:6" x14ac:dyDescent="0.25">
      <c r="E1218">
        <f ca="1"/>
        <v>2</v>
      </c>
      <c r="F1218">
        <f ca="1"/>
        <v>0.19882717905907579</v>
      </c>
    </row>
    <row r="1219" spans="5:6" x14ac:dyDescent="0.25">
      <c r="E1219">
        <f ca="1"/>
        <v>2</v>
      </c>
      <c r="F1219">
        <f ca="1"/>
        <v>0.19882717905907579</v>
      </c>
    </row>
    <row r="1220" spans="5:6" x14ac:dyDescent="0.25">
      <c r="E1220">
        <f ca="1"/>
        <v>2</v>
      </c>
      <c r="F1220">
        <f ca="1"/>
        <v>0.19882717905907579</v>
      </c>
    </row>
    <row r="1221" spans="5:6" x14ac:dyDescent="0.25">
      <c r="E1221">
        <f ca="1"/>
        <v>2</v>
      </c>
      <c r="F1221">
        <f ca="1"/>
        <v>0.19882717905907579</v>
      </c>
    </row>
    <row r="1222" spans="5:6" x14ac:dyDescent="0.25">
      <c r="E1222">
        <f ca="1"/>
        <v>2</v>
      </c>
      <c r="F1222">
        <f ca="1"/>
        <v>0.19882717905907579</v>
      </c>
    </row>
    <row r="1223" spans="5:6" x14ac:dyDescent="0.25">
      <c r="E1223">
        <f ca="1"/>
        <v>2</v>
      </c>
      <c r="F1223">
        <f ca="1"/>
        <v>0.19882717905907579</v>
      </c>
    </row>
    <row r="1224" spans="5:6" x14ac:dyDescent="0.25">
      <c r="E1224">
        <f ca="1"/>
        <v>2</v>
      </c>
      <c r="F1224">
        <f ca="1"/>
        <v>0.19882717905907579</v>
      </c>
    </row>
    <row r="1225" spans="5:6" x14ac:dyDescent="0.25">
      <c r="E1225">
        <f ca="1"/>
        <v>2</v>
      </c>
      <c r="F1225">
        <f ca="1"/>
        <v>0.19882717905907579</v>
      </c>
    </row>
    <row r="1226" spans="5:6" x14ac:dyDescent="0.25">
      <c r="E1226">
        <f ca="1"/>
        <v>2</v>
      </c>
      <c r="F1226">
        <f ca="1"/>
        <v>0.19882717905907579</v>
      </c>
    </row>
    <row r="1227" spans="5:6" x14ac:dyDescent="0.25">
      <c r="E1227">
        <f ca="1"/>
        <v>2</v>
      </c>
      <c r="F1227">
        <f ca="1"/>
        <v>0.19882717905907579</v>
      </c>
    </row>
    <row r="1228" spans="5:6" x14ac:dyDescent="0.25">
      <c r="E1228">
        <f ca="1"/>
        <v>2</v>
      </c>
      <c r="F1228">
        <f ca="1"/>
        <v>0.19882717905907579</v>
      </c>
    </row>
    <row r="1229" spans="5:6" x14ac:dyDescent="0.25">
      <c r="E1229">
        <f ca="1"/>
        <v>2</v>
      </c>
      <c r="F1229">
        <f ca="1"/>
        <v>0.19882717905907579</v>
      </c>
    </row>
    <row r="1230" spans="5:6" x14ac:dyDescent="0.25">
      <c r="E1230">
        <f ca="1"/>
        <v>2</v>
      </c>
      <c r="F1230">
        <f ca="1"/>
        <v>0.19882717905907579</v>
      </c>
    </row>
    <row r="1231" spans="5:6" x14ac:dyDescent="0.25">
      <c r="E1231">
        <f ca="1"/>
        <v>2</v>
      </c>
      <c r="F1231">
        <f ca="1"/>
        <v>0.19882717905907579</v>
      </c>
    </row>
    <row r="1232" spans="5:6" x14ac:dyDescent="0.25">
      <c r="E1232">
        <f ca="1"/>
        <v>2</v>
      </c>
      <c r="F1232">
        <f ca="1"/>
        <v>0.19882717905907579</v>
      </c>
    </row>
    <row r="1233" spans="5:6" x14ac:dyDescent="0.25">
      <c r="E1233">
        <f ca="1"/>
        <v>2</v>
      </c>
      <c r="F1233">
        <f ca="1"/>
        <v>0.19882717905907579</v>
      </c>
    </row>
    <row r="1234" spans="5:6" x14ac:dyDescent="0.25">
      <c r="E1234">
        <f ca="1"/>
        <v>2</v>
      </c>
      <c r="F1234">
        <f ca="1"/>
        <v>0.19882717905907579</v>
      </c>
    </row>
    <row r="1235" spans="5:6" x14ac:dyDescent="0.25">
      <c r="E1235">
        <f ca="1"/>
        <v>2</v>
      </c>
      <c r="F1235">
        <f ca="1"/>
        <v>0.19882717905907579</v>
      </c>
    </row>
    <row r="1236" spans="5:6" x14ac:dyDescent="0.25">
      <c r="E1236">
        <f ca="1"/>
        <v>2</v>
      </c>
      <c r="F1236">
        <f ca="1"/>
        <v>0.19882717905907579</v>
      </c>
    </row>
    <row r="1237" spans="5:6" x14ac:dyDescent="0.25">
      <c r="E1237">
        <f ca="1"/>
        <v>2</v>
      </c>
      <c r="F1237">
        <f ca="1"/>
        <v>0.19882717905907579</v>
      </c>
    </row>
    <row r="1238" spans="5:6" x14ac:dyDescent="0.25">
      <c r="E1238">
        <f ca="1"/>
        <v>2</v>
      </c>
      <c r="F1238">
        <f ca="1"/>
        <v>0.19882717905907579</v>
      </c>
    </row>
    <row r="1239" spans="5:6" x14ac:dyDescent="0.25">
      <c r="E1239">
        <f ca="1"/>
        <v>2</v>
      </c>
      <c r="F1239">
        <f ca="1"/>
        <v>0.19882717905907579</v>
      </c>
    </row>
    <row r="1240" spans="5:6" x14ac:dyDescent="0.25">
      <c r="E1240">
        <f ca="1"/>
        <v>2</v>
      </c>
      <c r="F1240">
        <f ca="1"/>
        <v>0.19882717905907579</v>
      </c>
    </row>
    <row r="1241" spans="5:6" x14ac:dyDescent="0.25">
      <c r="E1241">
        <f ca="1"/>
        <v>2</v>
      </c>
      <c r="F1241">
        <f ca="1"/>
        <v>0.19882717905907579</v>
      </c>
    </row>
    <row r="1242" spans="5:6" x14ac:dyDescent="0.25">
      <c r="E1242">
        <f ca="1"/>
        <v>2</v>
      </c>
      <c r="F1242">
        <f ca="1"/>
        <v>0.19882717905907579</v>
      </c>
    </row>
    <row r="1243" spans="5:6" x14ac:dyDescent="0.25">
      <c r="E1243">
        <f ca="1"/>
        <v>2</v>
      </c>
      <c r="F1243">
        <f ca="1"/>
        <v>0.19882717905907579</v>
      </c>
    </row>
    <row r="1244" spans="5:6" x14ac:dyDescent="0.25">
      <c r="E1244">
        <f ca="1"/>
        <v>2</v>
      </c>
      <c r="F1244">
        <f ca="1"/>
        <v>0.19882717905907579</v>
      </c>
    </row>
    <row r="1245" spans="5:6" x14ac:dyDescent="0.25">
      <c r="E1245">
        <f ca="1"/>
        <v>2</v>
      </c>
      <c r="F1245">
        <f ca="1"/>
        <v>0.19882717905907579</v>
      </c>
    </row>
    <row r="1246" spans="5:6" x14ac:dyDescent="0.25">
      <c r="E1246">
        <f ca="1"/>
        <v>2</v>
      </c>
      <c r="F1246">
        <f ca="1"/>
        <v>0.19882717905907579</v>
      </c>
    </row>
    <row r="1247" spans="5:6" x14ac:dyDescent="0.25">
      <c r="E1247">
        <f ca="1"/>
        <v>2</v>
      </c>
      <c r="F1247">
        <f ca="1"/>
        <v>0.19882717905907579</v>
      </c>
    </row>
    <row r="1248" spans="5:6" x14ac:dyDescent="0.25">
      <c r="E1248">
        <f ca="1"/>
        <v>2</v>
      </c>
      <c r="F1248">
        <f ca="1"/>
        <v>0.19882717905907579</v>
      </c>
    </row>
    <row r="1249" spans="5:6" x14ac:dyDescent="0.25">
      <c r="E1249">
        <f ca="1"/>
        <v>2</v>
      </c>
      <c r="F1249">
        <f ca="1"/>
        <v>0.19882717905907579</v>
      </c>
    </row>
    <row r="1250" spans="5:6" x14ac:dyDescent="0.25">
      <c r="E1250">
        <f ca="1"/>
        <v>2</v>
      </c>
      <c r="F1250">
        <f ca="1"/>
        <v>0.19882717905907579</v>
      </c>
    </row>
    <row r="1251" spans="5:6" x14ac:dyDescent="0.25">
      <c r="E1251">
        <f ca="1"/>
        <v>2</v>
      </c>
      <c r="F1251">
        <f ca="1"/>
        <v>0.19882717905907579</v>
      </c>
    </row>
    <row r="1252" spans="5:6" x14ac:dyDescent="0.25">
      <c r="E1252">
        <f ca="1"/>
        <v>2</v>
      </c>
      <c r="F1252">
        <f ca="1"/>
        <v>0.19882717905907579</v>
      </c>
    </row>
    <row r="1253" spans="5:6" x14ac:dyDescent="0.25">
      <c r="E1253">
        <f ca="1"/>
        <v>2</v>
      </c>
      <c r="F1253">
        <f ca="1"/>
        <v>0.19882717905907579</v>
      </c>
    </row>
    <row r="1254" spans="5:6" x14ac:dyDescent="0.25">
      <c r="E1254">
        <f ca="1"/>
        <v>2</v>
      </c>
      <c r="F1254">
        <f ca="1"/>
        <v>0.19882717905907579</v>
      </c>
    </row>
    <row r="1255" spans="5:6" x14ac:dyDescent="0.25">
      <c r="E1255">
        <f ca="1"/>
        <v>2</v>
      </c>
      <c r="F1255">
        <f ca="1"/>
        <v>0.19882717905907579</v>
      </c>
    </row>
    <row r="1256" spans="5:6" x14ac:dyDescent="0.25">
      <c r="E1256">
        <f ca="1"/>
        <v>2</v>
      </c>
      <c r="F1256">
        <f ca="1"/>
        <v>0.19882717905907579</v>
      </c>
    </row>
    <row r="1257" spans="5:6" x14ac:dyDescent="0.25">
      <c r="E1257">
        <f ca="1"/>
        <v>2</v>
      </c>
      <c r="F1257">
        <f ca="1"/>
        <v>0.19882717905907579</v>
      </c>
    </row>
    <row r="1258" spans="5:6" x14ac:dyDescent="0.25">
      <c r="E1258">
        <f ca="1"/>
        <v>2</v>
      </c>
      <c r="F1258">
        <f ca="1"/>
        <v>0.19882717905907579</v>
      </c>
    </row>
    <row r="1259" spans="5:6" x14ac:dyDescent="0.25">
      <c r="E1259">
        <f ca="1"/>
        <v>2</v>
      </c>
      <c r="F1259">
        <f ca="1"/>
        <v>0.19882717905907579</v>
      </c>
    </row>
    <row r="1260" spans="5:6" x14ac:dyDescent="0.25">
      <c r="E1260">
        <f ca="1"/>
        <v>2</v>
      </c>
      <c r="F1260">
        <f ca="1"/>
        <v>0.19882717905907579</v>
      </c>
    </row>
    <row r="1261" spans="5:6" x14ac:dyDescent="0.25">
      <c r="E1261">
        <f ca="1"/>
        <v>2</v>
      </c>
      <c r="F1261">
        <f ca="1"/>
        <v>0.19882717905907579</v>
      </c>
    </row>
    <row r="1262" spans="5:6" x14ac:dyDescent="0.25">
      <c r="E1262">
        <f ca="1"/>
        <v>2</v>
      </c>
      <c r="F1262">
        <f ca="1"/>
        <v>0.19882717905907579</v>
      </c>
    </row>
    <row r="1263" spans="5:6" x14ac:dyDescent="0.25">
      <c r="E1263">
        <f ca="1"/>
        <v>2</v>
      </c>
      <c r="F1263">
        <f ca="1"/>
        <v>0.19882717905907579</v>
      </c>
    </row>
    <row r="1264" spans="5:6" x14ac:dyDescent="0.25">
      <c r="E1264">
        <f ca="1"/>
        <v>2</v>
      </c>
      <c r="F1264">
        <f ca="1"/>
        <v>0.19882717905907579</v>
      </c>
    </row>
    <row r="1265" spans="5:6" x14ac:dyDescent="0.25">
      <c r="E1265">
        <f ca="1"/>
        <v>2</v>
      </c>
      <c r="F1265">
        <f ca="1"/>
        <v>0.19882717905907579</v>
      </c>
    </row>
    <row r="1266" spans="5:6" x14ac:dyDescent="0.25">
      <c r="E1266">
        <f ca="1"/>
        <v>2</v>
      </c>
      <c r="F1266">
        <f ca="1"/>
        <v>0.19882717905907579</v>
      </c>
    </row>
    <row r="1267" spans="5:6" x14ac:dyDescent="0.25">
      <c r="E1267">
        <f ca="1"/>
        <v>2</v>
      </c>
      <c r="F1267">
        <f ca="1"/>
        <v>0.19882717905907579</v>
      </c>
    </row>
    <row r="1268" spans="5:6" x14ac:dyDescent="0.25">
      <c r="E1268">
        <f ca="1"/>
        <v>2</v>
      </c>
      <c r="F1268">
        <f ca="1"/>
        <v>0.19882717905907579</v>
      </c>
    </row>
    <row r="1269" spans="5:6" x14ac:dyDescent="0.25">
      <c r="E1269">
        <f ca="1"/>
        <v>2</v>
      </c>
      <c r="F1269">
        <f ca="1"/>
        <v>0.19882717905907579</v>
      </c>
    </row>
    <row r="1270" spans="5:6" x14ac:dyDescent="0.25">
      <c r="E1270">
        <f ca="1"/>
        <v>2</v>
      </c>
      <c r="F1270">
        <f ca="1"/>
        <v>0.19882717905907579</v>
      </c>
    </row>
    <row r="1271" spans="5:6" x14ac:dyDescent="0.25">
      <c r="E1271">
        <f ca="1"/>
        <v>2</v>
      </c>
      <c r="F1271">
        <f ca="1"/>
        <v>0.19882717905907579</v>
      </c>
    </row>
    <row r="1272" spans="5:6" x14ac:dyDescent="0.25">
      <c r="E1272">
        <f ca="1"/>
        <v>2</v>
      </c>
      <c r="F1272">
        <f ca="1"/>
        <v>0.19882717905907579</v>
      </c>
    </row>
    <row r="1273" spans="5:6" x14ac:dyDescent="0.25">
      <c r="E1273">
        <f ca="1"/>
        <v>2</v>
      </c>
      <c r="F1273">
        <f ca="1"/>
        <v>0.19882717905907579</v>
      </c>
    </row>
    <row r="1274" spans="5:6" x14ac:dyDescent="0.25">
      <c r="E1274">
        <f ca="1"/>
        <v>2</v>
      </c>
      <c r="F1274">
        <f ca="1"/>
        <v>0.19882717905907579</v>
      </c>
    </row>
    <row r="1275" spans="5:6" x14ac:dyDescent="0.25">
      <c r="E1275">
        <f ca="1"/>
        <v>2</v>
      </c>
      <c r="F1275">
        <f ca="1"/>
        <v>0.19882717905907579</v>
      </c>
    </row>
    <row r="1276" spans="5:6" x14ac:dyDescent="0.25">
      <c r="E1276">
        <f ca="1"/>
        <v>2</v>
      </c>
      <c r="F1276">
        <f ca="1"/>
        <v>0.19882717905907579</v>
      </c>
    </row>
    <row r="1277" spans="5:6" x14ac:dyDescent="0.25">
      <c r="E1277">
        <f ca="1"/>
        <v>2</v>
      </c>
      <c r="F1277">
        <f ca="1"/>
        <v>0.19882717905907579</v>
      </c>
    </row>
    <row r="1278" spans="5:6" x14ac:dyDescent="0.25">
      <c r="E1278">
        <f ca="1"/>
        <v>2</v>
      </c>
      <c r="F1278">
        <f ca="1"/>
        <v>0.19882717905907579</v>
      </c>
    </row>
    <row r="1279" spans="5:6" x14ac:dyDescent="0.25">
      <c r="E1279">
        <f ca="1"/>
        <v>2</v>
      </c>
      <c r="F1279">
        <f ca="1"/>
        <v>0.19882717905907579</v>
      </c>
    </row>
    <row r="1280" spans="5:6" x14ac:dyDescent="0.25">
      <c r="E1280">
        <f ca="1"/>
        <v>2</v>
      </c>
      <c r="F1280">
        <f ca="1"/>
        <v>0.19882717905907579</v>
      </c>
    </row>
    <row r="1281" spans="5:6" x14ac:dyDescent="0.25">
      <c r="E1281">
        <f ca="1"/>
        <v>2</v>
      </c>
      <c r="F1281">
        <f ca="1"/>
        <v>0.19882717905907579</v>
      </c>
    </row>
    <row r="1282" spans="5:6" x14ac:dyDescent="0.25">
      <c r="E1282">
        <f ca="1"/>
        <v>2</v>
      </c>
      <c r="F1282">
        <f ca="1"/>
        <v>0.19882717905907579</v>
      </c>
    </row>
    <row r="1283" spans="5:6" x14ac:dyDescent="0.25">
      <c r="E1283">
        <f ca="1"/>
        <v>2</v>
      </c>
      <c r="F1283">
        <f ca="1"/>
        <v>0.19882717905907579</v>
      </c>
    </row>
    <row r="1284" spans="5:6" x14ac:dyDescent="0.25">
      <c r="E1284">
        <f ca="1"/>
        <v>2</v>
      </c>
      <c r="F1284">
        <f ca="1"/>
        <v>0.19882717905907579</v>
      </c>
    </row>
    <row r="1285" spans="5:6" x14ac:dyDescent="0.25">
      <c r="E1285">
        <f ca="1"/>
        <v>2</v>
      </c>
      <c r="F1285">
        <f ca="1"/>
        <v>0.19882717905907579</v>
      </c>
    </row>
    <row r="1286" spans="5:6" x14ac:dyDescent="0.25">
      <c r="E1286">
        <f ca="1"/>
        <v>2</v>
      </c>
      <c r="F1286">
        <f ca="1"/>
        <v>0.19882717905907579</v>
      </c>
    </row>
    <row r="1287" spans="5:6" x14ac:dyDescent="0.25">
      <c r="E1287">
        <f ca="1"/>
        <v>2</v>
      </c>
      <c r="F1287">
        <f ca="1"/>
        <v>0.19882717905907579</v>
      </c>
    </row>
    <row r="1288" spans="5:6" x14ac:dyDescent="0.25">
      <c r="E1288">
        <f ca="1"/>
        <v>2</v>
      </c>
      <c r="F1288">
        <f ca="1"/>
        <v>0.19882717905907579</v>
      </c>
    </row>
    <row r="1289" spans="5:6" x14ac:dyDescent="0.25">
      <c r="E1289">
        <f ca="1"/>
        <v>2</v>
      </c>
      <c r="F1289">
        <f ca="1"/>
        <v>0.19882717905907579</v>
      </c>
    </row>
    <row r="1290" spans="5:6" x14ac:dyDescent="0.25">
      <c r="E1290">
        <f ca="1"/>
        <v>2</v>
      </c>
      <c r="F1290">
        <f ca="1"/>
        <v>0.19882717905907579</v>
      </c>
    </row>
    <row r="1291" spans="5:6" x14ac:dyDescent="0.25">
      <c r="E1291">
        <f ca="1"/>
        <v>2</v>
      </c>
      <c r="F1291">
        <f ca="1"/>
        <v>0.19882717905907579</v>
      </c>
    </row>
    <row r="1292" spans="5:6" x14ac:dyDescent="0.25">
      <c r="E1292">
        <f ca="1"/>
        <v>2</v>
      </c>
      <c r="F1292">
        <f ca="1"/>
        <v>0.19882717905907579</v>
      </c>
    </row>
    <row r="1293" spans="5:6" x14ac:dyDescent="0.25">
      <c r="E1293">
        <f ca="1"/>
        <v>2</v>
      </c>
      <c r="F1293">
        <f ca="1"/>
        <v>0.19882717905907579</v>
      </c>
    </row>
    <row r="1294" spans="5:6" x14ac:dyDescent="0.25">
      <c r="E1294">
        <f ca="1"/>
        <v>2</v>
      </c>
      <c r="F1294">
        <f ca="1"/>
        <v>0.19882717905907579</v>
      </c>
    </row>
    <row r="1295" spans="5:6" x14ac:dyDescent="0.25">
      <c r="E1295">
        <f ca="1"/>
        <v>2</v>
      </c>
      <c r="F1295">
        <f ca="1"/>
        <v>0.19882717905907579</v>
      </c>
    </row>
    <row r="1296" spans="5:6" x14ac:dyDescent="0.25">
      <c r="E1296">
        <f ca="1"/>
        <v>2</v>
      </c>
      <c r="F1296">
        <f ca="1"/>
        <v>0.19882717905907579</v>
      </c>
    </row>
    <row r="1297" spans="5:6" x14ac:dyDescent="0.25">
      <c r="E1297">
        <f ca="1"/>
        <v>2</v>
      </c>
      <c r="F1297">
        <f ca="1"/>
        <v>0.19882717905907579</v>
      </c>
    </row>
    <row r="1298" spans="5:6" x14ac:dyDescent="0.25">
      <c r="E1298">
        <f ca="1"/>
        <v>2</v>
      </c>
      <c r="F1298">
        <f ca="1"/>
        <v>0.19882717905907579</v>
      </c>
    </row>
    <row r="1299" spans="5:6" x14ac:dyDescent="0.25">
      <c r="E1299">
        <f ca="1"/>
        <v>2</v>
      </c>
      <c r="F1299">
        <f ca="1"/>
        <v>0.19882717905907579</v>
      </c>
    </row>
    <row r="1300" spans="5:6" x14ac:dyDescent="0.25">
      <c r="E1300">
        <f ca="1"/>
        <v>2</v>
      </c>
      <c r="F1300">
        <f ca="1"/>
        <v>0.19882717905907579</v>
      </c>
    </row>
    <row r="1301" spans="5:6" x14ac:dyDescent="0.25">
      <c r="E1301">
        <f ca="1"/>
        <v>2</v>
      </c>
      <c r="F1301">
        <f ca="1"/>
        <v>0.19882717905907579</v>
      </c>
    </row>
    <row r="1302" spans="5:6" x14ac:dyDescent="0.25">
      <c r="E1302">
        <f ca="1"/>
        <v>2</v>
      </c>
      <c r="F1302">
        <f ca="1"/>
        <v>0.19882717905907579</v>
      </c>
    </row>
    <row r="1303" spans="5:6" x14ac:dyDescent="0.25">
      <c r="E1303">
        <f ca="1"/>
        <v>2</v>
      </c>
      <c r="F1303">
        <f ca="1"/>
        <v>0.19882717905907579</v>
      </c>
    </row>
    <row r="1304" spans="5:6" x14ac:dyDescent="0.25">
      <c r="E1304">
        <f ca="1"/>
        <v>2</v>
      </c>
      <c r="F1304">
        <f ca="1"/>
        <v>0.19882717905907579</v>
      </c>
    </row>
    <row r="1305" spans="5:6" x14ac:dyDescent="0.25">
      <c r="E1305">
        <f ca="1"/>
        <v>2</v>
      </c>
      <c r="F1305">
        <f ca="1"/>
        <v>0.19882717905907579</v>
      </c>
    </row>
    <row r="1306" spans="5:6" x14ac:dyDescent="0.25">
      <c r="E1306">
        <f ca="1"/>
        <v>2</v>
      </c>
      <c r="F1306">
        <f ca="1"/>
        <v>0.19882717905907579</v>
      </c>
    </row>
    <row r="1307" spans="5:6" x14ac:dyDescent="0.25">
      <c r="E1307">
        <f ca="1"/>
        <v>2</v>
      </c>
      <c r="F1307">
        <f ca="1"/>
        <v>0.19882717905907579</v>
      </c>
    </row>
    <row r="1308" spans="5:6" x14ac:dyDescent="0.25">
      <c r="E1308">
        <f ca="1"/>
        <v>2</v>
      </c>
      <c r="F1308">
        <f ca="1"/>
        <v>0.19882717905907579</v>
      </c>
    </row>
    <row r="1309" spans="5:6" x14ac:dyDescent="0.25">
      <c r="E1309">
        <f ca="1"/>
        <v>2</v>
      </c>
      <c r="F1309">
        <f ca="1"/>
        <v>0.19882717905907579</v>
      </c>
    </row>
    <row r="1310" spans="5:6" x14ac:dyDescent="0.25">
      <c r="E1310">
        <f ca="1"/>
        <v>2</v>
      </c>
      <c r="F1310">
        <f ca="1"/>
        <v>0.19882717905907579</v>
      </c>
    </row>
    <row r="1311" spans="5:6" x14ac:dyDescent="0.25">
      <c r="E1311">
        <f ca="1"/>
        <v>2</v>
      </c>
      <c r="F1311">
        <f ca="1"/>
        <v>0.19882717905907579</v>
      </c>
    </row>
    <row r="1312" spans="5:6" x14ac:dyDescent="0.25">
      <c r="E1312">
        <f ca="1"/>
        <v>2</v>
      </c>
      <c r="F1312">
        <f ca="1"/>
        <v>0.19882717905907579</v>
      </c>
    </row>
    <row r="1313" spans="5:6" x14ac:dyDescent="0.25">
      <c r="E1313">
        <f ca="1"/>
        <v>2</v>
      </c>
      <c r="F1313">
        <f ca="1"/>
        <v>0.19882717905907579</v>
      </c>
    </row>
    <row r="1314" spans="5:6" x14ac:dyDescent="0.25">
      <c r="E1314">
        <f ca="1"/>
        <v>2</v>
      </c>
      <c r="F1314">
        <f ca="1"/>
        <v>0.19882717905907579</v>
      </c>
    </row>
    <row r="1315" spans="5:6" x14ac:dyDescent="0.25">
      <c r="E1315">
        <f ca="1"/>
        <v>2</v>
      </c>
      <c r="F1315">
        <f ca="1"/>
        <v>0.19882717905907579</v>
      </c>
    </row>
    <row r="1316" spans="5:6" x14ac:dyDescent="0.25">
      <c r="E1316">
        <f ca="1"/>
        <v>2</v>
      </c>
      <c r="F1316">
        <f ca="1"/>
        <v>0.19882717905907579</v>
      </c>
    </row>
    <row r="1317" spans="5:6" x14ac:dyDescent="0.25">
      <c r="E1317">
        <f ca="1"/>
        <v>2</v>
      </c>
      <c r="F1317">
        <f ca="1"/>
        <v>0.19882717905907579</v>
      </c>
    </row>
    <row r="1318" spans="5:6" x14ac:dyDescent="0.25">
      <c r="E1318">
        <f ca="1"/>
        <v>2</v>
      </c>
      <c r="F1318">
        <f ca="1"/>
        <v>0.19882717905907579</v>
      </c>
    </row>
    <row r="1319" spans="5:6" x14ac:dyDescent="0.25">
      <c r="E1319">
        <f ca="1"/>
        <v>2</v>
      </c>
      <c r="F1319">
        <f ca="1"/>
        <v>0.19882717905907579</v>
      </c>
    </row>
    <row r="1320" spans="5:6" x14ac:dyDescent="0.25">
      <c r="E1320">
        <f ca="1"/>
        <v>2</v>
      </c>
      <c r="F1320">
        <f ca="1"/>
        <v>0.19882717905907579</v>
      </c>
    </row>
    <row r="1321" spans="5:6" x14ac:dyDescent="0.25">
      <c r="E1321">
        <f ca="1"/>
        <v>2</v>
      </c>
      <c r="F1321">
        <f ca="1"/>
        <v>0.19882717905907579</v>
      </c>
    </row>
    <row r="1322" spans="5:6" x14ac:dyDescent="0.25">
      <c r="E1322">
        <f ca="1"/>
        <v>2</v>
      </c>
      <c r="F1322">
        <f ca="1"/>
        <v>0.19882717905907579</v>
      </c>
    </row>
    <row r="1323" spans="5:6" x14ac:dyDescent="0.25">
      <c r="E1323">
        <f ca="1"/>
        <v>2</v>
      </c>
      <c r="F1323">
        <f ca="1"/>
        <v>0.19882717905907579</v>
      </c>
    </row>
    <row r="1324" spans="5:6" x14ac:dyDescent="0.25">
      <c r="E1324">
        <f ca="1"/>
        <v>2</v>
      </c>
      <c r="F1324">
        <f ca="1"/>
        <v>0.19882717905907579</v>
      </c>
    </row>
    <row r="1325" spans="5:6" x14ac:dyDescent="0.25">
      <c r="E1325">
        <f ca="1"/>
        <v>2</v>
      </c>
      <c r="F1325">
        <f ca="1"/>
        <v>0.19882717905907579</v>
      </c>
    </row>
    <row r="1326" spans="5:6" x14ac:dyDescent="0.25">
      <c r="E1326">
        <f ca="1"/>
        <v>2</v>
      </c>
      <c r="F1326">
        <f ca="1"/>
        <v>0.19882717905907579</v>
      </c>
    </row>
    <row r="1327" spans="5:6" x14ac:dyDescent="0.25">
      <c r="E1327">
        <f ca="1"/>
        <v>2</v>
      </c>
      <c r="F1327">
        <f ca="1"/>
        <v>0.19882717905907579</v>
      </c>
    </row>
    <row r="1328" spans="5:6" x14ac:dyDescent="0.25">
      <c r="E1328">
        <f ca="1"/>
        <v>2</v>
      </c>
      <c r="F1328">
        <f ca="1"/>
        <v>0.19882717905907579</v>
      </c>
    </row>
    <row r="1329" spans="5:6" x14ac:dyDescent="0.25">
      <c r="E1329">
        <f ca="1"/>
        <v>2</v>
      </c>
      <c r="F1329">
        <f ca="1"/>
        <v>0.19882717905907579</v>
      </c>
    </row>
    <row r="1330" spans="5:6" x14ac:dyDescent="0.25">
      <c r="E1330">
        <f ca="1"/>
        <v>2</v>
      </c>
      <c r="F1330">
        <f ca="1"/>
        <v>0.19882717905907579</v>
      </c>
    </row>
    <row r="1331" spans="5:6" x14ac:dyDescent="0.25">
      <c r="E1331">
        <f ca="1"/>
        <v>2</v>
      </c>
      <c r="F1331">
        <f ca="1"/>
        <v>0.19882717905907579</v>
      </c>
    </row>
    <row r="1332" spans="5:6" x14ac:dyDescent="0.25">
      <c r="E1332">
        <f ca="1"/>
        <v>2</v>
      </c>
      <c r="F1332">
        <f ca="1"/>
        <v>0.19882717905907579</v>
      </c>
    </row>
    <row r="1333" spans="5:6" x14ac:dyDescent="0.25">
      <c r="E1333">
        <f ca="1"/>
        <v>2</v>
      </c>
      <c r="F1333">
        <f ca="1"/>
        <v>0.19882717905907579</v>
      </c>
    </row>
    <row r="1334" spans="5:6" x14ac:dyDescent="0.25">
      <c r="E1334">
        <f ca="1"/>
        <v>2</v>
      </c>
      <c r="F1334">
        <f ca="1"/>
        <v>0.19882717905907579</v>
      </c>
    </row>
    <row r="1335" spans="5:6" x14ac:dyDescent="0.25">
      <c r="E1335">
        <f ca="1"/>
        <v>2</v>
      </c>
      <c r="F1335">
        <f ca="1"/>
        <v>0.19882717905907579</v>
      </c>
    </row>
    <row r="1336" spans="5:6" x14ac:dyDescent="0.25">
      <c r="E1336">
        <f ca="1"/>
        <v>2</v>
      </c>
      <c r="F1336">
        <f ca="1"/>
        <v>0.19882717905907579</v>
      </c>
    </row>
    <row r="1337" spans="5:6" x14ac:dyDescent="0.25">
      <c r="E1337">
        <f ca="1"/>
        <v>2</v>
      </c>
      <c r="F1337">
        <f ca="1"/>
        <v>0.19882717905907579</v>
      </c>
    </row>
    <row r="1338" spans="5:6" x14ac:dyDescent="0.25">
      <c r="E1338">
        <f ca="1"/>
        <v>2</v>
      </c>
      <c r="F1338">
        <f ca="1"/>
        <v>0.19882717905907579</v>
      </c>
    </row>
    <row r="1339" spans="5:6" x14ac:dyDescent="0.25">
      <c r="E1339">
        <f ca="1"/>
        <v>2</v>
      </c>
      <c r="F1339">
        <f ca="1"/>
        <v>0.19882717905907579</v>
      </c>
    </row>
    <row r="1340" spans="5:6" x14ac:dyDescent="0.25">
      <c r="E1340">
        <f ca="1"/>
        <v>2</v>
      </c>
      <c r="F1340">
        <f ca="1"/>
        <v>0.19882717905907579</v>
      </c>
    </row>
    <row r="1341" spans="5:6" x14ac:dyDescent="0.25">
      <c r="E1341">
        <f ca="1"/>
        <v>2</v>
      </c>
      <c r="F1341">
        <f ca="1"/>
        <v>0.19882717905907579</v>
      </c>
    </row>
    <row r="1342" spans="5:6" x14ac:dyDescent="0.25">
      <c r="E1342">
        <f ca="1"/>
        <v>2</v>
      </c>
      <c r="F1342">
        <f ca="1"/>
        <v>0.19882717905907579</v>
      </c>
    </row>
    <row r="1343" spans="5:6" x14ac:dyDescent="0.25">
      <c r="E1343">
        <f ca="1"/>
        <v>2</v>
      </c>
      <c r="F1343">
        <f ca="1"/>
        <v>0.19882717905907579</v>
      </c>
    </row>
    <row r="1344" spans="5:6" x14ac:dyDescent="0.25">
      <c r="E1344">
        <f ca="1"/>
        <v>2</v>
      </c>
      <c r="F1344">
        <f ca="1"/>
        <v>0.19882717905907579</v>
      </c>
    </row>
    <row r="1345" spans="5:6" x14ac:dyDescent="0.25">
      <c r="E1345">
        <f ca="1"/>
        <v>2</v>
      </c>
      <c r="F1345">
        <f ca="1"/>
        <v>0.19882717905907579</v>
      </c>
    </row>
    <row r="1346" spans="5:6" x14ac:dyDescent="0.25">
      <c r="E1346">
        <f ca="1"/>
        <v>2</v>
      </c>
      <c r="F1346">
        <f ca="1"/>
        <v>0.19882717905907579</v>
      </c>
    </row>
    <row r="1347" spans="5:6" x14ac:dyDescent="0.25">
      <c r="E1347">
        <f ca="1"/>
        <v>2</v>
      </c>
      <c r="F1347">
        <f ca="1"/>
        <v>0.19882717905907579</v>
      </c>
    </row>
    <row r="1348" spans="5:6" x14ac:dyDescent="0.25">
      <c r="E1348">
        <f ca="1"/>
        <v>2</v>
      </c>
      <c r="F1348">
        <f ca="1"/>
        <v>0.19882717905907579</v>
      </c>
    </row>
    <row r="1349" spans="5:6" x14ac:dyDescent="0.25">
      <c r="E1349">
        <f ca="1"/>
        <v>2</v>
      </c>
      <c r="F1349">
        <f ca="1"/>
        <v>0.19882717905907579</v>
      </c>
    </row>
    <row r="1350" spans="5:6" x14ac:dyDescent="0.25">
      <c r="E1350">
        <f ca="1"/>
        <v>2</v>
      </c>
      <c r="F1350">
        <f ca="1"/>
        <v>0.19882717905907579</v>
      </c>
    </row>
    <row r="1351" spans="5:6" x14ac:dyDescent="0.25">
      <c r="E1351">
        <f ca="1"/>
        <v>2</v>
      </c>
      <c r="F1351">
        <f ca="1"/>
        <v>0.19882717905907579</v>
      </c>
    </row>
    <row r="1352" spans="5:6" x14ac:dyDescent="0.25">
      <c r="E1352">
        <f ca="1"/>
        <v>2</v>
      </c>
      <c r="F1352">
        <f ca="1"/>
        <v>0.19882717905907579</v>
      </c>
    </row>
    <row r="1353" spans="5:6" x14ac:dyDescent="0.25">
      <c r="E1353">
        <f ca="1"/>
        <v>2</v>
      </c>
      <c r="F1353">
        <f ca="1"/>
        <v>0.19882717905907579</v>
      </c>
    </row>
    <row r="1354" spans="5:6" x14ac:dyDescent="0.25">
      <c r="E1354">
        <f ca="1"/>
        <v>2</v>
      </c>
      <c r="F1354">
        <f ca="1"/>
        <v>0.19882717905907579</v>
      </c>
    </row>
    <row r="1355" spans="5:6" x14ac:dyDescent="0.25">
      <c r="E1355">
        <f ca="1"/>
        <v>2</v>
      </c>
      <c r="F1355">
        <f ca="1"/>
        <v>0.19882717905907579</v>
      </c>
    </row>
    <row r="1356" spans="5:6" x14ac:dyDescent="0.25">
      <c r="E1356">
        <f ca="1"/>
        <v>2</v>
      </c>
      <c r="F1356">
        <f ca="1"/>
        <v>0.19882717905907579</v>
      </c>
    </row>
    <row r="1357" spans="5:6" x14ac:dyDescent="0.25">
      <c r="E1357">
        <f ca="1"/>
        <v>2</v>
      </c>
      <c r="F1357">
        <f ca="1"/>
        <v>0.19882717905907579</v>
      </c>
    </row>
    <row r="1358" spans="5:6" x14ac:dyDescent="0.25">
      <c r="E1358">
        <f ca="1"/>
        <v>2</v>
      </c>
      <c r="F1358">
        <f ca="1"/>
        <v>0.19882717905907579</v>
      </c>
    </row>
    <row r="1359" spans="5:6" x14ac:dyDescent="0.25">
      <c r="E1359">
        <f ca="1"/>
        <v>2</v>
      </c>
      <c r="F1359">
        <f ca="1"/>
        <v>0.19882717905907579</v>
      </c>
    </row>
    <row r="1360" spans="5:6" x14ac:dyDescent="0.25">
      <c r="E1360">
        <f ca="1"/>
        <v>2</v>
      </c>
      <c r="F1360">
        <f ca="1"/>
        <v>0.19882717905907579</v>
      </c>
    </row>
    <row r="1361" spans="5:6" x14ac:dyDescent="0.25">
      <c r="E1361">
        <f ca="1"/>
        <v>2</v>
      </c>
      <c r="F1361">
        <f ca="1"/>
        <v>0.19882717905907579</v>
      </c>
    </row>
    <row r="1362" spans="5:6" x14ac:dyDescent="0.25">
      <c r="E1362">
        <f ca="1"/>
        <v>2</v>
      </c>
      <c r="F1362">
        <f ca="1"/>
        <v>0.19882717905907579</v>
      </c>
    </row>
    <row r="1363" spans="5:6" x14ac:dyDescent="0.25">
      <c r="E1363">
        <f ca="1"/>
        <v>2</v>
      </c>
      <c r="F1363">
        <f ca="1"/>
        <v>0.19882717905907579</v>
      </c>
    </row>
    <row r="1364" spans="5:6" x14ac:dyDescent="0.25">
      <c r="E1364">
        <f ca="1"/>
        <v>2</v>
      </c>
      <c r="F1364">
        <f ca="1"/>
        <v>0.19882717905907579</v>
      </c>
    </row>
    <row r="1365" spans="5:6" x14ac:dyDescent="0.25">
      <c r="E1365">
        <f ca="1"/>
        <v>2</v>
      </c>
      <c r="F1365">
        <f ca="1"/>
        <v>0.19882717905907579</v>
      </c>
    </row>
    <row r="1366" spans="5:6" x14ac:dyDescent="0.25">
      <c r="E1366">
        <f ca="1"/>
        <v>2</v>
      </c>
      <c r="F1366">
        <f ca="1"/>
        <v>0.19882717905907579</v>
      </c>
    </row>
    <row r="1367" spans="5:6" x14ac:dyDescent="0.25">
      <c r="E1367">
        <f ca="1"/>
        <v>2</v>
      </c>
      <c r="F1367">
        <f ca="1"/>
        <v>0.19882717905907579</v>
      </c>
    </row>
    <row r="1368" spans="5:6" x14ac:dyDescent="0.25">
      <c r="E1368">
        <f ca="1"/>
        <v>2</v>
      </c>
      <c r="F1368">
        <f ca="1"/>
        <v>0.19882717905907579</v>
      </c>
    </row>
    <row r="1369" spans="5:6" x14ac:dyDescent="0.25">
      <c r="E1369">
        <f ca="1"/>
        <v>2</v>
      </c>
      <c r="F1369">
        <f ca="1"/>
        <v>0.19882717905907579</v>
      </c>
    </row>
    <row r="1370" spans="5:6" x14ac:dyDescent="0.25">
      <c r="E1370">
        <f ca="1"/>
        <v>2</v>
      </c>
      <c r="F1370">
        <f ca="1"/>
        <v>0.19882717905907579</v>
      </c>
    </row>
    <row r="1371" spans="5:6" x14ac:dyDescent="0.25">
      <c r="E1371">
        <f ca="1"/>
        <v>2</v>
      </c>
      <c r="F1371">
        <f ca="1"/>
        <v>0.19882717905907579</v>
      </c>
    </row>
    <row r="1372" spans="5:6" x14ac:dyDescent="0.25">
      <c r="E1372">
        <f ca="1"/>
        <v>2</v>
      </c>
      <c r="F1372">
        <f ca="1"/>
        <v>0.19882717905907579</v>
      </c>
    </row>
    <row r="1373" spans="5:6" x14ac:dyDescent="0.25">
      <c r="E1373">
        <f ca="1"/>
        <v>2</v>
      </c>
      <c r="F1373">
        <f ca="1"/>
        <v>0.19882717905907579</v>
      </c>
    </row>
    <row r="1374" spans="5:6" x14ac:dyDescent="0.25">
      <c r="E1374">
        <f ca="1"/>
        <v>2</v>
      </c>
      <c r="F1374">
        <f ca="1"/>
        <v>0.19882717905907579</v>
      </c>
    </row>
    <row r="1375" spans="5:6" x14ac:dyDescent="0.25">
      <c r="E1375">
        <f ca="1"/>
        <v>2</v>
      </c>
      <c r="F1375">
        <f ca="1"/>
        <v>0.19882717905907579</v>
      </c>
    </row>
    <row r="1376" spans="5:6" x14ac:dyDescent="0.25">
      <c r="E1376">
        <f ca="1"/>
        <v>2</v>
      </c>
      <c r="F1376">
        <f ca="1"/>
        <v>0.19882717905907579</v>
      </c>
    </row>
    <row r="1377" spans="5:6" x14ac:dyDescent="0.25">
      <c r="E1377">
        <f ca="1"/>
        <v>2</v>
      </c>
      <c r="F1377">
        <f ca="1"/>
        <v>0.19882717905907579</v>
      </c>
    </row>
    <row r="1378" spans="5:6" x14ac:dyDescent="0.25">
      <c r="E1378">
        <f ca="1"/>
        <v>2</v>
      </c>
      <c r="F1378">
        <f ca="1"/>
        <v>0.19882717905907579</v>
      </c>
    </row>
    <row r="1379" spans="5:6" x14ac:dyDescent="0.25">
      <c r="E1379">
        <f ca="1"/>
        <v>2</v>
      </c>
      <c r="F1379">
        <f ca="1"/>
        <v>0.19882717905907579</v>
      </c>
    </row>
    <row r="1380" spans="5:6" x14ac:dyDescent="0.25">
      <c r="E1380">
        <f ca="1"/>
        <v>2</v>
      </c>
      <c r="F1380">
        <f ca="1"/>
        <v>0.19882717905907579</v>
      </c>
    </row>
    <row r="1381" spans="5:6" x14ac:dyDescent="0.25">
      <c r="E1381">
        <f ca="1"/>
        <v>2</v>
      </c>
      <c r="F1381">
        <f ca="1"/>
        <v>0.19882717905907579</v>
      </c>
    </row>
    <row r="1382" spans="5:6" x14ac:dyDescent="0.25">
      <c r="E1382">
        <f ca="1"/>
        <v>2</v>
      </c>
      <c r="F1382">
        <f ca="1"/>
        <v>0.19882717905907579</v>
      </c>
    </row>
    <row r="1383" spans="5:6" x14ac:dyDescent="0.25">
      <c r="E1383">
        <f ca="1"/>
        <v>2</v>
      </c>
      <c r="F1383">
        <f ca="1"/>
        <v>0.19882717905907579</v>
      </c>
    </row>
    <row r="1384" spans="5:6" x14ac:dyDescent="0.25">
      <c r="E1384">
        <f ca="1"/>
        <v>2</v>
      </c>
      <c r="F1384">
        <f ca="1"/>
        <v>0.19882717905907579</v>
      </c>
    </row>
    <row r="1385" spans="5:6" x14ac:dyDescent="0.25">
      <c r="E1385">
        <f ca="1"/>
        <v>2</v>
      </c>
      <c r="F1385">
        <f ca="1"/>
        <v>0.19882717905907579</v>
      </c>
    </row>
    <row r="1386" spans="5:6" x14ac:dyDescent="0.25">
      <c r="E1386">
        <f ca="1"/>
        <v>2</v>
      </c>
      <c r="F1386">
        <f ca="1"/>
        <v>0.19882717905907579</v>
      </c>
    </row>
    <row r="1387" spans="5:6" x14ac:dyDescent="0.25">
      <c r="E1387">
        <f ca="1"/>
        <v>2</v>
      </c>
      <c r="F1387">
        <f ca="1"/>
        <v>0.19882717905907579</v>
      </c>
    </row>
    <row r="1388" spans="5:6" x14ac:dyDescent="0.25">
      <c r="E1388">
        <f ca="1"/>
        <v>2</v>
      </c>
      <c r="F1388">
        <f ca="1"/>
        <v>0.19882717905907579</v>
      </c>
    </row>
    <row r="1389" spans="5:6" x14ac:dyDescent="0.25">
      <c r="E1389">
        <f ca="1"/>
        <v>2</v>
      </c>
      <c r="F1389">
        <f ca="1"/>
        <v>0.19882717905907579</v>
      </c>
    </row>
    <row r="1390" spans="5:6" x14ac:dyDescent="0.25">
      <c r="E1390">
        <f ca="1"/>
        <v>2</v>
      </c>
      <c r="F1390">
        <f ca="1"/>
        <v>0.19882717905907579</v>
      </c>
    </row>
    <row r="1391" spans="5:6" x14ac:dyDescent="0.25">
      <c r="E1391">
        <f ca="1"/>
        <v>2</v>
      </c>
      <c r="F1391">
        <f ca="1"/>
        <v>0.19882717905907579</v>
      </c>
    </row>
    <row r="1392" spans="5:6" x14ac:dyDescent="0.25">
      <c r="E1392">
        <f ca="1"/>
        <v>2</v>
      </c>
      <c r="F1392">
        <f ca="1"/>
        <v>0.19882717905907579</v>
      </c>
    </row>
    <row r="1393" spans="5:6" x14ac:dyDescent="0.25">
      <c r="E1393">
        <f ca="1"/>
        <v>2</v>
      </c>
      <c r="F1393">
        <f ca="1"/>
        <v>0.19882717905907579</v>
      </c>
    </row>
    <row r="1394" spans="5:6" x14ac:dyDescent="0.25">
      <c r="E1394">
        <f ca="1"/>
        <v>2</v>
      </c>
      <c r="F1394">
        <f ca="1"/>
        <v>0.19882717905907579</v>
      </c>
    </row>
    <row r="1395" spans="5:6" x14ac:dyDescent="0.25">
      <c r="E1395">
        <f ca="1"/>
        <v>2</v>
      </c>
      <c r="F1395">
        <f ca="1"/>
        <v>0.19882717905907579</v>
      </c>
    </row>
    <row r="1396" spans="5:6" x14ac:dyDescent="0.25">
      <c r="E1396">
        <f ca="1"/>
        <v>2</v>
      </c>
      <c r="F1396">
        <f ca="1"/>
        <v>0.19882717905907579</v>
      </c>
    </row>
    <row r="1397" spans="5:6" x14ac:dyDescent="0.25">
      <c r="E1397">
        <f ca="1"/>
        <v>2</v>
      </c>
      <c r="F1397">
        <f ca="1"/>
        <v>0.19882717905907579</v>
      </c>
    </row>
    <row r="1398" spans="5:6" x14ac:dyDescent="0.25">
      <c r="E1398">
        <f ca="1"/>
        <v>2</v>
      </c>
      <c r="F1398">
        <f ca="1"/>
        <v>0.19882717905907579</v>
      </c>
    </row>
    <row r="1399" spans="5:6" x14ac:dyDescent="0.25">
      <c r="E1399">
        <f ca="1"/>
        <v>2</v>
      </c>
      <c r="F1399">
        <f ca="1"/>
        <v>0.19882717905907579</v>
      </c>
    </row>
    <row r="1400" spans="5:6" x14ac:dyDescent="0.25">
      <c r="E1400">
        <f ca="1"/>
        <v>2</v>
      </c>
      <c r="F1400">
        <f ca="1"/>
        <v>0.19882717905907579</v>
      </c>
    </row>
    <row r="1401" spans="5:6" x14ac:dyDescent="0.25">
      <c r="E1401">
        <f ca="1"/>
        <v>2</v>
      </c>
      <c r="F1401">
        <f ca="1"/>
        <v>0.19882717905907579</v>
      </c>
    </row>
    <row r="1402" spans="5:6" x14ac:dyDescent="0.25">
      <c r="E1402">
        <f ca="1"/>
        <v>2</v>
      </c>
      <c r="F1402">
        <f ca="1"/>
        <v>0.19882717905907579</v>
      </c>
    </row>
    <row r="1403" spans="5:6" x14ac:dyDescent="0.25">
      <c r="E1403">
        <f ca="1"/>
        <v>2</v>
      </c>
      <c r="F1403">
        <f ca="1"/>
        <v>0.19882717905907579</v>
      </c>
    </row>
    <row r="1404" spans="5:6" x14ac:dyDescent="0.25">
      <c r="E1404">
        <f ca="1"/>
        <v>2</v>
      </c>
      <c r="F1404">
        <f ca="1"/>
        <v>0.19882717905907579</v>
      </c>
    </row>
    <row r="1405" spans="5:6" x14ac:dyDescent="0.25">
      <c r="E1405">
        <f ca="1"/>
        <v>2</v>
      </c>
      <c r="F1405">
        <f ca="1"/>
        <v>0.19882717905907579</v>
      </c>
    </row>
    <row r="1406" spans="5:6" x14ac:dyDescent="0.25">
      <c r="E1406">
        <f ca="1"/>
        <v>2</v>
      </c>
      <c r="F1406">
        <f ca="1"/>
        <v>0.19882717905907579</v>
      </c>
    </row>
    <row r="1407" spans="5:6" x14ac:dyDescent="0.25">
      <c r="E1407">
        <f ca="1"/>
        <v>2</v>
      </c>
      <c r="F1407">
        <f ca="1"/>
        <v>0.19882717905907579</v>
      </c>
    </row>
    <row r="1408" spans="5:6" x14ac:dyDescent="0.25">
      <c r="E1408">
        <f ca="1"/>
        <v>2</v>
      </c>
      <c r="F1408">
        <f ca="1"/>
        <v>0.19882717905907579</v>
      </c>
    </row>
    <row r="1409" spans="5:6" x14ac:dyDescent="0.25">
      <c r="E1409">
        <f ca="1"/>
        <v>2</v>
      </c>
      <c r="F1409">
        <f ca="1"/>
        <v>0.19882717905907579</v>
      </c>
    </row>
    <row r="1410" spans="5:6" x14ac:dyDescent="0.25">
      <c r="E1410">
        <f ca="1"/>
        <v>2</v>
      </c>
      <c r="F1410">
        <f ca="1"/>
        <v>0.19882717905907579</v>
      </c>
    </row>
    <row r="1411" spans="5:6" x14ac:dyDescent="0.25">
      <c r="E1411">
        <f ca="1"/>
        <v>2</v>
      </c>
      <c r="F1411">
        <f ca="1"/>
        <v>0.19882717905907579</v>
      </c>
    </row>
    <row r="1412" spans="5:6" x14ac:dyDescent="0.25">
      <c r="E1412">
        <f ca="1"/>
        <v>2</v>
      </c>
      <c r="F1412">
        <f ca="1"/>
        <v>0.19882717905907579</v>
      </c>
    </row>
    <row r="1413" spans="5:6" x14ac:dyDescent="0.25">
      <c r="E1413">
        <f ca="1"/>
        <v>2</v>
      </c>
      <c r="F1413">
        <f ca="1"/>
        <v>0.19882717905907579</v>
      </c>
    </row>
    <row r="1414" spans="5:6" x14ac:dyDescent="0.25">
      <c r="E1414">
        <f ca="1"/>
        <v>2</v>
      </c>
      <c r="F1414">
        <f ca="1"/>
        <v>0.19882717905907579</v>
      </c>
    </row>
    <row r="1415" spans="5:6" x14ac:dyDescent="0.25">
      <c r="E1415">
        <f ca="1"/>
        <v>2</v>
      </c>
      <c r="F1415">
        <f ca="1"/>
        <v>0.19882717905907579</v>
      </c>
    </row>
    <row r="1416" spans="5:6" x14ac:dyDescent="0.25">
      <c r="E1416">
        <f ca="1"/>
        <v>2</v>
      </c>
      <c r="F1416">
        <f ca="1"/>
        <v>0.19882717905907579</v>
      </c>
    </row>
    <row r="1417" spans="5:6" x14ac:dyDescent="0.25">
      <c r="E1417">
        <f ca="1"/>
        <v>2</v>
      </c>
      <c r="F1417">
        <f ca="1"/>
        <v>0.19882717905907579</v>
      </c>
    </row>
    <row r="1418" spans="5:6" x14ac:dyDescent="0.25">
      <c r="E1418">
        <f ca="1"/>
        <v>2</v>
      </c>
      <c r="F1418">
        <f ca="1"/>
        <v>0.19882717905907579</v>
      </c>
    </row>
    <row r="1419" spans="5:6" x14ac:dyDescent="0.25">
      <c r="E1419">
        <f ca="1"/>
        <v>2</v>
      </c>
      <c r="F1419">
        <f ca="1"/>
        <v>0.19882717905907579</v>
      </c>
    </row>
    <row r="1420" spans="5:6" x14ac:dyDescent="0.25">
      <c r="E1420">
        <f ca="1"/>
        <v>2</v>
      </c>
      <c r="F1420">
        <f ca="1"/>
        <v>0.19882717905907579</v>
      </c>
    </row>
    <row r="1421" spans="5:6" x14ac:dyDescent="0.25">
      <c r="E1421">
        <f ca="1"/>
        <v>2</v>
      </c>
      <c r="F1421">
        <f ca="1"/>
        <v>0.19882717905907579</v>
      </c>
    </row>
    <row r="1422" spans="5:6" x14ac:dyDescent="0.25">
      <c r="E1422">
        <f ca="1"/>
        <v>2</v>
      </c>
      <c r="F1422">
        <f ca="1"/>
        <v>0.19882717905907579</v>
      </c>
    </row>
    <row r="1423" spans="5:6" x14ac:dyDescent="0.25">
      <c r="E1423">
        <f ca="1"/>
        <v>2</v>
      </c>
      <c r="F1423">
        <f ca="1"/>
        <v>0.19882717905907579</v>
      </c>
    </row>
    <row r="1424" spans="5:6" x14ac:dyDescent="0.25">
      <c r="E1424">
        <f ca="1"/>
        <v>2</v>
      </c>
      <c r="F1424">
        <f ca="1"/>
        <v>0.19882717905907579</v>
      </c>
    </row>
    <row r="1425" spans="5:6" x14ac:dyDescent="0.25">
      <c r="E1425">
        <f ca="1"/>
        <v>2</v>
      </c>
      <c r="F1425">
        <f ca="1"/>
        <v>0.19882717905907579</v>
      </c>
    </row>
    <row r="1426" spans="5:6" x14ac:dyDescent="0.25">
      <c r="E1426">
        <f ca="1"/>
        <v>2</v>
      </c>
      <c r="F1426">
        <f ca="1"/>
        <v>0.19882717905907579</v>
      </c>
    </row>
    <row r="1427" spans="5:6" x14ac:dyDescent="0.25">
      <c r="E1427">
        <f ca="1"/>
        <v>2</v>
      </c>
      <c r="F1427">
        <f ca="1"/>
        <v>0.19882717905907579</v>
      </c>
    </row>
    <row r="1428" spans="5:6" x14ac:dyDescent="0.25">
      <c r="E1428">
        <f ca="1"/>
        <v>2</v>
      </c>
      <c r="F1428">
        <f ca="1"/>
        <v>0.19882717905907579</v>
      </c>
    </row>
    <row r="1429" spans="5:6" x14ac:dyDescent="0.25">
      <c r="E1429">
        <f ca="1"/>
        <v>2</v>
      </c>
      <c r="F1429">
        <f ca="1"/>
        <v>0.19882717905907579</v>
      </c>
    </row>
    <row r="1430" spans="5:6" x14ac:dyDescent="0.25">
      <c r="E1430">
        <f ca="1"/>
        <v>2</v>
      </c>
      <c r="F1430">
        <f ca="1"/>
        <v>0.19882717905907579</v>
      </c>
    </row>
    <row r="1431" spans="5:6" x14ac:dyDescent="0.25">
      <c r="E1431">
        <f ca="1"/>
        <v>2</v>
      </c>
      <c r="F1431">
        <f ca="1"/>
        <v>0.19882717905907579</v>
      </c>
    </row>
    <row r="1432" spans="5:6" x14ac:dyDescent="0.25">
      <c r="E1432">
        <f ca="1"/>
        <v>2</v>
      </c>
      <c r="F1432">
        <f ca="1"/>
        <v>0.19882717905907579</v>
      </c>
    </row>
    <row r="1433" spans="5:6" x14ac:dyDescent="0.25">
      <c r="E1433">
        <f ca="1"/>
        <v>2</v>
      </c>
      <c r="F1433">
        <f ca="1"/>
        <v>0.19882717905907579</v>
      </c>
    </row>
    <row r="1434" spans="5:6" x14ac:dyDescent="0.25">
      <c r="E1434">
        <f ca="1"/>
        <v>2</v>
      </c>
      <c r="F1434">
        <f ca="1"/>
        <v>0.19882717905907579</v>
      </c>
    </row>
    <row r="1435" spans="5:6" x14ac:dyDescent="0.25">
      <c r="E1435">
        <f ca="1"/>
        <v>2</v>
      </c>
      <c r="F1435">
        <f ca="1"/>
        <v>0.19882717905907579</v>
      </c>
    </row>
    <row r="1436" spans="5:6" x14ac:dyDescent="0.25">
      <c r="E1436">
        <f ca="1"/>
        <v>2</v>
      </c>
      <c r="F1436">
        <f ca="1"/>
        <v>0.19882717905907579</v>
      </c>
    </row>
    <row r="1437" spans="5:6" x14ac:dyDescent="0.25">
      <c r="E1437">
        <f ca="1"/>
        <v>2</v>
      </c>
      <c r="F1437">
        <f ca="1"/>
        <v>0.19882717905907579</v>
      </c>
    </row>
    <row r="1438" spans="5:6" x14ac:dyDescent="0.25">
      <c r="E1438">
        <f ca="1"/>
        <v>2</v>
      </c>
      <c r="F1438">
        <f ca="1"/>
        <v>0.19882717905907579</v>
      </c>
    </row>
    <row r="1439" spans="5:6" x14ac:dyDescent="0.25">
      <c r="E1439">
        <f ca="1"/>
        <v>2</v>
      </c>
      <c r="F1439">
        <f ca="1"/>
        <v>0.19882717905907579</v>
      </c>
    </row>
    <row r="1440" spans="5:6" x14ac:dyDescent="0.25">
      <c r="E1440">
        <f ca="1"/>
        <v>2</v>
      </c>
      <c r="F1440">
        <f ca="1"/>
        <v>0.19882717905907579</v>
      </c>
    </row>
    <row r="1441" spans="5:6" x14ac:dyDescent="0.25">
      <c r="E1441">
        <f ca="1"/>
        <v>2</v>
      </c>
      <c r="F1441">
        <f ca="1"/>
        <v>0.19882717905907579</v>
      </c>
    </row>
    <row r="1442" spans="5:6" x14ac:dyDescent="0.25">
      <c r="E1442">
        <f ca="1"/>
        <v>2</v>
      </c>
      <c r="F1442">
        <f ca="1"/>
        <v>0.19882717905907579</v>
      </c>
    </row>
    <row r="1443" spans="5:6" x14ac:dyDescent="0.25">
      <c r="E1443">
        <f ca="1"/>
        <v>2</v>
      </c>
      <c r="F1443">
        <f ca="1"/>
        <v>0.19882717905907579</v>
      </c>
    </row>
    <row r="1444" spans="5:6" x14ac:dyDescent="0.25">
      <c r="E1444">
        <f ca="1"/>
        <v>2</v>
      </c>
      <c r="F1444">
        <f ca="1"/>
        <v>0.19882717905907579</v>
      </c>
    </row>
    <row r="1445" spans="5:6" x14ac:dyDescent="0.25">
      <c r="E1445">
        <f ca="1"/>
        <v>2</v>
      </c>
      <c r="F1445">
        <f ca="1"/>
        <v>0.19882717905907579</v>
      </c>
    </row>
    <row r="1446" spans="5:6" x14ac:dyDescent="0.25">
      <c r="E1446">
        <f ca="1"/>
        <v>2</v>
      </c>
      <c r="F1446">
        <f ca="1"/>
        <v>0.19882717905907579</v>
      </c>
    </row>
    <row r="1447" spans="5:6" x14ac:dyDescent="0.25">
      <c r="E1447">
        <f ca="1"/>
        <v>2</v>
      </c>
      <c r="F1447">
        <f ca="1"/>
        <v>0.19882717905907579</v>
      </c>
    </row>
    <row r="1448" spans="5:6" x14ac:dyDescent="0.25">
      <c r="E1448">
        <f ca="1"/>
        <v>2</v>
      </c>
      <c r="F1448">
        <f ca="1"/>
        <v>0.19882717905907579</v>
      </c>
    </row>
    <row r="1449" spans="5:6" x14ac:dyDescent="0.25">
      <c r="E1449">
        <f ca="1"/>
        <v>2</v>
      </c>
      <c r="F1449">
        <f ca="1"/>
        <v>0.19882717905907579</v>
      </c>
    </row>
    <row r="1450" spans="5:6" x14ac:dyDescent="0.25">
      <c r="E1450">
        <f ca="1"/>
        <v>2</v>
      </c>
      <c r="F1450">
        <f ca="1"/>
        <v>0.19882717905907579</v>
      </c>
    </row>
    <row r="1451" spans="5:6" x14ac:dyDescent="0.25">
      <c r="E1451">
        <f ca="1"/>
        <v>2</v>
      </c>
      <c r="F1451">
        <f ca="1"/>
        <v>0.19882717905907579</v>
      </c>
    </row>
    <row r="1452" spans="5:6" x14ac:dyDescent="0.25">
      <c r="E1452">
        <f ca="1"/>
        <v>2</v>
      </c>
      <c r="F1452">
        <f ca="1"/>
        <v>0.19882717905907579</v>
      </c>
    </row>
    <row r="1453" spans="5:6" x14ac:dyDescent="0.25">
      <c r="E1453">
        <f ca="1"/>
        <v>2</v>
      </c>
      <c r="F1453">
        <f ca="1"/>
        <v>0.19882717905907579</v>
      </c>
    </row>
    <row r="1454" spans="5:6" x14ac:dyDescent="0.25">
      <c r="E1454">
        <f ca="1"/>
        <v>2</v>
      </c>
      <c r="F1454">
        <f ca="1"/>
        <v>0.19882717905907579</v>
      </c>
    </row>
    <row r="1455" spans="5:6" x14ac:dyDescent="0.25">
      <c r="E1455">
        <f ca="1"/>
        <v>2</v>
      </c>
      <c r="F1455">
        <f ca="1"/>
        <v>0.19882717905907579</v>
      </c>
    </row>
    <row r="1456" spans="5:6" x14ac:dyDescent="0.25">
      <c r="E1456">
        <f ca="1"/>
        <v>2</v>
      </c>
      <c r="F1456">
        <f ca="1"/>
        <v>0.19882717905907579</v>
      </c>
    </row>
    <row r="1457" spans="5:6" x14ac:dyDescent="0.25">
      <c r="E1457">
        <f ca="1"/>
        <v>2</v>
      </c>
      <c r="F1457">
        <f ca="1"/>
        <v>0.19882717905907579</v>
      </c>
    </row>
    <row r="1458" spans="5:6" x14ac:dyDescent="0.25">
      <c r="E1458">
        <f ca="1"/>
        <v>2</v>
      </c>
      <c r="F1458">
        <f ca="1"/>
        <v>0.19882717905907579</v>
      </c>
    </row>
    <row r="1459" spans="5:6" x14ac:dyDescent="0.25">
      <c r="E1459">
        <f ca="1"/>
        <v>2</v>
      </c>
      <c r="F1459">
        <f ca="1"/>
        <v>0.19882717905907579</v>
      </c>
    </row>
    <row r="1460" spans="5:6" x14ac:dyDescent="0.25">
      <c r="E1460">
        <f ca="1"/>
        <v>2</v>
      </c>
      <c r="F1460">
        <f ca="1"/>
        <v>0.19882717905907579</v>
      </c>
    </row>
    <row r="1461" spans="5:6" x14ac:dyDescent="0.25">
      <c r="E1461">
        <f ca="1"/>
        <v>2</v>
      </c>
      <c r="F1461">
        <f ca="1"/>
        <v>0.19882717905907579</v>
      </c>
    </row>
    <row r="1462" spans="5:6" x14ac:dyDescent="0.25">
      <c r="E1462">
        <f ca="1"/>
        <v>2</v>
      </c>
      <c r="F1462">
        <f ca="1"/>
        <v>0.19882717905907579</v>
      </c>
    </row>
    <row r="1463" spans="5:6" x14ac:dyDescent="0.25">
      <c r="E1463">
        <f ca="1"/>
        <v>2</v>
      </c>
      <c r="F1463">
        <f ca="1"/>
        <v>0.19882717905907579</v>
      </c>
    </row>
    <row r="1464" spans="5:6" x14ac:dyDescent="0.25">
      <c r="E1464">
        <f ca="1"/>
        <v>2</v>
      </c>
      <c r="F1464">
        <f ca="1"/>
        <v>0.19882717905907579</v>
      </c>
    </row>
    <row r="1465" spans="5:6" x14ac:dyDescent="0.25">
      <c r="E1465">
        <f ca="1"/>
        <v>2</v>
      </c>
      <c r="F1465">
        <f ca="1"/>
        <v>0.19882717905907579</v>
      </c>
    </row>
    <row r="1466" spans="5:6" x14ac:dyDescent="0.25">
      <c r="E1466">
        <f ca="1"/>
        <v>2</v>
      </c>
      <c r="F1466">
        <f ca="1"/>
        <v>0.19882717905907579</v>
      </c>
    </row>
    <row r="1467" spans="5:6" x14ac:dyDescent="0.25">
      <c r="E1467">
        <f ca="1"/>
        <v>2</v>
      </c>
      <c r="F1467">
        <f ca="1"/>
        <v>0.19882717905907579</v>
      </c>
    </row>
    <row r="1468" spans="5:6" x14ac:dyDescent="0.25">
      <c r="E1468">
        <f ca="1"/>
        <v>2</v>
      </c>
      <c r="F1468">
        <f ca="1"/>
        <v>0.19882717905907579</v>
      </c>
    </row>
    <row r="1469" spans="5:6" x14ac:dyDescent="0.25">
      <c r="E1469">
        <f ca="1"/>
        <v>2</v>
      </c>
      <c r="F1469">
        <f ca="1"/>
        <v>0.19882717905907579</v>
      </c>
    </row>
    <row r="1470" spans="5:6" x14ac:dyDescent="0.25">
      <c r="E1470">
        <f ca="1"/>
        <v>2</v>
      </c>
      <c r="F1470">
        <f ca="1"/>
        <v>0.19882717905907579</v>
      </c>
    </row>
    <row r="1471" spans="5:6" x14ac:dyDescent="0.25">
      <c r="E1471">
        <f ca="1"/>
        <v>2</v>
      </c>
      <c r="F1471">
        <f ca="1"/>
        <v>0.19882717905907579</v>
      </c>
    </row>
    <row r="1472" spans="5:6" x14ac:dyDescent="0.25">
      <c r="E1472">
        <f ca="1"/>
        <v>2</v>
      </c>
      <c r="F1472">
        <f ca="1"/>
        <v>0.19882717905907579</v>
      </c>
    </row>
    <row r="1473" spans="5:6" x14ac:dyDescent="0.25">
      <c r="E1473">
        <f ca="1"/>
        <v>2</v>
      </c>
      <c r="F1473">
        <f ca="1"/>
        <v>0.19882717905907579</v>
      </c>
    </row>
    <row r="1474" spans="5:6" x14ac:dyDescent="0.25">
      <c r="E1474">
        <f ca="1"/>
        <v>2</v>
      </c>
      <c r="F1474">
        <f ca="1"/>
        <v>0.19882717905907579</v>
      </c>
    </row>
    <row r="1475" spans="5:6" x14ac:dyDescent="0.25">
      <c r="E1475">
        <f ca="1"/>
        <v>2</v>
      </c>
      <c r="F1475">
        <f ca="1"/>
        <v>0.19882717905907579</v>
      </c>
    </row>
    <row r="1476" spans="5:6" x14ac:dyDescent="0.25">
      <c r="E1476">
        <f ca="1"/>
        <v>2</v>
      </c>
      <c r="F1476">
        <f ca="1"/>
        <v>0.19882717905907579</v>
      </c>
    </row>
    <row r="1477" spans="5:6" x14ac:dyDescent="0.25">
      <c r="E1477">
        <f ca="1"/>
        <v>2</v>
      </c>
      <c r="F1477">
        <f ca="1"/>
        <v>0.19882717905907579</v>
      </c>
    </row>
    <row r="1478" spans="5:6" x14ac:dyDescent="0.25">
      <c r="E1478">
        <f ca="1"/>
        <v>2</v>
      </c>
      <c r="F1478">
        <f ca="1"/>
        <v>0.19882717905907579</v>
      </c>
    </row>
    <row r="1479" spans="5:6" x14ac:dyDescent="0.25">
      <c r="E1479">
        <f ca="1"/>
        <v>2</v>
      </c>
      <c r="F1479">
        <f ca="1"/>
        <v>0.19882717905907579</v>
      </c>
    </row>
    <row r="1480" spans="5:6" x14ac:dyDescent="0.25">
      <c r="E1480">
        <f ca="1"/>
        <v>2</v>
      </c>
      <c r="F1480">
        <f ca="1"/>
        <v>0.19882717905907579</v>
      </c>
    </row>
    <row r="1481" spans="5:6" x14ac:dyDescent="0.25">
      <c r="E1481">
        <f ca="1"/>
        <v>2</v>
      </c>
      <c r="F1481">
        <f ca="1"/>
        <v>0.19882717905907579</v>
      </c>
    </row>
    <row r="1482" spans="5:6" x14ac:dyDescent="0.25">
      <c r="E1482">
        <f ca="1"/>
        <v>2</v>
      </c>
      <c r="F1482">
        <f ca="1"/>
        <v>0.19882717905907579</v>
      </c>
    </row>
    <row r="1483" spans="5:6" x14ac:dyDescent="0.25">
      <c r="E1483">
        <f ca="1"/>
        <v>2</v>
      </c>
      <c r="F1483">
        <f ca="1"/>
        <v>0.19882717905907579</v>
      </c>
    </row>
    <row r="1484" spans="5:6" x14ac:dyDescent="0.25">
      <c r="E1484">
        <f ca="1"/>
        <v>2</v>
      </c>
      <c r="F1484">
        <f ca="1"/>
        <v>0.19882717905907579</v>
      </c>
    </row>
    <row r="1485" spans="5:6" x14ac:dyDescent="0.25">
      <c r="E1485">
        <f ca="1"/>
        <v>2</v>
      </c>
      <c r="F1485">
        <f ca="1"/>
        <v>0.19882717905907579</v>
      </c>
    </row>
    <row r="1486" spans="5:6" x14ac:dyDescent="0.25">
      <c r="E1486">
        <f ca="1"/>
        <v>2</v>
      </c>
      <c r="F1486">
        <f ca="1"/>
        <v>0.19882717905907579</v>
      </c>
    </row>
    <row r="1487" spans="5:6" x14ac:dyDescent="0.25">
      <c r="E1487">
        <f ca="1"/>
        <v>2</v>
      </c>
      <c r="F1487">
        <f ca="1"/>
        <v>0.19882717905907579</v>
      </c>
    </row>
    <row r="1488" spans="5:6" x14ac:dyDescent="0.25">
      <c r="E1488">
        <f ca="1"/>
        <v>2</v>
      </c>
      <c r="F1488">
        <f ca="1"/>
        <v>0.19882717905907579</v>
      </c>
    </row>
    <row r="1489" spans="5:6" x14ac:dyDescent="0.25">
      <c r="E1489">
        <f ca="1"/>
        <v>2</v>
      </c>
      <c r="F1489">
        <f ca="1"/>
        <v>0.19882717905907579</v>
      </c>
    </row>
    <row r="1490" spans="5:6" x14ac:dyDescent="0.25">
      <c r="E1490">
        <f ca="1"/>
        <v>2</v>
      </c>
      <c r="F1490">
        <f ca="1"/>
        <v>0.19882717905907579</v>
      </c>
    </row>
    <row r="1491" spans="5:6" x14ac:dyDescent="0.25">
      <c r="E1491">
        <f ca="1"/>
        <v>2</v>
      </c>
      <c r="F1491">
        <f ca="1"/>
        <v>0.19882717905907579</v>
      </c>
    </row>
    <row r="1492" spans="5:6" x14ac:dyDescent="0.25">
      <c r="E1492">
        <f ca="1"/>
        <v>2</v>
      </c>
      <c r="F1492">
        <f ca="1"/>
        <v>0.19882717905907579</v>
      </c>
    </row>
    <row r="1493" spans="5:6" x14ac:dyDescent="0.25">
      <c r="E1493">
        <f ca="1"/>
        <v>2</v>
      </c>
      <c r="F1493">
        <f ca="1"/>
        <v>0.19882717905907579</v>
      </c>
    </row>
    <row r="1494" spans="5:6" x14ac:dyDescent="0.25">
      <c r="E1494">
        <f ca="1"/>
        <v>2</v>
      </c>
      <c r="F1494">
        <f ca="1"/>
        <v>0.19882717905907579</v>
      </c>
    </row>
    <row r="1495" spans="5:6" x14ac:dyDescent="0.25">
      <c r="E1495">
        <f ca="1"/>
        <v>2</v>
      </c>
      <c r="F1495">
        <f ca="1"/>
        <v>0.19882717905907579</v>
      </c>
    </row>
    <row r="1496" spans="5:6" x14ac:dyDescent="0.25">
      <c r="E1496">
        <f ca="1"/>
        <v>2</v>
      </c>
      <c r="F1496">
        <f ca="1"/>
        <v>0.19882717905907579</v>
      </c>
    </row>
    <row r="1497" spans="5:6" x14ac:dyDescent="0.25">
      <c r="E1497">
        <f ca="1"/>
        <v>2</v>
      </c>
      <c r="F1497">
        <f ca="1"/>
        <v>0.19882717905907579</v>
      </c>
    </row>
    <row r="1498" spans="5:6" x14ac:dyDescent="0.25">
      <c r="E1498">
        <f ca="1"/>
        <v>2</v>
      </c>
      <c r="F1498">
        <f ca="1"/>
        <v>0.19882717905907579</v>
      </c>
    </row>
    <row r="1499" spans="5:6" x14ac:dyDescent="0.25">
      <c r="E1499">
        <f ca="1"/>
        <v>2</v>
      </c>
      <c r="F1499">
        <f ca="1"/>
        <v>0.19882717905907579</v>
      </c>
    </row>
    <row r="1500" spans="5:6" x14ac:dyDescent="0.25">
      <c r="E1500">
        <f ca="1"/>
        <v>2</v>
      </c>
      <c r="F1500">
        <f ca="1"/>
        <v>0.19882717905907579</v>
      </c>
    </row>
    <row r="1501" spans="5:6" x14ac:dyDescent="0.25">
      <c r="E1501">
        <f ca="1"/>
        <v>2</v>
      </c>
      <c r="F1501">
        <f ca="1"/>
        <v>0.19882717905907579</v>
      </c>
    </row>
    <row r="1502" spans="5:6" x14ac:dyDescent="0.25">
      <c r="E1502">
        <f ca="1"/>
        <v>2</v>
      </c>
      <c r="F1502">
        <f ca="1"/>
        <v>0.19882717905907579</v>
      </c>
    </row>
    <row r="1503" spans="5:6" x14ac:dyDescent="0.25">
      <c r="E1503">
        <f ca="1"/>
        <v>2</v>
      </c>
      <c r="F1503">
        <f ca="1"/>
        <v>0.19882717905907579</v>
      </c>
    </row>
    <row r="1504" spans="5:6" x14ac:dyDescent="0.25">
      <c r="E1504">
        <f ca="1"/>
        <v>2</v>
      </c>
      <c r="F1504">
        <f ca="1"/>
        <v>0.19882717905907579</v>
      </c>
    </row>
    <row r="1505" spans="5:6" x14ac:dyDescent="0.25">
      <c r="E1505">
        <f ca="1"/>
        <v>2</v>
      </c>
      <c r="F1505">
        <f ca="1"/>
        <v>0.19882717905907579</v>
      </c>
    </row>
    <row r="1506" spans="5:6" x14ac:dyDescent="0.25">
      <c r="E1506">
        <f ca="1"/>
        <v>2</v>
      </c>
      <c r="F1506">
        <f ca="1"/>
        <v>0.19882717905907579</v>
      </c>
    </row>
    <row r="1507" spans="5:6" x14ac:dyDescent="0.25">
      <c r="E1507">
        <f ca="1"/>
        <v>2</v>
      </c>
      <c r="F1507">
        <f ca="1"/>
        <v>0.19882717905907579</v>
      </c>
    </row>
    <row r="1508" spans="5:6" x14ac:dyDescent="0.25">
      <c r="E1508">
        <f ca="1"/>
        <v>2</v>
      </c>
      <c r="F1508">
        <f ca="1"/>
        <v>0.19882717905907579</v>
      </c>
    </row>
    <row r="1509" spans="5:6" x14ac:dyDescent="0.25">
      <c r="E1509">
        <f ca="1"/>
        <v>2</v>
      </c>
      <c r="F1509">
        <f ca="1"/>
        <v>0.19882717905907579</v>
      </c>
    </row>
    <row r="1510" spans="5:6" x14ac:dyDescent="0.25">
      <c r="E1510">
        <f ca="1"/>
        <v>2</v>
      </c>
      <c r="F1510">
        <f ca="1"/>
        <v>0.19882717905907579</v>
      </c>
    </row>
    <row r="1511" spans="5:6" x14ac:dyDescent="0.25">
      <c r="E1511">
        <f ca="1"/>
        <v>2</v>
      </c>
      <c r="F1511">
        <f ca="1"/>
        <v>0.19882717905907579</v>
      </c>
    </row>
    <row r="1512" spans="5:6" x14ac:dyDescent="0.25">
      <c r="E1512">
        <f ca="1"/>
        <v>2</v>
      </c>
      <c r="F1512">
        <f ca="1"/>
        <v>0.19882717905907579</v>
      </c>
    </row>
    <row r="1513" spans="5:6" x14ac:dyDescent="0.25">
      <c r="E1513">
        <f ca="1"/>
        <v>2</v>
      </c>
      <c r="F1513">
        <f ca="1"/>
        <v>0.19882717905907579</v>
      </c>
    </row>
    <row r="1514" spans="5:6" x14ac:dyDescent="0.25">
      <c r="E1514">
        <f ca="1"/>
        <v>2</v>
      </c>
      <c r="F1514">
        <f ca="1"/>
        <v>0.19882717905907579</v>
      </c>
    </row>
    <row r="1515" spans="5:6" x14ac:dyDescent="0.25">
      <c r="E1515">
        <f ca="1"/>
        <v>2</v>
      </c>
      <c r="F1515">
        <f ca="1"/>
        <v>0.19882717905907579</v>
      </c>
    </row>
    <row r="1516" spans="5:6" x14ac:dyDescent="0.25">
      <c r="E1516">
        <f ca="1"/>
        <v>2</v>
      </c>
      <c r="F1516">
        <f ca="1"/>
        <v>0.19882717905907579</v>
      </c>
    </row>
    <row r="1517" spans="5:6" x14ac:dyDescent="0.25">
      <c r="E1517">
        <f ca="1"/>
        <v>2</v>
      </c>
      <c r="F1517">
        <f ca="1"/>
        <v>0.19882717905907579</v>
      </c>
    </row>
    <row r="1518" spans="5:6" x14ac:dyDescent="0.25">
      <c r="E1518">
        <f ca="1"/>
        <v>2</v>
      </c>
      <c r="F1518">
        <f ca="1"/>
        <v>0.19882717905907579</v>
      </c>
    </row>
    <row r="1519" spans="5:6" x14ac:dyDescent="0.25">
      <c r="E1519">
        <f ca="1"/>
        <v>2</v>
      </c>
      <c r="F1519">
        <f ca="1"/>
        <v>0.19882717905907579</v>
      </c>
    </row>
    <row r="1520" spans="5:6" x14ac:dyDescent="0.25">
      <c r="E1520">
        <f ca="1"/>
        <v>2</v>
      </c>
      <c r="F1520">
        <f ca="1"/>
        <v>0.19882717905907579</v>
      </c>
    </row>
    <row r="1521" spans="5:6" x14ac:dyDescent="0.25">
      <c r="E1521">
        <f ca="1"/>
        <v>2</v>
      </c>
      <c r="F1521">
        <f ca="1"/>
        <v>0.19882717905907579</v>
      </c>
    </row>
    <row r="1522" spans="5:6" x14ac:dyDescent="0.25">
      <c r="E1522">
        <f ca="1"/>
        <v>2</v>
      </c>
      <c r="F1522">
        <f ca="1"/>
        <v>0.19882717905907579</v>
      </c>
    </row>
    <row r="1523" spans="5:6" x14ac:dyDescent="0.25">
      <c r="E1523">
        <f ca="1"/>
        <v>2</v>
      </c>
      <c r="F1523">
        <f ca="1"/>
        <v>0.19882717905907579</v>
      </c>
    </row>
    <row r="1524" spans="5:6" x14ac:dyDescent="0.25">
      <c r="E1524">
        <f ca="1"/>
        <v>2</v>
      </c>
      <c r="F1524">
        <f ca="1"/>
        <v>0.19882717905907579</v>
      </c>
    </row>
    <row r="1525" spans="5:6" x14ac:dyDescent="0.25">
      <c r="E1525">
        <f ca="1"/>
        <v>2</v>
      </c>
      <c r="F1525">
        <f ca="1"/>
        <v>0.19882717905907579</v>
      </c>
    </row>
    <row r="1526" spans="5:6" x14ac:dyDescent="0.25">
      <c r="E1526">
        <f ca="1"/>
        <v>2</v>
      </c>
      <c r="F1526">
        <f ca="1"/>
        <v>0.19882717905907579</v>
      </c>
    </row>
    <row r="1527" spans="5:6" x14ac:dyDescent="0.25">
      <c r="E1527">
        <f ca="1"/>
        <v>2</v>
      </c>
      <c r="F1527">
        <f ca="1"/>
        <v>0.19882717905907579</v>
      </c>
    </row>
    <row r="1528" spans="5:6" x14ac:dyDescent="0.25">
      <c r="E1528">
        <f ca="1"/>
        <v>2</v>
      </c>
      <c r="F1528">
        <f ca="1"/>
        <v>0.19882717905907579</v>
      </c>
    </row>
    <row r="1529" spans="5:6" x14ac:dyDescent="0.25">
      <c r="E1529">
        <f ca="1"/>
        <v>2</v>
      </c>
      <c r="F1529">
        <f ca="1"/>
        <v>0.19882717905907579</v>
      </c>
    </row>
    <row r="1530" spans="5:6" x14ac:dyDescent="0.25">
      <c r="E1530">
        <f ca="1"/>
        <v>2</v>
      </c>
      <c r="F1530">
        <f ca="1"/>
        <v>0.19882717905907579</v>
      </c>
    </row>
    <row r="1531" spans="5:6" x14ac:dyDescent="0.25">
      <c r="E1531">
        <f ca="1"/>
        <v>2</v>
      </c>
      <c r="F1531">
        <f ca="1"/>
        <v>0.19882717905907579</v>
      </c>
    </row>
    <row r="1532" spans="5:6" x14ac:dyDescent="0.25">
      <c r="E1532">
        <f ca="1"/>
        <v>2</v>
      </c>
      <c r="F1532">
        <f ca="1"/>
        <v>0.19882717905907579</v>
      </c>
    </row>
    <row r="1533" spans="5:6" x14ac:dyDescent="0.25">
      <c r="E1533">
        <f ca="1"/>
        <v>2</v>
      </c>
      <c r="F1533">
        <f ca="1"/>
        <v>0.19882717905907579</v>
      </c>
    </row>
    <row r="1534" spans="5:6" x14ac:dyDescent="0.25">
      <c r="E1534">
        <f ca="1"/>
        <v>2</v>
      </c>
      <c r="F1534">
        <f ca="1"/>
        <v>0.19882717905907579</v>
      </c>
    </row>
    <row r="1535" spans="5:6" x14ac:dyDescent="0.25">
      <c r="E1535">
        <f ca="1"/>
        <v>2</v>
      </c>
      <c r="F1535">
        <f ca="1"/>
        <v>0.19882717905907579</v>
      </c>
    </row>
    <row r="1536" spans="5:6" x14ac:dyDescent="0.25">
      <c r="E1536">
        <f ca="1"/>
        <v>2</v>
      </c>
      <c r="F1536">
        <f ca="1"/>
        <v>0.19882717905907579</v>
      </c>
    </row>
    <row r="1537" spans="5:6" x14ac:dyDescent="0.25">
      <c r="E1537">
        <f ca="1"/>
        <v>2</v>
      </c>
      <c r="F1537">
        <f ca="1"/>
        <v>0.19882717905907579</v>
      </c>
    </row>
    <row r="1538" spans="5:6" x14ac:dyDescent="0.25">
      <c r="E1538">
        <f ca="1"/>
        <v>2</v>
      </c>
      <c r="F1538">
        <f ca="1"/>
        <v>0.19882717905907579</v>
      </c>
    </row>
    <row r="1539" spans="5:6" x14ac:dyDescent="0.25">
      <c r="E1539">
        <f ca="1"/>
        <v>2</v>
      </c>
      <c r="F1539">
        <f ca="1"/>
        <v>0.19882717905907579</v>
      </c>
    </row>
    <row r="1540" spans="5:6" x14ac:dyDescent="0.25">
      <c r="E1540">
        <f ca="1"/>
        <v>2</v>
      </c>
      <c r="F1540">
        <f ca="1"/>
        <v>0.19882717905907579</v>
      </c>
    </row>
    <row r="1541" spans="5:6" x14ac:dyDescent="0.25">
      <c r="E1541">
        <f ca="1"/>
        <v>2</v>
      </c>
      <c r="F1541">
        <f ca="1"/>
        <v>0.19882717905907579</v>
      </c>
    </row>
    <row r="1542" spans="5:6" x14ac:dyDescent="0.25">
      <c r="E1542">
        <f ca="1"/>
        <v>2</v>
      </c>
      <c r="F1542">
        <f ca="1"/>
        <v>0.19882717905907579</v>
      </c>
    </row>
    <row r="1543" spans="5:6" x14ac:dyDescent="0.25">
      <c r="E1543">
        <f ca="1"/>
        <v>2</v>
      </c>
      <c r="F1543">
        <f ca="1"/>
        <v>0.19882717905907579</v>
      </c>
    </row>
    <row r="1544" spans="5:6" x14ac:dyDescent="0.25">
      <c r="E1544">
        <f ca="1"/>
        <v>2</v>
      </c>
      <c r="F1544">
        <f ca="1"/>
        <v>0.19882717905907579</v>
      </c>
    </row>
    <row r="1545" spans="5:6" x14ac:dyDescent="0.25">
      <c r="E1545">
        <f ca="1"/>
        <v>2</v>
      </c>
      <c r="F1545">
        <f ca="1"/>
        <v>0.19882717905907579</v>
      </c>
    </row>
    <row r="1546" spans="5:6" x14ac:dyDescent="0.25">
      <c r="E1546">
        <f ca="1"/>
        <v>2</v>
      </c>
      <c r="F1546">
        <f ca="1"/>
        <v>0.19882717905907579</v>
      </c>
    </row>
    <row r="1547" spans="5:6" x14ac:dyDescent="0.25">
      <c r="E1547">
        <f ca="1"/>
        <v>2</v>
      </c>
      <c r="F1547">
        <f ca="1"/>
        <v>0.19882717905907579</v>
      </c>
    </row>
    <row r="1548" spans="5:6" x14ac:dyDescent="0.25">
      <c r="E1548">
        <f ca="1"/>
        <v>2</v>
      </c>
      <c r="F1548">
        <f ca="1"/>
        <v>0.19882717905907579</v>
      </c>
    </row>
    <row r="1549" spans="5:6" x14ac:dyDescent="0.25">
      <c r="E1549">
        <f ca="1"/>
        <v>3</v>
      </c>
      <c r="F1549">
        <f ca="1"/>
        <v>0.10604116216484044</v>
      </c>
    </row>
    <row r="1550" spans="5:6" x14ac:dyDescent="0.25">
      <c r="E1550">
        <f ca="1"/>
        <v>3</v>
      </c>
      <c r="F1550">
        <f ca="1"/>
        <v>0.10604116216484044</v>
      </c>
    </row>
    <row r="1551" spans="5:6" x14ac:dyDescent="0.25">
      <c r="E1551">
        <f ca="1"/>
        <v>3</v>
      </c>
      <c r="F1551">
        <f ca="1"/>
        <v>0.10604116216484044</v>
      </c>
    </row>
    <row r="1552" spans="5:6" x14ac:dyDescent="0.25">
      <c r="E1552">
        <f ca="1"/>
        <v>3</v>
      </c>
      <c r="F1552">
        <f ca="1"/>
        <v>0.10604116216484044</v>
      </c>
    </row>
    <row r="1553" spans="5:6" x14ac:dyDescent="0.25">
      <c r="E1553">
        <f ca="1"/>
        <v>3</v>
      </c>
      <c r="F1553">
        <f ca="1"/>
        <v>0.10604116216484044</v>
      </c>
    </row>
    <row r="1554" spans="5:6" x14ac:dyDescent="0.25">
      <c r="E1554">
        <f ca="1"/>
        <v>3</v>
      </c>
      <c r="F1554">
        <f ca="1"/>
        <v>0.10604116216484044</v>
      </c>
    </row>
    <row r="1555" spans="5:6" x14ac:dyDescent="0.25">
      <c r="E1555">
        <f ca="1"/>
        <v>3</v>
      </c>
      <c r="F1555">
        <f ca="1"/>
        <v>0.10604116216484044</v>
      </c>
    </row>
    <row r="1556" spans="5:6" x14ac:dyDescent="0.25">
      <c r="E1556">
        <f ca="1"/>
        <v>3</v>
      </c>
      <c r="F1556">
        <f ca="1"/>
        <v>0.10604116216484044</v>
      </c>
    </row>
    <row r="1557" spans="5:6" x14ac:dyDescent="0.25">
      <c r="E1557">
        <f ca="1"/>
        <v>3</v>
      </c>
      <c r="F1557">
        <f ca="1"/>
        <v>0.10604116216484044</v>
      </c>
    </row>
    <row r="1558" spans="5:6" x14ac:dyDescent="0.25">
      <c r="E1558">
        <f ca="1"/>
        <v>3</v>
      </c>
      <c r="F1558">
        <f ca="1"/>
        <v>0.10604116216484044</v>
      </c>
    </row>
    <row r="1559" spans="5:6" x14ac:dyDescent="0.25">
      <c r="E1559">
        <f ca="1"/>
        <v>3</v>
      </c>
      <c r="F1559">
        <f ca="1"/>
        <v>0.10604116216484044</v>
      </c>
    </row>
    <row r="1560" spans="5:6" x14ac:dyDescent="0.25">
      <c r="E1560">
        <f ca="1"/>
        <v>3</v>
      </c>
      <c r="F1560">
        <f ca="1"/>
        <v>0.10604116216484044</v>
      </c>
    </row>
    <row r="1561" spans="5:6" x14ac:dyDescent="0.25">
      <c r="E1561">
        <f ca="1"/>
        <v>3</v>
      </c>
      <c r="F1561">
        <f ca="1"/>
        <v>0.10604116216484044</v>
      </c>
    </row>
    <row r="1562" spans="5:6" x14ac:dyDescent="0.25">
      <c r="E1562">
        <f ca="1"/>
        <v>3</v>
      </c>
      <c r="F1562">
        <f ca="1"/>
        <v>0.10604116216484044</v>
      </c>
    </row>
    <row r="1563" spans="5:6" x14ac:dyDescent="0.25">
      <c r="E1563">
        <f ca="1"/>
        <v>3</v>
      </c>
      <c r="F1563">
        <f ca="1"/>
        <v>0.10604116216484044</v>
      </c>
    </row>
    <row r="1564" spans="5:6" x14ac:dyDescent="0.25">
      <c r="E1564">
        <f ca="1"/>
        <v>3</v>
      </c>
      <c r="F1564">
        <f ca="1"/>
        <v>0.10604116216484044</v>
      </c>
    </row>
    <row r="1565" spans="5:6" x14ac:dyDescent="0.25">
      <c r="E1565">
        <f ca="1"/>
        <v>3</v>
      </c>
      <c r="F1565">
        <f ca="1"/>
        <v>0.10604116216484044</v>
      </c>
    </row>
    <row r="1566" spans="5:6" x14ac:dyDescent="0.25">
      <c r="E1566">
        <f ca="1"/>
        <v>3</v>
      </c>
      <c r="F1566">
        <f ca="1"/>
        <v>0.10604116216484044</v>
      </c>
    </row>
    <row r="1567" spans="5:6" x14ac:dyDescent="0.25">
      <c r="E1567">
        <f ca="1"/>
        <v>3</v>
      </c>
      <c r="F1567">
        <f ca="1"/>
        <v>0.10604116216484044</v>
      </c>
    </row>
    <row r="1568" spans="5:6" x14ac:dyDescent="0.25">
      <c r="E1568">
        <f ca="1"/>
        <v>3</v>
      </c>
      <c r="F1568">
        <f ca="1"/>
        <v>0.10604116216484044</v>
      </c>
    </row>
    <row r="1569" spans="5:6" x14ac:dyDescent="0.25">
      <c r="E1569">
        <f ca="1"/>
        <v>3</v>
      </c>
      <c r="F1569">
        <f ca="1"/>
        <v>0.10604116216484044</v>
      </c>
    </row>
    <row r="1570" spans="5:6" x14ac:dyDescent="0.25">
      <c r="E1570">
        <f ca="1"/>
        <v>3</v>
      </c>
      <c r="F1570">
        <f ca="1"/>
        <v>0.10604116216484044</v>
      </c>
    </row>
    <row r="1571" spans="5:6" x14ac:dyDescent="0.25">
      <c r="E1571">
        <f ca="1"/>
        <v>3</v>
      </c>
      <c r="F1571">
        <f ca="1"/>
        <v>0.10604116216484044</v>
      </c>
    </row>
    <row r="1572" spans="5:6" x14ac:dyDescent="0.25">
      <c r="E1572">
        <f ca="1"/>
        <v>3</v>
      </c>
      <c r="F1572">
        <f ca="1"/>
        <v>0.10604116216484044</v>
      </c>
    </row>
    <row r="1573" spans="5:6" x14ac:dyDescent="0.25">
      <c r="E1573">
        <f ca="1"/>
        <v>3</v>
      </c>
      <c r="F1573">
        <f ca="1"/>
        <v>0.10604116216484044</v>
      </c>
    </row>
    <row r="1574" spans="5:6" x14ac:dyDescent="0.25">
      <c r="E1574">
        <f ca="1"/>
        <v>3</v>
      </c>
      <c r="F1574">
        <f ca="1"/>
        <v>0.10604116216484044</v>
      </c>
    </row>
    <row r="1575" spans="5:6" x14ac:dyDescent="0.25">
      <c r="E1575">
        <f ca="1"/>
        <v>3</v>
      </c>
      <c r="F1575">
        <f ca="1"/>
        <v>0.10604116216484044</v>
      </c>
    </row>
    <row r="1576" spans="5:6" x14ac:dyDescent="0.25">
      <c r="E1576">
        <f ca="1"/>
        <v>3</v>
      </c>
      <c r="F1576">
        <f ca="1"/>
        <v>0.10604116216484044</v>
      </c>
    </row>
    <row r="1577" spans="5:6" x14ac:dyDescent="0.25">
      <c r="E1577">
        <f ca="1"/>
        <v>3</v>
      </c>
      <c r="F1577">
        <f ca="1"/>
        <v>0.10604116216484044</v>
      </c>
    </row>
    <row r="1578" spans="5:6" x14ac:dyDescent="0.25">
      <c r="E1578">
        <f ca="1"/>
        <v>3</v>
      </c>
      <c r="F1578">
        <f ca="1"/>
        <v>0.10604116216484044</v>
      </c>
    </row>
    <row r="1579" spans="5:6" x14ac:dyDescent="0.25">
      <c r="E1579">
        <f ca="1"/>
        <v>3</v>
      </c>
      <c r="F1579">
        <f ca="1"/>
        <v>0.10604116216484044</v>
      </c>
    </row>
    <row r="1580" spans="5:6" x14ac:dyDescent="0.25">
      <c r="E1580">
        <f ca="1"/>
        <v>3</v>
      </c>
      <c r="F1580">
        <f ca="1"/>
        <v>0.10604116216484044</v>
      </c>
    </row>
    <row r="1581" spans="5:6" x14ac:dyDescent="0.25">
      <c r="E1581">
        <f ca="1"/>
        <v>3</v>
      </c>
      <c r="F1581">
        <f ca="1"/>
        <v>0.10604116216484044</v>
      </c>
    </row>
    <row r="1582" spans="5:6" x14ac:dyDescent="0.25">
      <c r="E1582">
        <f ca="1"/>
        <v>3</v>
      </c>
      <c r="F1582">
        <f ca="1"/>
        <v>0.10604116216484044</v>
      </c>
    </row>
    <row r="1583" spans="5:6" x14ac:dyDescent="0.25">
      <c r="E1583">
        <f ca="1"/>
        <v>3</v>
      </c>
      <c r="F1583">
        <f ca="1"/>
        <v>0.10604116216484044</v>
      </c>
    </row>
    <row r="1584" spans="5:6" x14ac:dyDescent="0.25">
      <c r="E1584">
        <f ca="1"/>
        <v>3</v>
      </c>
      <c r="F1584">
        <f ca="1"/>
        <v>0.10604116216484044</v>
      </c>
    </row>
    <row r="1585" spans="5:6" x14ac:dyDescent="0.25">
      <c r="E1585">
        <f ca="1"/>
        <v>3</v>
      </c>
      <c r="F1585">
        <f ca="1"/>
        <v>0.10604116216484044</v>
      </c>
    </row>
    <row r="1586" spans="5:6" x14ac:dyDescent="0.25">
      <c r="E1586">
        <f ca="1"/>
        <v>3</v>
      </c>
      <c r="F1586">
        <f ca="1"/>
        <v>0.10604116216484044</v>
      </c>
    </row>
    <row r="1587" spans="5:6" x14ac:dyDescent="0.25">
      <c r="E1587">
        <f ca="1"/>
        <v>3</v>
      </c>
      <c r="F1587">
        <f ca="1"/>
        <v>0.10604116216484044</v>
      </c>
    </row>
    <row r="1588" spans="5:6" x14ac:dyDescent="0.25">
      <c r="E1588">
        <f ca="1"/>
        <v>3</v>
      </c>
      <c r="F1588">
        <f ca="1"/>
        <v>0.10604116216484044</v>
      </c>
    </row>
    <row r="1589" spans="5:6" x14ac:dyDescent="0.25">
      <c r="E1589">
        <f ca="1"/>
        <v>3</v>
      </c>
      <c r="F1589">
        <f ca="1"/>
        <v>0.10604116216484044</v>
      </c>
    </row>
    <row r="1590" spans="5:6" x14ac:dyDescent="0.25">
      <c r="E1590">
        <f ca="1"/>
        <v>3</v>
      </c>
      <c r="F1590">
        <f ca="1"/>
        <v>0.10604116216484044</v>
      </c>
    </row>
    <row r="1591" spans="5:6" x14ac:dyDescent="0.25">
      <c r="E1591">
        <f ca="1"/>
        <v>3</v>
      </c>
      <c r="F1591">
        <f ca="1"/>
        <v>0.10604116216484044</v>
      </c>
    </row>
    <row r="1592" spans="5:6" x14ac:dyDescent="0.25">
      <c r="E1592">
        <f ca="1"/>
        <v>3</v>
      </c>
      <c r="F1592">
        <f ca="1"/>
        <v>0.10604116216484044</v>
      </c>
    </row>
    <row r="1593" spans="5:6" x14ac:dyDescent="0.25">
      <c r="E1593">
        <f ca="1"/>
        <v>3</v>
      </c>
      <c r="F1593">
        <f ca="1"/>
        <v>0.10604116216484044</v>
      </c>
    </row>
    <row r="1594" spans="5:6" x14ac:dyDescent="0.25">
      <c r="E1594">
        <f ca="1"/>
        <v>3</v>
      </c>
      <c r="F1594">
        <f ca="1"/>
        <v>0.10604116216484044</v>
      </c>
    </row>
    <row r="1595" spans="5:6" x14ac:dyDescent="0.25">
      <c r="E1595">
        <f ca="1"/>
        <v>3</v>
      </c>
      <c r="F1595">
        <f ca="1"/>
        <v>0.10604116216484044</v>
      </c>
    </row>
    <row r="1596" spans="5:6" x14ac:dyDescent="0.25">
      <c r="E1596">
        <f ca="1"/>
        <v>3</v>
      </c>
      <c r="F1596">
        <f ca="1"/>
        <v>0.10604116216484044</v>
      </c>
    </row>
    <row r="1597" spans="5:6" x14ac:dyDescent="0.25">
      <c r="E1597">
        <f ca="1"/>
        <v>3</v>
      </c>
      <c r="F1597">
        <f ca="1"/>
        <v>0.10604116216484044</v>
      </c>
    </row>
    <row r="1598" spans="5:6" x14ac:dyDescent="0.25">
      <c r="E1598">
        <f ca="1"/>
        <v>3</v>
      </c>
      <c r="F1598">
        <f ca="1"/>
        <v>0.10604116216484044</v>
      </c>
    </row>
    <row r="1599" spans="5:6" x14ac:dyDescent="0.25">
      <c r="E1599">
        <f ca="1"/>
        <v>3</v>
      </c>
      <c r="F1599">
        <f ca="1"/>
        <v>0.10604116216484044</v>
      </c>
    </row>
    <row r="1600" spans="5:6" x14ac:dyDescent="0.25">
      <c r="E1600">
        <f ca="1"/>
        <v>3</v>
      </c>
      <c r="F1600">
        <f ca="1"/>
        <v>0.10604116216484044</v>
      </c>
    </row>
    <row r="1601" spans="5:6" x14ac:dyDescent="0.25">
      <c r="E1601">
        <f ca="1"/>
        <v>3</v>
      </c>
      <c r="F1601">
        <f ca="1"/>
        <v>0.10604116216484044</v>
      </c>
    </row>
    <row r="1602" spans="5:6" x14ac:dyDescent="0.25">
      <c r="E1602">
        <f ca="1"/>
        <v>3</v>
      </c>
      <c r="F1602">
        <f ca="1"/>
        <v>0.10604116216484044</v>
      </c>
    </row>
    <row r="1603" spans="5:6" x14ac:dyDescent="0.25">
      <c r="E1603">
        <f ca="1"/>
        <v>3</v>
      </c>
      <c r="F1603">
        <f ca="1"/>
        <v>0.10604116216484044</v>
      </c>
    </row>
    <row r="1604" spans="5:6" x14ac:dyDescent="0.25">
      <c r="E1604">
        <f ca="1"/>
        <v>3</v>
      </c>
      <c r="F1604">
        <f ca="1"/>
        <v>0.10604116216484044</v>
      </c>
    </row>
    <row r="1605" spans="5:6" x14ac:dyDescent="0.25">
      <c r="E1605">
        <f ca="1"/>
        <v>3</v>
      </c>
      <c r="F1605">
        <f ca="1"/>
        <v>0.10604116216484044</v>
      </c>
    </row>
    <row r="1606" spans="5:6" x14ac:dyDescent="0.25">
      <c r="E1606">
        <f ca="1"/>
        <v>3</v>
      </c>
      <c r="F1606">
        <f ca="1"/>
        <v>0.10604116216484044</v>
      </c>
    </row>
    <row r="1607" spans="5:6" x14ac:dyDescent="0.25">
      <c r="E1607">
        <f ca="1"/>
        <v>3</v>
      </c>
      <c r="F1607">
        <f ca="1"/>
        <v>0.10604116216484044</v>
      </c>
    </row>
    <row r="1608" spans="5:6" x14ac:dyDescent="0.25">
      <c r="E1608">
        <f ca="1"/>
        <v>3</v>
      </c>
      <c r="F1608">
        <f ca="1"/>
        <v>0.10604116216484044</v>
      </c>
    </row>
    <row r="1609" spans="5:6" x14ac:dyDescent="0.25">
      <c r="E1609">
        <f ca="1"/>
        <v>3</v>
      </c>
      <c r="F1609">
        <f ca="1"/>
        <v>0.10604116216484044</v>
      </c>
    </row>
    <row r="1610" spans="5:6" x14ac:dyDescent="0.25">
      <c r="E1610">
        <f ca="1"/>
        <v>3</v>
      </c>
      <c r="F1610">
        <f ca="1"/>
        <v>0.10604116216484044</v>
      </c>
    </row>
    <row r="1611" spans="5:6" x14ac:dyDescent="0.25">
      <c r="E1611">
        <f ca="1"/>
        <v>3</v>
      </c>
      <c r="F1611">
        <f ca="1"/>
        <v>0.10604116216484044</v>
      </c>
    </row>
    <row r="1612" spans="5:6" x14ac:dyDescent="0.25">
      <c r="E1612">
        <f ca="1"/>
        <v>3</v>
      </c>
      <c r="F1612">
        <f ca="1"/>
        <v>0.10604116216484044</v>
      </c>
    </row>
    <row r="1613" spans="5:6" x14ac:dyDescent="0.25">
      <c r="E1613">
        <f ca="1"/>
        <v>3</v>
      </c>
      <c r="F1613">
        <f ca="1"/>
        <v>0.10604116216484044</v>
      </c>
    </row>
    <row r="1614" spans="5:6" x14ac:dyDescent="0.25">
      <c r="E1614">
        <f ca="1"/>
        <v>3</v>
      </c>
      <c r="F1614">
        <f ca="1"/>
        <v>0.10604116216484044</v>
      </c>
    </row>
    <row r="1615" spans="5:6" x14ac:dyDescent="0.25">
      <c r="E1615">
        <f ca="1"/>
        <v>3</v>
      </c>
      <c r="F1615">
        <f ca="1"/>
        <v>0.10604116216484044</v>
      </c>
    </row>
    <row r="1616" spans="5:6" x14ac:dyDescent="0.25">
      <c r="E1616">
        <f ca="1"/>
        <v>3</v>
      </c>
      <c r="F1616">
        <f ca="1"/>
        <v>0.10604116216484044</v>
      </c>
    </row>
    <row r="1617" spans="5:6" x14ac:dyDescent="0.25">
      <c r="E1617">
        <f ca="1"/>
        <v>3</v>
      </c>
      <c r="F1617">
        <f ca="1"/>
        <v>0.10604116216484044</v>
      </c>
    </row>
    <row r="1618" spans="5:6" x14ac:dyDescent="0.25">
      <c r="E1618">
        <f ca="1"/>
        <v>3</v>
      </c>
      <c r="F1618">
        <f ca="1"/>
        <v>0.10604116216484044</v>
      </c>
    </row>
    <row r="1619" spans="5:6" x14ac:dyDescent="0.25">
      <c r="E1619">
        <f ca="1"/>
        <v>3</v>
      </c>
      <c r="F1619">
        <f ca="1"/>
        <v>0.10604116216484044</v>
      </c>
    </row>
    <row r="1620" spans="5:6" x14ac:dyDescent="0.25">
      <c r="E1620">
        <f ca="1"/>
        <v>3</v>
      </c>
      <c r="F1620">
        <f ca="1"/>
        <v>0.10604116216484044</v>
      </c>
    </row>
    <row r="1621" spans="5:6" x14ac:dyDescent="0.25">
      <c r="E1621">
        <f ca="1"/>
        <v>3</v>
      </c>
      <c r="F1621">
        <f ca="1"/>
        <v>0.10604116216484044</v>
      </c>
    </row>
    <row r="1622" spans="5:6" x14ac:dyDescent="0.25">
      <c r="E1622">
        <f ca="1"/>
        <v>3</v>
      </c>
      <c r="F1622">
        <f ca="1"/>
        <v>0.10604116216484044</v>
      </c>
    </row>
    <row r="1623" spans="5:6" x14ac:dyDescent="0.25">
      <c r="E1623">
        <f ca="1"/>
        <v>3</v>
      </c>
      <c r="F1623">
        <f ca="1"/>
        <v>0.10604116216484044</v>
      </c>
    </row>
    <row r="1624" spans="5:6" x14ac:dyDescent="0.25">
      <c r="E1624">
        <f ca="1"/>
        <v>3</v>
      </c>
      <c r="F1624">
        <f ca="1"/>
        <v>0.10604116216484044</v>
      </c>
    </row>
    <row r="1625" spans="5:6" x14ac:dyDescent="0.25">
      <c r="E1625">
        <f ca="1"/>
        <v>3</v>
      </c>
      <c r="F1625">
        <f ca="1"/>
        <v>0.10604116216484044</v>
      </c>
    </row>
    <row r="1626" spans="5:6" x14ac:dyDescent="0.25">
      <c r="E1626">
        <f ca="1"/>
        <v>3</v>
      </c>
      <c r="F1626">
        <f ca="1"/>
        <v>0.10604116216484044</v>
      </c>
    </row>
    <row r="1627" spans="5:6" x14ac:dyDescent="0.25">
      <c r="E1627">
        <f ca="1"/>
        <v>3</v>
      </c>
      <c r="F1627">
        <f ca="1"/>
        <v>0.10604116216484044</v>
      </c>
    </row>
    <row r="1628" spans="5:6" x14ac:dyDescent="0.25">
      <c r="E1628">
        <f ca="1"/>
        <v>3</v>
      </c>
      <c r="F1628">
        <f ca="1"/>
        <v>0.10604116216484044</v>
      </c>
    </row>
    <row r="1629" spans="5:6" x14ac:dyDescent="0.25">
      <c r="E1629">
        <f ca="1"/>
        <v>3</v>
      </c>
      <c r="F1629">
        <f ca="1"/>
        <v>0.10604116216484044</v>
      </c>
    </row>
    <row r="1630" spans="5:6" x14ac:dyDescent="0.25">
      <c r="E1630">
        <f ca="1"/>
        <v>3</v>
      </c>
      <c r="F1630">
        <f ca="1"/>
        <v>0.10604116216484044</v>
      </c>
    </row>
    <row r="1631" spans="5:6" x14ac:dyDescent="0.25">
      <c r="E1631">
        <f ca="1"/>
        <v>3</v>
      </c>
      <c r="F1631">
        <f ca="1"/>
        <v>0.10604116216484044</v>
      </c>
    </row>
    <row r="1632" spans="5:6" x14ac:dyDescent="0.25">
      <c r="E1632">
        <f ca="1"/>
        <v>3</v>
      </c>
      <c r="F1632">
        <f ca="1"/>
        <v>0.10604116216484044</v>
      </c>
    </row>
    <row r="1633" spans="5:6" x14ac:dyDescent="0.25">
      <c r="E1633">
        <f ca="1"/>
        <v>3</v>
      </c>
      <c r="F1633">
        <f ca="1"/>
        <v>0.10604116216484044</v>
      </c>
    </row>
    <row r="1634" spans="5:6" x14ac:dyDescent="0.25">
      <c r="E1634">
        <f ca="1"/>
        <v>3</v>
      </c>
      <c r="F1634">
        <f ca="1"/>
        <v>0.10604116216484044</v>
      </c>
    </row>
    <row r="1635" spans="5:6" x14ac:dyDescent="0.25">
      <c r="E1635">
        <f ca="1"/>
        <v>3</v>
      </c>
      <c r="F1635">
        <f ca="1"/>
        <v>0.10604116216484044</v>
      </c>
    </row>
    <row r="1636" spans="5:6" x14ac:dyDescent="0.25">
      <c r="E1636">
        <f ca="1"/>
        <v>3</v>
      </c>
      <c r="F1636">
        <f ca="1"/>
        <v>0.10604116216484044</v>
      </c>
    </row>
    <row r="1637" spans="5:6" x14ac:dyDescent="0.25">
      <c r="E1637">
        <f ca="1"/>
        <v>3</v>
      </c>
      <c r="F1637">
        <f ca="1"/>
        <v>0.10604116216484044</v>
      </c>
    </row>
    <row r="1638" spans="5:6" x14ac:dyDescent="0.25">
      <c r="E1638">
        <f ca="1"/>
        <v>3</v>
      </c>
      <c r="F1638">
        <f ca="1"/>
        <v>0.10604116216484044</v>
      </c>
    </row>
    <row r="1639" spans="5:6" x14ac:dyDescent="0.25">
      <c r="E1639">
        <f ca="1"/>
        <v>3</v>
      </c>
      <c r="F1639">
        <f ca="1"/>
        <v>0.10604116216484044</v>
      </c>
    </row>
    <row r="1640" spans="5:6" x14ac:dyDescent="0.25">
      <c r="E1640">
        <f ca="1"/>
        <v>3</v>
      </c>
      <c r="F1640">
        <f ca="1"/>
        <v>0.10604116216484044</v>
      </c>
    </row>
    <row r="1641" spans="5:6" x14ac:dyDescent="0.25">
      <c r="E1641">
        <f ca="1"/>
        <v>3</v>
      </c>
      <c r="F1641">
        <f ca="1"/>
        <v>0.10604116216484044</v>
      </c>
    </row>
    <row r="1642" spans="5:6" x14ac:dyDescent="0.25">
      <c r="E1642">
        <f ca="1"/>
        <v>3</v>
      </c>
      <c r="F1642">
        <f ca="1"/>
        <v>0.10604116216484044</v>
      </c>
    </row>
    <row r="1643" spans="5:6" x14ac:dyDescent="0.25">
      <c r="E1643">
        <f ca="1"/>
        <v>3</v>
      </c>
      <c r="F1643">
        <f ca="1"/>
        <v>0.10604116216484044</v>
      </c>
    </row>
    <row r="1644" spans="5:6" x14ac:dyDescent="0.25">
      <c r="E1644">
        <f ca="1"/>
        <v>3</v>
      </c>
      <c r="F1644">
        <f ca="1"/>
        <v>0.10604116216484044</v>
      </c>
    </row>
    <row r="1645" spans="5:6" x14ac:dyDescent="0.25">
      <c r="E1645">
        <f ca="1"/>
        <v>3</v>
      </c>
      <c r="F1645">
        <f ca="1"/>
        <v>0.10604116216484044</v>
      </c>
    </row>
    <row r="1646" spans="5:6" x14ac:dyDescent="0.25">
      <c r="E1646">
        <f ca="1"/>
        <v>3</v>
      </c>
      <c r="F1646">
        <f ca="1"/>
        <v>0.10604116216484044</v>
      </c>
    </row>
    <row r="1647" spans="5:6" x14ac:dyDescent="0.25">
      <c r="E1647">
        <f ca="1"/>
        <v>3</v>
      </c>
      <c r="F1647">
        <f ca="1"/>
        <v>0.10604116216484044</v>
      </c>
    </row>
    <row r="1648" spans="5:6" x14ac:dyDescent="0.25">
      <c r="E1648">
        <f ca="1"/>
        <v>3</v>
      </c>
      <c r="F1648">
        <f ca="1"/>
        <v>0.10604116216484044</v>
      </c>
    </row>
    <row r="1649" spans="5:6" x14ac:dyDescent="0.25">
      <c r="E1649">
        <f ca="1"/>
        <v>3</v>
      </c>
      <c r="F1649">
        <f ca="1"/>
        <v>0.10604116216484044</v>
      </c>
    </row>
    <row r="1650" spans="5:6" x14ac:dyDescent="0.25">
      <c r="E1650">
        <f ca="1"/>
        <v>3</v>
      </c>
      <c r="F1650">
        <f ca="1"/>
        <v>0.10604116216484044</v>
      </c>
    </row>
    <row r="1651" spans="5:6" x14ac:dyDescent="0.25">
      <c r="E1651">
        <f ca="1"/>
        <v>3</v>
      </c>
      <c r="F1651">
        <f ca="1"/>
        <v>0.10604116216484044</v>
      </c>
    </row>
    <row r="1652" spans="5:6" x14ac:dyDescent="0.25">
      <c r="E1652">
        <f ca="1"/>
        <v>3</v>
      </c>
      <c r="F1652">
        <f ca="1"/>
        <v>0.10604116216484044</v>
      </c>
    </row>
    <row r="1653" spans="5:6" x14ac:dyDescent="0.25">
      <c r="E1653">
        <f ca="1"/>
        <v>3</v>
      </c>
      <c r="F1653">
        <f ca="1"/>
        <v>0.10604116216484044</v>
      </c>
    </row>
    <row r="1654" spans="5:6" x14ac:dyDescent="0.25">
      <c r="E1654">
        <f ca="1"/>
        <v>3</v>
      </c>
      <c r="F1654">
        <f ca="1"/>
        <v>0.10604116216484044</v>
      </c>
    </row>
    <row r="1655" spans="5:6" x14ac:dyDescent="0.25">
      <c r="E1655">
        <f ca="1"/>
        <v>3</v>
      </c>
      <c r="F1655">
        <f ca="1"/>
        <v>0.10604116216484044</v>
      </c>
    </row>
    <row r="1656" spans="5:6" x14ac:dyDescent="0.25">
      <c r="E1656">
        <f ca="1"/>
        <v>3</v>
      </c>
      <c r="F1656">
        <f ca="1"/>
        <v>0.10604116216484044</v>
      </c>
    </row>
    <row r="1657" spans="5:6" x14ac:dyDescent="0.25">
      <c r="E1657">
        <f ca="1"/>
        <v>3</v>
      </c>
      <c r="F1657">
        <f ca="1"/>
        <v>0.10604116216484044</v>
      </c>
    </row>
    <row r="1658" spans="5:6" x14ac:dyDescent="0.25">
      <c r="E1658">
        <f ca="1"/>
        <v>3</v>
      </c>
      <c r="F1658">
        <f ca="1"/>
        <v>0.10604116216484044</v>
      </c>
    </row>
    <row r="1659" spans="5:6" x14ac:dyDescent="0.25">
      <c r="E1659">
        <f ca="1"/>
        <v>3</v>
      </c>
      <c r="F1659">
        <f ca="1"/>
        <v>0.10604116216484044</v>
      </c>
    </row>
    <row r="1660" spans="5:6" x14ac:dyDescent="0.25">
      <c r="E1660">
        <f ca="1"/>
        <v>3</v>
      </c>
      <c r="F1660">
        <f ca="1"/>
        <v>0.10604116216484044</v>
      </c>
    </row>
    <row r="1661" spans="5:6" x14ac:dyDescent="0.25">
      <c r="E1661">
        <f ca="1"/>
        <v>3</v>
      </c>
      <c r="F1661">
        <f ca="1"/>
        <v>0.10604116216484044</v>
      </c>
    </row>
    <row r="1662" spans="5:6" x14ac:dyDescent="0.25">
      <c r="E1662">
        <f ca="1"/>
        <v>3</v>
      </c>
      <c r="F1662">
        <f ca="1"/>
        <v>0.10604116216484044</v>
      </c>
    </row>
    <row r="1663" spans="5:6" x14ac:dyDescent="0.25">
      <c r="E1663">
        <f ca="1"/>
        <v>3</v>
      </c>
      <c r="F1663">
        <f ca="1"/>
        <v>0.10604116216484044</v>
      </c>
    </row>
    <row r="1664" spans="5:6" x14ac:dyDescent="0.25">
      <c r="E1664">
        <f ca="1"/>
        <v>3</v>
      </c>
      <c r="F1664">
        <f ca="1"/>
        <v>0.10604116216484044</v>
      </c>
    </row>
    <row r="1665" spans="5:6" x14ac:dyDescent="0.25">
      <c r="E1665">
        <f ca="1"/>
        <v>3</v>
      </c>
      <c r="F1665">
        <f ca="1"/>
        <v>0.10604116216484044</v>
      </c>
    </row>
    <row r="1666" spans="5:6" x14ac:dyDescent="0.25">
      <c r="E1666">
        <f ca="1"/>
        <v>3</v>
      </c>
      <c r="F1666">
        <f ca="1"/>
        <v>0.10604116216484044</v>
      </c>
    </row>
    <row r="1667" spans="5:6" x14ac:dyDescent="0.25">
      <c r="E1667">
        <f ca="1"/>
        <v>3</v>
      </c>
      <c r="F1667">
        <f ca="1"/>
        <v>0.10604116216484044</v>
      </c>
    </row>
    <row r="1668" spans="5:6" x14ac:dyDescent="0.25">
      <c r="E1668">
        <f ca="1"/>
        <v>3</v>
      </c>
      <c r="F1668">
        <f ca="1"/>
        <v>0.10604116216484044</v>
      </c>
    </row>
    <row r="1669" spans="5:6" x14ac:dyDescent="0.25">
      <c r="E1669">
        <f ca="1"/>
        <v>3</v>
      </c>
      <c r="F1669">
        <f ca="1"/>
        <v>0.10604116216484044</v>
      </c>
    </row>
    <row r="1670" spans="5:6" x14ac:dyDescent="0.25">
      <c r="E1670">
        <f ca="1"/>
        <v>3</v>
      </c>
      <c r="F1670">
        <f ca="1"/>
        <v>0.10604116216484044</v>
      </c>
    </row>
    <row r="1671" spans="5:6" x14ac:dyDescent="0.25">
      <c r="E1671">
        <f ca="1"/>
        <v>3</v>
      </c>
      <c r="F1671">
        <f ca="1"/>
        <v>0.10604116216484044</v>
      </c>
    </row>
    <row r="1672" spans="5:6" x14ac:dyDescent="0.25">
      <c r="E1672">
        <f ca="1"/>
        <v>3</v>
      </c>
      <c r="F1672">
        <f ca="1"/>
        <v>0.10604116216484044</v>
      </c>
    </row>
    <row r="1673" spans="5:6" x14ac:dyDescent="0.25">
      <c r="E1673">
        <f ca="1"/>
        <v>3</v>
      </c>
      <c r="F1673">
        <f ca="1"/>
        <v>0.10604116216484044</v>
      </c>
    </row>
    <row r="1674" spans="5:6" x14ac:dyDescent="0.25">
      <c r="E1674">
        <f ca="1"/>
        <v>3</v>
      </c>
      <c r="F1674">
        <f ca="1"/>
        <v>0.10604116216484044</v>
      </c>
    </row>
    <row r="1675" spans="5:6" x14ac:dyDescent="0.25">
      <c r="E1675">
        <f ca="1"/>
        <v>3</v>
      </c>
      <c r="F1675">
        <f ca="1"/>
        <v>0.10604116216484044</v>
      </c>
    </row>
    <row r="1676" spans="5:6" x14ac:dyDescent="0.25">
      <c r="E1676">
        <f ca="1"/>
        <v>3</v>
      </c>
      <c r="F1676">
        <f ca="1"/>
        <v>0.10604116216484044</v>
      </c>
    </row>
    <row r="1677" spans="5:6" x14ac:dyDescent="0.25">
      <c r="E1677">
        <f ca="1"/>
        <v>3</v>
      </c>
      <c r="F1677">
        <f ca="1"/>
        <v>0.10604116216484044</v>
      </c>
    </row>
    <row r="1678" spans="5:6" x14ac:dyDescent="0.25">
      <c r="E1678">
        <f ca="1"/>
        <v>3</v>
      </c>
      <c r="F1678">
        <f ca="1"/>
        <v>0.10604116216484044</v>
      </c>
    </row>
    <row r="1679" spans="5:6" x14ac:dyDescent="0.25">
      <c r="E1679">
        <f ca="1"/>
        <v>3</v>
      </c>
      <c r="F1679">
        <f ca="1"/>
        <v>0.10604116216484044</v>
      </c>
    </row>
    <row r="1680" spans="5:6" x14ac:dyDescent="0.25">
      <c r="E1680">
        <f ca="1"/>
        <v>3</v>
      </c>
      <c r="F1680">
        <f ca="1"/>
        <v>0.10604116216484044</v>
      </c>
    </row>
    <row r="1681" spans="5:6" x14ac:dyDescent="0.25">
      <c r="E1681">
        <f ca="1"/>
        <v>3</v>
      </c>
      <c r="F1681">
        <f ca="1"/>
        <v>0.10604116216484044</v>
      </c>
    </row>
    <row r="1682" spans="5:6" x14ac:dyDescent="0.25">
      <c r="E1682">
        <f ca="1"/>
        <v>3</v>
      </c>
      <c r="F1682">
        <f ca="1"/>
        <v>0.10604116216484044</v>
      </c>
    </row>
    <row r="1683" spans="5:6" x14ac:dyDescent="0.25">
      <c r="E1683">
        <f ca="1"/>
        <v>3</v>
      </c>
      <c r="F1683">
        <f ca="1"/>
        <v>0.10604116216484044</v>
      </c>
    </row>
    <row r="1684" spans="5:6" x14ac:dyDescent="0.25">
      <c r="E1684">
        <f ca="1"/>
        <v>3</v>
      </c>
      <c r="F1684">
        <f ca="1"/>
        <v>0.10604116216484044</v>
      </c>
    </row>
    <row r="1685" spans="5:6" x14ac:dyDescent="0.25">
      <c r="E1685">
        <f ca="1"/>
        <v>3</v>
      </c>
      <c r="F1685">
        <f ca="1"/>
        <v>0.10604116216484044</v>
      </c>
    </row>
    <row r="1686" spans="5:6" x14ac:dyDescent="0.25">
      <c r="E1686">
        <f ca="1"/>
        <v>3</v>
      </c>
      <c r="F1686">
        <f ca="1"/>
        <v>0.10604116216484044</v>
      </c>
    </row>
    <row r="1687" spans="5:6" x14ac:dyDescent="0.25">
      <c r="E1687">
        <f ca="1"/>
        <v>3</v>
      </c>
      <c r="F1687">
        <f ca="1"/>
        <v>0.10604116216484044</v>
      </c>
    </row>
    <row r="1688" spans="5:6" x14ac:dyDescent="0.25">
      <c r="E1688">
        <f ca="1"/>
        <v>3</v>
      </c>
      <c r="F1688">
        <f ca="1"/>
        <v>0.10604116216484044</v>
      </c>
    </row>
    <row r="1689" spans="5:6" x14ac:dyDescent="0.25">
      <c r="E1689">
        <f ca="1"/>
        <v>3</v>
      </c>
      <c r="F1689">
        <f ca="1"/>
        <v>0.10604116216484044</v>
      </c>
    </row>
    <row r="1690" spans="5:6" x14ac:dyDescent="0.25">
      <c r="E1690">
        <f ca="1"/>
        <v>3</v>
      </c>
      <c r="F1690">
        <f ca="1"/>
        <v>0.10604116216484044</v>
      </c>
    </row>
    <row r="1691" spans="5:6" x14ac:dyDescent="0.25">
      <c r="E1691">
        <f ca="1"/>
        <v>3</v>
      </c>
      <c r="F1691">
        <f ca="1"/>
        <v>0.10604116216484044</v>
      </c>
    </row>
    <row r="1692" spans="5:6" x14ac:dyDescent="0.25">
      <c r="E1692">
        <f ca="1"/>
        <v>3</v>
      </c>
      <c r="F1692">
        <f ca="1"/>
        <v>0.10604116216484044</v>
      </c>
    </row>
    <row r="1693" spans="5:6" x14ac:dyDescent="0.25">
      <c r="E1693">
        <f ca="1"/>
        <v>3</v>
      </c>
      <c r="F1693">
        <f ca="1"/>
        <v>0.10604116216484044</v>
      </c>
    </row>
    <row r="1694" spans="5:6" x14ac:dyDescent="0.25">
      <c r="E1694">
        <f ca="1"/>
        <v>3</v>
      </c>
      <c r="F1694">
        <f ca="1"/>
        <v>0.10604116216484044</v>
      </c>
    </row>
    <row r="1695" spans="5:6" x14ac:dyDescent="0.25">
      <c r="E1695">
        <f ca="1"/>
        <v>3</v>
      </c>
      <c r="F1695">
        <f ca="1"/>
        <v>0.10604116216484044</v>
      </c>
    </row>
    <row r="1696" spans="5:6" x14ac:dyDescent="0.25">
      <c r="E1696">
        <f ca="1"/>
        <v>3</v>
      </c>
      <c r="F1696">
        <f ca="1"/>
        <v>0.10604116216484044</v>
      </c>
    </row>
    <row r="1697" spans="5:6" x14ac:dyDescent="0.25">
      <c r="E1697">
        <f ca="1"/>
        <v>3</v>
      </c>
      <c r="F1697">
        <f ca="1"/>
        <v>0.10604116216484044</v>
      </c>
    </row>
    <row r="1698" spans="5:6" x14ac:dyDescent="0.25">
      <c r="E1698">
        <f ca="1"/>
        <v>3</v>
      </c>
      <c r="F1698">
        <f ca="1"/>
        <v>0.10604116216484044</v>
      </c>
    </row>
    <row r="1699" spans="5:6" x14ac:dyDescent="0.25">
      <c r="E1699">
        <f ca="1"/>
        <v>3</v>
      </c>
      <c r="F1699">
        <f ca="1"/>
        <v>0.10604116216484044</v>
      </c>
    </row>
    <row r="1700" spans="5:6" x14ac:dyDescent="0.25">
      <c r="E1700">
        <f ca="1"/>
        <v>3</v>
      </c>
      <c r="F1700">
        <f ca="1"/>
        <v>0.10604116216484044</v>
      </c>
    </row>
    <row r="1701" spans="5:6" x14ac:dyDescent="0.25">
      <c r="E1701">
        <f ca="1"/>
        <v>3</v>
      </c>
      <c r="F1701">
        <f ca="1"/>
        <v>0.10604116216484044</v>
      </c>
    </row>
    <row r="1702" spans="5:6" x14ac:dyDescent="0.25">
      <c r="E1702">
        <f ca="1"/>
        <v>3</v>
      </c>
      <c r="F1702">
        <f ca="1"/>
        <v>0.10604116216484044</v>
      </c>
    </row>
    <row r="1703" spans="5:6" x14ac:dyDescent="0.25">
      <c r="E1703">
        <f ca="1"/>
        <v>3</v>
      </c>
      <c r="F1703">
        <f ca="1"/>
        <v>0.10604116216484044</v>
      </c>
    </row>
    <row r="1704" spans="5:6" x14ac:dyDescent="0.25">
      <c r="E1704">
        <f ca="1"/>
        <v>3</v>
      </c>
      <c r="F1704">
        <f ca="1"/>
        <v>0.10604116216484044</v>
      </c>
    </row>
    <row r="1705" spans="5:6" x14ac:dyDescent="0.25">
      <c r="E1705">
        <f ca="1"/>
        <v>3</v>
      </c>
      <c r="F1705">
        <f ca="1"/>
        <v>0.10604116216484044</v>
      </c>
    </row>
    <row r="1706" spans="5:6" x14ac:dyDescent="0.25">
      <c r="E1706">
        <f ca="1"/>
        <v>3</v>
      </c>
      <c r="F1706">
        <f ca="1"/>
        <v>0.10604116216484044</v>
      </c>
    </row>
    <row r="1707" spans="5:6" x14ac:dyDescent="0.25">
      <c r="E1707">
        <f ca="1"/>
        <v>3</v>
      </c>
      <c r="F1707">
        <f ca="1"/>
        <v>0.10604116216484044</v>
      </c>
    </row>
    <row r="1708" spans="5:6" x14ac:dyDescent="0.25">
      <c r="E1708">
        <f ca="1"/>
        <v>3</v>
      </c>
      <c r="F1708">
        <f ca="1"/>
        <v>0.10604116216484044</v>
      </c>
    </row>
    <row r="1709" spans="5:6" x14ac:dyDescent="0.25">
      <c r="E1709">
        <f ca="1"/>
        <v>3</v>
      </c>
      <c r="F1709">
        <f ca="1"/>
        <v>0.10604116216484044</v>
      </c>
    </row>
    <row r="1710" spans="5:6" x14ac:dyDescent="0.25">
      <c r="E1710">
        <f ca="1"/>
        <v>3</v>
      </c>
      <c r="F1710">
        <f ca="1"/>
        <v>0.10604116216484044</v>
      </c>
    </row>
    <row r="1711" spans="5:6" x14ac:dyDescent="0.25">
      <c r="E1711">
        <f ca="1"/>
        <v>3</v>
      </c>
      <c r="F1711">
        <f ca="1"/>
        <v>0.10604116216484044</v>
      </c>
    </row>
    <row r="1712" spans="5:6" x14ac:dyDescent="0.25">
      <c r="E1712">
        <f ca="1"/>
        <v>3</v>
      </c>
      <c r="F1712">
        <f ca="1"/>
        <v>0.10604116216484044</v>
      </c>
    </row>
    <row r="1713" spans="5:6" x14ac:dyDescent="0.25">
      <c r="E1713">
        <f ca="1"/>
        <v>3</v>
      </c>
      <c r="F1713">
        <f ca="1"/>
        <v>0.10604116216484044</v>
      </c>
    </row>
    <row r="1714" spans="5:6" x14ac:dyDescent="0.25">
      <c r="E1714">
        <f ca="1"/>
        <v>3</v>
      </c>
      <c r="F1714">
        <f ca="1"/>
        <v>0.10604116216484044</v>
      </c>
    </row>
    <row r="1715" spans="5:6" x14ac:dyDescent="0.25">
      <c r="E1715">
        <f ca="1"/>
        <v>3</v>
      </c>
      <c r="F1715">
        <f ca="1"/>
        <v>0.10604116216484044</v>
      </c>
    </row>
    <row r="1716" spans="5:6" x14ac:dyDescent="0.25">
      <c r="E1716">
        <f ca="1"/>
        <v>3</v>
      </c>
      <c r="F1716">
        <f ca="1"/>
        <v>0.10604116216484044</v>
      </c>
    </row>
    <row r="1717" spans="5:6" x14ac:dyDescent="0.25">
      <c r="E1717">
        <f ca="1"/>
        <v>3</v>
      </c>
      <c r="F1717">
        <f ca="1"/>
        <v>0.10604116216484044</v>
      </c>
    </row>
    <row r="1718" spans="5:6" x14ac:dyDescent="0.25">
      <c r="E1718">
        <f ca="1"/>
        <v>3</v>
      </c>
      <c r="F1718">
        <f ca="1"/>
        <v>0.10604116216484044</v>
      </c>
    </row>
    <row r="1719" spans="5:6" x14ac:dyDescent="0.25">
      <c r="E1719">
        <f ca="1"/>
        <v>3</v>
      </c>
      <c r="F1719">
        <f ca="1"/>
        <v>0.10604116216484044</v>
      </c>
    </row>
    <row r="1720" spans="5:6" x14ac:dyDescent="0.25">
      <c r="E1720">
        <f ca="1"/>
        <v>3</v>
      </c>
      <c r="F1720">
        <f ca="1"/>
        <v>0.10604116216484044</v>
      </c>
    </row>
    <row r="1721" spans="5:6" x14ac:dyDescent="0.25">
      <c r="E1721">
        <f ca="1"/>
        <v>3</v>
      </c>
      <c r="F1721">
        <f ca="1"/>
        <v>0.10604116216484044</v>
      </c>
    </row>
    <row r="1722" spans="5:6" x14ac:dyDescent="0.25">
      <c r="E1722">
        <f ca="1"/>
        <v>3</v>
      </c>
      <c r="F1722">
        <f ca="1"/>
        <v>0.10604116216484044</v>
      </c>
    </row>
    <row r="1723" spans="5:6" x14ac:dyDescent="0.25">
      <c r="E1723">
        <f ca="1"/>
        <v>3</v>
      </c>
      <c r="F1723">
        <f ca="1"/>
        <v>0.10604116216484044</v>
      </c>
    </row>
    <row r="1724" spans="5:6" x14ac:dyDescent="0.25">
      <c r="E1724">
        <f ca="1"/>
        <v>3</v>
      </c>
      <c r="F1724">
        <f ca="1"/>
        <v>0.10604116216484044</v>
      </c>
    </row>
    <row r="1725" spans="5:6" x14ac:dyDescent="0.25">
      <c r="E1725">
        <f ca="1"/>
        <v>3</v>
      </c>
      <c r="F1725">
        <f ca="1"/>
        <v>0.10604116216484044</v>
      </c>
    </row>
    <row r="1726" spans="5:6" x14ac:dyDescent="0.25">
      <c r="E1726">
        <f ca="1"/>
        <v>3</v>
      </c>
      <c r="F1726">
        <f ca="1"/>
        <v>0.10604116216484044</v>
      </c>
    </row>
    <row r="1727" spans="5:6" x14ac:dyDescent="0.25">
      <c r="E1727">
        <f ca="1"/>
        <v>3</v>
      </c>
      <c r="F1727">
        <f ca="1"/>
        <v>0.10604116216484044</v>
      </c>
    </row>
    <row r="1728" spans="5:6" x14ac:dyDescent="0.25">
      <c r="E1728">
        <f ca="1"/>
        <v>3</v>
      </c>
      <c r="F1728">
        <f ca="1"/>
        <v>0.10604116216484044</v>
      </c>
    </row>
    <row r="1729" spans="5:6" x14ac:dyDescent="0.25">
      <c r="E1729">
        <f ca="1"/>
        <v>3</v>
      </c>
      <c r="F1729">
        <f ca="1"/>
        <v>0.10604116216484044</v>
      </c>
    </row>
    <row r="1730" spans="5:6" x14ac:dyDescent="0.25">
      <c r="E1730">
        <f ca="1"/>
        <v>3</v>
      </c>
      <c r="F1730">
        <f ca="1"/>
        <v>0.10604116216484044</v>
      </c>
    </row>
    <row r="1731" spans="5:6" x14ac:dyDescent="0.25">
      <c r="E1731">
        <f ca="1"/>
        <v>3</v>
      </c>
      <c r="F1731">
        <f ca="1"/>
        <v>0.10604116216484044</v>
      </c>
    </row>
    <row r="1732" spans="5:6" x14ac:dyDescent="0.25">
      <c r="E1732">
        <f ca="1"/>
        <v>3</v>
      </c>
      <c r="F1732">
        <f ca="1"/>
        <v>0.10604116216484044</v>
      </c>
    </row>
    <row r="1733" spans="5:6" x14ac:dyDescent="0.25">
      <c r="E1733">
        <f ca="1"/>
        <v>3</v>
      </c>
      <c r="F1733">
        <f ca="1"/>
        <v>0.10604116216484044</v>
      </c>
    </row>
    <row r="1734" spans="5:6" x14ac:dyDescent="0.25">
      <c r="E1734">
        <f ca="1"/>
        <v>3</v>
      </c>
      <c r="F1734">
        <f ca="1"/>
        <v>0.10604116216484044</v>
      </c>
    </row>
    <row r="1735" spans="5:6" x14ac:dyDescent="0.25">
      <c r="E1735">
        <f ca="1"/>
        <v>3</v>
      </c>
      <c r="F1735">
        <f ca="1"/>
        <v>0.10604116216484044</v>
      </c>
    </row>
    <row r="1736" spans="5:6" x14ac:dyDescent="0.25">
      <c r="E1736">
        <f ca="1"/>
        <v>3</v>
      </c>
      <c r="F1736">
        <f ca="1"/>
        <v>0.10604116216484044</v>
      </c>
    </row>
    <row r="1737" spans="5:6" x14ac:dyDescent="0.25">
      <c r="E1737">
        <f ca="1"/>
        <v>3</v>
      </c>
      <c r="F1737">
        <f ca="1"/>
        <v>0.10604116216484044</v>
      </c>
    </row>
    <row r="1738" spans="5:6" x14ac:dyDescent="0.25">
      <c r="E1738">
        <f ca="1"/>
        <v>3</v>
      </c>
      <c r="F1738">
        <f ca="1"/>
        <v>0.10604116216484044</v>
      </c>
    </row>
    <row r="1739" spans="5:6" x14ac:dyDescent="0.25">
      <c r="E1739">
        <f ca="1"/>
        <v>3</v>
      </c>
      <c r="F1739">
        <f ca="1"/>
        <v>0.10604116216484044</v>
      </c>
    </row>
    <row r="1740" spans="5:6" x14ac:dyDescent="0.25">
      <c r="E1740">
        <f ca="1"/>
        <v>3</v>
      </c>
      <c r="F1740">
        <f ca="1"/>
        <v>0.10604116216484044</v>
      </c>
    </row>
    <row r="1741" spans="5:6" x14ac:dyDescent="0.25">
      <c r="E1741">
        <f ca="1"/>
        <v>3</v>
      </c>
      <c r="F1741">
        <f ca="1"/>
        <v>0.10604116216484044</v>
      </c>
    </row>
    <row r="1742" spans="5:6" x14ac:dyDescent="0.25">
      <c r="E1742">
        <f ca="1"/>
        <v>3</v>
      </c>
      <c r="F1742">
        <f ca="1"/>
        <v>0.10604116216484044</v>
      </c>
    </row>
    <row r="1743" spans="5:6" x14ac:dyDescent="0.25">
      <c r="E1743">
        <f ca="1"/>
        <v>3</v>
      </c>
      <c r="F1743">
        <f ca="1"/>
        <v>0.10604116216484044</v>
      </c>
    </row>
    <row r="1744" spans="5:6" x14ac:dyDescent="0.25">
      <c r="E1744">
        <f ca="1"/>
        <v>3</v>
      </c>
      <c r="F1744">
        <f ca="1"/>
        <v>0.10604116216484044</v>
      </c>
    </row>
    <row r="1745" spans="5:6" x14ac:dyDescent="0.25">
      <c r="E1745">
        <f ca="1"/>
        <v>3</v>
      </c>
      <c r="F1745">
        <f ca="1"/>
        <v>0.10604116216484044</v>
      </c>
    </row>
    <row r="1746" spans="5:6" x14ac:dyDescent="0.25">
      <c r="E1746">
        <f ca="1"/>
        <v>3</v>
      </c>
      <c r="F1746">
        <f ca="1"/>
        <v>0.10604116216484044</v>
      </c>
    </row>
    <row r="1747" spans="5:6" x14ac:dyDescent="0.25">
      <c r="E1747">
        <f ca="1"/>
        <v>3</v>
      </c>
      <c r="F1747">
        <f ca="1"/>
        <v>0.10604116216484044</v>
      </c>
    </row>
    <row r="1748" spans="5:6" x14ac:dyDescent="0.25">
      <c r="E1748">
        <f ca="1"/>
        <v>3</v>
      </c>
      <c r="F1748">
        <f ca="1"/>
        <v>0.10604116216484044</v>
      </c>
    </row>
    <row r="1749" spans="5:6" x14ac:dyDescent="0.25">
      <c r="E1749">
        <f ca="1"/>
        <v>3</v>
      </c>
      <c r="F1749">
        <f ca="1"/>
        <v>0.10604116216484044</v>
      </c>
    </row>
    <row r="1750" spans="5:6" x14ac:dyDescent="0.25">
      <c r="E1750">
        <f ca="1"/>
        <v>3</v>
      </c>
      <c r="F1750">
        <f ca="1"/>
        <v>0.10604116216484044</v>
      </c>
    </row>
    <row r="1751" spans="5:6" x14ac:dyDescent="0.25">
      <c r="E1751">
        <f ca="1"/>
        <v>3</v>
      </c>
      <c r="F1751">
        <f ca="1"/>
        <v>0.10604116216484044</v>
      </c>
    </row>
    <row r="1752" spans="5:6" x14ac:dyDescent="0.25">
      <c r="E1752">
        <f ca="1"/>
        <v>3</v>
      </c>
      <c r="F1752">
        <f ca="1"/>
        <v>0.10604116216484044</v>
      </c>
    </row>
    <row r="1753" spans="5:6" x14ac:dyDescent="0.25">
      <c r="E1753">
        <f ca="1"/>
        <v>3</v>
      </c>
      <c r="F1753">
        <f ca="1"/>
        <v>0.10604116216484044</v>
      </c>
    </row>
    <row r="1754" spans="5:6" x14ac:dyDescent="0.25">
      <c r="E1754">
        <f ca="1"/>
        <v>3</v>
      </c>
      <c r="F1754">
        <f ca="1"/>
        <v>0.10604116216484044</v>
      </c>
    </row>
    <row r="1755" spans="5:6" x14ac:dyDescent="0.25">
      <c r="E1755">
        <f ca="1"/>
        <v>3</v>
      </c>
      <c r="F1755">
        <f ca="1"/>
        <v>0.10604116216484044</v>
      </c>
    </row>
    <row r="1756" spans="5:6" x14ac:dyDescent="0.25">
      <c r="E1756">
        <f ca="1"/>
        <v>3</v>
      </c>
      <c r="F1756">
        <f ca="1"/>
        <v>0.10604116216484044</v>
      </c>
    </row>
    <row r="1757" spans="5:6" x14ac:dyDescent="0.25">
      <c r="E1757">
        <f ca="1"/>
        <v>3</v>
      </c>
      <c r="F1757">
        <f ca="1"/>
        <v>0.10604116216484044</v>
      </c>
    </row>
    <row r="1758" spans="5:6" x14ac:dyDescent="0.25">
      <c r="E1758">
        <f ca="1"/>
        <v>3</v>
      </c>
      <c r="F1758">
        <f ca="1"/>
        <v>0.10604116216484044</v>
      </c>
    </row>
    <row r="1759" spans="5:6" x14ac:dyDescent="0.25">
      <c r="E1759">
        <f ca="1"/>
        <v>3</v>
      </c>
      <c r="F1759">
        <f ca="1"/>
        <v>0.10604116216484044</v>
      </c>
    </row>
    <row r="1760" spans="5:6" x14ac:dyDescent="0.25">
      <c r="E1760">
        <f ca="1"/>
        <v>3</v>
      </c>
      <c r="F1760">
        <f ca="1"/>
        <v>0.10604116216484044</v>
      </c>
    </row>
    <row r="1761" spans="5:6" x14ac:dyDescent="0.25">
      <c r="E1761">
        <f ca="1"/>
        <v>3</v>
      </c>
      <c r="F1761">
        <f ca="1"/>
        <v>0.10604116216484044</v>
      </c>
    </row>
    <row r="1762" spans="5:6" x14ac:dyDescent="0.25">
      <c r="E1762">
        <f ca="1"/>
        <v>3</v>
      </c>
      <c r="F1762">
        <f ca="1"/>
        <v>0.10604116216484044</v>
      </c>
    </row>
    <row r="1763" spans="5:6" x14ac:dyDescent="0.25">
      <c r="E1763">
        <f ca="1"/>
        <v>3</v>
      </c>
      <c r="F1763">
        <f ca="1"/>
        <v>0.10604116216484044</v>
      </c>
    </row>
    <row r="1764" spans="5:6" x14ac:dyDescent="0.25">
      <c r="E1764">
        <f ca="1"/>
        <v>3</v>
      </c>
      <c r="F1764">
        <f ca="1"/>
        <v>0.10604116216484044</v>
      </c>
    </row>
    <row r="1765" spans="5:6" x14ac:dyDescent="0.25">
      <c r="E1765">
        <f ca="1"/>
        <v>3</v>
      </c>
      <c r="F1765">
        <f ca="1"/>
        <v>0.10604116216484044</v>
      </c>
    </row>
    <row r="1766" spans="5:6" x14ac:dyDescent="0.25">
      <c r="E1766">
        <f ca="1"/>
        <v>3</v>
      </c>
      <c r="F1766">
        <f ca="1"/>
        <v>0.10604116216484044</v>
      </c>
    </row>
    <row r="1767" spans="5:6" x14ac:dyDescent="0.25">
      <c r="E1767">
        <f ca="1"/>
        <v>3</v>
      </c>
      <c r="F1767">
        <f ca="1"/>
        <v>0.10604116216484044</v>
      </c>
    </row>
    <row r="1768" spans="5:6" x14ac:dyDescent="0.25">
      <c r="E1768">
        <f ca="1"/>
        <v>3</v>
      </c>
      <c r="F1768">
        <f ca="1"/>
        <v>0.10604116216484044</v>
      </c>
    </row>
    <row r="1769" spans="5:6" x14ac:dyDescent="0.25">
      <c r="E1769">
        <f ca="1"/>
        <v>3</v>
      </c>
      <c r="F1769">
        <f ca="1"/>
        <v>0.10604116216484044</v>
      </c>
    </row>
    <row r="1770" spans="5:6" x14ac:dyDescent="0.25">
      <c r="E1770">
        <f ca="1"/>
        <v>4</v>
      </c>
      <c r="F1770">
        <f ca="1"/>
        <v>6.362469729890427E-2</v>
      </c>
    </row>
    <row r="1771" spans="5:6" x14ac:dyDescent="0.25">
      <c r="E1771">
        <f ca="1"/>
        <v>4</v>
      </c>
      <c r="F1771">
        <f ca="1"/>
        <v>6.362469729890427E-2</v>
      </c>
    </row>
    <row r="1772" spans="5:6" x14ac:dyDescent="0.25">
      <c r="E1772">
        <f ca="1"/>
        <v>4</v>
      </c>
      <c r="F1772">
        <f ca="1"/>
        <v>6.362469729890427E-2</v>
      </c>
    </row>
    <row r="1773" spans="5:6" x14ac:dyDescent="0.25">
      <c r="E1773">
        <f ca="1"/>
        <v>4</v>
      </c>
      <c r="F1773">
        <f ca="1"/>
        <v>6.362469729890427E-2</v>
      </c>
    </row>
    <row r="1774" spans="5:6" x14ac:dyDescent="0.25">
      <c r="E1774">
        <f ca="1"/>
        <v>4</v>
      </c>
      <c r="F1774">
        <f ca="1"/>
        <v>6.362469729890427E-2</v>
      </c>
    </row>
    <row r="1775" spans="5:6" x14ac:dyDescent="0.25">
      <c r="E1775">
        <f ca="1"/>
        <v>4</v>
      </c>
      <c r="F1775">
        <f ca="1"/>
        <v>6.362469729890427E-2</v>
      </c>
    </row>
    <row r="1776" spans="5:6" x14ac:dyDescent="0.25">
      <c r="E1776">
        <f ca="1"/>
        <v>4</v>
      </c>
      <c r="F1776">
        <f ca="1"/>
        <v>6.362469729890427E-2</v>
      </c>
    </row>
    <row r="1777" spans="5:6" x14ac:dyDescent="0.25">
      <c r="E1777">
        <f ca="1"/>
        <v>4</v>
      </c>
      <c r="F1777">
        <f ca="1"/>
        <v>6.362469729890427E-2</v>
      </c>
    </row>
    <row r="1778" spans="5:6" x14ac:dyDescent="0.25">
      <c r="E1778">
        <f ca="1"/>
        <v>4</v>
      </c>
      <c r="F1778">
        <f ca="1"/>
        <v>6.362469729890427E-2</v>
      </c>
    </row>
    <row r="1779" spans="5:6" x14ac:dyDescent="0.25">
      <c r="E1779">
        <f ca="1"/>
        <v>4</v>
      </c>
      <c r="F1779">
        <f ca="1"/>
        <v>6.362469729890427E-2</v>
      </c>
    </row>
    <row r="1780" spans="5:6" x14ac:dyDescent="0.25">
      <c r="E1780">
        <f ca="1"/>
        <v>4</v>
      </c>
      <c r="F1780">
        <f ca="1"/>
        <v>6.362469729890427E-2</v>
      </c>
    </row>
    <row r="1781" spans="5:6" x14ac:dyDescent="0.25">
      <c r="E1781">
        <f ca="1"/>
        <v>4</v>
      </c>
      <c r="F1781">
        <f ca="1"/>
        <v>6.362469729890427E-2</v>
      </c>
    </row>
    <row r="1782" spans="5:6" x14ac:dyDescent="0.25">
      <c r="E1782">
        <f ca="1"/>
        <v>4</v>
      </c>
      <c r="F1782">
        <f ca="1"/>
        <v>6.362469729890427E-2</v>
      </c>
    </row>
    <row r="1783" spans="5:6" x14ac:dyDescent="0.25">
      <c r="E1783">
        <f ca="1"/>
        <v>4</v>
      </c>
      <c r="F1783">
        <f ca="1"/>
        <v>6.362469729890427E-2</v>
      </c>
    </row>
    <row r="1784" spans="5:6" x14ac:dyDescent="0.25">
      <c r="E1784">
        <f ca="1"/>
        <v>4</v>
      </c>
      <c r="F1784">
        <f ca="1"/>
        <v>6.362469729890427E-2</v>
      </c>
    </row>
    <row r="1785" spans="5:6" x14ac:dyDescent="0.25">
      <c r="E1785">
        <f ca="1"/>
        <v>4</v>
      </c>
      <c r="F1785">
        <f ca="1"/>
        <v>6.362469729890427E-2</v>
      </c>
    </row>
    <row r="1786" spans="5:6" x14ac:dyDescent="0.25">
      <c r="E1786">
        <f ca="1"/>
        <v>4</v>
      </c>
      <c r="F1786">
        <f ca="1"/>
        <v>6.362469729890427E-2</v>
      </c>
    </row>
    <row r="1787" spans="5:6" x14ac:dyDescent="0.25">
      <c r="E1787">
        <f ca="1"/>
        <v>4</v>
      </c>
      <c r="F1787">
        <f ca="1"/>
        <v>6.362469729890427E-2</v>
      </c>
    </row>
    <row r="1788" spans="5:6" x14ac:dyDescent="0.25">
      <c r="E1788">
        <f ca="1"/>
        <v>4</v>
      </c>
      <c r="F1788">
        <f ca="1"/>
        <v>6.362469729890427E-2</v>
      </c>
    </row>
    <row r="1789" spans="5:6" x14ac:dyDescent="0.25">
      <c r="E1789">
        <f ca="1"/>
        <v>4</v>
      </c>
      <c r="F1789">
        <f ca="1"/>
        <v>6.362469729890427E-2</v>
      </c>
    </row>
    <row r="1790" spans="5:6" x14ac:dyDescent="0.25">
      <c r="E1790">
        <f ca="1"/>
        <v>4</v>
      </c>
      <c r="F1790">
        <f ca="1"/>
        <v>6.362469729890427E-2</v>
      </c>
    </row>
    <row r="1791" spans="5:6" x14ac:dyDescent="0.25">
      <c r="E1791">
        <f ca="1"/>
        <v>4</v>
      </c>
      <c r="F1791">
        <f ca="1"/>
        <v>6.362469729890427E-2</v>
      </c>
    </row>
    <row r="1792" spans="5:6" x14ac:dyDescent="0.25">
      <c r="E1792">
        <f ca="1"/>
        <v>4</v>
      </c>
      <c r="F1792">
        <f ca="1"/>
        <v>6.362469729890427E-2</v>
      </c>
    </row>
    <row r="1793" spans="5:6" x14ac:dyDescent="0.25">
      <c r="E1793">
        <f ca="1"/>
        <v>4</v>
      </c>
      <c r="F1793">
        <f ca="1"/>
        <v>6.362469729890427E-2</v>
      </c>
    </row>
    <row r="1794" spans="5:6" x14ac:dyDescent="0.25">
      <c r="E1794">
        <f ca="1"/>
        <v>4</v>
      </c>
      <c r="F1794">
        <f ca="1"/>
        <v>6.362469729890427E-2</v>
      </c>
    </row>
    <row r="1795" spans="5:6" x14ac:dyDescent="0.25">
      <c r="E1795">
        <f ca="1"/>
        <v>4</v>
      </c>
      <c r="F1795">
        <f ca="1"/>
        <v>6.362469729890427E-2</v>
      </c>
    </row>
    <row r="1796" spans="5:6" x14ac:dyDescent="0.25">
      <c r="E1796">
        <f ca="1"/>
        <v>4</v>
      </c>
      <c r="F1796">
        <f ca="1"/>
        <v>6.362469729890427E-2</v>
      </c>
    </row>
    <row r="1797" spans="5:6" x14ac:dyDescent="0.25">
      <c r="E1797">
        <f ca="1"/>
        <v>4</v>
      </c>
      <c r="F1797">
        <f ca="1"/>
        <v>6.362469729890427E-2</v>
      </c>
    </row>
    <row r="1798" spans="5:6" x14ac:dyDescent="0.25">
      <c r="E1798">
        <f ca="1"/>
        <v>4</v>
      </c>
      <c r="F1798">
        <f ca="1"/>
        <v>6.362469729890427E-2</v>
      </c>
    </row>
    <row r="1799" spans="5:6" x14ac:dyDescent="0.25">
      <c r="E1799">
        <f ca="1"/>
        <v>4</v>
      </c>
      <c r="F1799">
        <f ca="1"/>
        <v>6.362469729890427E-2</v>
      </c>
    </row>
    <row r="1800" spans="5:6" x14ac:dyDescent="0.25">
      <c r="E1800">
        <f ca="1"/>
        <v>4</v>
      </c>
      <c r="F1800">
        <f ca="1"/>
        <v>6.362469729890427E-2</v>
      </c>
    </row>
    <row r="1801" spans="5:6" x14ac:dyDescent="0.25">
      <c r="E1801">
        <f ca="1"/>
        <v>4</v>
      </c>
      <c r="F1801">
        <f ca="1"/>
        <v>6.362469729890427E-2</v>
      </c>
    </row>
    <row r="1802" spans="5:6" x14ac:dyDescent="0.25">
      <c r="E1802">
        <f ca="1"/>
        <v>4</v>
      </c>
      <c r="F1802">
        <f ca="1"/>
        <v>6.362469729890427E-2</v>
      </c>
    </row>
    <row r="1803" spans="5:6" x14ac:dyDescent="0.25">
      <c r="E1803">
        <f ca="1"/>
        <v>4</v>
      </c>
      <c r="F1803">
        <f ca="1"/>
        <v>6.362469729890427E-2</v>
      </c>
    </row>
    <row r="1804" spans="5:6" x14ac:dyDescent="0.25">
      <c r="E1804">
        <f ca="1"/>
        <v>4</v>
      </c>
      <c r="F1804">
        <f ca="1"/>
        <v>6.362469729890427E-2</v>
      </c>
    </row>
    <row r="1805" spans="5:6" x14ac:dyDescent="0.25">
      <c r="E1805">
        <f ca="1"/>
        <v>4</v>
      </c>
      <c r="F1805">
        <f ca="1"/>
        <v>6.362469729890427E-2</v>
      </c>
    </row>
    <row r="1806" spans="5:6" x14ac:dyDescent="0.25">
      <c r="E1806">
        <f ca="1"/>
        <v>4</v>
      </c>
      <c r="F1806">
        <f ca="1"/>
        <v>6.362469729890427E-2</v>
      </c>
    </row>
    <row r="1807" spans="5:6" x14ac:dyDescent="0.25">
      <c r="E1807">
        <f ca="1"/>
        <v>4</v>
      </c>
      <c r="F1807">
        <f ca="1"/>
        <v>6.362469729890427E-2</v>
      </c>
    </row>
    <row r="1808" spans="5:6" x14ac:dyDescent="0.25">
      <c r="E1808">
        <f ca="1"/>
        <v>4</v>
      </c>
      <c r="F1808">
        <f ca="1"/>
        <v>6.362469729890427E-2</v>
      </c>
    </row>
    <row r="1809" spans="5:6" x14ac:dyDescent="0.25">
      <c r="E1809">
        <f ca="1"/>
        <v>4</v>
      </c>
      <c r="F1809">
        <f ca="1"/>
        <v>6.362469729890427E-2</v>
      </c>
    </row>
    <row r="1810" spans="5:6" x14ac:dyDescent="0.25">
      <c r="E1810">
        <f ca="1"/>
        <v>4</v>
      </c>
      <c r="F1810">
        <f ca="1"/>
        <v>6.362469729890427E-2</v>
      </c>
    </row>
    <row r="1811" spans="5:6" x14ac:dyDescent="0.25">
      <c r="E1811">
        <f ca="1"/>
        <v>4</v>
      </c>
      <c r="F1811">
        <f ca="1"/>
        <v>6.362469729890427E-2</v>
      </c>
    </row>
    <row r="1812" spans="5:6" x14ac:dyDescent="0.25">
      <c r="E1812">
        <f ca="1"/>
        <v>4</v>
      </c>
      <c r="F1812">
        <f ca="1"/>
        <v>6.362469729890427E-2</v>
      </c>
    </row>
    <row r="1813" spans="5:6" x14ac:dyDescent="0.25">
      <c r="E1813">
        <f ca="1"/>
        <v>4</v>
      </c>
      <c r="F1813">
        <f ca="1"/>
        <v>6.362469729890427E-2</v>
      </c>
    </row>
    <row r="1814" spans="5:6" x14ac:dyDescent="0.25">
      <c r="E1814">
        <f ca="1"/>
        <v>4</v>
      </c>
      <c r="F1814">
        <f ca="1"/>
        <v>6.362469729890427E-2</v>
      </c>
    </row>
    <row r="1815" spans="5:6" x14ac:dyDescent="0.25">
      <c r="E1815">
        <f ca="1"/>
        <v>4</v>
      </c>
      <c r="F1815">
        <f ca="1"/>
        <v>6.362469729890427E-2</v>
      </c>
    </row>
    <row r="1816" spans="5:6" x14ac:dyDescent="0.25">
      <c r="E1816">
        <f ca="1"/>
        <v>4</v>
      </c>
      <c r="F1816">
        <f ca="1"/>
        <v>6.362469729890427E-2</v>
      </c>
    </row>
    <row r="1817" spans="5:6" x14ac:dyDescent="0.25">
      <c r="E1817">
        <f ca="1"/>
        <v>4</v>
      </c>
      <c r="F1817">
        <f ca="1"/>
        <v>6.362469729890427E-2</v>
      </c>
    </row>
    <row r="1818" spans="5:6" x14ac:dyDescent="0.25">
      <c r="E1818">
        <f ca="1"/>
        <v>4</v>
      </c>
      <c r="F1818">
        <f ca="1"/>
        <v>6.362469729890427E-2</v>
      </c>
    </row>
    <row r="1819" spans="5:6" x14ac:dyDescent="0.25">
      <c r="E1819">
        <f ca="1"/>
        <v>4</v>
      </c>
      <c r="F1819">
        <f ca="1"/>
        <v>6.362469729890427E-2</v>
      </c>
    </row>
    <row r="1820" spans="5:6" x14ac:dyDescent="0.25">
      <c r="E1820">
        <f ca="1"/>
        <v>4</v>
      </c>
      <c r="F1820">
        <f ca="1"/>
        <v>6.362469729890427E-2</v>
      </c>
    </row>
    <row r="1821" spans="5:6" x14ac:dyDescent="0.25">
      <c r="E1821">
        <f ca="1"/>
        <v>4</v>
      </c>
      <c r="F1821">
        <f ca="1"/>
        <v>6.362469729890427E-2</v>
      </c>
    </row>
    <row r="1822" spans="5:6" x14ac:dyDescent="0.25">
      <c r="E1822">
        <f ca="1"/>
        <v>4</v>
      </c>
      <c r="F1822">
        <f ca="1"/>
        <v>6.362469729890427E-2</v>
      </c>
    </row>
    <row r="1823" spans="5:6" x14ac:dyDescent="0.25">
      <c r="E1823">
        <f ca="1"/>
        <v>4</v>
      </c>
      <c r="F1823">
        <f ca="1"/>
        <v>6.362469729890427E-2</v>
      </c>
    </row>
    <row r="1824" spans="5:6" x14ac:dyDescent="0.25">
      <c r="E1824">
        <f ca="1"/>
        <v>4</v>
      </c>
      <c r="F1824">
        <f ca="1"/>
        <v>6.362469729890427E-2</v>
      </c>
    </row>
    <row r="1825" spans="5:6" x14ac:dyDescent="0.25">
      <c r="E1825">
        <f ca="1"/>
        <v>4</v>
      </c>
      <c r="F1825">
        <f ca="1"/>
        <v>6.362469729890427E-2</v>
      </c>
    </row>
    <row r="1826" spans="5:6" x14ac:dyDescent="0.25">
      <c r="E1826">
        <f ca="1"/>
        <v>4</v>
      </c>
      <c r="F1826">
        <f ca="1"/>
        <v>6.362469729890427E-2</v>
      </c>
    </row>
    <row r="1827" spans="5:6" x14ac:dyDescent="0.25">
      <c r="E1827">
        <f ca="1"/>
        <v>4</v>
      </c>
      <c r="F1827">
        <f ca="1"/>
        <v>6.362469729890427E-2</v>
      </c>
    </row>
    <row r="1828" spans="5:6" x14ac:dyDescent="0.25">
      <c r="E1828">
        <f ca="1"/>
        <v>4</v>
      </c>
      <c r="F1828">
        <f ca="1"/>
        <v>6.362469729890427E-2</v>
      </c>
    </row>
    <row r="1829" spans="5:6" x14ac:dyDescent="0.25">
      <c r="E1829">
        <f ca="1"/>
        <v>4</v>
      </c>
      <c r="F1829">
        <f ca="1"/>
        <v>6.362469729890427E-2</v>
      </c>
    </row>
    <row r="1830" spans="5:6" x14ac:dyDescent="0.25">
      <c r="E1830">
        <f ca="1"/>
        <v>4</v>
      </c>
      <c r="F1830">
        <f ca="1"/>
        <v>6.362469729890427E-2</v>
      </c>
    </row>
    <row r="1831" spans="5:6" x14ac:dyDescent="0.25">
      <c r="E1831">
        <f ca="1"/>
        <v>4</v>
      </c>
      <c r="F1831">
        <f ca="1"/>
        <v>6.362469729890427E-2</v>
      </c>
    </row>
    <row r="1832" spans="5:6" x14ac:dyDescent="0.25">
      <c r="E1832">
        <f ca="1"/>
        <v>4</v>
      </c>
      <c r="F1832">
        <f ca="1"/>
        <v>6.362469729890427E-2</v>
      </c>
    </row>
    <row r="1833" spans="5:6" x14ac:dyDescent="0.25">
      <c r="E1833">
        <f ca="1"/>
        <v>4</v>
      </c>
      <c r="F1833">
        <f ca="1"/>
        <v>6.362469729890427E-2</v>
      </c>
    </row>
    <row r="1834" spans="5:6" x14ac:dyDescent="0.25">
      <c r="E1834">
        <f ca="1"/>
        <v>4</v>
      </c>
      <c r="F1834">
        <f ca="1"/>
        <v>6.362469729890427E-2</v>
      </c>
    </row>
    <row r="1835" spans="5:6" x14ac:dyDescent="0.25">
      <c r="E1835">
        <f ca="1"/>
        <v>4</v>
      </c>
      <c r="F1835">
        <f ca="1"/>
        <v>6.362469729890427E-2</v>
      </c>
    </row>
    <row r="1836" spans="5:6" x14ac:dyDescent="0.25">
      <c r="E1836">
        <f ca="1"/>
        <v>4</v>
      </c>
      <c r="F1836">
        <f ca="1"/>
        <v>6.362469729890427E-2</v>
      </c>
    </row>
    <row r="1837" spans="5:6" x14ac:dyDescent="0.25">
      <c r="E1837">
        <f ca="1"/>
        <v>4</v>
      </c>
      <c r="F1837">
        <f ca="1"/>
        <v>6.362469729890427E-2</v>
      </c>
    </row>
    <row r="1838" spans="5:6" x14ac:dyDescent="0.25">
      <c r="E1838">
        <f ca="1"/>
        <v>4</v>
      </c>
      <c r="F1838">
        <f ca="1"/>
        <v>6.362469729890427E-2</v>
      </c>
    </row>
    <row r="1839" spans="5:6" x14ac:dyDescent="0.25">
      <c r="E1839">
        <f ca="1"/>
        <v>4</v>
      </c>
      <c r="F1839">
        <f ca="1"/>
        <v>6.362469729890427E-2</v>
      </c>
    </row>
    <row r="1840" spans="5:6" x14ac:dyDescent="0.25">
      <c r="E1840">
        <f ca="1"/>
        <v>4</v>
      </c>
      <c r="F1840">
        <f ca="1"/>
        <v>6.362469729890427E-2</v>
      </c>
    </row>
    <row r="1841" spans="5:6" x14ac:dyDescent="0.25">
      <c r="E1841">
        <f ca="1"/>
        <v>4</v>
      </c>
      <c r="F1841">
        <f ca="1"/>
        <v>6.362469729890427E-2</v>
      </c>
    </row>
    <row r="1842" spans="5:6" x14ac:dyDescent="0.25">
      <c r="E1842">
        <f ca="1"/>
        <v>4</v>
      </c>
      <c r="F1842">
        <f ca="1"/>
        <v>6.362469729890427E-2</v>
      </c>
    </row>
    <row r="1843" spans="5:6" x14ac:dyDescent="0.25">
      <c r="E1843">
        <f ca="1"/>
        <v>4</v>
      </c>
      <c r="F1843">
        <f ca="1"/>
        <v>6.362469729890427E-2</v>
      </c>
    </row>
    <row r="1844" spans="5:6" x14ac:dyDescent="0.25">
      <c r="E1844">
        <f ca="1"/>
        <v>4</v>
      </c>
      <c r="F1844">
        <f ca="1"/>
        <v>6.362469729890427E-2</v>
      </c>
    </row>
    <row r="1845" spans="5:6" x14ac:dyDescent="0.25">
      <c r="E1845">
        <f ca="1"/>
        <v>4</v>
      </c>
      <c r="F1845">
        <f ca="1"/>
        <v>6.362469729890427E-2</v>
      </c>
    </row>
    <row r="1846" spans="5:6" x14ac:dyDescent="0.25">
      <c r="E1846">
        <f ca="1"/>
        <v>4</v>
      </c>
      <c r="F1846">
        <f ca="1"/>
        <v>6.362469729890427E-2</v>
      </c>
    </row>
    <row r="1847" spans="5:6" x14ac:dyDescent="0.25">
      <c r="E1847">
        <f ca="1"/>
        <v>4</v>
      </c>
      <c r="F1847">
        <f ca="1"/>
        <v>6.362469729890427E-2</v>
      </c>
    </row>
    <row r="1848" spans="5:6" x14ac:dyDescent="0.25">
      <c r="E1848">
        <f ca="1"/>
        <v>4</v>
      </c>
      <c r="F1848">
        <f ca="1"/>
        <v>6.362469729890427E-2</v>
      </c>
    </row>
    <row r="1849" spans="5:6" x14ac:dyDescent="0.25">
      <c r="E1849">
        <f ca="1"/>
        <v>4</v>
      </c>
      <c r="F1849">
        <f ca="1"/>
        <v>6.362469729890427E-2</v>
      </c>
    </row>
    <row r="1850" spans="5:6" x14ac:dyDescent="0.25">
      <c r="E1850">
        <f ca="1"/>
        <v>4</v>
      </c>
      <c r="F1850">
        <f ca="1"/>
        <v>6.362469729890427E-2</v>
      </c>
    </row>
    <row r="1851" spans="5:6" x14ac:dyDescent="0.25">
      <c r="E1851">
        <f ca="1"/>
        <v>4</v>
      </c>
      <c r="F1851">
        <f ca="1"/>
        <v>6.362469729890427E-2</v>
      </c>
    </row>
    <row r="1852" spans="5:6" x14ac:dyDescent="0.25">
      <c r="E1852">
        <f ca="1"/>
        <v>4</v>
      </c>
      <c r="F1852">
        <f ca="1"/>
        <v>6.362469729890427E-2</v>
      </c>
    </row>
    <row r="1853" spans="5:6" x14ac:dyDescent="0.25">
      <c r="E1853">
        <f ca="1"/>
        <v>4</v>
      </c>
      <c r="F1853">
        <f ca="1"/>
        <v>6.362469729890427E-2</v>
      </c>
    </row>
    <row r="1854" spans="5:6" x14ac:dyDescent="0.25">
      <c r="E1854">
        <f ca="1"/>
        <v>4</v>
      </c>
      <c r="F1854">
        <f ca="1"/>
        <v>6.362469729890427E-2</v>
      </c>
    </row>
    <row r="1855" spans="5:6" x14ac:dyDescent="0.25">
      <c r="E1855">
        <f ca="1"/>
        <v>4</v>
      </c>
      <c r="F1855">
        <f ca="1"/>
        <v>6.362469729890427E-2</v>
      </c>
    </row>
    <row r="1856" spans="5:6" x14ac:dyDescent="0.25">
      <c r="E1856">
        <f ca="1"/>
        <v>4</v>
      </c>
      <c r="F1856">
        <f ca="1"/>
        <v>6.362469729890427E-2</v>
      </c>
    </row>
    <row r="1857" spans="5:6" x14ac:dyDescent="0.25">
      <c r="E1857">
        <f ca="1"/>
        <v>4</v>
      </c>
      <c r="F1857">
        <f ca="1"/>
        <v>6.362469729890427E-2</v>
      </c>
    </row>
    <row r="1858" spans="5:6" x14ac:dyDescent="0.25">
      <c r="E1858">
        <f ca="1"/>
        <v>4</v>
      </c>
      <c r="F1858">
        <f ca="1"/>
        <v>6.362469729890427E-2</v>
      </c>
    </row>
    <row r="1859" spans="5:6" x14ac:dyDescent="0.25">
      <c r="E1859">
        <f ca="1"/>
        <v>4</v>
      </c>
      <c r="F1859">
        <f ca="1"/>
        <v>6.362469729890427E-2</v>
      </c>
    </row>
    <row r="1860" spans="5:6" x14ac:dyDescent="0.25">
      <c r="E1860">
        <f ca="1"/>
        <v>4</v>
      </c>
      <c r="F1860">
        <f ca="1"/>
        <v>6.362469729890427E-2</v>
      </c>
    </row>
    <row r="1861" spans="5:6" x14ac:dyDescent="0.25">
      <c r="E1861">
        <f ca="1"/>
        <v>4</v>
      </c>
      <c r="F1861">
        <f ca="1"/>
        <v>6.362469729890427E-2</v>
      </c>
    </row>
    <row r="1862" spans="5:6" x14ac:dyDescent="0.25">
      <c r="E1862">
        <f ca="1"/>
        <v>4</v>
      </c>
      <c r="F1862">
        <f ca="1"/>
        <v>6.362469729890427E-2</v>
      </c>
    </row>
    <row r="1863" spans="5:6" x14ac:dyDescent="0.25">
      <c r="E1863">
        <f ca="1"/>
        <v>4</v>
      </c>
      <c r="F1863">
        <f ca="1"/>
        <v>6.362469729890427E-2</v>
      </c>
    </row>
    <row r="1864" spans="5:6" x14ac:dyDescent="0.25">
      <c r="E1864">
        <f ca="1"/>
        <v>4</v>
      </c>
      <c r="F1864">
        <f ca="1"/>
        <v>6.362469729890427E-2</v>
      </c>
    </row>
    <row r="1865" spans="5:6" x14ac:dyDescent="0.25">
      <c r="E1865">
        <f ca="1"/>
        <v>4</v>
      </c>
      <c r="F1865">
        <f ca="1"/>
        <v>6.362469729890427E-2</v>
      </c>
    </row>
    <row r="1866" spans="5:6" x14ac:dyDescent="0.25">
      <c r="E1866">
        <f ca="1"/>
        <v>4</v>
      </c>
      <c r="F1866">
        <f ca="1"/>
        <v>6.362469729890427E-2</v>
      </c>
    </row>
    <row r="1867" spans="5:6" x14ac:dyDescent="0.25">
      <c r="E1867">
        <f ca="1"/>
        <v>4</v>
      </c>
      <c r="F1867">
        <f ca="1"/>
        <v>6.362469729890427E-2</v>
      </c>
    </row>
    <row r="1868" spans="5:6" x14ac:dyDescent="0.25">
      <c r="E1868">
        <f ca="1"/>
        <v>4</v>
      </c>
      <c r="F1868">
        <f ca="1"/>
        <v>6.362469729890427E-2</v>
      </c>
    </row>
    <row r="1869" spans="5:6" x14ac:dyDescent="0.25">
      <c r="E1869">
        <f ca="1"/>
        <v>4</v>
      </c>
      <c r="F1869">
        <f ca="1"/>
        <v>6.362469729890427E-2</v>
      </c>
    </row>
    <row r="1870" spans="5:6" x14ac:dyDescent="0.25">
      <c r="E1870">
        <f ca="1"/>
        <v>4</v>
      </c>
      <c r="F1870">
        <f ca="1"/>
        <v>6.362469729890427E-2</v>
      </c>
    </row>
    <row r="1871" spans="5:6" x14ac:dyDescent="0.25">
      <c r="E1871">
        <f ca="1"/>
        <v>4</v>
      </c>
      <c r="F1871">
        <f ca="1"/>
        <v>6.362469729890427E-2</v>
      </c>
    </row>
    <row r="1872" spans="5:6" x14ac:dyDescent="0.25">
      <c r="E1872">
        <f ca="1"/>
        <v>4</v>
      </c>
      <c r="F1872">
        <f ca="1"/>
        <v>6.362469729890427E-2</v>
      </c>
    </row>
    <row r="1873" spans="5:6" x14ac:dyDescent="0.25">
      <c r="E1873">
        <f ca="1"/>
        <v>4</v>
      </c>
      <c r="F1873">
        <f ca="1"/>
        <v>6.362469729890427E-2</v>
      </c>
    </row>
    <row r="1874" spans="5:6" x14ac:dyDescent="0.25">
      <c r="E1874">
        <f ca="1"/>
        <v>4</v>
      </c>
      <c r="F1874">
        <f ca="1"/>
        <v>6.362469729890427E-2</v>
      </c>
    </row>
    <row r="1875" spans="5:6" x14ac:dyDescent="0.25">
      <c r="E1875">
        <f ca="1"/>
        <v>4</v>
      </c>
      <c r="F1875">
        <f ca="1"/>
        <v>6.362469729890427E-2</v>
      </c>
    </row>
    <row r="1876" spans="5:6" x14ac:dyDescent="0.25">
      <c r="E1876">
        <f ca="1"/>
        <v>4</v>
      </c>
      <c r="F1876">
        <f ca="1"/>
        <v>6.362469729890427E-2</v>
      </c>
    </row>
    <row r="1877" spans="5:6" x14ac:dyDescent="0.25">
      <c r="E1877">
        <f ca="1"/>
        <v>4</v>
      </c>
      <c r="F1877">
        <f ca="1"/>
        <v>6.362469729890427E-2</v>
      </c>
    </row>
    <row r="1878" spans="5:6" x14ac:dyDescent="0.25">
      <c r="E1878">
        <f ca="1"/>
        <v>4</v>
      </c>
      <c r="F1878">
        <f ca="1"/>
        <v>6.362469729890427E-2</v>
      </c>
    </row>
    <row r="1879" spans="5:6" x14ac:dyDescent="0.25">
      <c r="E1879">
        <f ca="1"/>
        <v>4</v>
      </c>
      <c r="F1879">
        <f ca="1"/>
        <v>6.362469729890427E-2</v>
      </c>
    </row>
    <row r="1880" spans="5:6" x14ac:dyDescent="0.25">
      <c r="E1880">
        <f ca="1"/>
        <v>4</v>
      </c>
      <c r="F1880">
        <f ca="1"/>
        <v>6.362469729890427E-2</v>
      </c>
    </row>
    <row r="1881" spans="5:6" x14ac:dyDescent="0.25">
      <c r="E1881">
        <f ca="1"/>
        <v>4</v>
      </c>
      <c r="F1881">
        <f ca="1"/>
        <v>6.362469729890427E-2</v>
      </c>
    </row>
    <row r="1882" spans="5:6" x14ac:dyDescent="0.25">
      <c r="E1882">
        <f ca="1"/>
        <v>4</v>
      </c>
      <c r="F1882">
        <f ca="1"/>
        <v>6.362469729890427E-2</v>
      </c>
    </row>
    <row r="1883" spans="5:6" x14ac:dyDescent="0.25">
      <c r="E1883">
        <f ca="1"/>
        <v>4</v>
      </c>
      <c r="F1883">
        <f ca="1"/>
        <v>6.362469729890427E-2</v>
      </c>
    </row>
    <row r="1884" spans="5:6" x14ac:dyDescent="0.25">
      <c r="E1884">
        <f ca="1"/>
        <v>4</v>
      </c>
      <c r="F1884">
        <f ca="1"/>
        <v>6.362469729890427E-2</v>
      </c>
    </row>
    <row r="1885" spans="5:6" x14ac:dyDescent="0.25">
      <c r="E1885">
        <f ca="1"/>
        <v>4</v>
      </c>
      <c r="F1885">
        <f ca="1"/>
        <v>6.362469729890427E-2</v>
      </c>
    </row>
    <row r="1886" spans="5:6" x14ac:dyDescent="0.25">
      <c r="E1886">
        <f ca="1"/>
        <v>4</v>
      </c>
      <c r="F1886">
        <f ca="1"/>
        <v>6.362469729890427E-2</v>
      </c>
    </row>
    <row r="1887" spans="5:6" x14ac:dyDescent="0.25">
      <c r="E1887">
        <f ca="1"/>
        <v>4</v>
      </c>
      <c r="F1887">
        <f ca="1"/>
        <v>6.362469729890427E-2</v>
      </c>
    </row>
    <row r="1888" spans="5:6" x14ac:dyDescent="0.25">
      <c r="E1888">
        <f ca="1"/>
        <v>4</v>
      </c>
      <c r="F1888">
        <f ca="1"/>
        <v>6.362469729890427E-2</v>
      </c>
    </row>
    <row r="1889" spans="5:6" x14ac:dyDescent="0.25">
      <c r="E1889">
        <f ca="1"/>
        <v>5</v>
      </c>
      <c r="F1889">
        <f ca="1"/>
        <v>4.0719806271298738E-2</v>
      </c>
    </row>
    <row r="1890" spans="5:6" x14ac:dyDescent="0.25">
      <c r="E1890">
        <f ca="1"/>
        <v>5</v>
      </c>
      <c r="F1890">
        <f ca="1"/>
        <v>4.0719806271298738E-2</v>
      </c>
    </row>
    <row r="1891" spans="5:6" x14ac:dyDescent="0.25">
      <c r="E1891">
        <f ca="1"/>
        <v>5</v>
      </c>
      <c r="F1891">
        <f ca="1"/>
        <v>4.0719806271298738E-2</v>
      </c>
    </row>
    <row r="1892" spans="5:6" x14ac:dyDescent="0.25">
      <c r="E1892">
        <f ca="1"/>
        <v>5</v>
      </c>
      <c r="F1892">
        <f ca="1"/>
        <v>4.0719806271298738E-2</v>
      </c>
    </row>
    <row r="1893" spans="5:6" x14ac:dyDescent="0.25">
      <c r="E1893">
        <f ca="1"/>
        <v>5</v>
      </c>
      <c r="F1893">
        <f ca="1"/>
        <v>4.0719806271298738E-2</v>
      </c>
    </row>
    <row r="1894" spans="5:6" x14ac:dyDescent="0.25">
      <c r="E1894">
        <f ca="1"/>
        <v>5</v>
      </c>
      <c r="F1894">
        <f ca="1"/>
        <v>4.0719806271298738E-2</v>
      </c>
    </row>
    <row r="1895" spans="5:6" x14ac:dyDescent="0.25">
      <c r="E1895">
        <f ca="1"/>
        <v>5</v>
      </c>
      <c r="F1895">
        <f ca="1"/>
        <v>4.0719806271298738E-2</v>
      </c>
    </row>
    <row r="1896" spans="5:6" x14ac:dyDescent="0.25">
      <c r="E1896">
        <f ca="1"/>
        <v>5</v>
      </c>
      <c r="F1896">
        <f ca="1"/>
        <v>4.0719806271298738E-2</v>
      </c>
    </row>
    <row r="1897" spans="5:6" x14ac:dyDescent="0.25">
      <c r="E1897">
        <f ca="1"/>
        <v>5</v>
      </c>
      <c r="F1897">
        <f ca="1"/>
        <v>4.0719806271298738E-2</v>
      </c>
    </row>
    <row r="1898" spans="5:6" x14ac:dyDescent="0.25">
      <c r="E1898">
        <f ca="1"/>
        <v>5</v>
      </c>
      <c r="F1898">
        <f ca="1"/>
        <v>4.0719806271298738E-2</v>
      </c>
    </row>
    <row r="1899" spans="5:6" x14ac:dyDescent="0.25">
      <c r="E1899">
        <f ca="1"/>
        <v>5</v>
      </c>
      <c r="F1899">
        <f ca="1"/>
        <v>4.0719806271298738E-2</v>
      </c>
    </row>
    <row r="1900" spans="5:6" x14ac:dyDescent="0.25">
      <c r="E1900">
        <f ca="1"/>
        <v>5</v>
      </c>
      <c r="F1900">
        <f ca="1"/>
        <v>4.0719806271298738E-2</v>
      </c>
    </row>
    <row r="1901" spans="5:6" x14ac:dyDescent="0.25">
      <c r="E1901">
        <f ca="1"/>
        <v>5</v>
      </c>
      <c r="F1901">
        <f ca="1"/>
        <v>4.0719806271298738E-2</v>
      </c>
    </row>
    <row r="1902" spans="5:6" x14ac:dyDescent="0.25">
      <c r="E1902">
        <f ca="1"/>
        <v>5</v>
      </c>
      <c r="F1902">
        <f ca="1"/>
        <v>4.0719806271298738E-2</v>
      </c>
    </row>
    <row r="1903" spans="5:6" x14ac:dyDescent="0.25">
      <c r="E1903">
        <f ca="1"/>
        <v>5</v>
      </c>
      <c r="F1903">
        <f ca="1"/>
        <v>4.0719806271298738E-2</v>
      </c>
    </row>
    <row r="1904" spans="5:6" x14ac:dyDescent="0.25">
      <c r="E1904">
        <f ca="1"/>
        <v>5</v>
      </c>
      <c r="F1904">
        <f ca="1"/>
        <v>4.0719806271298738E-2</v>
      </c>
    </row>
    <row r="1905" spans="5:6" x14ac:dyDescent="0.25">
      <c r="E1905">
        <f ca="1"/>
        <v>5</v>
      </c>
      <c r="F1905">
        <f ca="1"/>
        <v>4.0719806271298738E-2</v>
      </c>
    </row>
    <row r="1906" spans="5:6" x14ac:dyDescent="0.25">
      <c r="E1906">
        <f ca="1"/>
        <v>5</v>
      </c>
      <c r="F1906">
        <f ca="1"/>
        <v>4.0719806271298738E-2</v>
      </c>
    </row>
    <row r="1907" spans="5:6" x14ac:dyDescent="0.25">
      <c r="E1907">
        <f ca="1"/>
        <v>5</v>
      </c>
      <c r="F1907">
        <f ca="1"/>
        <v>4.0719806271298738E-2</v>
      </c>
    </row>
    <row r="1908" spans="5:6" x14ac:dyDescent="0.25">
      <c r="E1908">
        <f ca="1"/>
        <v>5</v>
      </c>
      <c r="F1908">
        <f ca="1"/>
        <v>4.0719806271298738E-2</v>
      </c>
    </row>
    <row r="1909" spans="5:6" x14ac:dyDescent="0.25">
      <c r="E1909">
        <f ca="1"/>
        <v>5</v>
      </c>
      <c r="F1909">
        <f ca="1"/>
        <v>4.0719806271298738E-2</v>
      </c>
    </row>
    <row r="1910" spans="5:6" x14ac:dyDescent="0.25">
      <c r="E1910">
        <f ca="1"/>
        <v>5</v>
      </c>
      <c r="F1910">
        <f ca="1"/>
        <v>4.0719806271298738E-2</v>
      </c>
    </row>
    <row r="1911" spans="5:6" x14ac:dyDescent="0.25">
      <c r="E1911">
        <f ca="1"/>
        <v>5</v>
      </c>
      <c r="F1911">
        <f ca="1"/>
        <v>4.0719806271298738E-2</v>
      </c>
    </row>
    <row r="1912" spans="5:6" x14ac:dyDescent="0.25">
      <c r="E1912">
        <f ca="1"/>
        <v>5</v>
      </c>
      <c r="F1912">
        <f ca="1"/>
        <v>4.0719806271298738E-2</v>
      </c>
    </row>
    <row r="1913" spans="5:6" x14ac:dyDescent="0.25">
      <c r="E1913">
        <f ca="1"/>
        <v>5</v>
      </c>
      <c r="F1913">
        <f ca="1"/>
        <v>4.0719806271298738E-2</v>
      </c>
    </row>
    <row r="1914" spans="5:6" x14ac:dyDescent="0.25">
      <c r="E1914">
        <f ca="1"/>
        <v>5</v>
      </c>
      <c r="F1914">
        <f ca="1"/>
        <v>4.0719806271298738E-2</v>
      </c>
    </row>
    <row r="1915" spans="5:6" x14ac:dyDescent="0.25">
      <c r="E1915">
        <f ca="1"/>
        <v>5</v>
      </c>
      <c r="F1915">
        <f ca="1"/>
        <v>4.0719806271298738E-2</v>
      </c>
    </row>
    <row r="1916" spans="5:6" x14ac:dyDescent="0.25">
      <c r="E1916">
        <f ca="1"/>
        <v>5</v>
      </c>
      <c r="F1916">
        <f ca="1"/>
        <v>4.0719806271298738E-2</v>
      </c>
    </row>
    <row r="1917" spans="5:6" x14ac:dyDescent="0.25">
      <c r="E1917">
        <f ca="1"/>
        <v>5</v>
      </c>
      <c r="F1917">
        <f ca="1"/>
        <v>4.0719806271298738E-2</v>
      </c>
    </row>
    <row r="1918" spans="5:6" x14ac:dyDescent="0.25">
      <c r="E1918">
        <f ca="1"/>
        <v>5</v>
      </c>
      <c r="F1918">
        <f ca="1"/>
        <v>4.0719806271298738E-2</v>
      </c>
    </row>
    <row r="1919" spans="5:6" x14ac:dyDescent="0.25">
      <c r="E1919">
        <f ca="1"/>
        <v>5</v>
      </c>
      <c r="F1919">
        <f ca="1"/>
        <v>4.0719806271298738E-2</v>
      </c>
    </row>
    <row r="1920" spans="5:6" x14ac:dyDescent="0.25">
      <c r="E1920">
        <f ca="1"/>
        <v>5</v>
      </c>
      <c r="F1920">
        <f ca="1"/>
        <v>4.0719806271298738E-2</v>
      </c>
    </row>
    <row r="1921" spans="5:6" x14ac:dyDescent="0.25">
      <c r="E1921">
        <f ca="1"/>
        <v>5</v>
      </c>
      <c r="F1921">
        <f ca="1"/>
        <v>4.0719806271298738E-2</v>
      </c>
    </row>
    <row r="1922" spans="5:6" x14ac:dyDescent="0.25">
      <c r="E1922">
        <f ca="1"/>
        <v>5</v>
      </c>
      <c r="F1922">
        <f ca="1"/>
        <v>4.0719806271298738E-2</v>
      </c>
    </row>
    <row r="1923" spans="5:6" x14ac:dyDescent="0.25">
      <c r="E1923">
        <f ca="1"/>
        <v>5</v>
      </c>
      <c r="F1923">
        <f ca="1"/>
        <v>4.0719806271298738E-2</v>
      </c>
    </row>
    <row r="1924" spans="5:6" x14ac:dyDescent="0.25">
      <c r="E1924">
        <f ca="1"/>
        <v>5</v>
      </c>
      <c r="F1924">
        <f ca="1"/>
        <v>4.0719806271298738E-2</v>
      </c>
    </row>
    <row r="1925" spans="5:6" x14ac:dyDescent="0.25">
      <c r="E1925">
        <f ca="1"/>
        <v>5</v>
      </c>
      <c r="F1925">
        <f ca="1"/>
        <v>4.0719806271298738E-2</v>
      </c>
    </row>
    <row r="1926" spans="5:6" x14ac:dyDescent="0.25">
      <c r="E1926">
        <f ca="1"/>
        <v>5</v>
      </c>
      <c r="F1926">
        <f ca="1"/>
        <v>4.0719806271298738E-2</v>
      </c>
    </row>
    <row r="1927" spans="5:6" x14ac:dyDescent="0.25">
      <c r="E1927">
        <f ca="1"/>
        <v>5</v>
      </c>
      <c r="F1927">
        <f ca="1"/>
        <v>4.0719806271298738E-2</v>
      </c>
    </row>
    <row r="1928" spans="5:6" x14ac:dyDescent="0.25">
      <c r="E1928">
        <f ca="1"/>
        <v>5</v>
      </c>
      <c r="F1928">
        <f ca="1"/>
        <v>4.0719806271298738E-2</v>
      </c>
    </row>
    <row r="1929" spans="5:6" x14ac:dyDescent="0.25">
      <c r="E1929">
        <f ca="1"/>
        <v>5</v>
      </c>
      <c r="F1929">
        <f ca="1"/>
        <v>4.0719806271298738E-2</v>
      </c>
    </row>
    <row r="1930" spans="5:6" x14ac:dyDescent="0.25">
      <c r="E1930">
        <f ca="1"/>
        <v>5</v>
      </c>
      <c r="F1930">
        <f ca="1"/>
        <v>4.0719806271298738E-2</v>
      </c>
    </row>
    <row r="1931" spans="5:6" x14ac:dyDescent="0.25">
      <c r="E1931">
        <f ca="1"/>
        <v>5</v>
      </c>
      <c r="F1931">
        <f ca="1"/>
        <v>4.0719806271298738E-2</v>
      </c>
    </row>
    <row r="1932" spans="5:6" x14ac:dyDescent="0.25">
      <c r="E1932">
        <f ca="1"/>
        <v>5</v>
      </c>
      <c r="F1932">
        <f ca="1"/>
        <v>4.0719806271298738E-2</v>
      </c>
    </row>
    <row r="1933" spans="5:6" x14ac:dyDescent="0.25">
      <c r="E1933">
        <f ca="1"/>
        <v>5</v>
      </c>
      <c r="F1933">
        <f ca="1"/>
        <v>4.0719806271298738E-2</v>
      </c>
    </row>
    <row r="1934" spans="5:6" x14ac:dyDescent="0.25">
      <c r="E1934">
        <f ca="1"/>
        <v>5</v>
      </c>
      <c r="F1934">
        <f ca="1"/>
        <v>4.0719806271298738E-2</v>
      </c>
    </row>
    <row r="1935" spans="5:6" x14ac:dyDescent="0.25">
      <c r="E1935">
        <f ca="1"/>
        <v>5</v>
      </c>
      <c r="F1935">
        <f ca="1"/>
        <v>4.0719806271298738E-2</v>
      </c>
    </row>
    <row r="1936" spans="5:6" x14ac:dyDescent="0.25">
      <c r="E1936">
        <f ca="1"/>
        <v>5</v>
      </c>
      <c r="F1936">
        <f ca="1"/>
        <v>4.0719806271298738E-2</v>
      </c>
    </row>
    <row r="1937" spans="5:6" x14ac:dyDescent="0.25">
      <c r="E1937">
        <f ca="1"/>
        <v>5</v>
      </c>
      <c r="F1937">
        <f ca="1"/>
        <v>4.0719806271298738E-2</v>
      </c>
    </row>
    <row r="1938" spans="5:6" x14ac:dyDescent="0.25">
      <c r="E1938">
        <f ca="1"/>
        <v>5</v>
      </c>
      <c r="F1938">
        <f ca="1"/>
        <v>4.0719806271298738E-2</v>
      </c>
    </row>
    <row r="1939" spans="5:6" x14ac:dyDescent="0.25">
      <c r="E1939">
        <f ca="1"/>
        <v>5</v>
      </c>
      <c r="F1939">
        <f ca="1"/>
        <v>4.0719806271298738E-2</v>
      </c>
    </row>
    <row r="1940" spans="5:6" x14ac:dyDescent="0.25">
      <c r="E1940">
        <f ca="1"/>
        <v>5</v>
      </c>
      <c r="F1940">
        <f ca="1"/>
        <v>4.0719806271298738E-2</v>
      </c>
    </row>
    <row r="1941" spans="5:6" x14ac:dyDescent="0.25">
      <c r="E1941">
        <f ca="1"/>
        <v>5</v>
      </c>
      <c r="F1941">
        <f ca="1"/>
        <v>4.0719806271298738E-2</v>
      </c>
    </row>
    <row r="1942" spans="5:6" x14ac:dyDescent="0.25">
      <c r="E1942">
        <f ca="1"/>
        <v>5</v>
      </c>
      <c r="F1942">
        <f ca="1"/>
        <v>4.0719806271298738E-2</v>
      </c>
    </row>
    <row r="1943" spans="5:6" x14ac:dyDescent="0.25">
      <c r="E1943">
        <f ca="1"/>
        <v>5</v>
      </c>
      <c r="F1943">
        <f ca="1"/>
        <v>4.0719806271298738E-2</v>
      </c>
    </row>
    <row r="1944" spans="5:6" x14ac:dyDescent="0.25">
      <c r="E1944">
        <f ca="1"/>
        <v>5</v>
      </c>
      <c r="F1944">
        <f ca="1"/>
        <v>4.0719806271298738E-2</v>
      </c>
    </row>
    <row r="1945" spans="5:6" x14ac:dyDescent="0.25">
      <c r="E1945">
        <f ca="1"/>
        <v>5</v>
      </c>
      <c r="F1945">
        <f ca="1"/>
        <v>4.0719806271298738E-2</v>
      </c>
    </row>
    <row r="1946" spans="5:6" x14ac:dyDescent="0.25">
      <c r="E1946">
        <f ca="1"/>
        <v>5</v>
      </c>
      <c r="F1946">
        <f ca="1"/>
        <v>4.0719806271298738E-2</v>
      </c>
    </row>
    <row r="1947" spans="5:6" x14ac:dyDescent="0.25">
      <c r="E1947">
        <f ca="1"/>
        <v>5</v>
      </c>
      <c r="F1947">
        <f ca="1"/>
        <v>4.0719806271298738E-2</v>
      </c>
    </row>
    <row r="1948" spans="5:6" x14ac:dyDescent="0.25">
      <c r="E1948">
        <f ca="1"/>
        <v>5</v>
      </c>
      <c r="F1948">
        <f ca="1"/>
        <v>4.0719806271298738E-2</v>
      </c>
    </row>
    <row r="1949" spans="5:6" x14ac:dyDescent="0.25">
      <c r="E1949">
        <f ca="1"/>
        <v>5</v>
      </c>
      <c r="F1949">
        <f ca="1"/>
        <v>4.0719806271298738E-2</v>
      </c>
    </row>
    <row r="1950" spans="5:6" x14ac:dyDescent="0.25">
      <c r="E1950">
        <f ca="1"/>
        <v>5</v>
      </c>
      <c r="F1950">
        <f ca="1"/>
        <v>4.0719806271298738E-2</v>
      </c>
    </row>
    <row r="1951" spans="5:6" x14ac:dyDescent="0.25">
      <c r="E1951">
        <f ca="1"/>
        <v>5</v>
      </c>
      <c r="F1951">
        <f ca="1"/>
        <v>4.0719806271298738E-2</v>
      </c>
    </row>
    <row r="1952" spans="5:6" x14ac:dyDescent="0.25">
      <c r="E1952">
        <f ca="1"/>
        <v>5</v>
      </c>
      <c r="F1952">
        <f ca="1"/>
        <v>4.0719806271298738E-2</v>
      </c>
    </row>
    <row r="1953" spans="5:6" x14ac:dyDescent="0.25">
      <c r="E1953">
        <f ca="1"/>
        <v>5</v>
      </c>
      <c r="F1953">
        <f ca="1"/>
        <v>4.0719806271298738E-2</v>
      </c>
    </row>
    <row r="1954" spans="5:6" x14ac:dyDescent="0.25">
      <c r="E1954">
        <f ca="1"/>
        <v>5</v>
      </c>
      <c r="F1954">
        <f ca="1"/>
        <v>4.0719806271298738E-2</v>
      </c>
    </row>
    <row r="1955" spans="5:6" x14ac:dyDescent="0.25">
      <c r="E1955">
        <f ca="1"/>
        <v>5</v>
      </c>
      <c r="F1955">
        <f ca="1"/>
        <v>4.0719806271298738E-2</v>
      </c>
    </row>
    <row r="1956" spans="5:6" x14ac:dyDescent="0.25">
      <c r="E1956">
        <f ca="1"/>
        <v>5</v>
      </c>
      <c r="F1956">
        <f ca="1"/>
        <v>4.0719806271298738E-2</v>
      </c>
    </row>
    <row r="1957" spans="5:6" x14ac:dyDescent="0.25">
      <c r="E1957">
        <f ca="1"/>
        <v>5</v>
      </c>
      <c r="F1957">
        <f ca="1"/>
        <v>4.0719806271298738E-2</v>
      </c>
    </row>
    <row r="1958" spans="5:6" x14ac:dyDescent="0.25">
      <c r="E1958">
        <f ca="1"/>
        <v>5</v>
      </c>
      <c r="F1958">
        <f ca="1"/>
        <v>4.0719806271298738E-2</v>
      </c>
    </row>
    <row r="1959" spans="5:6" x14ac:dyDescent="0.25">
      <c r="E1959">
        <f ca="1"/>
        <v>5</v>
      </c>
      <c r="F1959">
        <f ca="1"/>
        <v>4.0719806271298738E-2</v>
      </c>
    </row>
    <row r="1960" spans="5:6" x14ac:dyDescent="0.25">
      <c r="E1960">
        <f ca="1"/>
        <v>5</v>
      </c>
      <c r="F1960">
        <f ca="1"/>
        <v>4.0719806271298738E-2</v>
      </c>
    </row>
    <row r="1961" spans="5:6" x14ac:dyDescent="0.25">
      <c r="E1961">
        <f ca="1"/>
        <v>5</v>
      </c>
      <c r="F1961">
        <f ca="1"/>
        <v>4.0719806271298738E-2</v>
      </c>
    </row>
    <row r="1962" spans="5:6" x14ac:dyDescent="0.25">
      <c r="E1962">
        <f ca="1"/>
        <v>5</v>
      </c>
      <c r="F1962">
        <f ca="1"/>
        <v>4.0719806271298738E-2</v>
      </c>
    </row>
    <row r="1963" spans="5:6" x14ac:dyDescent="0.25">
      <c r="E1963">
        <f ca="1"/>
        <v>5</v>
      </c>
      <c r="F1963">
        <f ca="1"/>
        <v>4.0719806271298738E-2</v>
      </c>
    </row>
    <row r="1964" spans="5:6" x14ac:dyDescent="0.25">
      <c r="E1964">
        <f ca="1"/>
        <v>5</v>
      </c>
      <c r="F1964">
        <f ca="1"/>
        <v>4.0719806271298738E-2</v>
      </c>
    </row>
    <row r="1965" spans="5:6" x14ac:dyDescent="0.25">
      <c r="E1965">
        <f ca="1"/>
        <v>5</v>
      </c>
      <c r="F1965">
        <f ca="1"/>
        <v>4.0719806271298738E-2</v>
      </c>
    </row>
    <row r="1966" spans="5:6" x14ac:dyDescent="0.25">
      <c r="E1966">
        <f ca="1"/>
        <v>5</v>
      </c>
      <c r="F1966">
        <f ca="1"/>
        <v>4.0719806271298738E-2</v>
      </c>
    </row>
    <row r="1967" spans="5:6" x14ac:dyDescent="0.25">
      <c r="E1967">
        <f ca="1"/>
        <v>5</v>
      </c>
      <c r="F1967">
        <f ca="1"/>
        <v>4.0719806271298738E-2</v>
      </c>
    </row>
    <row r="1968" spans="5:6" x14ac:dyDescent="0.25">
      <c r="E1968">
        <f ca="1"/>
        <v>5</v>
      </c>
      <c r="F1968">
        <f ca="1"/>
        <v>4.0719806271298738E-2</v>
      </c>
    </row>
    <row r="1969" spans="5:6" x14ac:dyDescent="0.25">
      <c r="E1969">
        <f ca="1"/>
        <v>5</v>
      </c>
      <c r="F1969">
        <f ca="1"/>
        <v>4.0719806271298738E-2</v>
      </c>
    </row>
    <row r="1970" spans="5:6" x14ac:dyDescent="0.25">
      <c r="E1970">
        <f ca="1"/>
        <v>5</v>
      </c>
      <c r="F1970">
        <f ca="1"/>
        <v>4.0719806271298738E-2</v>
      </c>
    </row>
    <row r="1971" spans="5:6" x14ac:dyDescent="0.25">
      <c r="E1971">
        <f ca="1"/>
        <v>5</v>
      </c>
      <c r="F1971">
        <f ca="1"/>
        <v>4.0719806271298738E-2</v>
      </c>
    </row>
    <row r="1972" spans="5:6" x14ac:dyDescent="0.25">
      <c r="E1972">
        <f ca="1"/>
        <v>5</v>
      </c>
      <c r="F1972">
        <f ca="1"/>
        <v>4.0719806271298738E-2</v>
      </c>
    </row>
    <row r="1973" spans="5:6" x14ac:dyDescent="0.25">
      <c r="E1973">
        <f ca="1"/>
        <v>5</v>
      </c>
      <c r="F1973">
        <f ca="1"/>
        <v>4.0719806271298738E-2</v>
      </c>
    </row>
    <row r="1974" spans="5:6" x14ac:dyDescent="0.25">
      <c r="E1974">
        <f ca="1"/>
        <v>5</v>
      </c>
      <c r="F1974">
        <f ca="1"/>
        <v>4.0719806271298738E-2</v>
      </c>
    </row>
    <row r="1975" spans="5:6" x14ac:dyDescent="0.25">
      <c r="E1975">
        <f ca="1"/>
        <v>5</v>
      </c>
      <c r="F1975">
        <f ca="1"/>
        <v>4.0719806271298738E-2</v>
      </c>
    </row>
    <row r="1976" spans="5:6" x14ac:dyDescent="0.25">
      <c r="E1976">
        <f ca="1"/>
        <v>6</v>
      </c>
      <c r="F1976">
        <f ca="1"/>
        <v>2.7146537514199157E-2</v>
      </c>
    </row>
    <row r="1977" spans="5:6" x14ac:dyDescent="0.25">
      <c r="E1977">
        <f ca="1"/>
        <v>6</v>
      </c>
      <c r="F1977">
        <f ca="1"/>
        <v>2.7146537514199157E-2</v>
      </c>
    </row>
    <row r="1978" spans="5:6" x14ac:dyDescent="0.25">
      <c r="E1978">
        <f ca="1"/>
        <v>6</v>
      </c>
      <c r="F1978">
        <f ca="1"/>
        <v>2.7146537514199157E-2</v>
      </c>
    </row>
    <row r="1979" spans="5:6" x14ac:dyDescent="0.25">
      <c r="E1979">
        <f ca="1"/>
        <v>6</v>
      </c>
      <c r="F1979">
        <f ca="1"/>
        <v>2.7146537514199157E-2</v>
      </c>
    </row>
    <row r="1980" spans="5:6" x14ac:dyDescent="0.25">
      <c r="E1980">
        <f ca="1"/>
        <v>6</v>
      </c>
      <c r="F1980">
        <f ca="1"/>
        <v>2.7146537514199157E-2</v>
      </c>
    </row>
    <row r="1981" spans="5:6" x14ac:dyDescent="0.25">
      <c r="E1981">
        <f ca="1"/>
        <v>6</v>
      </c>
      <c r="F1981">
        <f ca="1"/>
        <v>2.7146537514199157E-2</v>
      </c>
    </row>
    <row r="1982" spans="5:6" x14ac:dyDescent="0.25">
      <c r="E1982">
        <f ca="1"/>
        <v>6</v>
      </c>
      <c r="F1982">
        <f ca="1"/>
        <v>2.7146537514199157E-2</v>
      </c>
    </row>
    <row r="1983" spans="5:6" x14ac:dyDescent="0.25">
      <c r="E1983">
        <f ca="1"/>
        <v>6</v>
      </c>
      <c r="F1983">
        <f ca="1"/>
        <v>2.7146537514199157E-2</v>
      </c>
    </row>
    <row r="1984" spans="5:6" x14ac:dyDescent="0.25">
      <c r="E1984">
        <f ca="1"/>
        <v>6</v>
      </c>
      <c r="F1984">
        <f ca="1"/>
        <v>2.7146537514199157E-2</v>
      </c>
    </row>
    <row r="1985" spans="5:6" x14ac:dyDescent="0.25">
      <c r="E1985">
        <f ca="1"/>
        <v>6</v>
      </c>
      <c r="F1985">
        <f ca="1"/>
        <v>2.7146537514199157E-2</v>
      </c>
    </row>
    <row r="1986" spans="5:6" x14ac:dyDescent="0.25">
      <c r="E1986">
        <f ca="1"/>
        <v>6</v>
      </c>
      <c r="F1986">
        <f ca="1"/>
        <v>2.7146537514199157E-2</v>
      </c>
    </row>
    <row r="1987" spans="5:6" x14ac:dyDescent="0.25">
      <c r="E1987">
        <f ca="1"/>
        <v>6</v>
      </c>
      <c r="F1987">
        <f ca="1"/>
        <v>2.7146537514199157E-2</v>
      </c>
    </row>
    <row r="1988" spans="5:6" x14ac:dyDescent="0.25">
      <c r="E1988">
        <f ca="1"/>
        <v>6</v>
      </c>
      <c r="F1988">
        <f ca="1"/>
        <v>2.7146537514199157E-2</v>
      </c>
    </row>
    <row r="1989" spans="5:6" x14ac:dyDescent="0.25">
      <c r="E1989">
        <f ca="1"/>
        <v>6</v>
      </c>
      <c r="F1989">
        <f ca="1"/>
        <v>2.7146537514199157E-2</v>
      </c>
    </row>
    <row r="1990" spans="5:6" x14ac:dyDescent="0.25">
      <c r="E1990">
        <f ca="1"/>
        <v>6</v>
      </c>
      <c r="F1990">
        <f ca="1"/>
        <v>2.7146537514199157E-2</v>
      </c>
    </row>
    <row r="1991" spans="5:6" x14ac:dyDescent="0.25">
      <c r="E1991">
        <f ca="1"/>
        <v>6</v>
      </c>
      <c r="F1991">
        <f ca="1"/>
        <v>2.7146537514199157E-2</v>
      </c>
    </row>
    <row r="1992" spans="5:6" x14ac:dyDescent="0.25">
      <c r="E1992">
        <f ca="1"/>
        <v>6</v>
      </c>
      <c r="F1992">
        <f ca="1"/>
        <v>2.7146537514199157E-2</v>
      </c>
    </row>
    <row r="1993" spans="5:6" x14ac:dyDescent="0.25">
      <c r="E1993">
        <f ca="1"/>
        <v>6</v>
      </c>
      <c r="F1993">
        <f ca="1"/>
        <v>2.7146537514199157E-2</v>
      </c>
    </row>
    <row r="1994" spans="5:6" x14ac:dyDescent="0.25">
      <c r="E1994">
        <f ca="1"/>
        <v>6</v>
      </c>
      <c r="F1994">
        <f ca="1"/>
        <v>2.7146537514199157E-2</v>
      </c>
    </row>
    <row r="1995" spans="5:6" x14ac:dyDescent="0.25">
      <c r="E1995">
        <f ca="1"/>
        <v>6</v>
      </c>
      <c r="F1995">
        <f ca="1"/>
        <v>2.7146537514199157E-2</v>
      </c>
    </row>
    <row r="1996" spans="5:6" x14ac:dyDescent="0.25">
      <c r="E1996">
        <f ca="1"/>
        <v>6</v>
      </c>
      <c r="F1996">
        <f ca="1"/>
        <v>2.7146537514199157E-2</v>
      </c>
    </row>
    <row r="1997" spans="5:6" x14ac:dyDescent="0.25">
      <c r="E1997">
        <f ca="1"/>
        <v>6</v>
      </c>
      <c r="F1997">
        <f ca="1"/>
        <v>2.7146537514199157E-2</v>
      </c>
    </row>
    <row r="1998" spans="5:6" x14ac:dyDescent="0.25">
      <c r="E1998">
        <f ca="1"/>
        <v>6</v>
      </c>
      <c r="F1998">
        <f ca="1"/>
        <v>2.7146537514199157E-2</v>
      </c>
    </row>
    <row r="1999" spans="5:6" x14ac:dyDescent="0.25">
      <c r="E1999">
        <f ca="1"/>
        <v>6</v>
      </c>
      <c r="F1999">
        <f ca="1"/>
        <v>2.7146537514199157E-2</v>
      </c>
    </row>
    <row r="2000" spans="5:6" x14ac:dyDescent="0.25">
      <c r="E2000">
        <f ca="1"/>
        <v>6</v>
      </c>
      <c r="F2000">
        <f ca="1"/>
        <v>2.7146537514199157E-2</v>
      </c>
    </row>
    <row r="2001" spans="5:6" x14ac:dyDescent="0.25">
      <c r="E2001">
        <f ca="1"/>
        <v>6</v>
      </c>
      <c r="F2001">
        <f ca="1"/>
        <v>2.7146537514199157E-2</v>
      </c>
    </row>
    <row r="2002" spans="5:6" x14ac:dyDescent="0.25">
      <c r="E2002">
        <f ca="1"/>
        <v>6</v>
      </c>
      <c r="F2002">
        <f ca="1"/>
        <v>2.7146537514199157E-2</v>
      </c>
    </row>
    <row r="2003" spans="5:6" x14ac:dyDescent="0.25">
      <c r="E2003">
        <f ca="1"/>
        <v>6</v>
      </c>
      <c r="F2003">
        <f ca="1"/>
        <v>2.7146537514199157E-2</v>
      </c>
    </row>
    <row r="2004" spans="5:6" x14ac:dyDescent="0.25">
      <c r="E2004">
        <f ca="1"/>
        <v>6</v>
      </c>
      <c r="F2004">
        <f ca="1"/>
        <v>2.7146537514199157E-2</v>
      </c>
    </row>
    <row r="2005" spans="5:6" x14ac:dyDescent="0.25">
      <c r="E2005">
        <f ca="1"/>
        <v>6</v>
      </c>
      <c r="F2005">
        <f ca="1"/>
        <v>2.7146537514199157E-2</v>
      </c>
    </row>
    <row r="2006" spans="5:6" x14ac:dyDescent="0.25">
      <c r="E2006">
        <f ca="1"/>
        <v>6</v>
      </c>
      <c r="F2006">
        <f ca="1"/>
        <v>2.7146537514199157E-2</v>
      </c>
    </row>
    <row r="2007" spans="5:6" x14ac:dyDescent="0.25">
      <c r="E2007">
        <f ca="1"/>
        <v>6</v>
      </c>
      <c r="F2007">
        <f ca="1"/>
        <v>2.7146537514199157E-2</v>
      </c>
    </row>
    <row r="2008" spans="5:6" x14ac:dyDescent="0.25">
      <c r="E2008">
        <f ca="1"/>
        <v>6</v>
      </c>
      <c r="F2008">
        <f ca="1"/>
        <v>2.7146537514199157E-2</v>
      </c>
    </row>
    <row r="2009" spans="5:6" x14ac:dyDescent="0.25">
      <c r="E2009">
        <f ca="1"/>
        <v>6</v>
      </c>
      <c r="F2009">
        <f ca="1"/>
        <v>2.7146537514199157E-2</v>
      </c>
    </row>
    <row r="2010" spans="5:6" x14ac:dyDescent="0.25">
      <c r="E2010">
        <f ca="1"/>
        <v>6</v>
      </c>
      <c r="F2010">
        <f ca="1"/>
        <v>2.7146537514199157E-2</v>
      </c>
    </row>
    <row r="2011" spans="5:6" x14ac:dyDescent="0.25">
      <c r="E2011">
        <f ca="1"/>
        <v>6</v>
      </c>
      <c r="F2011">
        <f ca="1"/>
        <v>2.7146537514199157E-2</v>
      </c>
    </row>
    <row r="2012" spans="5:6" x14ac:dyDescent="0.25">
      <c r="E2012">
        <f ca="1"/>
        <v>6</v>
      </c>
      <c r="F2012">
        <f ca="1"/>
        <v>2.7146537514199157E-2</v>
      </c>
    </row>
    <row r="2013" spans="5:6" x14ac:dyDescent="0.25">
      <c r="E2013">
        <f ca="1"/>
        <v>6</v>
      </c>
      <c r="F2013">
        <f ca="1"/>
        <v>2.7146537514199157E-2</v>
      </c>
    </row>
    <row r="2014" spans="5:6" x14ac:dyDescent="0.25">
      <c r="E2014">
        <f ca="1"/>
        <v>6</v>
      </c>
      <c r="F2014">
        <f ca="1"/>
        <v>2.7146537514199157E-2</v>
      </c>
    </row>
    <row r="2015" spans="5:6" x14ac:dyDescent="0.25">
      <c r="E2015">
        <f ca="1"/>
        <v>6</v>
      </c>
      <c r="F2015">
        <f ca="1"/>
        <v>2.7146537514199157E-2</v>
      </c>
    </row>
    <row r="2016" spans="5:6" x14ac:dyDescent="0.25">
      <c r="E2016">
        <f ca="1"/>
        <v>6</v>
      </c>
      <c r="F2016">
        <f ca="1"/>
        <v>2.7146537514199157E-2</v>
      </c>
    </row>
    <row r="2017" spans="5:6" x14ac:dyDescent="0.25">
      <c r="E2017">
        <f ca="1"/>
        <v>6</v>
      </c>
      <c r="F2017">
        <f ca="1"/>
        <v>2.7146537514199157E-2</v>
      </c>
    </row>
    <row r="2018" spans="5:6" x14ac:dyDescent="0.25">
      <c r="E2018">
        <f ca="1"/>
        <v>6</v>
      </c>
      <c r="F2018">
        <f ca="1"/>
        <v>2.7146537514199157E-2</v>
      </c>
    </row>
    <row r="2019" spans="5:6" x14ac:dyDescent="0.25">
      <c r="E2019">
        <f ca="1"/>
        <v>6</v>
      </c>
      <c r="F2019">
        <f ca="1"/>
        <v>2.7146537514199157E-2</v>
      </c>
    </row>
    <row r="2020" spans="5:6" x14ac:dyDescent="0.25">
      <c r="E2020">
        <f ca="1"/>
        <v>6</v>
      </c>
      <c r="F2020">
        <f ca="1"/>
        <v>2.7146537514199157E-2</v>
      </c>
    </row>
    <row r="2021" spans="5:6" x14ac:dyDescent="0.25">
      <c r="E2021">
        <f ca="1"/>
        <v>6</v>
      </c>
      <c r="F2021">
        <f ca="1"/>
        <v>2.7146537514199157E-2</v>
      </c>
    </row>
    <row r="2022" spans="5:6" x14ac:dyDescent="0.25">
      <c r="E2022">
        <f ca="1"/>
        <v>6</v>
      </c>
      <c r="F2022">
        <f ca="1"/>
        <v>2.7146537514199157E-2</v>
      </c>
    </row>
    <row r="2023" spans="5:6" x14ac:dyDescent="0.25">
      <c r="E2023">
        <f ca="1"/>
        <v>6</v>
      </c>
      <c r="F2023">
        <f ca="1"/>
        <v>2.7146537514199157E-2</v>
      </c>
    </row>
    <row r="2024" spans="5:6" x14ac:dyDescent="0.25">
      <c r="E2024">
        <f ca="1"/>
        <v>6</v>
      </c>
      <c r="F2024">
        <f ca="1"/>
        <v>2.7146537514199157E-2</v>
      </c>
    </row>
    <row r="2025" spans="5:6" x14ac:dyDescent="0.25">
      <c r="E2025">
        <f ca="1"/>
        <v>6</v>
      </c>
      <c r="F2025">
        <f ca="1"/>
        <v>2.7146537514199157E-2</v>
      </c>
    </row>
    <row r="2026" spans="5:6" x14ac:dyDescent="0.25">
      <c r="E2026">
        <f ca="1"/>
        <v>6</v>
      </c>
      <c r="F2026">
        <f ca="1"/>
        <v>2.7146537514199157E-2</v>
      </c>
    </row>
    <row r="2027" spans="5:6" x14ac:dyDescent="0.25">
      <c r="E2027">
        <f ca="1"/>
        <v>6</v>
      </c>
      <c r="F2027">
        <f ca="1"/>
        <v>2.7146537514199157E-2</v>
      </c>
    </row>
    <row r="2028" spans="5:6" x14ac:dyDescent="0.25">
      <c r="E2028">
        <f ca="1"/>
        <v>6</v>
      </c>
      <c r="F2028">
        <f ca="1"/>
        <v>2.7146537514199157E-2</v>
      </c>
    </row>
    <row r="2029" spans="5:6" x14ac:dyDescent="0.25">
      <c r="E2029">
        <f ca="1"/>
        <v>6</v>
      </c>
      <c r="F2029">
        <f ca="1"/>
        <v>2.7146537514199157E-2</v>
      </c>
    </row>
    <row r="2030" spans="5:6" x14ac:dyDescent="0.25">
      <c r="E2030">
        <f ca="1"/>
        <v>7</v>
      </c>
      <c r="F2030">
        <f ca="1"/>
        <v>1.8614768581165141E-2</v>
      </c>
    </row>
    <row r="2031" spans="5:6" x14ac:dyDescent="0.25">
      <c r="E2031">
        <f ca="1"/>
        <v>7</v>
      </c>
      <c r="F2031">
        <f ca="1"/>
        <v>1.8614768581165141E-2</v>
      </c>
    </row>
    <row r="2032" spans="5:6" x14ac:dyDescent="0.25">
      <c r="E2032">
        <f ca="1"/>
        <v>7</v>
      </c>
      <c r="F2032">
        <f ca="1"/>
        <v>1.8614768581165141E-2</v>
      </c>
    </row>
    <row r="2033" spans="5:6" x14ac:dyDescent="0.25">
      <c r="E2033">
        <f ca="1"/>
        <v>7</v>
      </c>
      <c r="F2033">
        <f ca="1"/>
        <v>1.8614768581165141E-2</v>
      </c>
    </row>
    <row r="2034" spans="5:6" x14ac:dyDescent="0.25">
      <c r="E2034">
        <f ca="1"/>
        <v>7</v>
      </c>
      <c r="F2034">
        <f ca="1"/>
        <v>1.8614768581165141E-2</v>
      </c>
    </row>
    <row r="2035" spans="5:6" x14ac:dyDescent="0.25">
      <c r="E2035">
        <f ca="1"/>
        <v>7</v>
      </c>
      <c r="F2035">
        <f ca="1"/>
        <v>1.8614768581165141E-2</v>
      </c>
    </row>
    <row r="2036" spans="5:6" x14ac:dyDescent="0.25">
      <c r="E2036">
        <f ca="1"/>
        <v>7</v>
      </c>
      <c r="F2036">
        <f ca="1"/>
        <v>1.8614768581165141E-2</v>
      </c>
    </row>
    <row r="2037" spans="5:6" x14ac:dyDescent="0.25">
      <c r="E2037">
        <f ca="1"/>
        <v>7</v>
      </c>
      <c r="F2037">
        <f ca="1"/>
        <v>1.8614768581165141E-2</v>
      </c>
    </row>
    <row r="2038" spans="5:6" x14ac:dyDescent="0.25">
      <c r="E2038">
        <f ca="1"/>
        <v>7</v>
      </c>
      <c r="F2038">
        <f ca="1"/>
        <v>1.8614768581165141E-2</v>
      </c>
    </row>
    <row r="2039" spans="5:6" x14ac:dyDescent="0.25">
      <c r="E2039">
        <f ca="1"/>
        <v>7</v>
      </c>
      <c r="F2039">
        <f ca="1"/>
        <v>1.8614768581165141E-2</v>
      </c>
    </row>
    <row r="2040" spans="5:6" x14ac:dyDescent="0.25">
      <c r="E2040">
        <f ca="1"/>
        <v>7</v>
      </c>
      <c r="F2040">
        <f ca="1"/>
        <v>1.8614768581165141E-2</v>
      </c>
    </row>
    <row r="2041" spans="5:6" x14ac:dyDescent="0.25">
      <c r="E2041">
        <f ca="1"/>
        <v>7</v>
      </c>
      <c r="F2041">
        <f ca="1"/>
        <v>1.8614768581165141E-2</v>
      </c>
    </row>
    <row r="2042" spans="5:6" x14ac:dyDescent="0.25">
      <c r="E2042">
        <f ca="1"/>
        <v>7</v>
      </c>
      <c r="F2042">
        <f ca="1"/>
        <v>1.8614768581165141E-2</v>
      </c>
    </row>
    <row r="2043" spans="5:6" x14ac:dyDescent="0.25">
      <c r="E2043">
        <f ca="1"/>
        <v>7</v>
      </c>
      <c r="F2043">
        <f ca="1"/>
        <v>1.8614768581165141E-2</v>
      </c>
    </row>
    <row r="2044" spans="5:6" x14ac:dyDescent="0.25">
      <c r="E2044">
        <f ca="1"/>
        <v>7</v>
      </c>
      <c r="F2044">
        <f ca="1"/>
        <v>1.8614768581165141E-2</v>
      </c>
    </row>
    <row r="2045" spans="5:6" x14ac:dyDescent="0.25">
      <c r="E2045">
        <f ca="1"/>
        <v>7</v>
      </c>
      <c r="F2045">
        <f ca="1"/>
        <v>1.8614768581165141E-2</v>
      </c>
    </row>
    <row r="2046" spans="5:6" x14ac:dyDescent="0.25">
      <c r="E2046">
        <f ca="1"/>
        <v>7</v>
      </c>
      <c r="F2046">
        <f ca="1"/>
        <v>1.8614768581165141E-2</v>
      </c>
    </row>
    <row r="2047" spans="5:6" x14ac:dyDescent="0.25">
      <c r="E2047">
        <f ca="1"/>
        <v>7</v>
      </c>
      <c r="F2047">
        <f ca="1"/>
        <v>1.8614768581165141E-2</v>
      </c>
    </row>
    <row r="2048" spans="5:6" x14ac:dyDescent="0.25">
      <c r="E2048">
        <f ca="1"/>
        <v>7</v>
      </c>
      <c r="F2048">
        <f ca="1"/>
        <v>1.8614768581165141E-2</v>
      </c>
    </row>
    <row r="2049" spans="5:6" x14ac:dyDescent="0.25">
      <c r="E2049">
        <f ca="1"/>
        <v>7</v>
      </c>
      <c r="F2049">
        <f ca="1"/>
        <v>1.8614768581165141E-2</v>
      </c>
    </row>
    <row r="2050" spans="5:6" x14ac:dyDescent="0.25">
      <c r="E2050">
        <f ca="1"/>
        <v>7</v>
      </c>
      <c r="F2050">
        <f ca="1"/>
        <v>1.8614768581165141E-2</v>
      </c>
    </row>
    <row r="2051" spans="5:6" x14ac:dyDescent="0.25">
      <c r="E2051">
        <f ca="1"/>
        <v>7</v>
      </c>
      <c r="F2051">
        <f ca="1"/>
        <v>1.8614768581165141E-2</v>
      </c>
    </row>
    <row r="2052" spans="5:6" x14ac:dyDescent="0.25">
      <c r="E2052">
        <f ca="1"/>
        <v>7</v>
      </c>
      <c r="F2052">
        <f ca="1"/>
        <v>1.8614768581165141E-2</v>
      </c>
    </row>
    <row r="2053" spans="5:6" x14ac:dyDescent="0.25">
      <c r="E2053">
        <f ca="1"/>
        <v>7</v>
      </c>
      <c r="F2053">
        <f ca="1"/>
        <v>1.8614768581165141E-2</v>
      </c>
    </row>
    <row r="2054" spans="5:6" x14ac:dyDescent="0.25">
      <c r="E2054">
        <f ca="1"/>
        <v>7</v>
      </c>
      <c r="F2054">
        <f ca="1"/>
        <v>1.8614768581165141E-2</v>
      </c>
    </row>
    <row r="2055" spans="5:6" x14ac:dyDescent="0.25">
      <c r="E2055">
        <f ca="1"/>
        <v>7</v>
      </c>
      <c r="F2055">
        <f ca="1"/>
        <v>1.8614768581165141E-2</v>
      </c>
    </row>
    <row r="2056" spans="5:6" x14ac:dyDescent="0.25">
      <c r="E2056">
        <f ca="1"/>
        <v>7</v>
      </c>
      <c r="F2056">
        <f ca="1"/>
        <v>1.8614768581165141E-2</v>
      </c>
    </row>
    <row r="2057" spans="5:6" x14ac:dyDescent="0.25">
      <c r="E2057">
        <f ca="1"/>
        <v>7</v>
      </c>
      <c r="F2057">
        <f ca="1"/>
        <v>1.8614768581165141E-2</v>
      </c>
    </row>
    <row r="2058" spans="5:6" x14ac:dyDescent="0.25">
      <c r="E2058">
        <f ca="1"/>
        <v>7</v>
      </c>
      <c r="F2058">
        <f ca="1"/>
        <v>1.8614768581165141E-2</v>
      </c>
    </row>
    <row r="2059" spans="5:6" x14ac:dyDescent="0.25">
      <c r="E2059">
        <f ca="1"/>
        <v>7</v>
      </c>
      <c r="F2059">
        <f ca="1"/>
        <v>1.8614768581165141E-2</v>
      </c>
    </row>
    <row r="2060" spans="5:6" x14ac:dyDescent="0.25">
      <c r="E2060">
        <f ca="1"/>
        <v>7</v>
      </c>
      <c r="F2060">
        <f ca="1"/>
        <v>1.8614768581165141E-2</v>
      </c>
    </row>
    <row r="2061" spans="5:6" x14ac:dyDescent="0.25">
      <c r="E2061">
        <f ca="1"/>
        <v>7</v>
      </c>
      <c r="F2061">
        <f ca="1"/>
        <v>1.8614768581165141E-2</v>
      </c>
    </row>
    <row r="2062" spans="5:6" x14ac:dyDescent="0.25">
      <c r="E2062">
        <f ca="1"/>
        <v>7</v>
      </c>
      <c r="F2062">
        <f ca="1"/>
        <v>1.8614768581165141E-2</v>
      </c>
    </row>
    <row r="2063" spans="5:6" x14ac:dyDescent="0.25">
      <c r="E2063">
        <f ca="1"/>
        <v>7</v>
      </c>
      <c r="F2063">
        <f ca="1"/>
        <v>1.8614768581165141E-2</v>
      </c>
    </row>
    <row r="2064" spans="5:6" x14ac:dyDescent="0.25">
      <c r="E2064">
        <f ca="1"/>
        <v>8</v>
      </c>
      <c r="F2064">
        <f ca="1"/>
        <v>1.3030338006815601E-2</v>
      </c>
    </row>
    <row r="2065" spans="5:6" x14ac:dyDescent="0.25">
      <c r="E2065">
        <f ca="1"/>
        <v>8</v>
      </c>
      <c r="F2065">
        <f ca="1"/>
        <v>1.3030338006815601E-2</v>
      </c>
    </row>
    <row r="2066" spans="5:6" x14ac:dyDescent="0.25">
      <c r="E2066">
        <f ca="1"/>
        <v>8</v>
      </c>
      <c r="F2066">
        <f ca="1"/>
        <v>1.3030338006815601E-2</v>
      </c>
    </row>
    <row r="2067" spans="5:6" x14ac:dyDescent="0.25">
      <c r="E2067">
        <f ca="1"/>
        <v>8</v>
      </c>
      <c r="F2067">
        <f ca="1"/>
        <v>1.3030338006815601E-2</v>
      </c>
    </row>
    <row r="2068" spans="5:6" x14ac:dyDescent="0.25">
      <c r="E2068">
        <f ca="1"/>
        <v>8</v>
      </c>
      <c r="F2068">
        <f ca="1"/>
        <v>1.3030338006815601E-2</v>
      </c>
    </row>
    <row r="2069" spans="5:6" x14ac:dyDescent="0.25">
      <c r="E2069">
        <f ca="1"/>
        <v>8</v>
      </c>
      <c r="F2069">
        <f ca="1"/>
        <v>1.3030338006815601E-2</v>
      </c>
    </row>
    <row r="2070" spans="5:6" x14ac:dyDescent="0.25">
      <c r="E2070">
        <f ca="1"/>
        <v>8</v>
      </c>
      <c r="F2070">
        <f ca="1"/>
        <v>1.3030338006815601E-2</v>
      </c>
    </row>
    <row r="2071" spans="5:6" x14ac:dyDescent="0.25">
      <c r="E2071">
        <f ca="1"/>
        <v>8</v>
      </c>
      <c r="F2071">
        <f ca="1"/>
        <v>1.3030338006815601E-2</v>
      </c>
    </row>
    <row r="2072" spans="5:6" x14ac:dyDescent="0.25">
      <c r="E2072">
        <f ca="1"/>
        <v>8</v>
      </c>
      <c r="F2072">
        <f ca="1"/>
        <v>1.3030338006815601E-2</v>
      </c>
    </row>
    <row r="2073" spans="5:6" x14ac:dyDescent="0.25">
      <c r="E2073">
        <f ca="1"/>
        <v>8</v>
      </c>
      <c r="F2073">
        <f ca="1"/>
        <v>1.3030338006815601E-2</v>
      </c>
    </row>
    <row r="2074" spans="5:6" x14ac:dyDescent="0.25">
      <c r="E2074">
        <f ca="1"/>
        <v>8</v>
      </c>
      <c r="F2074">
        <f ca="1"/>
        <v>1.3030338006815601E-2</v>
      </c>
    </row>
    <row r="2075" spans="5:6" x14ac:dyDescent="0.25">
      <c r="E2075">
        <f ca="1"/>
        <v>8</v>
      </c>
      <c r="F2075">
        <f ca="1"/>
        <v>1.3030338006815601E-2</v>
      </c>
    </row>
    <row r="2076" spans="5:6" x14ac:dyDescent="0.25">
      <c r="E2076">
        <f ca="1"/>
        <v>8</v>
      </c>
      <c r="F2076">
        <f ca="1"/>
        <v>1.3030338006815601E-2</v>
      </c>
    </row>
    <row r="2077" spans="5:6" x14ac:dyDescent="0.25">
      <c r="E2077">
        <f ca="1"/>
        <v>8</v>
      </c>
      <c r="F2077">
        <f ca="1"/>
        <v>1.3030338006815601E-2</v>
      </c>
    </row>
    <row r="2078" spans="5:6" x14ac:dyDescent="0.25">
      <c r="E2078">
        <f ca="1"/>
        <v>8</v>
      </c>
      <c r="F2078">
        <f ca="1"/>
        <v>1.3030338006815601E-2</v>
      </c>
    </row>
    <row r="2079" spans="5:6" x14ac:dyDescent="0.25">
      <c r="E2079">
        <f ca="1"/>
        <v>8</v>
      </c>
      <c r="F2079">
        <f ca="1"/>
        <v>1.3030338006815601E-2</v>
      </c>
    </row>
    <row r="2080" spans="5:6" x14ac:dyDescent="0.25">
      <c r="E2080">
        <f ca="1"/>
        <v>8</v>
      </c>
      <c r="F2080">
        <f ca="1"/>
        <v>1.3030338006815601E-2</v>
      </c>
    </row>
    <row r="2081" spans="5:6" x14ac:dyDescent="0.25">
      <c r="E2081">
        <f ca="1"/>
        <v>8</v>
      </c>
      <c r="F2081">
        <f ca="1"/>
        <v>1.3030338006815601E-2</v>
      </c>
    </row>
    <row r="2082" spans="5:6" x14ac:dyDescent="0.25">
      <c r="E2082">
        <f ca="1"/>
        <v>8</v>
      </c>
      <c r="F2082">
        <f ca="1"/>
        <v>1.3030338006815601E-2</v>
      </c>
    </row>
    <row r="2083" spans="5:6" x14ac:dyDescent="0.25">
      <c r="E2083">
        <f ca="1"/>
        <v>8</v>
      </c>
      <c r="F2083">
        <f ca="1"/>
        <v>1.3030338006815601E-2</v>
      </c>
    </row>
    <row r="2084" spans="5:6" x14ac:dyDescent="0.25">
      <c r="E2084">
        <f ca="1"/>
        <v>9</v>
      </c>
      <c r="F2084">
        <f ca="1"/>
        <v>9.2660181381799822E-3</v>
      </c>
    </row>
    <row r="2085" spans="5:6" x14ac:dyDescent="0.25">
      <c r="E2085">
        <f ca="1"/>
        <v>9</v>
      </c>
      <c r="F2085">
        <f ca="1"/>
        <v>9.2660181381799822E-3</v>
      </c>
    </row>
    <row r="2086" spans="5:6" x14ac:dyDescent="0.25">
      <c r="E2086">
        <f ca="1"/>
        <v>9</v>
      </c>
      <c r="F2086">
        <f ca="1"/>
        <v>9.2660181381799822E-3</v>
      </c>
    </row>
    <row r="2087" spans="5:6" x14ac:dyDescent="0.25">
      <c r="E2087">
        <f ca="1"/>
        <v>9</v>
      </c>
      <c r="F2087">
        <f ca="1"/>
        <v>9.2660181381799822E-3</v>
      </c>
    </row>
    <row r="2088" spans="5:6" x14ac:dyDescent="0.25">
      <c r="E2088">
        <f ca="1"/>
        <v>9</v>
      </c>
      <c r="F2088">
        <f ca="1"/>
        <v>9.2660181381799822E-3</v>
      </c>
    </row>
    <row r="2089" spans="5:6" x14ac:dyDescent="0.25">
      <c r="E2089">
        <f ca="1"/>
        <v>9</v>
      </c>
      <c r="F2089">
        <f ca="1"/>
        <v>9.2660181381799822E-3</v>
      </c>
    </row>
    <row r="2090" spans="5:6" x14ac:dyDescent="0.25">
      <c r="E2090">
        <f ca="1"/>
        <v>9</v>
      </c>
      <c r="F2090">
        <f ca="1"/>
        <v>9.2660181381799822E-3</v>
      </c>
    </row>
    <row r="2091" spans="5:6" x14ac:dyDescent="0.25">
      <c r="E2091">
        <f ca="1"/>
        <v>9</v>
      </c>
      <c r="F2091">
        <f ca="1"/>
        <v>9.2660181381799822E-3</v>
      </c>
    </row>
    <row r="2092" spans="5:6" x14ac:dyDescent="0.25">
      <c r="E2092">
        <f ca="1"/>
        <v>9</v>
      </c>
      <c r="F2092">
        <f ca="1"/>
        <v>9.2660181381799822E-3</v>
      </c>
    </row>
    <row r="2093" spans="5:6" x14ac:dyDescent="0.25">
      <c r="E2093">
        <f ca="1"/>
        <v>9</v>
      </c>
      <c r="F2093">
        <f ca="1"/>
        <v>9.2660181381799822E-3</v>
      </c>
    </row>
    <row r="2094" spans="5:6" x14ac:dyDescent="0.25">
      <c r="E2094">
        <f ca="1"/>
        <v>9</v>
      </c>
      <c r="F2094">
        <f ca="1"/>
        <v>9.2660181381799822E-3</v>
      </c>
    </row>
    <row r="2095" spans="5:6" x14ac:dyDescent="0.25">
      <c r="E2095">
        <f ca="1"/>
        <v>9</v>
      </c>
      <c r="F2095">
        <f ca="1"/>
        <v>9.2660181381799822E-3</v>
      </c>
    </row>
    <row r="2096" spans="5:6" x14ac:dyDescent="0.25">
      <c r="E2096">
        <f ca="1"/>
        <v>9</v>
      </c>
      <c r="F2096">
        <f ca="1"/>
        <v>9.2660181381799822E-3</v>
      </c>
    </row>
    <row r="2097" spans="5:6" x14ac:dyDescent="0.25">
      <c r="E2097">
        <f ca="1"/>
        <v>9</v>
      </c>
      <c r="F2097">
        <f ca="1"/>
        <v>9.2660181381799822E-3</v>
      </c>
    </row>
    <row r="2098" spans="5:6" x14ac:dyDescent="0.25">
      <c r="E2098">
        <f ca="1"/>
        <v>9</v>
      </c>
      <c r="F2098">
        <f ca="1"/>
        <v>9.2660181381799822E-3</v>
      </c>
    </row>
    <row r="2099" spans="5:6" x14ac:dyDescent="0.25">
      <c r="E2099">
        <f ca="1"/>
        <v>9</v>
      </c>
      <c r="F2099">
        <f ca="1"/>
        <v>9.2660181381799822E-3</v>
      </c>
    </row>
    <row r="2100" spans="5:6" x14ac:dyDescent="0.25">
      <c r="E2100">
        <f ca="1"/>
        <v>9</v>
      </c>
      <c r="F2100">
        <f ca="1"/>
        <v>9.2660181381799822E-3</v>
      </c>
    </row>
    <row r="2101" spans="5:6" x14ac:dyDescent="0.25">
      <c r="E2101">
        <f ca="1"/>
        <v>9</v>
      </c>
      <c r="F2101">
        <f ca="1"/>
        <v>9.2660181381799822E-3</v>
      </c>
    </row>
    <row r="2102" spans="5:6" x14ac:dyDescent="0.25">
      <c r="E2102">
        <f ca="1"/>
        <v>9</v>
      </c>
      <c r="F2102">
        <f ca="1"/>
        <v>9.2660181381799822E-3</v>
      </c>
    </row>
    <row r="2103" spans="5:6" x14ac:dyDescent="0.25">
      <c r="E2103">
        <f ca="1"/>
        <v>9</v>
      </c>
      <c r="F2103">
        <f ca="1"/>
        <v>9.2660181381799822E-3</v>
      </c>
    </row>
    <row r="2104" spans="5:6" x14ac:dyDescent="0.25">
      <c r="E2104">
        <f ca="1"/>
        <v>9</v>
      </c>
      <c r="F2104">
        <f ca="1"/>
        <v>9.2660181381799822E-3</v>
      </c>
    </row>
    <row r="2105" spans="5:6" x14ac:dyDescent="0.25">
      <c r="E2105">
        <f ca="1"/>
        <v>9</v>
      </c>
      <c r="F2105">
        <f ca="1"/>
        <v>9.2660181381799822E-3</v>
      </c>
    </row>
    <row r="2106" spans="5:6" x14ac:dyDescent="0.25">
      <c r="E2106">
        <f ca="1"/>
        <v>9</v>
      </c>
      <c r="F2106">
        <f ca="1"/>
        <v>9.2660181381799822E-3</v>
      </c>
    </row>
    <row r="2107" spans="5:6" x14ac:dyDescent="0.25">
      <c r="E2107">
        <f ca="1"/>
        <v>9</v>
      </c>
      <c r="F2107">
        <f ca="1"/>
        <v>9.2660181381799822E-3</v>
      </c>
    </row>
    <row r="2108" spans="5:6" x14ac:dyDescent="0.25">
      <c r="E2108">
        <f ca="1"/>
        <v>10</v>
      </c>
      <c r="F2108">
        <f ca="1"/>
        <v>6.6715330594895889E-3</v>
      </c>
    </row>
    <row r="2109" spans="5:6" x14ac:dyDescent="0.25">
      <c r="E2109">
        <f ca="1"/>
        <v>10</v>
      </c>
      <c r="F2109">
        <f ca="1"/>
        <v>6.6715330594895889E-3</v>
      </c>
    </row>
    <row r="2110" spans="5:6" x14ac:dyDescent="0.25">
      <c r="E2110">
        <f ca="1"/>
        <v>10</v>
      </c>
      <c r="F2110">
        <f ca="1"/>
        <v>6.6715330594895889E-3</v>
      </c>
    </row>
    <row r="2111" spans="5:6" x14ac:dyDescent="0.25">
      <c r="E2111">
        <f ca="1"/>
        <v>10</v>
      </c>
      <c r="F2111">
        <f ca="1"/>
        <v>6.6715330594895889E-3</v>
      </c>
    </row>
    <row r="2112" spans="5:6" x14ac:dyDescent="0.25">
      <c r="E2112">
        <f ca="1"/>
        <v>10</v>
      </c>
      <c r="F2112">
        <f ca="1"/>
        <v>6.6715330594895889E-3</v>
      </c>
    </row>
    <row r="2113" spans="5:6" x14ac:dyDescent="0.25">
      <c r="E2113">
        <f ca="1"/>
        <v>10</v>
      </c>
      <c r="F2113">
        <f ca="1"/>
        <v>6.6715330594895889E-3</v>
      </c>
    </row>
    <row r="2114" spans="5:6" x14ac:dyDescent="0.25">
      <c r="E2114">
        <f ca="1"/>
        <v>10</v>
      </c>
      <c r="F2114">
        <f ca="1"/>
        <v>6.6715330594895889E-3</v>
      </c>
    </row>
    <row r="2115" spans="5:6" x14ac:dyDescent="0.25">
      <c r="E2115">
        <f ca="1"/>
        <v>10</v>
      </c>
      <c r="F2115">
        <f ca="1"/>
        <v>6.6715330594895889E-3</v>
      </c>
    </row>
    <row r="2116" spans="5:6" x14ac:dyDescent="0.25">
      <c r="E2116">
        <f ca="1"/>
        <v>10</v>
      </c>
      <c r="F2116">
        <f ca="1"/>
        <v>6.6715330594895889E-3</v>
      </c>
    </row>
    <row r="2117" spans="5:6" x14ac:dyDescent="0.25">
      <c r="E2117">
        <f ca="1"/>
        <v>10</v>
      </c>
      <c r="F2117">
        <f ca="1"/>
        <v>6.6715330594895889E-3</v>
      </c>
    </row>
    <row r="2118" spans="5:6" x14ac:dyDescent="0.25">
      <c r="E2118">
        <f ca="1"/>
        <v>11</v>
      </c>
      <c r="F2118">
        <f ca="1"/>
        <v>4.8520240432651553E-3</v>
      </c>
    </row>
    <row r="2119" spans="5:6" x14ac:dyDescent="0.25">
      <c r="E2119">
        <f ca="1"/>
        <v>11</v>
      </c>
      <c r="F2119">
        <f ca="1"/>
        <v>4.8520240432651553E-3</v>
      </c>
    </row>
    <row r="2120" spans="5:6" x14ac:dyDescent="0.25">
      <c r="E2120">
        <f ca="1"/>
        <v>11</v>
      </c>
      <c r="F2120">
        <f ca="1"/>
        <v>4.8520240432651553E-3</v>
      </c>
    </row>
    <row r="2121" spans="5:6" x14ac:dyDescent="0.25">
      <c r="E2121">
        <f ca="1"/>
        <v>11</v>
      </c>
      <c r="F2121">
        <f ca="1"/>
        <v>4.8520240432651553E-3</v>
      </c>
    </row>
    <row r="2122" spans="5:6" x14ac:dyDescent="0.25">
      <c r="E2122">
        <f ca="1"/>
        <v>11</v>
      </c>
      <c r="F2122">
        <f ca="1"/>
        <v>4.8520240432651553E-3</v>
      </c>
    </row>
    <row r="2123" spans="5:6" x14ac:dyDescent="0.25">
      <c r="E2123">
        <f ca="1"/>
        <v>11</v>
      </c>
      <c r="F2123">
        <f ca="1"/>
        <v>4.8520240432651553E-3</v>
      </c>
    </row>
    <row r="2124" spans="5:6" x14ac:dyDescent="0.25">
      <c r="E2124">
        <f ca="1"/>
        <v>11</v>
      </c>
      <c r="F2124">
        <f ca="1"/>
        <v>4.8520240432651553E-3</v>
      </c>
    </row>
    <row r="2125" spans="5:6" x14ac:dyDescent="0.25">
      <c r="E2125">
        <f ca="1"/>
        <v>11</v>
      </c>
      <c r="F2125">
        <f ca="1"/>
        <v>4.8520240432651553E-3</v>
      </c>
    </row>
    <row r="2126" spans="5:6" x14ac:dyDescent="0.25">
      <c r="E2126">
        <f ca="1"/>
        <v>11</v>
      </c>
      <c r="F2126">
        <f ca="1"/>
        <v>4.8520240432651553E-3</v>
      </c>
    </row>
    <row r="2127" spans="5:6" x14ac:dyDescent="0.25">
      <c r="E2127">
        <f ca="1"/>
        <v>11</v>
      </c>
      <c r="F2127">
        <f ca="1"/>
        <v>4.8520240432651553E-3</v>
      </c>
    </row>
    <row r="2128" spans="5:6" x14ac:dyDescent="0.25">
      <c r="E2128">
        <f ca="1"/>
        <v>11</v>
      </c>
      <c r="F2128">
        <f ca="1"/>
        <v>4.8520240432651553E-3</v>
      </c>
    </row>
    <row r="2129" spans="5:6" x14ac:dyDescent="0.25">
      <c r="E2129">
        <f ca="1"/>
        <v>12</v>
      </c>
      <c r="F2129">
        <f ca="1"/>
        <v>3.5581509650611152E-3</v>
      </c>
    </row>
    <row r="2130" spans="5:6" x14ac:dyDescent="0.25">
      <c r="E2130">
        <f ca="1"/>
        <v>12</v>
      </c>
      <c r="F2130">
        <f ca="1"/>
        <v>3.5581509650611152E-3</v>
      </c>
    </row>
    <row r="2131" spans="5:6" x14ac:dyDescent="0.25">
      <c r="E2131">
        <f ca="1"/>
        <v>12</v>
      </c>
      <c r="F2131">
        <f ca="1"/>
        <v>3.5581509650611152E-3</v>
      </c>
    </row>
    <row r="2132" spans="5:6" x14ac:dyDescent="0.25">
      <c r="E2132">
        <f ca="1"/>
        <v>12</v>
      </c>
      <c r="F2132">
        <f ca="1"/>
        <v>3.5581509650611152E-3</v>
      </c>
    </row>
    <row r="2133" spans="5:6" x14ac:dyDescent="0.25">
      <c r="E2133">
        <f ca="1"/>
        <v>12</v>
      </c>
      <c r="F2133">
        <f ca="1"/>
        <v>3.5581509650611152E-3</v>
      </c>
    </row>
    <row r="2134" spans="5:6" x14ac:dyDescent="0.25">
      <c r="E2134">
        <f ca="1"/>
        <v>12</v>
      </c>
      <c r="F2134">
        <f ca="1"/>
        <v>3.5581509650611152E-3</v>
      </c>
    </row>
    <row r="2135" spans="5:6" x14ac:dyDescent="0.25">
      <c r="E2135">
        <f ca="1"/>
        <v>13</v>
      </c>
      <c r="F2135">
        <f ca="1"/>
        <v>2.6275576357374388E-3</v>
      </c>
    </row>
    <row r="2136" spans="5:6" x14ac:dyDescent="0.25">
      <c r="E2136">
        <f ca="1"/>
        <v>13</v>
      </c>
      <c r="F2136">
        <f ca="1"/>
        <v>2.6275576357374388E-3</v>
      </c>
    </row>
    <row r="2137" spans="5:6" x14ac:dyDescent="0.25">
      <c r="E2137">
        <f ca="1"/>
        <v>13</v>
      </c>
      <c r="F2137">
        <f ca="1"/>
        <v>2.6275576357374388E-3</v>
      </c>
    </row>
    <row r="2138" spans="5:6" x14ac:dyDescent="0.25">
      <c r="E2138">
        <f ca="1"/>
        <v>13</v>
      </c>
      <c r="F2138">
        <f ca="1"/>
        <v>2.6275576357374388E-3</v>
      </c>
    </row>
    <row r="2139" spans="5:6" x14ac:dyDescent="0.25">
      <c r="E2139">
        <f ca="1"/>
        <v>13</v>
      </c>
      <c r="F2139">
        <f ca="1"/>
        <v>2.6275576357374388E-3</v>
      </c>
    </row>
    <row r="2140" spans="5:6" x14ac:dyDescent="0.25">
      <c r="E2140">
        <f ca="1"/>
        <v>13</v>
      </c>
      <c r="F2140">
        <f ca="1"/>
        <v>2.6275576357374388E-3</v>
      </c>
    </row>
    <row r="2141" spans="5:6" x14ac:dyDescent="0.25">
      <c r="E2141">
        <f ca="1"/>
        <v>13</v>
      </c>
      <c r="F2141">
        <f ca="1"/>
        <v>2.6275576357374388E-3</v>
      </c>
    </row>
    <row r="2142" spans="5:6" x14ac:dyDescent="0.25">
      <c r="E2142">
        <f ca="1"/>
        <v>14</v>
      </c>
      <c r="F2142">
        <f ca="1"/>
        <v>1.9518999579763833E-3</v>
      </c>
    </row>
    <row r="2143" spans="5:6" x14ac:dyDescent="0.25">
      <c r="E2143">
        <f ca="1"/>
        <v>14</v>
      </c>
      <c r="F2143">
        <f ca="1"/>
        <v>1.9518999579763833E-3</v>
      </c>
    </row>
    <row r="2144" spans="5:6" x14ac:dyDescent="0.25">
      <c r="E2144">
        <f ca="1"/>
        <v>14</v>
      </c>
      <c r="F2144">
        <f ca="1"/>
        <v>1.9518999579763833E-3</v>
      </c>
    </row>
    <row r="2145" spans="5:6" x14ac:dyDescent="0.25">
      <c r="E2145">
        <f ca="1"/>
        <v>14</v>
      </c>
      <c r="F2145">
        <f ca="1"/>
        <v>1.9518999579763833E-3</v>
      </c>
    </row>
    <row r="2146" spans="5:6" x14ac:dyDescent="0.25">
      <c r="E2146">
        <f ca="1"/>
        <v>15</v>
      </c>
      <c r="F2146">
        <f ca="1"/>
        <v>1.4574186352890332E-3</v>
      </c>
    </row>
    <row r="2147" spans="5:6" x14ac:dyDescent="0.25">
      <c r="E2147">
        <f ca="1"/>
        <v>15</v>
      </c>
      <c r="F2147">
        <f ca="1"/>
        <v>1.4574186352890332E-3</v>
      </c>
    </row>
    <row r="2148" spans="5:6" x14ac:dyDescent="0.25">
      <c r="E2148">
        <f ca="1"/>
        <v>15</v>
      </c>
      <c r="F2148">
        <f ca="1"/>
        <v>1.4574186352890332E-3</v>
      </c>
    </row>
    <row r="2149" spans="5:6" x14ac:dyDescent="0.25">
      <c r="E2149">
        <f ca="1"/>
        <v>16</v>
      </c>
      <c r="F2149">
        <f ca="1"/>
        <v>1.0930639764667749E-3</v>
      </c>
    </row>
    <row r="2150" spans="5:6" x14ac:dyDescent="0.25">
      <c r="E2150">
        <f ca="1"/>
        <v>16</v>
      </c>
      <c r="F2150">
        <f ca="1"/>
        <v>1.0930639764667749E-3</v>
      </c>
    </row>
    <row r="2151" spans="5:6" x14ac:dyDescent="0.25">
      <c r="E2151">
        <f ca="1"/>
        <v>16</v>
      </c>
      <c r="F2151">
        <f ca="1"/>
        <v>1.0930639764667749E-3</v>
      </c>
    </row>
    <row r="2152" spans="5:6" x14ac:dyDescent="0.25">
      <c r="E2152">
        <f ca="1"/>
        <v>17</v>
      </c>
      <c r="F2152">
        <f ca="1"/>
        <v>8.2301287639851292E-4</v>
      </c>
    </row>
    <row r="2153" spans="5:6" x14ac:dyDescent="0.25">
      <c r="E2153">
        <f ca="1"/>
        <v>17</v>
      </c>
      <c r="F2153">
        <f ca="1"/>
        <v>8.2301287639851292E-4</v>
      </c>
    </row>
    <row r="2154" spans="5:6" x14ac:dyDescent="0.25">
      <c r="E2154">
        <f ca="1"/>
        <v>17</v>
      </c>
      <c r="F2154">
        <f ca="1"/>
        <v>8.2301287639851292E-4</v>
      </c>
    </row>
    <row r="2155" spans="5:6" x14ac:dyDescent="0.25">
      <c r="E2155">
        <f ca="1"/>
        <v>19</v>
      </c>
      <c r="F2155">
        <f ca="1"/>
        <v>4.7128316290609586E-4</v>
      </c>
    </row>
    <row r="2156" spans="5:6" x14ac:dyDescent="0.25">
      <c r="E2156">
        <f ca="1"/>
        <v>22</v>
      </c>
      <c r="F2156">
        <f ca="1"/>
        <v>2.0839284585229557E-4</v>
      </c>
    </row>
    <row r="2157" spans="5:6" x14ac:dyDescent="0.25">
      <c r="E2157">
        <f ca="1"/>
        <v>24</v>
      </c>
      <c r="F2157">
        <f ca="1"/>
        <v>1.2225713623334675E-4</v>
      </c>
    </row>
    <row r="2158" spans="5:6" x14ac:dyDescent="0.25">
      <c r="E2158">
        <f ca="1"/>
        <v>27</v>
      </c>
      <c r="F2158">
        <f ca="1"/>
        <v>5.5640581112420942E-5</v>
      </c>
    </row>
    <row r="2159" spans="5:6" x14ac:dyDescent="0.25">
      <c r="E2159">
        <f ca="1"/>
        <v>29</v>
      </c>
      <c r="F2159">
        <f ca="1"/>
        <v>3.3154111780090834E-5</v>
      </c>
    </row>
    <row r="2160" spans="5:6" x14ac:dyDescent="0.25">
      <c r="E2160">
        <f ca="1"/>
        <v>31</v>
      </c>
      <c r="F2160">
        <f ca="1"/>
        <v>1.984968756898342E-5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7ADF-A4BF-448B-A829-910BCA268411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3" t="s">
        <v>7</v>
      </c>
      <c r="C3" s="3">
        <v>0.8</v>
      </c>
      <c r="E3" cm="1">
        <f t="array" aca="1" ref="E3:E2160" ca="1">_xlfn._xlws.SORT('Hoja 1'!F3:F2160)</f>
        <v>1</v>
      </c>
      <c r="F3" cm="1">
        <f t="array" aca="1" ref="F3:F2160" ca="1">_xlfn.MAP(_xlfn.ANCHORARRAY(E3),_xlfn.LAMBDA(_xlpm.x,SUM(((-1)/LN(1-C3))*((C3^_xlfn.SEQUENCE(_xlpm.x))/_xlfn.SEQUENCE(_xlpm.x)))))</f>
        <v>0.49706794764768941</v>
      </c>
    </row>
    <row r="4" spans="2:6" x14ac:dyDescent="0.25">
      <c r="E4">
        <f ca="1"/>
        <v>1</v>
      </c>
      <c r="F4">
        <f ca="1"/>
        <v>0.49706794764768941</v>
      </c>
    </row>
    <row r="5" spans="2:6" x14ac:dyDescent="0.25">
      <c r="E5">
        <f ca="1"/>
        <v>1</v>
      </c>
      <c r="F5">
        <f ca="1"/>
        <v>0.49706794764768941</v>
      </c>
    </row>
    <row r="6" spans="2:6" x14ac:dyDescent="0.25">
      <c r="E6">
        <f ca="1"/>
        <v>1</v>
      </c>
      <c r="F6">
        <f ca="1"/>
        <v>0.49706794764768941</v>
      </c>
    </row>
    <row r="7" spans="2:6" x14ac:dyDescent="0.25">
      <c r="E7">
        <f ca="1"/>
        <v>1</v>
      </c>
      <c r="F7">
        <f ca="1"/>
        <v>0.49706794764768941</v>
      </c>
    </row>
    <row r="8" spans="2:6" x14ac:dyDescent="0.25">
      <c r="E8">
        <f ca="1"/>
        <v>1</v>
      </c>
      <c r="F8">
        <f ca="1"/>
        <v>0.49706794764768941</v>
      </c>
    </row>
    <row r="9" spans="2:6" x14ac:dyDescent="0.25">
      <c r="E9">
        <f ca="1"/>
        <v>1</v>
      </c>
      <c r="F9">
        <f ca="1"/>
        <v>0.49706794764768941</v>
      </c>
    </row>
    <row r="10" spans="2:6" x14ac:dyDescent="0.25">
      <c r="E10">
        <f ca="1"/>
        <v>1</v>
      </c>
      <c r="F10">
        <f ca="1"/>
        <v>0.49706794764768941</v>
      </c>
    </row>
    <row r="11" spans="2:6" x14ac:dyDescent="0.25">
      <c r="E11">
        <f ca="1"/>
        <v>1</v>
      </c>
      <c r="F11">
        <f ca="1"/>
        <v>0.49706794764768941</v>
      </c>
    </row>
    <row r="12" spans="2:6" x14ac:dyDescent="0.25">
      <c r="E12">
        <f ca="1"/>
        <v>1</v>
      </c>
      <c r="F12">
        <f ca="1"/>
        <v>0.49706794764768941</v>
      </c>
    </row>
    <row r="13" spans="2:6" x14ac:dyDescent="0.25">
      <c r="E13">
        <f ca="1"/>
        <v>1</v>
      </c>
      <c r="F13">
        <f ca="1"/>
        <v>0.49706794764768941</v>
      </c>
    </row>
    <row r="14" spans="2:6" x14ac:dyDescent="0.25">
      <c r="E14">
        <f ca="1"/>
        <v>1</v>
      </c>
      <c r="F14">
        <f ca="1"/>
        <v>0.49706794764768941</v>
      </c>
    </row>
    <row r="15" spans="2:6" x14ac:dyDescent="0.25">
      <c r="E15">
        <f ca="1"/>
        <v>1</v>
      </c>
      <c r="F15">
        <f ca="1"/>
        <v>0.49706794764768941</v>
      </c>
    </row>
    <row r="16" spans="2:6" x14ac:dyDescent="0.25">
      <c r="E16">
        <f ca="1"/>
        <v>1</v>
      </c>
      <c r="F16">
        <f ca="1"/>
        <v>0.49706794764768941</v>
      </c>
    </row>
    <row r="17" spans="5:6" x14ac:dyDescent="0.25">
      <c r="E17">
        <f ca="1"/>
        <v>1</v>
      </c>
      <c r="F17">
        <f ca="1"/>
        <v>0.49706794764768941</v>
      </c>
    </row>
    <row r="18" spans="5:6" x14ac:dyDescent="0.25">
      <c r="E18">
        <f ca="1"/>
        <v>1</v>
      </c>
      <c r="F18">
        <f ca="1"/>
        <v>0.49706794764768941</v>
      </c>
    </row>
    <row r="19" spans="5:6" x14ac:dyDescent="0.25">
      <c r="E19">
        <f ca="1"/>
        <v>1</v>
      </c>
      <c r="F19">
        <f ca="1"/>
        <v>0.49706794764768941</v>
      </c>
    </row>
    <row r="20" spans="5:6" x14ac:dyDescent="0.25">
      <c r="E20">
        <f ca="1"/>
        <v>1</v>
      </c>
      <c r="F20">
        <f ca="1"/>
        <v>0.49706794764768941</v>
      </c>
    </row>
    <row r="21" spans="5:6" x14ac:dyDescent="0.25">
      <c r="E21">
        <f ca="1"/>
        <v>1</v>
      </c>
      <c r="F21">
        <f ca="1"/>
        <v>0.49706794764768941</v>
      </c>
    </row>
    <row r="22" spans="5:6" x14ac:dyDescent="0.25">
      <c r="E22">
        <f ca="1"/>
        <v>1</v>
      </c>
      <c r="F22">
        <f ca="1"/>
        <v>0.49706794764768941</v>
      </c>
    </row>
    <row r="23" spans="5:6" x14ac:dyDescent="0.25">
      <c r="E23">
        <f ca="1"/>
        <v>1</v>
      </c>
      <c r="F23">
        <f ca="1"/>
        <v>0.49706794764768941</v>
      </c>
    </row>
    <row r="24" spans="5:6" x14ac:dyDescent="0.25">
      <c r="E24">
        <f ca="1"/>
        <v>1</v>
      </c>
      <c r="F24">
        <f ca="1"/>
        <v>0.49706794764768941</v>
      </c>
    </row>
    <row r="25" spans="5:6" x14ac:dyDescent="0.25">
      <c r="E25">
        <f ca="1"/>
        <v>1</v>
      </c>
      <c r="F25">
        <f ca="1"/>
        <v>0.49706794764768941</v>
      </c>
    </row>
    <row r="26" spans="5:6" x14ac:dyDescent="0.25">
      <c r="E26">
        <f ca="1"/>
        <v>1</v>
      </c>
      <c r="F26">
        <f ca="1"/>
        <v>0.49706794764768941</v>
      </c>
    </row>
    <row r="27" spans="5:6" x14ac:dyDescent="0.25">
      <c r="E27">
        <f ca="1"/>
        <v>1</v>
      </c>
      <c r="F27">
        <f ca="1"/>
        <v>0.49706794764768941</v>
      </c>
    </row>
    <row r="28" spans="5:6" x14ac:dyDescent="0.25">
      <c r="E28">
        <f ca="1"/>
        <v>1</v>
      </c>
      <c r="F28">
        <f ca="1"/>
        <v>0.49706794764768941</v>
      </c>
    </row>
    <row r="29" spans="5:6" x14ac:dyDescent="0.25">
      <c r="E29">
        <f ca="1"/>
        <v>1</v>
      </c>
      <c r="F29">
        <f ca="1"/>
        <v>0.49706794764768941</v>
      </c>
    </row>
    <row r="30" spans="5:6" x14ac:dyDescent="0.25">
      <c r="E30">
        <f ca="1"/>
        <v>1</v>
      </c>
      <c r="F30">
        <f ca="1"/>
        <v>0.49706794764768941</v>
      </c>
    </row>
    <row r="31" spans="5:6" x14ac:dyDescent="0.25">
      <c r="E31">
        <f ca="1"/>
        <v>1</v>
      </c>
      <c r="F31">
        <f ca="1"/>
        <v>0.49706794764768941</v>
      </c>
    </row>
    <row r="32" spans="5:6" x14ac:dyDescent="0.25">
      <c r="E32">
        <f ca="1"/>
        <v>1</v>
      </c>
      <c r="F32">
        <f ca="1"/>
        <v>0.49706794764768941</v>
      </c>
    </row>
    <row r="33" spans="5:6" x14ac:dyDescent="0.25">
      <c r="E33">
        <f ca="1"/>
        <v>1</v>
      </c>
      <c r="F33">
        <f ca="1"/>
        <v>0.49706794764768941</v>
      </c>
    </row>
    <row r="34" spans="5:6" x14ac:dyDescent="0.25">
      <c r="E34">
        <f ca="1"/>
        <v>1</v>
      </c>
      <c r="F34">
        <f ca="1"/>
        <v>0.49706794764768941</v>
      </c>
    </row>
    <row r="35" spans="5:6" x14ac:dyDescent="0.25">
      <c r="E35">
        <f ca="1"/>
        <v>1</v>
      </c>
      <c r="F35">
        <f ca="1"/>
        <v>0.49706794764768941</v>
      </c>
    </row>
    <row r="36" spans="5:6" x14ac:dyDescent="0.25">
      <c r="E36">
        <f ca="1"/>
        <v>1</v>
      </c>
      <c r="F36">
        <f ca="1"/>
        <v>0.49706794764768941</v>
      </c>
    </row>
    <row r="37" spans="5:6" x14ac:dyDescent="0.25">
      <c r="E37">
        <f ca="1"/>
        <v>1</v>
      </c>
      <c r="F37">
        <f ca="1"/>
        <v>0.49706794764768941</v>
      </c>
    </row>
    <row r="38" spans="5:6" x14ac:dyDescent="0.25">
      <c r="E38">
        <f ca="1"/>
        <v>1</v>
      </c>
      <c r="F38">
        <f ca="1"/>
        <v>0.49706794764768941</v>
      </c>
    </row>
    <row r="39" spans="5:6" x14ac:dyDescent="0.25">
      <c r="E39">
        <f ca="1"/>
        <v>1</v>
      </c>
      <c r="F39">
        <f ca="1"/>
        <v>0.49706794764768941</v>
      </c>
    </row>
    <row r="40" spans="5:6" x14ac:dyDescent="0.25">
      <c r="E40">
        <f ca="1"/>
        <v>1</v>
      </c>
      <c r="F40">
        <f ca="1"/>
        <v>0.49706794764768941</v>
      </c>
    </row>
    <row r="41" spans="5:6" x14ac:dyDescent="0.25">
      <c r="E41">
        <f ca="1"/>
        <v>1</v>
      </c>
      <c r="F41">
        <f ca="1"/>
        <v>0.49706794764768941</v>
      </c>
    </row>
    <row r="42" spans="5:6" x14ac:dyDescent="0.25">
      <c r="E42">
        <f ca="1"/>
        <v>1</v>
      </c>
      <c r="F42">
        <f ca="1"/>
        <v>0.49706794764768941</v>
      </c>
    </row>
    <row r="43" spans="5:6" x14ac:dyDescent="0.25">
      <c r="E43">
        <f ca="1"/>
        <v>1</v>
      </c>
      <c r="F43">
        <f ca="1"/>
        <v>0.49706794764768941</v>
      </c>
    </row>
    <row r="44" spans="5:6" x14ac:dyDescent="0.25">
      <c r="E44">
        <f ca="1"/>
        <v>1</v>
      </c>
      <c r="F44">
        <f ca="1"/>
        <v>0.49706794764768941</v>
      </c>
    </row>
    <row r="45" spans="5:6" x14ac:dyDescent="0.25">
      <c r="E45">
        <f ca="1"/>
        <v>1</v>
      </c>
      <c r="F45">
        <f ca="1"/>
        <v>0.49706794764768941</v>
      </c>
    </row>
    <row r="46" spans="5:6" x14ac:dyDescent="0.25">
      <c r="E46">
        <f ca="1"/>
        <v>1</v>
      </c>
      <c r="F46">
        <f ca="1"/>
        <v>0.49706794764768941</v>
      </c>
    </row>
    <row r="47" spans="5:6" x14ac:dyDescent="0.25">
      <c r="E47">
        <f ca="1"/>
        <v>1</v>
      </c>
      <c r="F47">
        <f ca="1"/>
        <v>0.49706794764768941</v>
      </c>
    </row>
    <row r="48" spans="5:6" x14ac:dyDescent="0.25">
      <c r="E48">
        <f ca="1"/>
        <v>1</v>
      </c>
      <c r="F48">
        <f ca="1"/>
        <v>0.49706794764768941</v>
      </c>
    </row>
    <row r="49" spans="5:6" x14ac:dyDescent="0.25">
      <c r="E49">
        <f ca="1"/>
        <v>1</v>
      </c>
      <c r="F49">
        <f ca="1"/>
        <v>0.49706794764768941</v>
      </c>
    </row>
    <row r="50" spans="5:6" x14ac:dyDescent="0.25">
      <c r="E50">
        <f ca="1"/>
        <v>1</v>
      </c>
      <c r="F50">
        <f ca="1"/>
        <v>0.49706794764768941</v>
      </c>
    </row>
    <row r="51" spans="5:6" x14ac:dyDescent="0.25">
      <c r="E51">
        <f ca="1"/>
        <v>1</v>
      </c>
      <c r="F51">
        <f ca="1"/>
        <v>0.49706794764768941</v>
      </c>
    </row>
    <row r="52" spans="5:6" x14ac:dyDescent="0.25">
      <c r="E52">
        <f ca="1"/>
        <v>1</v>
      </c>
      <c r="F52">
        <f ca="1"/>
        <v>0.49706794764768941</v>
      </c>
    </row>
    <row r="53" spans="5:6" x14ac:dyDescent="0.25">
      <c r="E53">
        <f ca="1"/>
        <v>1</v>
      </c>
      <c r="F53">
        <f ca="1"/>
        <v>0.49706794764768941</v>
      </c>
    </row>
    <row r="54" spans="5:6" x14ac:dyDescent="0.25">
      <c r="E54">
        <f ca="1"/>
        <v>1</v>
      </c>
      <c r="F54">
        <f ca="1"/>
        <v>0.49706794764768941</v>
      </c>
    </row>
    <row r="55" spans="5:6" x14ac:dyDescent="0.25">
      <c r="E55">
        <f ca="1"/>
        <v>1</v>
      </c>
      <c r="F55">
        <f ca="1"/>
        <v>0.49706794764768941</v>
      </c>
    </row>
    <row r="56" spans="5:6" x14ac:dyDescent="0.25">
      <c r="E56">
        <f ca="1"/>
        <v>1</v>
      </c>
      <c r="F56">
        <f ca="1"/>
        <v>0.49706794764768941</v>
      </c>
    </row>
    <row r="57" spans="5:6" x14ac:dyDescent="0.25">
      <c r="E57">
        <f ca="1"/>
        <v>1</v>
      </c>
      <c r="F57">
        <f ca="1"/>
        <v>0.49706794764768941</v>
      </c>
    </row>
    <row r="58" spans="5:6" x14ac:dyDescent="0.25">
      <c r="E58">
        <f ca="1"/>
        <v>1</v>
      </c>
      <c r="F58">
        <f ca="1"/>
        <v>0.49706794764768941</v>
      </c>
    </row>
    <row r="59" spans="5:6" x14ac:dyDescent="0.25">
      <c r="E59">
        <f ca="1"/>
        <v>1</v>
      </c>
      <c r="F59">
        <f ca="1"/>
        <v>0.49706794764768941</v>
      </c>
    </row>
    <row r="60" spans="5:6" x14ac:dyDescent="0.25">
      <c r="E60">
        <f ca="1"/>
        <v>1</v>
      </c>
      <c r="F60">
        <f ca="1"/>
        <v>0.49706794764768941</v>
      </c>
    </row>
    <row r="61" spans="5:6" x14ac:dyDescent="0.25">
      <c r="E61">
        <f ca="1"/>
        <v>1</v>
      </c>
      <c r="F61">
        <f ca="1"/>
        <v>0.49706794764768941</v>
      </c>
    </row>
    <row r="62" spans="5:6" x14ac:dyDescent="0.25">
      <c r="E62">
        <f ca="1"/>
        <v>1</v>
      </c>
      <c r="F62">
        <f ca="1"/>
        <v>0.49706794764768941</v>
      </c>
    </row>
    <row r="63" spans="5:6" x14ac:dyDescent="0.25">
      <c r="E63">
        <f ca="1"/>
        <v>1</v>
      </c>
      <c r="F63">
        <f ca="1"/>
        <v>0.49706794764768941</v>
      </c>
    </row>
    <row r="64" spans="5:6" x14ac:dyDescent="0.25">
      <c r="E64">
        <f ca="1"/>
        <v>1</v>
      </c>
      <c r="F64">
        <f ca="1"/>
        <v>0.49706794764768941</v>
      </c>
    </row>
    <row r="65" spans="5:6" x14ac:dyDescent="0.25">
      <c r="E65">
        <f ca="1"/>
        <v>1</v>
      </c>
      <c r="F65">
        <f ca="1"/>
        <v>0.49706794764768941</v>
      </c>
    </row>
    <row r="66" spans="5:6" x14ac:dyDescent="0.25">
      <c r="E66">
        <f ca="1"/>
        <v>1</v>
      </c>
      <c r="F66">
        <f ca="1"/>
        <v>0.49706794764768941</v>
      </c>
    </row>
    <row r="67" spans="5:6" x14ac:dyDescent="0.25">
      <c r="E67">
        <f ca="1"/>
        <v>1</v>
      </c>
      <c r="F67">
        <f ca="1"/>
        <v>0.49706794764768941</v>
      </c>
    </row>
    <row r="68" spans="5:6" x14ac:dyDescent="0.25">
      <c r="E68">
        <f ca="1"/>
        <v>1</v>
      </c>
      <c r="F68">
        <f ca="1"/>
        <v>0.49706794764768941</v>
      </c>
    </row>
    <row r="69" spans="5:6" x14ac:dyDescent="0.25">
      <c r="E69">
        <f ca="1"/>
        <v>1</v>
      </c>
      <c r="F69">
        <f ca="1"/>
        <v>0.49706794764768941</v>
      </c>
    </row>
    <row r="70" spans="5:6" x14ac:dyDescent="0.25">
      <c r="E70">
        <f ca="1"/>
        <v>1</v>
      </c>
      <c r="F70">
        <f ca="1"/>
        <v>0.49706794764768941</v>
      </c>
    </row>
    <row r="71" spans="5:6" x14ac:dyDescent="0.25">
      <c r="E71">
        <f ca="1"/>
        <v>1</v>
      </c>
      <c r="F71">
        <f ca="1"/>
        <v>0.49706794764768941</v>
      </c>
    </row>
    <row r="72" spans="5:6" x14ac:dyDescent="0.25">
      <c r="E72">
        <f ca="1"/>
        <v>1</v>
      </c>
      <c r="F72">
        <f ca="1"/>
        <v>0.49706794764768941</v>
      </c>
    </row>
    <row r="73" spans="5:6" x14ac:dyDescent="0.25">
      <c r="E73">
        <f ca="1"/>
        <v>1</v>
      </c>
      <c r="F73">
        <f ca="1"/>
        <v>0.49706794764768941</v>
      </c>
    </row>
    <row r="74" spans="5:6" x14ac:dyDescent="0.25">
      <c r="E74">
        <f ca="1"/>
        <v>1</v>
      </c>
      <c r="F74">
        <f ca="1"/>
        <v>0.49706794764768941</v>
      </c>
    </row>
    <row r="75" spans="5:6" x14ac:dyDescent="0.25">
      <c r="E75">
        <f ca="1"/>
        <v>1</v>
      </c>
      <c r="F75">
        <f ca="1"/>
        <v>0.49706794764768941</v>
      </c>
    </row>
    <row r="76" spans="5:6" x14ac:dyDescent="0.25">
      <c r="E76">
        <f ca="1"/>
        <v>1</v>
      </c>
      <c r="F76">
        <f ca="1"/>
        <v>0.49706794764768941</v>
      </c>
    </row>
    <row r="77" spans="5:6" x14ac:dyDescent="0.25">
      <c r="E77">
        <f ca="1"/>
        <v>1</v>
      </c>
      <c r="F77">
        <f ca="1"/>
        <v>0.49706794764768941</v>
      </c>
    </row>
    <row r="78" spans="5:6" x14ac:dyDescent="0.25">
      <c r="E78">
        <f ca="1"/>
        <v>1</v>
      </c>
      <c r="F78">
        <f ca="1"/>
        <v>0.49706794764768941</v>
      </c>
    </row>
    <row r="79" spans="5:6" x14ac:dyDescent="0.25">
      <c r="E79">
        <f ca="1"/>
        <v>1</v>
      </c>
      <c r="F79">
        <f ca="1"/>
        <v>0.49706794764768941</v>
      </c>
    </row>
    <row r="80" spans="5:6" x14ac:dyDescent="0.25">
      <c r="E80">
        <f ca="1"/>
        <v>1</v>
      </c>
      <c r="F80">
        <f ca="1"/>
        <v>0.49706794764768941</v>
      </c>
    </row>
    <row r="81" spans="5:6" x14ac:dyDescent="0.25">
      <c r="E81">
        <f ca="1"/>
        <v>1</v>
      </c>
      <c r="F81">
        <f ca="1"/>
        <v>0.49706794764768941</v>
      </c>
    </row>
    <row r="82" spans="5:6" x14ac:dyDescent="0.25">
      <c r="E82">
        <f ca="1"/>
        <v>1</v>
      </c>
      <c r="F82">
        <f ca="1"/>
        <v>0.49706794764768941</v>
      </c>
    </row>
    <row r="83" spans="5:6" x14ac:dyDescent="0.25">
      <c r="E83">
        <f ca="1"/>
        <v>1</v>
      </c>
      <c r="F83">
        <f ca="1"/>
        <v>0.49706794764768941</v>
      </c>
    </row>
    <row r="84" spans="5:6" x14ac:dyDescent="0.25">
      <c r="E84">
        <f ca="1"/>
        <v>1</v>
      </c>
      <c r="F84">
        <f ca="1"/>
        <v>0.49706794764768941</v>
      </c>
    </row>
    <row r="85" spans="5:6" x14ac:dyDescent="0.25">
      <c r="E85">
        <f ca="1"/>
        <v>1</v>
      </c>
      <c r="F85">
        <f ca="1"/>
        <v>0.49706794764768941</v>
      </c>
    </row>
    <row r="86" spans="5:6" x14ac:dyDescent="0.25">
      <c r="E86">
        <f ca="1"/>
        <v>1</v>
      </c>
      <c r="F86">
        <f ca="1"/>
        <v>0.49706794764768941</v>
      </c>
    </row>
    <row r="87" spans="5:6" x14ac:dyDescent="0.25">
      <c r="E87">
        <f ca="1"/>
        <v>1</v>
      </c>
      <c r="F87">
        <f ca="1"/>
        <v>0.49706794764768941</v>
      </c>
    </row>
    <row r="88" spans="5:6" x14ac:dyDescent="0.25">
      <c r="E88">
        <f ca="1"/>
        <v>1</v>
      </c>
      <c r="F88">
        <f ca="1"/>
        <v>0.49706794764768941</v>
      </c>
    </row>
    <row r="89" spans="5:6" x14ac:dyDescent="0.25">
      <c r="E89">
        <f ca="1"/>
        <v>1</v>
      </c>
      <c r="F89">
        <f ca="1"/>
        <v>0.49706794764768941</v>
      </c>
    </row>
    <row r="90" spans="5:6" x14ac:dyDescent="0.25">
      <c r="E90">
        <f ca="1"/>
        <v>1</v>
      </c>
      <c r="F90">
        <f ca="1"/>
        <v>0.49706794764768941</v>
      </c>
    </row>
    <row r="91" spans="5:6" x14ac:dyDescent="0.25">
      <c r="E91">
        <f ca="1"/>
        <v>1</v>
      </c>
      <c r="F91">
        <f ca="1"/>
        <v>0.49706794764768941</v>
      </c>
    </row>
    <row r="92" spans="5:6" x14ac:dyDescent="0.25">
      <c r="E92">
        <f ca="1"/>
        <v>1</v>
      </c>
      <c r="F92">
        <f ca="1"/>
        <v>0.49706794764768941</v>
      </c>
    </row>
    <row r="93" spans="5:6" x14ac:dyDescent="0.25">
      <c r="E93">
        <f ca="1"/>
        <v>1</v>
      </c>
      <c r="F93">
        <f ca="1"/>
        <v>0.49706794764768941</v>
      </c>
    </row>
    <row r="94" spans="5:6" x14ac:dyDescent="0.25">
      <c r="E94">
        <f ca="1"/>
        <v>1</v>
      </c>
      <c r="F94">
        <f ca="1"/>
        <v>0.49706794764768941</v>
      </c>
    </row>
    <row r="95" spans="5:6" x14ac:dyDescent="0.25">
      <c r="E95">
        <f ca="1"/>
        <v>1</v>
      </c>
      <c r="F95">
        <f ca="1"/>
        <v>0.49706794764768941</v>
      </c>
    </row>
    <row r="96" spans="5:6" x14ac:dyDescent="0.25">
      <c r="E96">
        <f ca="1"/>
        <v>1</v>
      </c>
      <c r="F96">
        <f ca="1"/>
        <v>0.49706794764768941</v>
      </c>
    </row>
    <row r="97" spans="5:6" x14ac:dyDescent="0.25">
      <c r="E97">
        <f ca="1"/>
        <v>1</v>
      </c>
      <c r="F97">
        <f ca="1"/>
        <v>0.49706794764768941</v>
      </c>
    </row>
    <row r="98" spans="5:6" x14ac:dyDescent="0.25">
      <c r="E98">
        <f ca="1"/>
        <v>1</v>
      </c>
      <c r="F98">
        <f ca="1"/>
        <v>0.49706794764768941</v>
      </c>
    </row>
    <row r="99" spans="5:6" x14ac:dyDescent="0.25">
      <c r="E99">
        <f ca="1"/>
        <v>1</v>
      </c>
      <c r="F99">
        <f ca="1"/>
        <v>0.49706794764768941</v>
      </c>
    </row>
    <row r="100" spans="5:6" x14ac:dyDescent="0.25">
      <c r="E100">
        <f ca="1"/>
        <v>1</v>
      </c>
      <c r="F100">
        <f ca="1"/>
        <v>0.49706794764768941</v>
      </c>
    </row>
    <row r="101" spans="5:6" x14ac:dyDescent="0.25">
      <c r="E101">
        <f ca="1"/>
        <v>1</v>
      </c>
      <c r="F101">
        <f ca="1"/>
        <v>0.49706794764768941</v>
      </c>
    </row>
    <row r="102" spans="5:6" x14ac:dyDescent="0.25">
      <c r="E102">
        <f ca="1"/>
        <v>1</v>
      </c>
      <c r="F102">
        <f ca="1"/>
        <v>0.49706794764768941</v>
      </c>
    </row>
    <row r="103" spans="5:6" x14ac:dyDescent="0.25">
      <c r="E103">
        <f ca="1"/>
        <v>1</v>
      </c>
      <c r="F103">
        <f ca="1"/>
        <v>0.49706794764768941</v>
      </c>
    </row>
    <row r="104" spans="5:6" x14ac:dyDescent="0.25">
      <c r="E104">
        <f ca="1"/>
        <v>1</v>
      </c>
      <c r="F104">
        <f ca="1"/>
        <v>0.49706794764768941</v>
      </c>
    </row>
    <row r="105" spans="5:6" x14ac:dyDescent="0.25">
      <c r="E105">
        <f ca="1"/>
        <v>1</v>
      </c>
      <c r="F105">
        <f ca="1"/>
        <v>0.49706794764768941</v>
      </c>
    </row>
    <row r="106" spans="5:6" x14ac:dyDescent="0.25">
      <c r="E106">
        <f ca="1"/>
        <v>1</v>
      </c>
      <c r="F106">
        <f ca="1"/>
        <v>0.49706794764768941</v>
      </c>
    </row>
    <row r="107" spans="5:6" x14ac:dyDescent="0.25">
      <c r="E107">
        <f ca="1"/>
        <v>1</v>
      </c>
      <c r="F107">
        <f ca="1"/>
        <v>0.49706794764768941</v>
      </c>
    </row>
    <row r="108" spans="5:6" x14ac:dyDescent="0.25">
      <c r="E108">
        <f ca="1"/>
        <v>1</v>
      </c>
      <c r="F108">
        <f ca="1"/>
        <v>0.49706794764768941</v>
      </c>
    </row>
    <row r="109" spans="5:6" x14ac:dyDescent="0.25">
      <c r="E109">
        <f ca="1"/>
        <v>1</v>
      </c>
      <c r="F109">
        <f ca="1"/>
        <v>0.49706794764768941</v>
      </c>
    </row>
    <row r="110" spans="5:6" x14ac:dyDescent="0.25">
      <c r="E110">
        <f ca="1"/>
        <v>1</v>
      </c>
      <c r="F110">
        <f ca="1"/>
        <v>0.49706794764768941</v>
      </c>
    </row>
    <row r="111" spans="5:6" x14ac:dyDescent="0.25">
      <c r="E111">
        <f ca="1"/>
        <v>1</v>
      </c>
      <c r="F111">
        <f ca="1"/>
        <v>0.49706794764768941</v>
      </c>
    </row>
    <row r="112" spans="5:6" x14ac:dyDescent="0.25">
      <c r="E112">
        <f ca="1"/>
        <v>1</v>
      </c>
      <c r="F112">
        <f ca="1"/>
        <v>0.49706794764768941</v>
      </c>
    </row>
    <row r="113" spans="5:6" x14ac:dyDescent="0.25">
      <c r="E113">
        <f ca="1"/>
        <v>1</v>
      </c>
      <c r="F113">
        <f ca="1"/>
        <v>0.49706794764768941</v>
      </c>
    </row>
    <row r="114" spans="5:6" x14ac:dyDescent="0.25">
      <c r="E114">
        <f ca="1"/>
        <v>1</v>
      </c>
      <c r="F114">
        <f ca="1"/>
        <v>0.49706794764768941</v>
      </c>
    </row>
    <row r="115" spans="5:6" x14ac:dyDescent="0.25">
      <c r="E115">
        <f ca="1"/>
        <v>1</v>
      </c>
      <c r="F115">
        <f ca="1"/>
        <v>0.49706794764768941</v>
      </c>
    </row>
    <row r="116" spans="5:6" x14ac:dyDescent="0.25">
      <c r="E116">
        <f ca="1"/>
        <v>1</v>
      </c>
      <c r="F116">
        <f ca="1"/>
        <v>0.49706794764768941</v>
      </c>
    </row>
    <row r="117" spans="5:6" x14ac:dyDescent="0.25">
      <c r="E117">
        <f ca="1"/>
        <v>1</v>
      </c>
      <c r="F117">
        <f ca="1"/>
        <v>0.49706794764768941</v>
      </c>
    </row>
    <row r="118" spans="5:6" x14ac:dyDescent="0.25">
      <c r="E118">
        <f ca="1"/>
        <v>1</v>
      </c>
      <c r="F118">
        <f ca="1"/>
        <v>0.49706794764768941</v>
      </c>
    </row>
    <row r="119" spans="5:6" x14ac:dyDescent="0.25">
      <c r="E119">
        <f ca="1"/>
        <v>1</v>
      </c>
      <c r="F119">
        <f ca="1"/>
        <v>0.49706794764768941</v>
      </c>
    </row>
    <row r="120" spans="5:6" x14ac:dyDescent="0.25">
      <c r="E120">
        <f ca="1"/>
        <v>1</v>
      </c>
      <c r="F120">
        <f ca="1"/>
        <v>0.49706794764768941</v>
      </c>
    </row>
    <row r="121" spans="5:6" x14ac:dyDescent="0.25">
      <c r="E121">
        <f ca="1"/>
        <v>1</v>
      </c>
      <c r="F121">
        <f ca="1"/>
        <v>0.49706794764768941</v>
      </c>
    </row>
    <row r="122" spans="5:6" x14ac:dyDescent="0.25">
      <c r="E122">
        <f ca="1"/>
        <v>1</v>
      </c>
      <c r="F122">
        <f ca="1"/>
        <v>0.49706794764768941</v>
      </c>
    </row>
    <row r="123" spans="5:6" x14ac:dyDescent="0.25">
      <c r="E123">
        <f ca="1"/>
        <v>1</v>
      </c>
      <c r="F123">
        <f ca="1"/>
        <v>0.49706794764768941</v>
      </c>
    </row>
    <row r="124" spans="5:6" x14ac:dyDescent="0.25">
      <c r="E124">
        <f ca="1"/>
        <v>1</v>
      </c>
      <c r="F124">
        <f ca="1"/>
        <v>0.49706794764768941</v>
      </c>
    </row>
    <row r="125" spans="5:6" x14ac:dyDescent="0.25">
      <c r="E125">
        <f ca="1"/>
        <v>1</v>
      </c>
      <c r="F125">
        <f ca="1"/>
        <v>0.49706794764768941</v>
      </c>
    </row>
    <row r="126" spans="5:6" x14ac:dyDescent="0.25">
      <c r="E126">
        <f ca="1"/>
        <v>1</v>
      </c>
      <c r="F126">
        <f ca="1"/>
        <v>0.49706794764768941</v>
      </c>
    </row>
    <row r="127" spans="5:6" x14ac:dyDescent="0.25">
      <c r="E127">
        <f ca="1"/>
        <v>1</v>
      </c>
      <c r="F127">
        <f ca="1"/>
        <v>0.49706794764768941</v>
      </c>
    </row>
    <row r="128" spans="5:6" x14ac:dyDescent="0.25">
      <c r="E128">
        <f ca="1"/>
        <v>1</v>
      </c>
      <c r="F128">
        <f ca="1"/>
        <v>0.49706794764768941</v>
      </c>
    </row>
    <row r="129" spans="5:6" x14ac:dyDescent="0.25">
      <c r="E129">
        <f ca="1"/>
        <v>1</v>
      </c>
      <c r="F129">
        <f ca="1"/>
        <v>0.49706794764768941</v>
      </c>
    </row>
    <row r="130" spans="5:6" x14ac:dyDescent="0.25">
      <c r="E130">
        <f ca="1"/>
        <v>1</v>
      </c>
      <c r="F130">
        <f ca="1"/>
        <v>0.49706794764768941</v>
      </c>
    </row>
    <row r="131" spans="5:6" x14ac:dyDescent="0.25">
      <c r="E131">
        <f ca="1"/>
        <v>1</v>
      </c>
      <c r="F131">
        <f ca="1"/>
        <v>0.49706794764768941</v>
      </c>
    </row>
    <row r="132" spans="5:6" x14ac:dyDescent="0.25">
      <c r="E132">
        <f ca="1"/>
        <v>1</v>
      </c>
      <c r="F132">
        <f ca="1"/>
        <v>0.49706794764768941</v>
      </c>
    </row>
    <row r="133" spans="5:6" x14ac:dyDescent="0.25">
      <c r="E133">
        <f ca="1"/>
        <v>1</v>
      </c>
      <c r="F133">
        <f ca="1"/>
        <v>0.49706794764768941</v>
      </c>
    </row>
    <row r="134" spans="5:6" x14ac:dyDescent="0.25">
      <c r="E134">
        <f ca="1"/>
        <v>1</v>
      </c>
      <c r="F134">
        <f ca="1"/>
        <v>0.49706794764768941</v>
      </c>
    </row>
    <row r="135" spans="5:6" x14ac:dyDescent="0.25">
      <c r="E135">
        <f ca="1"/>
        <v>1</v>
      </c>
      <c r="F135">
        <f ca="1"/>
        <v>0.49706794764768941</v>
      </c>
    </row>
    <row r="136" spans="5:6" x14ac:dyDescent="0.25">
      <c r="E136">
        <f ca="1"/>
        <v>1</v>
      </c>
      <c r="F136">
        <f ca="1"/>
        <v>0.49706794764768941</v>
      </c>
    </row>
    <row r="137" spans="5:6" x14ac:dyDescent="0.25">
      <c r="E137">
        <f ca="1"/>
        <v>1</v>
      </c>
      <c r="F137">
        <f ca="1"/>
        <v>0.49706794764768941</v>
      </c>
    </row>
    <row r="138" spans="5:6" x14ac:dyDescent="0.25">
      <c r="E138">
        <f ca="1"/>
        <v>1</v>
      </c>
      <c r="F138">
        <f ca="1"/>
        <v>0.49706794764768941</v>
      </c>
    </row>
    <row r="139" spans="5:6" x14ac:dyDescent="0.25">
      <c r="E139">
        <f ca="1"/>
        <v>1</v>
      </c>
      <c r="F139">
        <f ca="1"/>
        <v>0.49706794764768941</v>
      </c>
    </row>
    <row r="140" spans="5:6" x14ac:dyDescent="0.25">
      <c r="E140">
        <f ca="1"/>
        <v>1</v>
      </c>
      <c r="F140">
        <f ca="1"/>
        <v>0.49706794764768941</v>
      </c>
    </row>
    <row r="141" spans="5:6" x14ac:dyDescent="0.25">
      <c r="E141">
        <f ca="1"/>
        <v>1</v>
      </c>
      <c r="F141">
        <f ca="1"/>
        <v>0.49706794764768941</v>
      </c>
    </row>
    <row r="142" spans="5:6" x14ac:dyDescent="0.25">
      <c r="E142">
        <f ca="1"/>
        <v>1</v>
      </c>
      <c r="F142">
        <f ca="1"/>
        <v>0.49706794764768941</v>
      </c>
    </row>
    <row r="143" spans="5:6" x14ac:dyDescent="0.25">
      <c r="E143">
        <f ca="1"/>
        <v>1</v>
      </c>
      <c r="F143">
        <f ca="1"/>
        <v>0.49706794764768941</v>
      </c>
    </row>
    <row r="144" spans="5:6" x14ac:dyDescent="0.25">
      <c r="E144">
        <f ca="1"/>
        <v>1</v>
      </c>
      <c r="F144">
        <f ca="1"/>
        <v>0.49706794764768941</v>
      </c>
    </row>
    <row r="145" spans="5:6" x14ac:dyDescent="0.25">
      <c r="E145">
        <f ca="1"/>
        <v>1</v>
      </c>
      <c r="F145">
        <f ca="1"/>
        <v>0.49706794764768941</v>
      </c>
    </row>
    <row r="146" spans="5:6" x14ac:dyDescent="0.25">
      <c r="E146">
        <f ca="1"/>
        <v>1</v>
      </c>
      <c r="F146">
        <f ca="1"/>
        <v>0.49706794764768941</v>
      </c>
    </row>
    <row r="147" spans="5:6" x14ac:dyDescent="0.25">
      <c r="E147">
        <f ca="1"/>
        <v>1</v>
      </c>
      <c r="F147">
        <f ca="1"/>
        <v>0.49706794764768941</v>
      </c>
    </row>
    <row r="148" spans="5:6" x14ac:dyDescent="0.25">
      <c r="E148">
        <f ca="1"/>
        <v>1</v>
      </c>
      <c r="F148">
        <f ca="1"/>
        <v>0.49706794764768941</v>
      </c>
    </row>
    <row r="149" spans="5:6" x14ac:dyDescent="0.25">
      <c r="E149">
        <f ca="1"/>
        <v>1</v>
      </c>
      <c r="F149">
        <f ca="1"/>
        <v>0.49706794764768941</v>
      </c>
    </row>
    <row r="150" spans="5:6" x14ac:dyDescent="0.25">
      <c r="E150">
        <f ca="1"/>
        <v>1</v>
      </c>
      <c r="F150">
        <f ca="1"/>
        <v>0.49706794764768941</v>
      </c>
    </row>
    <row r="151" spans="5:6" x14ac:dyDescent="0.25">
      <c r="E151">
        <f ca="1"/>
        <v>1</v>
      </c>
      <c r="F151">
        <f ca="1"/>
        <v>0.49706794764768941</v>
      </c>
    </row>
    <row r="152" spans="5:6" x14ac:dyDescent="0.25">
      <c r="E152">
        <f ca="1"/>
        <v>1</v>
      </c>
      <c r="F152">
        <f ca="1"/>
        <v>0.49706794764768941</v>
      </c>
    </row>
    <row r="153" spans="5:6" x14ac:dyDescent="0.25">
      <c r="E153">
        <f ca="1"/>
        <v>1</v>
      </c>
      <c r="F153">
        <f ca="1"/>
        <v>0.49706794764768941</v>
      </c>
    </row>
    <row r="154" spans="5:6" x14ac:dyDescent="0.25">
      <c r="E154">
        <f ca="1"/>
        <v>1</v>
      </c>
      <c r="F154">
        <f ca="1"/>
        <v>0.49706794764768941</v>
      </c>
    </row>
    <row r="155" spans="5:6" x14ac:dyDescent="0.25">
      <c r="E155">
        <f ca="1"/>
        <v>1</v>
      </c>
      <c r="F155">
        <f ca="1"/>
        <v>0.49706794764768941</v>
      </c>
    </row>
    <row r="156" spans="5:6" x14ac:dyDescent="0.25">
      <c r="E156">
        <f ca="1"/>
        <v>1</v>
      </c>
      <c r="F156">
        <f ca="1"/>
        <v>0.49706794764768941</v>
      </c>
    </row>
    <row r="157" spans="5:6" x14ac:dyDescent="0.25">
      <c r="E157">
        <f ca="1"/>
        <v>1</v>
      </c>
      <c r="F157">
        <f ca="1"/>
        <v>0.49706794764768941</v>
      </c>
    </row>
    <row r="158" spans="5:6" x14ac:dyDescent="0.25">
      <c r="E158">
        <f ca="1"/>
        <v>1</v>
      </c>
      <c r="F158">
        <f ca="1"/>
        <v>0.49706794764768941</v>
      </c>
    </row>
    <row r="159" spans="5:6" x14ac:dyDescent="0.25">
      <c r="E159">
        <f ca="1"/>
        <v>1</v>
      </c>
      <c r="F159">
        <f ca="1"/>
        <v>0.49706794764768941</v>
      </c>
    </row>
    <row r="160" spans="5:6" x14ac:dyDescent="0.25">
      <c r="E160">
        <f ca="1"/>
        <v>1</v>
      </c>
      <c r="F160">
        <f ca="1"/>
        <v>0.49706794764768941</v>
      </c>
    </row>
    <row r="161" spans="5:6" x14ac:dyDescent="0.25">
      <c r="E161">
        <f ca="1"/>
        <v>1</v>
      </c>
      <c r="F161">
        <f ca="1"/>
        <v>0.49706794764768941</v>
      </c>
    </row>
    <row r="162" spans="5:6" x14ac:dyDescent="0.25">
      <c r="E162">
        <f ca="1"/>
        <v>1</v>
      </c>
      <c r="F162">
        <f ca="1"/>
        <v>0.49706794764768941</v>
      </c>
    </row>
    <row r="163" spans="5:6" x14ac:dyDescent="0.25">
      <c r="E163">
        <f ca="1"/>
        <v>1</v>
      </c>
      <c r="F163">
        <f ca="1"/>
        <v>0.49706794764768941</v>
      </c>
    </row>
    <row r="164" spans="5:6" x14ac:dyDescent="0.25">
      <c r="E164">
        <f ca="1"/>
        <v>1</v>
      </c>
      <c r="F164">
        <f ca="1"/>
        <v>0.49706794764768941</v>
      </c>
    </row>
    <row r="165" spans="5:6" x14ac:dyDescent="0.25">
      <c r="E165">
        <f ca="1"/>
        <v>1</v>
      </c>
      <c r="F165">
        <f ca="1"/>
        <v>0.49706794764768941</v>
      </c>
    </row>
    <row r="166" spans="5:6" x14ac:dyDescent="0.25">
      <c r="E166">
        <f ca="1"/>
        <v>1</v>
      </c>
      <c r="F166">
        <f ca="1"/>
        <v>0.49706794764768941</v>
      </c>
    </row>
    <row r="167" spans="5:6" x14ac:dyDescent="0.25">
      <c r="E167">
        <f ca="1"/>
        <v>1</v>
      </c>
      <c r="F167">
        <f ca="1"/>
        <v>0.49706794764768941</v>
      </c>
    </row>
    <row r="168" spans="5:6" x14ac:dyDescent="0.25">
      <c r="E168">
        <f ca="1"/>
        <v>1</v>
      </c>
      <c r="F168">
        <f ca="1"/>
        <v>0.49706794764768941</v>
      </c>
    </row>
    <row r="169" spans="5:6" x14ac:dyDescent="0.25">
      <c r="E169">
        <f ca="1"/>
        <v>1</v>
      </c>
      <c r="F169">
        <f ca="1"/>
        <v>0.49706794764768941</v>
      </c>
    </row>
    <row r="170" spans="5:6" x14ac:dyDescent="0.25">
      <c r="E170">
        <f ca="1"/>
        <v>1</v>
      </c>
      <c r="F170">
        <f ca="1"/>
        <v>0.49706794764768941</v>
      </c>
    </row>
    <row r="171" spans="5:6" x14ac:dyDescent="0.25">
      <c r="E171">
        <f ca="1"/>
        <v>1</v>
      </c>
      <c r="F171">
        <f ca="1"/>
        <v>0.49706794764768941</v>
      </c>
    </row>
    <row r="172" spans="5:6" x14ac:dyDescent="0.25">
      <c r="E172">
        <f ca="1"/>
        <v>1</v>
      </c>
      <c r="F172">
        <f ca="1"/>
        <v>0.49706794764768941</v>
      </c>
    </row>
    <row r="173" spans="5:6" x14ac:dyDescent="0.25">
      <c r="E173">
        <f ca="1"/>
        <v>1</v>
      </c>
      <c r="F173">
        <f ca="1"/>
        <v>0.49706794764768941</v>
      </c>
    </row>
    <row r="174" spans="5:6" x14ac:dyDescent="0.25">
      <c r="E174">
        <f ca="1"/>
        <v>1</v>
      </c>
      <c r="F174">
        <f ca="1"/>
        <v>0.49706794764768941</v>
      </c>
    </row>
    <row r="175" spans="5:6" x14ac:dyDescent="0.25">
      <c r="E175">
        <f ca="1"/>
        <v>1</v>
      </c>
      <c r="F175">
        <f ca="1"/>
        <v>0.49706794764768941</v>
      </c>
    </row>
    <row r="176" spans="5:6" x14ac:dyDescent="0.25">
      <c r="E176">
        <f ca="1"/>
        <v>1</v>
      </c>
      <c r="F176">
        <f ca="1"/>
        <v>0.49706794764768941</v>
      </c>
    </row>
    <row r="177" spans="5:6" x14ac:dyDescent="0.25">
      <c r="E177">
        <f ca="1"/>
        <v>1</v>
      </c>
      <c r="F177">
        <f ca="1"/>
        <v>0.49706794764768941</v>
      </c>
    </row>
    <row r="178" spans="5:6" x14ac:dyDescent="0.25">
      <c r="E178">
        <f ca="1"/>
        <v>1</v>
      </c>
      <c r="F178">
        <f ca="1"/>
        <v>0.49706794764768941</v>
      </c>
    </row>
    <row r="179" spans="5:6" x14ac:dyDescent="0.25">
      <c r="E179">
        <f ca="1"/>
        <v>1</v>
      </c>
      <c r="F179">
        <f ca="1"/>
        <v>0.49706794764768941</v>
      </c>
    </row>
    <row r="180" spans="5:6" x14ac:dyDescent="0.25">
      <c r="E180">
        <f ca="1"/>
        <v>1</v>
      </c>
      <c r="F180">
        <f ca="1"/>
        <v>0.49706794764768941</v>
      </c>
    </row>
    <row r="181" spans="5:6" x14ac:dyDescent="0.25">
      <c r="E181">
        <f ca="1"/>
        <v>1</v>
      </c>
      <c r="F181">
        <f ca="1"/>
        <v>0.49706794764768941</v>
      </c>
    </row>
    <row r="182" spans="5:6" x14ac:dyDescent="0.25">
      <c r="E182">
        <f ca="1"/>
        <v>1</v>
      </c>
      <c r="F182">
        <f ca="1"/>
        <v>0.49706794764768941</v>
      </c>
    </row>
    <row r="183" spans="5:6" x14ac:dyDescent="0.25">
      <c r="E183">
        <f ca="1"/>
        <v>1</v>
      </c>
      <c r="F183">
        <f ca="1"/>
        <v>0.49706794764768941</v>
      </c>
    </row>
    <row r="184" spans="5:6" x14ac:dyDescent="0.25">
      <c r="E184">
        <f ca="1"/>
        <v>1</v>
      </c>
      <c r="F184">
        <f ca="1"/>
        <v>0.49706794764768941</v>
      </c>
    </row>
    <row r="185" spans="5:6" x14ac:dyDescent="0.25">
      <c r="E185">
        <f ca="1"/>
        <v>1</v>
      </c>
      <c r="F185">
        <f ca="1"/>
        <v>0.49706794764768941</v>
      </c>
    </row>
    <row r="186" spans="5:6" x14ac:dyDescent="0.25">
      <c r="E186">
        <f ca="1"/>
        <v>1</v>
      </c>
      <c r="F186">
        <f ca="1"/>
        <v>0.49706794764768941</v>
      </c>
    </row>
    <row r="187" spans="5:6" x14ac:dyDescent="0.25">
      <c r="E187">
        <f ca="1"/>
        <v>1</v>
      </c>
      <c r="F187">
        <f ca="1"/>
        <v>0.49706794764768941</v>
      </c>
    </row>
    <row r="188" spans="5:6" x14ac:dyDescent="0.25">
      <c r="E188">
        <f ca="1"/>
        <v>1</v>
      </c>
      <c r="F188">
        <f ca="1"/>
        <v>0.49706794764768941</v>
      </c>
    </row>
    <row r="189" spans="5:6" x14ac:dyDescent="0.25">
      <c r="E189">
        <f ca="1"/>
        <v>1</v>
      </c>
      <c r="F189">
        <f ca="1"/>
        <v>0.49706794764768941</v>
      </c>
    </row>
    <row r="190" spans="5:6" x14ac:dyDescent="0.25">
      <c r="E190">
        <f ca="1"/>
        <v>1</v>
      </c>
      <c r="F190">
        <f ca="1"/>
        <v>0.49706794764768941</v>
      </c>
    </row>
    <row r="191" spans="5:6" x14ac:dyDescent="0.25">
      <c r="E191">
        <f ca="1"/>
        <v>1</v>
      </c>
      <c r="F191">
        <f ca="1"/>
        <v>0.49706794764768941</v>
      </c>
    </row>
    <row r="192" spans="5:6" x14ac:dyDescent="0.25">
      <c r="E192">
        <f ca="1"/>
        <v>1</v>
      </c>
      <c r="F192">
        <f ca="1"/>
        <v>0.49706794764768941</v>
      </c>
    </row>
    <row r="193" spans="5:6" x14ac:dyDescent="0.25">
      <c r="E193">
        <f ca="1"/>
        <v>1</v>
      </c>
      <c r="F193">
        <f ca="1"/>
        <v>0.49706794764768941</v>
      </c>
    </row>
    <row r="194" spans="5:6" x14ac:dyDescent="0.25">
      <c r="E194">
        <f ca="1"/>
        <v>1</v>
      </c>
      <c r="F194">
        <f ca="1"/>
        <v>0.49706794764768941</v>
      </c>
    </row>
    <row r="195" spans="5:6" x14ac:dyDescent="0.25">
      <c r="E195">
        <f ca="1"/>
        <v>1</v>
      </c>
      <c r="F195">
        <f ca="1"/>
        <v>0.49706794764768941</v>
      </c>
    </row>
    <row r="196" spans="5:6" x14ac:dyDescent="0.25">
      <c r="E196">
        <f ca="1"/>
        <v>1</v>
      </c>
      <c r="F196">
        <f ca="1"/>
        <v>0.49706794764768941</v>
      </c>
    </row>
    <row r="197" spans="5:6" x14ac:dyDescent="0.25">
      <c r="E197">
        <f ca="1"/>
        <v>1</v>
      </c>
      <c r="F197">
        <f ca="1"/>
        <v>0.49706794764768941</v>
      </c>
    </row>
    <row r="198" spans="5:6" x14ac:dyDescent="0.25">
      <c r="E198">
        <f ca="1"/>
        <v>1</v>
      </c>
      <c r="F198">
        <f ca="1"/>
        <v>0.49706794764768941</v>
      </c>
    </row>
    <row r="199" spans="5:6" x14ac:dyDescent="0.25">
      <c r="E199">
        <f ca="1"/>
        <v>1</v>
      </c>
      <c r="F199">
        <f ca="1"/>
        <v>0.49706794764768941</v>
      </c>
    </row>
    <row r="200" spans="5:6" x14ac:dyDescent="0.25">
      <c r="E200">
        <f ca="1"/>
        <v>1</v>
      </c>
      <c r="F200">
        <f ca="1"/>
        <v>0.49706794764768941</v>
      </c>
    </row>
    <row r="201" spans="5:6" x14ac:dyDescent="0.25">
      <c r="E201">
        <f ca="1"/>
        <v>1</v>
      </c>
      <c r="F201">
        <f ca="1"/>
        <v>0.49706794764768941</v>
      </c>
    </row>
    <row r="202" spans="5:6" x14ac:dyDescent="0.25">
      <c r="E202">
        <f ca="1"/>
        <v>1</v>
      </c>
      <c r="F202">
        <f ca="1"/>
        <v>0.49706794764768941</v>
      </c>
    </row>
    <row r="203" spans="5:6" x14ac:dyDescent="0.25">
      <c r="E203">
        <f ca="1"/>
        <v>1</v>
      </c>
      <c r="F203">
        <f ca="1"/>
        <v>0.49706794764768941</v>
      </c>
    </row>
    <row r="204" spans="5:6" x14ac:dyDescent="0.25">
      <c r="E204">
        <f ca="1"/>
        <v>1</v>
      </c>
      <c r="F204">
        <f ca="1"/>
        <v>0.49706794764768941</v>
      </c>
    </row>
    <row r="205" spans="5:6" x14ac:dyDescent="0.25">
      <c r="E205">
        <f ca="1"/>
        <v>1</v>
      </c>
      <c r="F205">
        <f ca="1"/>
        <v>0.49706794764768941</v>
      </c>
    </row>
    <row r="206" spans="5:6" x14ac:dyDescent="0.25">
      <c r="E206">
        <f ca="1"/>
        <v>1</v>
      </c>
      <c r="F206">
        <f ca="1"/>
        <v>0.49706794764768941</v>
      </c>
    </row>
    <row r="207" spans="5:6" x14ac:dyDescent="0.25">
      <c r="E207">
        <f ca="1"/>
        <v>1</v>
      </c>
      <c r="F207">
        <f ca="1"/>
        <v>0.49706794764768941</v>
      </c>
    </row>
    <row r="208" spans="5:6" x14ac:dyDescent="0.25">
      <c r="E208">
        <f ca="1"/>
        <v>1</v>
      </c>
      <c r="F208">
        <f ca="1"/>
        <v>0.49706794764768941</v>
      </c>
    </row>
    <row r="209" spans="5:6" x14ac:dyDescent="0.25">
      <c r="E209">
        <f ca="1"/>
        <v>1</v>
      </c>
      <c r="F209">
        <f ca="1"/>
        <v>0.49706794764768941</v>
      </c>
    </row>
    <row r="210" spans="5:6" x14ac:dyDescent="0.25">
      <c r="E210">
        <f ca="1"/>
        <v>1</v>
      </c>
      <c r="F210">
        <f ca="1"/>
        <v>0.49706794764768941</v>
      </c>
    </row>
    <row r="211" spans="5:6" x14ac:dyDescent="0.25">
      <c r="E211">
        <f ca="1"/>
        <v>1</v>
      </c>
      <c r="F211">
        <f ca="1"/>
        <v>0.49706794764768941</v>
      </c>
    </row>
    <row r="212" spans="5:6" x14ac:dyDescent="0.25">
      <c r="E212">
        <f ca="1"/>
        <v>1</v>
      </c>
      <c r="F212">
        <f ca="1"/>
        <v>0.49706794764768941</v>
      </c>
    </row>
    <row r="213" spans="5:6" x14ac:dyDescent="0.25">
      <c r="E213">
        <f ca="1"/>
        <v>1</v>
      </c>
      <c r="F213">
        <f ca="1"/>
        <v>0.49706794764768941</v>
      </c>
    </row>
    <row r="214" spans="5:6" x14ac:dyDescent="0.25">
      <c r="E214">
        <f ca="1"/>
        <v>1</v>
      </c>
      <c r="F214">
        <f ca="1"/>
        <v>0.49706794764768941</v>
      </c>
    </row>
    <row r="215" spans="5:6" x14ac:dyDescent="0.25">
      <c r="E215">
        <f ca="1"/>
        <v>1</v>
      </c>
      <c r="F215">
        <f ca="1"/>
        <v>0.49706794764768941</v>
      </c>
    </row>
    <row r="216" spans="5:6" x14ac:dyDescent="0.25">
      <c r="E216">
        <f ca="1"/>
        <v>1</v>
      </c>
      <c r="F216">
        <f ca="1"/>
        <v>0.49706794764768941</v>
      </c>
    </row>
    <row r="217" spans="5:6" x14ac:dyDescent="0.25">
      <c r="E217">
        <f ca="1"/>
        <v>1</v>
      </c>
      <c r="F217">
        <f ca="1"/>
        <v>0.49706794764768941</v>
      </c>
    </row>
    <row r="218" spans="5:6" x14ac:dyDescent="0.25">
      <c r="E218">
        <f ca="1"/>
        <v>1</v>
      </c>
      <c r="F218">
        <f ca="1"/>
        <v>0.49706794764768941</v>
      </c>
    </row>
    <row r="219" spans="5:6" x14ac:dyDescent="0.25">
      <c r="E219">
        <f ca="1"/>
        <v>1</v>
      </c>
      <c r="F219">
        <f ca="1"/>
        <v>0.49706794764768941</v>
      </c>
    </row>
    <row r="220" spans="5:6" x14ac:dyDescent="0.25">
      <c r="E220">
        <f ca="1"/>
        <v>1</v>
      </c>
      <c r="F220">
        <f ca="1"/>
        <v>0.49706794764768941</v>
      </c>
    </row>
    <row r="221" spans="5:6" x14ac:dyDescent="0.25">
      <c r="E221">
        <f ca="1"/>
        <v>1</v>
      </c>
      <c r="F221">
        <f ca="1"/>
        <v>0.49706794764768941</v>
      </c>
    </row>
    <row r="222" spans="5:6" x14ac:dyDescent="0.25">
      <c r="E222">
        <f ca="1"/>
        <v>1</v>
      </c>
      <c r="F222">
        <f ca="1"/>
        <v>0.49706794764768941</v>
      </c>
    </row>
    <row r="223" spans="5:6" x14ac:dyDescent="0.25">
      <c r="E223">
        <f ca="1"/>
        <v>1</v>
      </c>
      <c r="F223">
        <f ca="1"/>
        <v>0.49706794764768941</v>
      </c>
    </row>
    <row r="224" spans="5:6" x14ac:dyDescent="0.25">
      <c r="E224">
        <f ca="1"/>
        <v>1</v>
      </c>
      <c r="F224">
        <f ca="1"/>
        <v>0.49706794764768941</v>
      </c>
    </row>
    <row r="225" spans="5:6" x14ac:dyDescent="0.25">
      <c r="E225">
        <f ca="1"/>
        <v>1</v>
      </c>
      <c r="F225">
        <f ca="1"/>
        <v>0.49706794764768941</v>
      </c>
    </row>
    <row r="226" spans="5:6" x14ac:dyDescent="0.25">
      <c r="E226">
        <f ca="1"/>
        <v>1</v>
      </c>
      <c r="F226">
        <f ca="1"/>
        <v>0.49706794764768941</v>
      </c>
    </row>
    <row r="227" spans="5:6" x14ac:dyDescent="0.25">
      <c r="E227">
        <f ca="1"/>
        <v>1</v>
      </c>
      <c r="F227">
        <f ca="1"/>
        <v>0.49706794764768941</v>
      </c>
    </row>
    <row r="228" spans="5:6" x14ac:dyDescent="0.25">
      <c r="E228">
        <f ca="1"/>
        <v>1</v>
      </c>
      <c r="F228">
        <f ca="1"/>
        <v>0.49706794764768941</v>
      </c>
    </row>
    <row r="229" spans="5:6" x14ac:dyDescent="0.25">
      <c r="E229">
        <f ca="1"/>
        <v>1</v>
      </c>
      <c r="F229">
        <f ca="1"/>
        <v>0.49706794764768941</v>
      </c>
    </row>
    <row r="230" spans="5:6" x14ac:dyDescent="0.25">
      <c r="E230">
        <f ca="1"/>
        <v>1</v>
      </c>
      <c r="F230">
        <f ca="1"/>
        <v>0.49706794764768941</v>
      </c>
    </row>
    <row r="231" spans="5:6" x14ac:dyDescent="0.25">
      <c r="E231">
        <f ca="1"/>
        <v>1</v>
      </c>
      <c r="F231">
        <f ca="1"/>
        <v>0.49706794764768941</v>
      </c>
    </row>
    <row r="232" spans="5:6" x14ac:dyDescent="0.25">
      <c r="E232">
        <f ca="1"/>
        <v>1</v>
      </c>
      <c r="F232">
        <f ca="1"/>
        <v>0.49706794764768941</v>
      </c>
    </row>
    <row r="233" spans="5:6" x14ac:dyDescent="0.25">
      <c r="E233">
        <f ca="1"/>
        <v>1</v>
      </c>
      <c r="F233">
        <f ca="1"/>
        <v>0.49706794764768941</v>
      </c>
    </row>
    <row r="234" spans="5:6" x14ac:dyDescent="0.25">
      <c r="E234">
        <f ca="1"/>
        <v>1</v>
      </c>
      <c r="F234">
        <f ca="1"/>
        <v>0.49706794764768941</v>
      </c>
    </row>
    <row r="235" spans="5:6" x14ac:dyDescent="0.25">
      <c r="E235">
        <f ca="1"/>
        <v>1</v>
      </c>
      <c r="F235">
        <f ca="1"/>
        <v>0.49706794764768941</v>
      </c>
    </row>
    <row r="236" spans="5:6" x14ac:dyDescent="0.25">
      <c r="E236">
        <f ca="1"/>
        <v>1</v>
      </c>
      <c r="F236">
        <f ca="1"/>
        <v>0.49706794764768941</v>
      </c>
    </row>
    <row r="237" spans="5:6" x14ac:dyDescent="0.25">
      <c r="E237">
        <f ca="1"/>
        <v>1</v>
      </c>
      <c r="F237">
        <f ca="1"/>
        <v>0.49706794764768941</v>
      </c>
    </row>
    <row r="238" spans="5:6" x14ac:dyDescent="0.25">
      <c r="E238">
        <f ca="1"/>
        <v>1</v>
      </c>
      <c r="F238">
        <f ca="1"/>
        <v>0.49706794764768941</v>
      </c>
    </row>
    <row r="239" spans="5:6" x14ac:dyDescent="0.25">
      <c r="E239">
        <f ca="1"/>
        <v>1</v>
      </c>
      <c r="F239">
        <f ca="1"/>
        <v>0.49706794764768941</v>
      </c>
    </row>
    <row r="240" spans="5:6" x14ac:dyDescent="0.25">
      <c r="E240">
        <f ca="1"/>
        <v>1</v>
      </c>
      <c r="F240">
        <f ca="1"/>
        <v>0.49706794764768941</v>
      </c>
    </row>
    <row r="241" spans="5:6" x14ac:dyDescent="0.25">
      <c r="E241">
        <f ca="1"/>
        <v>1</v>
      </c>
      <c r="F241">
        <f ca="1"/>
        <v>0.49706794764768941</v>
      </c>
    </row>
    <row r="242" spans="5:6" x14ac:dyDescent="0.25">
      <c r="E242">
        <f ca="1"/>
        <v>1</v>
      </c>
      <c r="F242">
        <f ca="1"/>
        <v>0.49706794764768941</v>
      </c>
    </row>
    <row r="243" spans="5:6" x14ac:dyDescent="0.25">
      <c r="E243">
        <f ca="1"/>
        <v>1</v>
      </c>
      <c r="F243">
        <f ca="1"/>
        <v>0.49706794764768941</v>
      </c>
    </row>
    <row r="244" spans="5:6" x14ac:dyDescent="0.25">
      <c r="E244">
        <f ca="1"/>
        <v>1</v>
      </c>
      <c r="F244">
        <f ca="1"/>
        <v>0.49706794764768941</v>
      </c>
    </row>
    <row r="245" spans="5:6" x14ac:dyDescent="0.25">
      <c r="E245">
        <f ca="1"/>
        <v>1</v>
      </c>
      <c r="F245">
        <f ca="1"/>
        <v>0.49706794764768941</v>
      </c>
    </row>
    <row r="246" spans="5:6" x14ac:dyDescent="0.25">
      <c r="E246">
        <f ca="1"/>
        <v>1</v>
      </c>
      <c r="F246">
        <f ca="1"/>
        <v>0.49706794764768941</v>
      </c>
    </row>
    <row r="247" spans="5:6" x14ac:dyDescent="0.25">
      <c r="E247">
        <f ca="1"/>
        <v>1</v>
      </c>
      <c r="F247">
        <f ca="1"/>
        <v>0.49706794764768941</v>
      </c>
    </row>
    <row r="248" spans="5:6" x14ac:dyDescent="0.25">
      <c r="E248">
        <f ca="1"/>
        <v>1</v>
      </c>
      <c r="F248">
        <f ca="1"/>
        <v>0.49706794764768941</v>
      </c>
    </row>
    <row r="249" spans="5:6" x14ac:dyDescent="0.25">
      <c r="E249">
        <f ca="1"/>
        <v>1</v>
      </c>
      <c r="F249">
        <f ca="1"/>
        <v>0.49706794764768941</v>
      </c>
    </row>
    <row r="250" spans="5:6" x14ac:dyDescent="0.25">
      <c r="E250">
        <f ca="1"/>
        <v>1</v>
      </c>
      <c r="F250">
        <f ca="1"/>
        <v>0.49706794764768941</v>
      </c>
    </row>
    <row r="251" spans="5:6" x14ac:dyDescent="0.25">
      <c r="E251">
        <f ca="1"/>
        <v>1</v>
      </c>
      <c r="F251">
        <f ca="1"/>
        <v>0.49706794764768941</v>
      </c>
    </row>
    <row r="252" spans="5:6" x14ac:dyDescent="0.25">
      <c r="E252">
        <f ca="1"/>
        <v>1</v>
      </c>
      <c r="F252">
        <f ca="1"/>
        <v>0.49706794764768941</v>
      </c>
    </row>
    <row r="253" spans="5:6" x14ac:dyDescent="0.25">
      <c r="E253">
        <f ca="1"/>
        <v>1</v>
      </c>
      <c r="F253">
        <f ca="1"/>
        <v>0.49706794764768941</v>
      </c>
    </row>
    <row r="254" spans="5:6" x14ac:dyDescent="0.25">
      <c r="E254">
        <f ca="1"/>
        <v>1</v>
      </c>
      <c r="F254">
        <f ca="1"/>
        <v>0.49706794764768941</v>
      </c>
    </row>
    <row r="255" spans="5:6" x14ac:dyDescent="0.25">
      <c r="E255">
        <f ca="1"/>
        <v>1</v>
      </c>
      <c r="F255">
        <f ca="1"/>
        <v>0.49706794764768941</v>
      </c>
    </row>
    <row r="256" spans="5:6" x14ac:dyDescent="0.25">
      <c r="E256">
        <f ca="1"/>
        <v>1</v>
      </c>
      <c r="F256">
        <f ca="1"/>
        <v>0.49706794764768941</v>
      </c>
    </row>
    <row r="257" spans="5:6" x14ac:dyDescent="0.25">
      <c r="E257">
        <f ca="1"/>
        <v>1</v>
      </c>
      <c r="F257">
        <f ca="1"/>
        <v>0.49706794764768941</v>
      </c>
    </row>
    <row r="258" spans="5:6" x14ac:dyDescent="0.25">
      <c r="E258">
        <f ca="1"/>
        <v>1</v>
      </c>
      <c r="F258">
        <f ca="1"/>
        <v>0.49706794764768941</v>
      </c>
    </row>
    <row r="259" spans="5:6" x14ac:dyDescent="0.25">
      <c r="E259">
        <f ca="1"/>
        <v>1</v>
      </c>
      <c r="F259">
        <f ca="1"/>
        <v>0.49706794764768941</v>
      </c>
    </row>
    <row r="260" spans="5:6" x14ac:dyDescent="0.25">
      <c r="E260">
        <f ca="1"/>
        <v>1</v>
      </c>
      <c r="F260">
        <f ca="1"/>
        <v>0.49706794764768941</v>
      </c>
    </row>
    <row r="261" spans="5:6" x14ac:dyDescent="0.25">
      <c r="E261">
        <f ca="1"/>
        <v>1</v>
      </c>
      <c r="F261">
        <f ca="1"/>
        <v>0.49706794764768941</v>
      </c>
    </row>
    <row r="262" spans="5:6" x14ac:dyDescent="0.25">
      <c r="E262">
        <f ca="1"/>
        <v>1</v>
      </c>
      <c r="F262">
        <f ca="1"/>
        <v>0.49706794764768941</v>
      </c>
    </row>
    <row r="263" spans="5:6" x14ac:dyDescent="0.25">
      <c r="E263">
        <f ca="1"/>
        <v>1</v>
      </c>
      <c r="F263">
        <f ca="1"/>
        <v>0.49706794764768941</v>
      </c>
    </row>
    <row r="264" spans="5:6" x14ac:dyDescent="0.25">
      <c r="E264">
        <f ca="1"/>
        <v>1</v>
      </c>
      <c r="F264">
        <f ca="1"/>
        <v>0.49706794764768941</v>
      </c>
    </row>
    <row r="265" spans="5:6" x14ac:dyDescent="0.25">
      <c r="E265">
        <f ca="1"/>
        <v>1</v>
      </c>
      <c r="F265">
        <f ca="1"/>
        <v>0.49706794764768941</v>
      </c>
    </row>
    <row r="266" spans="5:6" x14ac:dyDescent="0.25">
      <c r="E266">
        <f ca="1"/>
        <v>1</v>
      </c>
      <c r="F266">
        <f ca="1"/>
        <v>0.49706794764768941</v>
      </c>
    </row>
    <row r="267" spans="5:6" x14ac:dyDescent="0.25">
      <c r="E267">
        <f ca="1"/>
        <v>1</v>
      </c>
      <c r="F267">
        <f ca="1"/>
        <v>0.49706794764768941</v>
      </c>
    </row>
    <row r="268" spans="5:6" x14ac:dyDescent="0.25">
      <c r="E268">
        <f ca="1"/>
        <v>1</v>
      </c>
      <c r="F268">
        <f ca="1"/>
        <v>0.49706794764768941</v>
      </c>
    </row>
    <row r="269" spans="5:6" x14ac:dyDescent="0.25">
      <c r="E269">
        <f ca="1"/>
        <v>1</v>
      </c>
      <c r="F269">
        <f ca="1"/>
        <v>0.49706794764768941</v>
      </c>
    </row>
    <row r="270" spans="5:6" x14ac:dyDescent="0.25">
      <c r="E270">
        <f ca="1"/>
        <v>1</v>
      </c>
      <c r="F270">
        <f ca="1"/>
        <v>0.49706794764768941</v>
      </c>
    </row>
    <row r="271" spans="5:6" x14ac:dyDescent="0.25">
      <c r="E271">
        <f ca="1"/>
        <v>1</v>
      </c>
      <c r="F271">
        <f ca="1"/>
        <v>0.49706794764768941</v>
      </c>
    </row>
    <row r="272" spans="5:6" x14ac:dyDescent="0.25">
      <c r="E272">
        <f ca="1"/>
        <v>1</v>
      </c>
      <c r="F272">
        <f ca="1"/>
        <v>0.49706794764768941</v>
      </c>
    </row>
    <row r="273" spans="5:6" x14ac:dyDescent="0.25">
      <c r="E273">
        <f ca="1"/>
        <v>1</v>
      </c>
      <c r="F273">
        <f ca="1"/>
        <v>0.49706794764768941</v>
      </c>
    </row>
    <row r="274" spans="5:6" x14ac:dyDescent="0.25">
      <c r="E274">
        <f ca="1"/>
        <v>1</v>
      </c>
      <c r="F274">
        <f ca="1"/>
        <v>0.49706794764768941</v>
      </c>
    </row>
    <row r="275" spans="5:6" x14ac:dyDescent="0.25">
      <c r="E275">
        <f ca="1"/>
        <v>1</v>
      </c>
      <c r="F275">
        <f ca="1"/>
        <v>0.49706794764768941</v>
      </c>
    </row>
    <row r="276" spans="5:6" x14ac:dyDescent="0.25">
      <c r="E276">
        <f ca="1"/>
        <v>1</v>
      </c>
      <c r="F276">
        <f ca="1"/>
        <v>0.49706794764768941</v>
      </c>
    </row>
    <row r="277" spans="5:6" x14ac:dyDescent="0.25">
      <c r="E277">
        <f ca="1"/>
        <v>1</v>
      </c>
      <c r="F277">
        <f ca="1"/>
        <v>0.49706794764768941</v>
      </c>
    </row>
    <row r="278" spans="5:6" x14ac:dyDescent="0.25">
      <c r="E278">
        <f ca="1"/>
        <v>1</v>
      </c>
      <c r="F278">
        <f ca="1"/>
        <v>0.49706794764768941</v>
      </c>
    </row>
    <row r="279" spans="5:6" x14ac:dyDescent="0.25">
      <c r="E279">
        <f ca="1"/>
        <v>1</v>
      </c>
      <c r="F279">
        <f ca="1"/>
        <v>0.49706794764768941</v>
      </c>
    </row>
    <row r="280" spans="5:6" x14ac:dyDescent="0.25">
      <c r="E280">
        <f ca="1"/>
        <v>1</v>
      </c>
      <c r="F280">
        <f ca="1"/>
        <v>0.49706794764768941</v>
      </c>
    </row>
    <row r="281" spans="5:6" x14ac:dyDescent="0.25">
      <c r="E281">
        <f ca="1"/>
        <v>1</v>
      </c>
      <c r="F281">
        <f ca="1"/>
        <v>0.49706794764768941</v>
      </c>
    </row>
    <row r="282" spans="5:6" x14ac:dyDescent="0.25">
      <c r="E282">
        <f ca="1"/>
        <v>1</v>
      </c>
      <c r="F282">
        <f ca="1"/>
        <v>0.49706794764768941</v>
      </c>
    </row>
    <row r="283" spans="5:6" x14ac:dyDescent="0.25">
      <c r="E283">
        <f ca="1"/>
        <v>1</v>
      </c>
      <c r="F283">
        <f ca="1"/>
        <v>0.49706794764768941</v>
      </c>
    </row>
    <row r="284" spans="5:6" x14ac:dyDescent="0.25">
      <c r="E284">
        <f ca="1"/>
        <v>1</v>
      </c>
      <c r="F284">
        <f ca="1"/>
        <v>0.49706794764768941</v>
      </c>
    </row>
    <row r="285" spans="5:6" x14ac:dyDescent="0.25">
      <c r="E285">
        <f ca="1"/>
        <v>1</v>
      </c>
      <c r="F285">
        <f ca="1"/>
        <v>0.49706794764768941</v>
      </c>
    </row>
    <row r="286" spans="5:6" x14ac:dyDescent="0.25">
      <c r="E286">
        <f ca="1"/>
        <v>1</v>
      </c>
      <c r="F286">
        <f ca="1"/>
        <v>0.49706794764768941</v>
      </c>
    </row>
    <row r="287" spans="5:6" x14ac:dyDescent="0.25">
      <c r="E287">
        <f ca="1"/>
        <v>1</v>
      </c>
      <c r="F287">
        <f ca="1"/>
        <v>0.49706794764768941</v>
      </c>
    </row>
    <row r="288" spans="5:6" x14ac:dyDescent="0.25">
      <c r="E288">
        <f ca="1"/>
        <v>1</v>
      </c>
      <c r="F288">
        <f ca="1"/>
        <v>0.49706794764768941</v>
      </c>
    </row>
    <row r="289" spans="5:6" x14ac:dyDescent="0.25">
      <c r="E289">
        <f ca="1"/>
        <v>1</v>
      </c>
      <c r="F289">
        <f ca="1"/>
        <v>0.49706794764768941</v>
      </c>
    </row>
    <row r="290" spans="5:6" x14ac:dyDescent="0.25">
      <c r="E290">
        <f ca="1"/>
        <v>1</v>
      </c>
      <c r="F290">
        <f ca="1"/>
        <v>0.49706794764768941</v>
      </c>
    </row>
    <row r="291" spans="5:6" x14ac:dyDescent="0.25">
      <c r="E291">
        <f ca="1"/>
        <v>1</v>
      </c>
      <c r="F291">
        <f ca="1"/>
        <v>0.49706794764768941</v>
      </c>
    </row>
    <row r="292" spans="5:6" x14ac:dyDescent="0.25">
      <c r="E292">
        <f ca="1"/>
        <v>1</v>
      </c>
      <c r="F292">
        <f ca="1"/>
        <v>0.49706794764768941</v>
      </c>
    </row>
    <row r="293" spans="5:6" x14ac:dyDescent="0.25">
      <c r="E293">
        <f ca="1"/>
        <v>1</v>
      </c>
      <c r="F293">
        <f ca="1"/>
        <v>0.49706794764768941</v>
      </c>
    </row>
    <row r="294" spans="5:6" x14ac:dyDescent="0.25">
      <c r="E294">
        <f ca="1"/>
        <v>1</v>
      </c>
      <c r="F294">
        <f ca="1"/>
        <v>0.49706794764768941</v>
      </c>
    </row>
    <row r="295" spans="5:6" x14ac:dyDescent="0.25">
      <c r="E295">
        <f ca="1"/>
        <v>1</v>
      </c>
      <c r="F295">
        <f ca="1"/>
        <v>0.49706794764768941</v>
      </c>
    </row>
    <row r="296" spans="5:6" x14ac:dyDescent="0.25">
      <c r="E296">
        <f ca="1"/>
        <v>1</v>
      </c>
      <c r="F296">
        <f ca="1"/>
        <v>0.49706794764768941</v>
      </c>
    </row>
    <row r="297" spans="5:6" x14ac:dyDescent="0.25">
      <c r="E297">
        <f ca="1"/>
        <v>1</v>
      </c>
      <c r="F297">
        <f ca="1"/>
        <v>0.49706794764768941</v>
      </c>
    </row>
    <row r="298" spans="5:6" x14ac:dyDescent="0.25">
      <c r="E298">
        <f ca="1"/>
        <v>1</v>
      </c>
      <c r="F298">
        <f ca="1"/>
        <v>0.49706794764768941</v>
      </c>
    </row>
    <row r="299" spans="5:6" x14ac:dyDescent="0.25">
      <c r="E299">
        <f ca="1"/>
        <v>1</v>
      </c>
      <c r="F299">
        <f ca="1"/>
        <v>0.49706794764768941</v>
      </c>
    </row>
    <row r="300" spans="5:6" x14ac:dyDescent="0.25">
      <c r="E300">
        <f ca="1"/>
        <v>1</v>
      </c>
      <c r="F300">
        <f ca="1"/>
        <v>0.49706794764768941</v>
      </c>
    </row>
    <row r="301" spans="5:6" x14ac:dyDescent="0.25">
      <c r="E301">
        <f ca="1"/>
        <v>1</v>
      </c>
      <c r="F301">
        <f ca="1"/>
        <v>0.49706794764768941</v>
      </c>
    </row>
    <row r="302" spans="5:6" x14ac:dyDescent="0.25">
      <c r="E302">
        <f ca="1"/>
        <v>1</v>
      </c>
      <c r="F302">
        <f ca="1"/>
        <v>0.49706794764768941</v>
      </c>
    </row>
    <row r="303" spans="5:6" x14ac:dyDescent="0.25">
      <c r="E303">
        <f ca="1"/>
        <v>1</v>
      </c>
      <c r="F303">
        <f ca="1"/>
        <v>0.49706794764768941</v>
      </c>
    </row>
    <row r="304" spans="5:6" x14ac:dyDescent="0.25">
      <c r="E304">
        <f ca="1"/>
        <v>1</v>
      </c>
      <c r="F304">
        <f ca="1"/>
        <v>0.49706794764768941</v>
      </c>
    </row>
    <row r="305" spans="5:6" x14ac:dyDescent="0.25">
      <c r="E305">
        <f ca="1"/>
        <v>1</v>
      </c>
      <c r="F305">
        <f ca="1"/>
        <v>0.49706794764768941</v>
      </c>
    </row>
    <row r="306" spans="5:6" x14ac:dyDescent="0.25">
      <c r="E306">
        <f ca="1"/>
        <v>1</v>
      </c>
      <c r="F306">
        <f ca="1"/>
        <v>0.49706794764768941</v>
      </c>
    </row>
    <row r="307" spans="5:6" x14ac:dyDescent="0.25">
      <c r="E307">
        <f ca="1"/>
        <v>1</v>
      </c>
      <c r="F307">
        <f ca="1"/>
        <v>0.49706794764768941</v>
      </c>
    </row>
    <row r="308" spans="5:6" x14ac:dyDescent="0.25">
      <c r="E308">
        <f ca="1"/>
        <v>1</v>
      </c>
      <c r="F308">
        <f ca="1"/>
        <v>0.49706794764768941</v>
      </c>
    </row>
    <row r="309" spans="5:6" x14ac:dyDescent="0.25">
      <c r="E309">
        <f ca="1"/>
        <v>1</v>
      </c>
      <c r="F309">
        <f ca="1"/>
        <v>0.49706794764768941</v>
      </c>
    </row>
    <row r="310" spans="5:6" x14ac:dyDescent="0.25">
      <c r="E310">
        <f ca="1"/>
        <v>1</v>
      </c>
      <c r="F310">
        <f ca="1"/>
        <v>0.49706794764768941</v>
      </c>
    </row>
    <row r="311" spans="5:6" x14ac:dyDescent="0.25">
      <c r="E311">
        <f ca="1"/>
        <v>1</v>
      </c>
      <c r="F311">
        <f ca="1"/>
        <v>0.49706794764768941</v>
      </c>
    </row>
    <row r="312" spans="5:6" x14ac:dyDescent="0.25">
      <c r="E312">
        <f ca="1"/>
        <v>1</v>
      </c>
      <c r="F312">
        <f ca="1"/>
        <v>0.49706794764768941</v>
      </c>
    </row>
    <row r="313" spans="5:6" x14ac:dyDescent="0.25">
      <c r="E313">
        <f ca="1"/>
        <v>1</v>
      </c>
      <c r="F313">
        <f ca="1"/>
        <v>0.49706794764768941</v>
      </c>
    </row>
    <row r="314" spans="5:6" x14ac:dyDescent="0.25">
      <c r="E314">
        <f ca="1"/>
        <v>1</v>
      </c>
      <c r="F314">
        <f ca="1"/>
        <v>0.49706794764768941</v>
      </c>
    </row>
    <row r="315" spans="5:6" x14ac:dyDescent="0.25">
      <c r="E315">
        <f ca="1"/>
        <v>1</v>
      </c>
      <c r="F315">
        <f ca="1"/>
        <v>0.49706794764768941</v>
      </c>
    </row>
    <row r="316" spans="5:6" x14ac:dyDescent="0.25">
      <c r="E316">
        <f ca="1"/>
        <v>1</v>
      </c>
      <c r="F316">
        <f ca="1"/>
        <v>0.49706794764768941</v>
      </c>
    </row>
    <row r="317" spans="5:6" x14ac:dyDescent="0.25">
      <c r="E317">
        <f ca="1"/>
        <v>1</v>
      </c>
      <c r="F317">
        <f ca="1"/>
        <v>0.49706794764768941</v>
      </c>
    </row>
    <row r="318" spans="5:6" x14ac:dyDescent="0.25">
      <c r="E318">
        <f ca="1"/>
        <v>1</v>
      </c>
      <c r="F318">
        <f ca="1"/>
        <v>0.49706794764768941</v>
      </c>
    </row>
    <row r="319" spans="5:6" x14ac:dyDescent="0.25">
      <c r="E319">
        <f ca="1"/>
        <v>1</v>
      </c>
      <c r="F319">
        <f ca="1"/>
        <v>0.49706794764768941</v>
      </c>
    </row>
    <row r="320" spans="5:6" x14ac:dyDescent="0.25">
      <c r="E320">
        <f ca="1"/>
        <v>1</v>
      </c>
      <c r="F320">
        <f ca="1"/>
        <v>0.49706794764768941</v>
      </c>
    </row>
    <row r="321" spans="5:6" x14ac:dyDescent="0.25">
      <c r="E321">
        <f ca="1"/>
        <v>1</v>
      </c>
      <c r="F321">
        <f ca="1"/>
        <v>0.49706794764768941</v>
      </c>
    </row>
    <row r="322" spans="5:6" x14ac:dyDescent="0.25">
      <c r="E322">
        <f ca="1"/>
        <v>1</v>
      </c>
      <c r="F322">
        <f ca="1"/>
        <v>0.49706794764768941</v>
      </c>
    </row>
    <row r="323" spans="5:6" x14ac:dyDescent="0.25">
      <c r="E323">
        <f ca="1"/>
        <v>1</v>
      </c>
      <c r="F323">
        <f ca="1"/>
        <v>0.49706794764768941</v>
      </c>
    </row>
    <row r="324" spans="5:6" x14ac:dyDescent="0.25">
      <c r="E324">
        <f ca="1"/>
        <v>1</v>
      </c>
      <c r="F324">
        <f ca="1"/>
        <v>0.49706794764768941</v>
      </c>
    </row>
    <row r="325" spans="5:6" x14ac:dyDescent="0.25">
      <c r="E325">
        <f ca="1"/>
        <v>1</v>
      </c>
      <c r="F325">
        <f ca="1"/>
        <v>0.49706794764768941</v>
      </c>
    </row>
    <row r="326" spans="5:6" x14ac:dyDescent="0.25">
      <c r="E326">
        <f ca="1"/>
        <v>1</v>
      </c>
      <c r="F326">
        <f ca="1"/>
        <v>0.49706794764768941</v>
      </c>
    </row>
    <row r="327" spans="5:6" x14ac:dyDescent="0.25">
      <c r="E327">
        <f ca="1"/>
        <v>1</v>
      </c>
      <c r="F327">
        <f ca="1"/>
        <v>0.49706794764768941</v>
      </c>
    </row>
    <row r="328" spans="5:6" x14ac:dyDescent="0.25">
      <c r="E328">
        <f ca="1"/>
        <v>1</v>
      </c>
      <c r="F328">
        <f ca="1"/>
        <v>0.49706794764768941</v>
      </c>
    </row>
    <row r="329" spans="5:6" x14ac:dyDescent="0.25">
      <c r="E329">
        <f ca="1"/>
        <v>1</v>
      </c>
      <c r="F329">
        <f ca="1"/>
        <v>0.49706794764768941</v>
      </c>
    </row>
    <row r="330" spans="5:6" x14ac:dyDescent="0.25">
      <c r="E330">
        <f ca="1"/>
        <v>1</v>
      </c>
      <c r="F330">
        <f ca="1"/>
        <v>0.49706794764768941</v>
      </c>
    </row>
    <row r="331" spans="5:6" x14ac:dyDescent="0.25">
      <c r="E331">
        <f ca="1"/>
        <v>1</v>
      </c>
      <c r="F331">
        <f ca="1"/>
        <v>0.49706794764768941</v>
      </c>
    </row>
    <row r="332" spans="5:6" x14ac:dyDescent="0.25">
      <c r="E332">
        <f ca="1"/>
        <v>1</v>
      </c>
      <c r="F332">
        <f ca="1"/>
        <v>0.49706794764768941</v>
      </c>
    </row>
    <row r="333" spans="5:6" x14ac:dyDescent="0.25">
      <c r="E333">
        <f ca="1"/>
        <v>1</v>
      </c>
      <c r="F333">
        <f ca="1"/>
        <v>0.49706794764768941</v>
      </c>
    </row>
    <row r="334" spans="5:6" x14ac:dyDescent="0.25">
      <c r="E334">
        <f ca="1"/>
        <v>1</v>
      </c>
      <c r="F334">
        <f ca="1"/>
        <v>0.49706794764768941</v>
      </c>
    </row>
    <row r="335" spans="5:6" x14ac:dyDescent="0.25">
      <c r="E335">
        <f ca="1"/>
        <v>1</v>
      </c>
      <c r="F335">
        <f ca="1"/>
        <v>0.49706794764768941</v>
      </c>
    </row>
    <row r="336" spans="5:6" x14ac:dyDescent="0.25">
      <c r="E336">
        <f ca="1"/>
        <v>1</v>
      </c>
      <c r="F336">
        <f ca="1"/>
        <v>0.49706794764768941</v>
      </c>
    </row>
    <row r="337" spans="5:6" x14ac:dyDescent="0.25">
      <c r="E337">
        <f ca="1"/>
        <v>1</v>
      </c>
      <c r="F337">
        <f ca="1"/>
        <v>0.49706794764768941</v>
      </c>
    </row>
    <row r="338" spans="5:6" x14ac:dyDescent="0.25">
      <c r="E338">
        <f ca="1"/>
        <v>1</v>
      </c>
      <c r="F338">
        <f ca="1"/>
        <v>0.49706794764768941</v>
      </c>
    </row>
    <row r="339" spans="5:6" x14ac:dyDescent="0.25">
      <c r="E339">
        <f ca="1"/>
        <v>1</v>
      </c>
      <c r="F339">
        <f ca="1"/>
        <v>0.49706794764768941</v>
      </c>
    </row>
    <row r="340" spans="5:6" x14ac:dyDescent="0.25">
      <c r="E340">
        <f ca="1"/>
        <v>1</v>
      </c>
      <c r="F340">
        <f ca="1"/>
        <v>0.49706794764768941</v>
      </c>
    </row>
    <row r="341" spans="5:6" x14ac:dyDescent="0.25">
      <c r="E341">
        <f ca="1"/>
        <v>1</v>
      </c>
      <c r="F341">
        <f ca="1"/>
        <v>0.49706794764768941</v>
      </c>
    </row>
    <row r="342" spans="5:6" x14ac:dyDescent="0.25">
      <c r="E342">
        <f ca="1"/>
        <v>1</v>
      </c>
      <c r="F342">
        <f ca="1"/>
        <v>0.49706794764768941</v>
      </c>
    </row>
    <row r="343" spans="5:6" x14ac:dyDescent="0.25">
      <c r="E343">
        <f ca="1"/>
        <v>1</v>
      </c>
      <c r="F343">
        <f ca="1"/>
        <v>0.49706794764768941</v>
      </c>
    </row>
    <row r="344" spans="5:6" x14ac:dyDescent="0.25">
      <c r="E344">
        <f ca="1"/>
        <v>1</v>
      </c>
      <c r="F344">
        <f ca="1"/>
        <v>0.49706794764768941</v>
      </c>
    </row>
    <row r="345" spans="5:6" x14ac:dyDescent="0.25">
      <c r="E345">
        <f ca="1"/>
        <v>1</v>
      </c>
      <c r="F345">
        <f ca="1"/>
        <v>0.49706794764768941</v>
      </c>
    </row>
    <row r="346" spans="5:6" x14ac:dyDescent="0.25">
      <c r="E346">
        <f ca="1"/>
        <v>1</v>
      </c>
      <c r="F346">
        <f ca="1"/>
        <v>0.49706794764768941</v>
      </c>
    </row>
    <row r="347" spans="5:6" x14ac:dyDescent="0.25">
      <c r="E347">
        <f ca="1"/>
        <v>1</v>
      </c>
      <c r="F347">
        <f ca="1"/>
        <v>0.49706794764768941</v>
      </c>
    </row>
    <row r="348" spans="5:6" x14ac:dyDescent="0.25">
      <c r="E348">
        <f ca="1"/>
        <v>1</v>
      </c>
      <c r="F348">
        <f ca="1"/>
        <v>0.49706794764768941</v>
      </c>
    </row>
    <row r="349" spans="5:6" x14ac:dyDescent="0.25">
      <c r="E349">
        <f ca="1"/>
        <v>1</v>
      </c>
      <c r="F349">
        <f ca="1"/>
        <v>0.49706794764768941</v>
      </c>
    </row>
    <row r="350" spans="5:6" x14ac:dyDescent="0.25">
      <c r="E350">
        <f ca="1"/>
        <v>1</v>
      </c>
      <c r="F350">
        <f ca="1"/>
        <v>0.49706794764768941</v>
      </c>
    </row>
    <row r="351" spans="5:6" x14ac:dyDescent="0.25">
      <c r="E351">
        <f ca="1"/>
        <v>1</v>
      </c>
      <c r="F351">
        <f ca="1"/>
        <v>0.49706794764768941</v>
      </c>
    </row>
    <row r="352" spans="5:6" x14ac:dyDescent="0.25">
      <c r="E352">
        <f ca="1"/>
        <v>1</v>
      </c>
      <c r="F352">
        <f ca="1"/>
        <v>0.49706794764768941</v>
      </c>
    </row>
    <row r="353" spans="5:6" x14ac:dyDescent="0.25">
      <c r="E353">
        <f ca="1"/>
        <v>1</v>
      </c>
      <c r="F353">
        <f ca="1"/>
        <v>0.49706794764768941</v>
      </c>
    </row>
    <row r="354" spans="5:6" x14ac:dyDescent="0.25">
      <c r="E354">
        <f ca="1"/>
        <v>1</v>
      </c>
      <c r="F354">
        <f ca="1"/>
        <v>0.49706794764768941</v>
      </c>
    </row>
    <row r="355" spans="5:6" x14ac:dyDescent="0.25">
      <c r="E355">
        <f ca="1"/>
        <v>1</v>
      </c>
      <c r="F355">
        <f ca="1"/>
        <v>0.49706794764768941</v>
      </c>
    </row>
    <row r="356" spans="5:6" x14ac:dyDescent="0.25">
      <c r="E356">
        <f ca="1"/>
        <v>1</v>
      </c>
      <c r="F356">
        <f ca="1"/>
        <v>0.49706794764768941</v>
      </c>
    </row>
    <row r="357" spans="5:6" x14ac:dyDescent="0.25">
      <c r="E357">
        <f ca="1"/>
        <v>1</v>
      </c>
      <c r="F357">
        <f ca="1"/>
        <v>0.49706794764768941</v>
      </c>
    </row>
    <row r="358" spans="5:6" x14ac:dyDescent="0.25">
      <c r="E358">
        <f ca="1"/>
        <v>1</v>
      </c>
      <c r="F358">
        <f ca="1"/>
        <v>0.49706794764768941</v>
      </c>
    </row>
    <row r="359" spans="5:6" x14ac:dyDescent="0.25">
      <c r="E359">
        <f ca="1"/>
        <v>1</v>
      </c>
      <c r="F359">
        <f ca="1"/>
        <v>0.49706794764768941</v>
      </c>
    </row>
    <row r="360" spans="5:6" x14ac:dyDescent="0.25">
      <c r="E360">
        <f ca="1"/>
        <v>1</v>
      </c>
      <c r="F360">
        <f ca="1"/>
        <v>0.49706794764768941</v>
      </c>
    </row>
    <row r="361" spans="5:6" x14ac:dyDescent="0.25">
      <c r="E361">
        <f ca="1"/>
        <v>1</v>
      </c>
      <c r="F361">
        <f ca="1"/>
        <v>0.49706794764768941</v>
      </c>
    </row>
    <row r="362" spans="5:6" x14ac:dyDescent="0.25">
      <c r="E362">
        <f ca="1"/>
        <v>1</v>
      </c>
      <c r="F362">
        <f ca="1"/>
        <v>0.49706794764768941</v>
      </c>
    </row>
    <row r="363" spans="5:6" x14ac:dyDescent="0.25">
      <c r="E363">
        <f ca="1"/>
        <v>1</v>
      </c>
      <c r="F363">
        <f ca="1"/>
        <v>0.49706794764768941</v>
      </c>
    </row>
    <row r="364" spans="5:6" x14ac:dyDescent="0.25">
      <c r="E364">
        <f ca="1"/>
        <v>1</v>
      </c>
      <c r="F364">
        <f ca="1"/>
        <v>0.49706794764768941</v>
      </c>
    </row>
    <row r="365" spans="5:6" x14ac:dyDescent="0.25">
      <c r="E365">
        <f ca="1"/>
        <v>1</v>
      </c>
      <c r="F365">
        <f ca="1"/>
        <v>0.49706794764768941</v>
      </c>
    </row>
    <row r="366" spans="5:6" x14ac:dyDescent="0.25">
      <c r="E366">
        <f ca="1"/>
        <v>1</v>
      </c>
      <c r="F366">
        <f ca="1"/>
        <v>0.49706794764768941</v>
      </c>
    </row>
    <row r="367" spans="5:6" x14ac:dyDescent="0.25">
      <c r="E367">
        <f ca="1"/>
        <v>1</v>
      </c>
      <c r="F367">
        <f ca="1"/>
        <v>0.49706794764768941</v>
      </c>
    </row>
    <row r="368" spans="5:6" x14ac:dyDescent="0.25">
      <c r="E368">
        <f ca="1"/>
        <v>1</v>
      </c>
      <c r="F368">
        <f ca="1"/>
        <v>0.49706794764768941</v>
      </c>
    </row>
    <row r="369" spans="5:6" x14ac:dyDescent="0.25">
      <c r="E369">
        <f ca="1"/>
        <v>1</v>
      </c>
      <c r="F369">
        <f ca="1"/>
        <v>0.49706794764768941</v>
      </c>
    </row>
    <row r="370" spans="5:6" x14ac:dyDescent="0.25">
      <c r="E370">
        <f ca="1"/>
        <v>1</v>
      </c>
      <c r="F370">
        <f ca="1"/>
        <v>0.49706794764768941</v>
      </c>
    </row>
    <row r="371" spans="5:6" x14ac:dyDescent="0.25">
      <c r="E371">
        <f ca="1"/>
        <v>1</v>
      </c>
      <c r="F371">
        <f ca="1"/>
        <v>0.49706794764768941</v>
      </c>
    </row>
    <row r="372" spans="5:6" x14ac:dyDescent="0.25">
      <c r="E372">
        <f ca="1"/>
        <v>1</v>
      </c>
      <c r="F372">
        <f ca="1"/>
        <v>0.49706794764768941</v>
      </c>
    </row>
    <row r="373" spans="5:6" x14ac:dyDescent="0.25">
      <c r="E373">
        <f ca="1"/>
        <v>1</v>
      </c>
      <c r="F373">
        <f ca="1"/>
        <v>0.49706794764768941</v>
      </c>
    </row>
    <row r="374" spans="5:6" x14ac:dyDescent="0.25">
      <c r="E374">
        <f ca="1"/>
        <v>1</v>
      </c>
      <c r="F374">
        <f ca="1"/>
        <v>0.49706794764768941</v>
      </c>
    </row>
    <row r="375" spans="5:6" x14ac:dyDescent="0.25">
      <c r="E375">
        <f ca="1"/>
        <v>1</v>
      </c>
      <c r="F375">
        <f ca="1"/>
        <v>0.49706794764768941</v>
      </c>
    </row>
    <row r="376" spans="5:6" x14ac:dyDescent="0.25">
      <c r="E376">
        <f ca="1"/>
        <v>1</v>
      </c>
      <c r="F376">
        <f ca="1"/>
        <v>0.49706794764768941</v>
      </c>
    </row>
    <row r="377" spans="5:6" x14ac:dyDescent="0.25">
      <c r="E377">
        <f ca="1"/>
        <v>1</v>
      </c>
      <c r="F377">
        <f ca="1"/>
        <v>0.49706794764768941</v>
      </c>
    </row>
    <row r="378" spans="5:6" x14ac:dyDescent="0.25">
      <c r="E378">
        <f ca="1"/>
        <v>1</v>
      </c>
      <c r="F378">
        <f ca="1"/>
        <v>0.49706794764768941</v>
      </c>
    </row>
    <row r="379" spans="5:6" x14ac:dyDescent="0.25">
      <c r="E379">
        <f ca="1"/>
        <v>1</v>
      </c>
      <c r="F379">
        <f ca="1"/>
        <v>0.49706794764768941</v>
      </c>
    </row>
    <row r="380" spans="5:6" x14ac:dyDescent="0.25">
      <c r="E380">
        <f ca="1"/>
        <v>1</v>
      </c>
      <c r="F380">
        <f ca="1"/>
        <v>0.49706794764768941</v>
      </c>
    </row>
    <row r="381" spans="5:6" x14ac:dyDescent="0.25">
      <c r="E381">
        <f ca="1"/>
        <v>1</v>
      </c>
      <c r="F381">
        <f ca="1"/>
        <v>0.49706794764768941</v>
      </c>
    </row>
    <row r="382" spans="5:6" x14ac:dyDescent="0.25">
      <c r="E382">
        <f ca="1"/>
        <v>1</v>
      </c>
      <c r="F382">
        <f ca="1"/>
        <v>0.49706794764768941</v>
      </c>
    </row>
    <row r="383" spans="5:6" x14ac:dyDescent="0.25">
      <c r="E383">
        <f ca="1"/>
        <v>1</v>
      </c>
      <c r="F383">
        <f ca="1"/>
        <v>0.49706794764768941</v>
      </c>
    </row>
    <row r="384" spans="5:6" x14ac:dyDescent="0.25">
      <c r="E384">
        <f ca="1"/>
        <v>1</v>
      </c>
      <c r="F384">
        <f ca="1"/>
        <v>0.49706794764768941</v>
      </c>
    </row>
    <row r="385" spans="5:6" x14ac:dyDescent="0.25">
      <c r="E385">
        <f ca="1"/>
        <v>1</v>
      </c>
      <c r="F385">
        <f ca="1"/>
        <v>0.49706794764768941</v>
      </c>
    </row>
    <row r="386" spans="5:6" x14ac:dyDescent="0.25">
      <c r="E386">
        <f ca="1"/>
        <v>1</v>
      </c>
      <c r="F386">
        <f ca="1"/>
        <v>0.49706794764768941</v>
      </c>
    </row>
    <row r="387" spans="5:6" x14ac:dyDescent="0.25">
      <c r="E387">
        <f ca="1"/>
        <v>1</v>
      </c>
      <c r="F387">
        <f ca="1"/>
        <v>0.49706794764768941</v>
      </c>
    </row>
    <row r="388" spans="5:6" x14ac:dyDescent="0.25">
      <c r="E388">
        <f ca="1"/>
        <v>1</v>
      </c>
      <c r="F388">
        <f ca="1"/>
        <v>0.49706794764768941</v>
      </c>
    </row>
    <row r="389" spans="5:6" x14ac:dyDescent="0.25">
      <c r="E389">
        <f ca="1"/>
        <v>1</v>
      </c>
      <c r="F389">
        <f ca="1"/>
        <v>0.49706794764768941</v>
      </c>
    </row>
    <row r="390" spans="5:6" x14ac:dyDescent="0.25">
      <c r="E390">
        <f ca="1"/>
        <v>1</v>
      </c>
      <c r="F390">
        <f ca="1"/>
        <v>0.49706794764768941</v>
      </c>
    </row>
    <row r="391" spans="5:6" x14ac:dyDescent="0.25">
      <c r="E391">
        <f ca="1"/>
        <v>1</v>
      </c>
      <c r="F391">
        <f ca="1"/>
        <v>0.49706794764768941</v>
      </c>
    </row>
    <row r="392" spans="5:6" x14ac:dyDescent="0.25">
      <c r="E392">
        <f ca="1"/>
        <v>1</v>
      </c>
      <c r="F392">
        <f ca="1"/>
        <v>0.49706794764768941</v>
      </c>
    </row>
    <row r="393" spans="5:6" x14ac:dyDescent="0.25">
      <c r="E393">
        <f ca="1"/>
        <v>1</v>
      </c>
      <c r="F393">
        <f ca="1"/>
        <v>0.49706794764768941</v>
      </c>
    </row>
    <row r="394" spans="5:6" x14ac:dyDescent="0.25">
      <c r="E394">
        <f ca="1"/>
        <v>1</v>
      </c>
      <c r="F394">
        <f ca="1"/>
        <v>0.49706794764768941</v>
      </c>
    </row>
    <row r="395" spans="5:6" x14ac:dyDescent="0.25">
      <c r="E395">
        <f ca="1"/>
        <v>1</v>
      </c>
      <c r="F395">
        <f ca="1"/>
        <v>0.49706794764768941</v>
      </c>
    </row>
    <row r="396" spans="5:6" x14ac:dyDescent="0.25">
      <c r="E396">
        <f ca="1"/>
        <v>1</v>
      </c>
      <c r="F396">
        <f ca="1"/>
        <v>0.49706794764768941</v>
      </c>
    </row>
    <row r="397" spans="5:6" x14ac:dyDescent="0.25">
      <c r="E397">
        <f ca="1"/>
        <v>1</v>
      </c>
      <c r="F397">
        <f ca="1"/>
        <v>0.49706794764768941</v>
      </c>
    </row>
    <row r="398" spans="5:6" x14ac:dyDescent="0.25">
      <c r="E398">
        <f ca="1"/>
        <v>1</v>
      </c>
      <c r="F398">
        <f ca="1"/>
        <v>0.49706794764768941</v>
      </c>
    </row>
    <row r="399" spans="5:6" x14ac:dyDescent="0.25">
      <c r="E399">
        <f ca="1"/>
        <v>1</v>
      </c>
      <c r="F399">
        <f ca="1"/>
        <v>0.49706794764768941</v>
      </c>
    </row>
    <row r="400" spans="5:6" x14ac:dyDescent="0.25">
      <c r="E400">
        <f ca="1"/>
        <v>1</v>
      </c>
      <c r="F400">
        <f ca="1"/>
        <v>0.49706794764768941</v>
      </c>
    </row>
    <row r="401" spans="5:6" x14ac:dyDescent="0.25">
      <c r="E401">
        <f ca="1"/>
        <v>1</v>
      </c>
      <c r="F401">
        <f ca="1"/>
        <v>0.49706794764768941</v>
      </c>
    </row>
    <row r="402" spans="5:6" x14ac:dyDescent="0.25">
      <c r="E402">
        <f ca="1"/>
        <v>1</v>
      </c>
      <c r="F402">
        <f ca="1"/>
        <v>0.49706794764768941</v>
      </c>
    </row>
    <row r="403" spans="5:6" x14ac:dyDescent="0.25">
      <c r="E403">
        <f ca="1"/>
        <v>1</v>
      </c>
      <c r="F403">
        <f ca="1"/>
        <v>0.49706794764768941</v>
      </c>
    </row>
    <row r="404" spans="5:6" x14ac:dyDescent="0.25">
      <c r="E404">
        <f ca="1"/>
        <v>1</v>
      </c>
      <c r="F404">
        <f ca="1"/>
        <v>0.49706794764768941</v>
      </c>
    </row>
    <row r="405" spans="5:6" x14ac:dyDescent="0.25">
      <c r="E405">
        <f ca="1"/>
        <v>1</v>
      </c>
      <c r="F405">
        <f ca="1"/>
        <v>0.49706794764768941</v>
      </c>
    </row>
    <row r="406" spans="5:6" x14ac:dyDescent="0.25">
      <c r="E406">
        <f ca="1"/>
        <v>1</v>
      </c>
      <c r="F406">
        <f ca="1"/>
        <v>0.49706794764768941</v>
      </c>
    </row>
    <row r="407" spans="5:6" x14ac:dyDescent="0.25">
      <c r="E407">
        <f ca="1"/>
        <v>1</v>
      </c>
      <c r="F407">
        <f ca="1"/>
        <v>0.49706794764768941</v>
      </c>
    </row>
    <row r="408" spans="5:6" x14ac:dyDescent="0.25">
      <c r="E408">
        <f ca="1"/>
        <v>1</v>
      </c>
      <c r="F408">
        <f ca="1"/>
        <v>0.49706794764768941</v>
      </c>
    </row>
    <row r="409" spans="5:6" x14ac:dyDescent="0.25">
      <c r="E409">
        <f ca="1"/>
        <v>1</v>
      </c>
      <c r="F409">
        <f ca="1"/>
        <v>0.49706794764768941</v>
      </c>
    </row>
    <row r="410" spans="5:6" x14ac:dyDescent="0.25">
      <c r="E410">
        <f ca="1"/>
        <v>1</v>
      </c>
      <c r="F410">
        <f ca="1"/>
        <v>0.49706794764768941</v>
      </c>
    </row>
    <row r="411" spans="5:6" x14ac:dyDescent="0.25">
      <c r="E411">
        <f ca="1"/>
        <v>1</v>
      </c>
      <c r="F411">
        <f ca="1"/>
        <v>0.49706794764768941</v>
      </c>
    </row>
    <row r="412" spans="5:6" x14ac:dyDescent="0.25">
      <c r="E412">
        <f ca="1"/>
        <v>1</v>
      </c>
      <c r="F412">
        <f ca="1"/>
        <v>0.49706794764768941</v>
      </c>
    </row>
    <row r="413" spans="5:6" x14ac:dyDescent="0.25">
      <c r="E413">
        <f ca="1"/>
        <v>1</v>
      </c>
      <c r="F413">
        <f ca="1"/>
        <v>0.49706794764768941</v>
      </c>
    </row>
    <row r="414" spans="5:6" x14ac:dyDescent="0.25">
      <c r="E414">
        <f ca="1"/>
        <v>1</v>
      </c>
      <c r="F414">
        <f ca="1"/>
        <v>0.49706794764768941</v>
      </c>
    </row>
    <row r="415" spans="5:6" x14ac:dyDescent="0.25">
      <c r="E415">
        <f ca="1"/>
        <v>1</v>
      </c>
      <c r="F415">
        <f ca="1"/>
        <v>0.49706794764768941</v>
      </c>
    </row>
    <row r="416" spans="5:6" x14ac:dyDescent="0.25">
      <c r="E416">
        <f ca="1"/>
        <v>1</v>
      </c>
      <c r="F416">
        <f ca="1"/>
        <v>0.49706794764768941</v>
      </c>
    </row>
    <row r="417" spans="5:6" x14ac:dyDescent="0.25">
      <c r="E417">
        <f ca="1"/>
        <v>1</v>
      </c>
      <c r="F417">
        <f ca="1"/>
        <v>0.49706794764768941</v>
      </c>
    </row>
    <row r="418" spans="5:6" x14ac:dyDescent="0.25">
      <c r="E418">
        <f ca="1"/>
        <v>1</v>
      </c>
      <c r="F418">
        <f ca="1"/>
        <v>0.49706794764768941</v>
      </c>
    </row>
    <row r="419" spans="5:6" x14ac:dyDescent="0.25">
      <c r="E419">
        <f ca="1"/>
        <v>1</v>
      </c>
      <c r="F419">
        <f ca="1"/>
        <v>0.49706794764768941</v>
      </c>
    </row>
    <row r="420" spans="5:6" x14ac:dyDescent="0.25">
      <c r="E420">
        <f ca="1"/>
        <v>1</v>
      </c>
      <c r="F420">
        <f ca="1"/>
        <v>0.49706794764768941</v>
      </c>
    </row>
    <row r="421" spans="5:6" x14ac:dyDescent="0.25">
      <c r="E421">
        <f ca="1"/>
        <v>1</v>
      </c>
      <c r="F421">
        <f ca="1"/>
        <v>0.49706794764768941</v>
      </c>
    </row>
    <row r="422" spans="5:6" x14ac:dyDescent="0.25">
      <c r="E422">
        <f ca="1"/>
        <v>1</v>
      </c>
      <c r="F422">
        <f ca="1"/>
        <v>0.49706794764768941</v>
      </c>
    </row>
    <row r="423" spans="5:6" x14ac:dyDescent="0.25">
      <c r="E423">
        <f ca="1"/>
        <v>1</v>
      </c>
      <c r="F423">
        <f ca="1"/>
        <v>0.49706794764768941</v>
      </c>
    </row>
    <row r="424" spans="5:6" x14ac:dyDescent="0.25">
      <c r="E424">
        <f ca="1"/>
        <v>1</v>
      </c>
      <c r="F424">
        <f ca="1"/>
        <v>0.49706794764768941</v>
      </c>
    </row>
    <row r="425" spans="5:6" x14ac:dyDescent="0.25">
      <c r="E425">
        <f ca="1"/>
        <v>1</v>
      </c>
      <c r="F425">
        <f ca="1"/>
        <v>0.49706794764768941</v>
      </c>
    </row>
    <row r="426" spans="5:6" x14ac:dyDescent="0.25">
      <c r="E426">
        <f ca="1"/>
        <v>1</v>
      </c>
      <c r="F426">
        <f ca="1"/>
        <v>0.49706794764768941</v>
      </c>
    </row>
    <row r="427" spans="5:6" x14ac:dyDescent="0.25">
      <c r="E427">
        <f ca="1"/>
        <v>1</v>
      </c>
      <c r="F427">
        <f ca="1"/>
        <v>0.49706794764768941</v>
      </c>
    </row>
    <row r="428" spans="5:6" x14ac:dyDescent="0.25">
      <c r="E428">
        <f ca="1"/>
        <v>1</v>
      </c>
      <c r="F428">
        <f ca="1"/>
        <v>0.49706794764768941</v>
      </c>
    </row>
    <row r="429" spans="5:6" x14ac:dyDescent="0.25">
      <c r="E429">
        <f ca="1"/>
        <v>1</v>
      </c>
      <c r="F429">
        <f ca="1"/>
        <v>0.49706794764768941</v>
      </c>
    </row>
    <row r="430" spans="5:6" x14ac:dyDescent="0.25">
      <c r="E430">
        <f ca="1"/>
        <v>1</v>
      </c>
      <c r="F430">
        <f ca="1"/>
        <v>0.49706794764768941</v>
      </c>
    </row>
    <row r="431" spans="5:6" x14ac:dyDescent="0.25">
      <c r="E431">
        <f ca="1"/>
        <v>1</v>
      </c>
      <c r="F431">
        <f ca="1"/>
        <v>0.49706794764768941</v>
      </c>
    </row>
    <row r="432" spans="5:6" x14ac:dyDescent="0.25">
      <c r="E432">
        <f ca="1"/>
        <v>1</v>
      </c>
      <c r="F432">
        <f ca="1"/>
        <v>0.49706794764768941</v>
      </c>
    </row>
    <row r="433" spans="5:6" x14ac:dyDescent="0.25">
      <c r="E433">
        <f ca="1"/>
        <v>1</v>
      </c>
      <c r="F433">
        <f ca="1"/>
        <v>0.49706794764768941</v>
      </c>
    </row>
    <row r="434" spans="5:6" x14ac:dyDescent="0.25">
      <c r="E434">
        <f ca="1"/>
        <v>1</v>
      </c>
      <c r="F434">
        <f ca="1"/>
        <v>0.49706794764768941</v>
      </c>
    </row>
    <row r="435" spans="5:6" x14ac:dyDescent="0.25">
      <c r="E435">
        <f ca="1"/>
        <v>1</v>
      </c>
      <c r="F435">
        <f ca="1"/>
        <v>0.49706794764768941</v>
      </c>
    </row>
    <row r="436" spans="5:6" x14ac:dyDescent="0.25">
      <c r="E436">
        <f ca="1"/>
        <v>1</v>
      </c>
      <c r="F436">
        <f ca="1"/>
        <v>0.49706794764768941</v>
      </c>
    </row>
    <row r="437" spans="5:6" x14ac:dyDescent="0.25">
      <c r="E437">
        <f ca="1"/>
        <v>1</v>
      </c>
      <c r="F437">
        <f ca="1"/>
        <v>0.49706794764768941</v>
      </c>
    </row>
    <row r="438" spans="5:6" x14ac:dyDescent="0.25">
      <c r="E438">
        <f ca="1"/>
        <v>1</v>
      </c>
      <c r="F438">
        <f ca="1"/>
        <v>0.49706794764768941</v>
      </c>
    </row>
    <row r="439" spans="5:6" x14ac:dyDescent="0.25">
      <c r="E439">
        <f ca="1"/>
        <v>1</v>
      </c>
      <c r="F439">
        <f ca="1"/>
        <v>0.49706794764768941</v>
      </c>
    </row>
    <row r="440" spans="5:6" x14ac:dyDescent="0.25">
      <c r="E440">
        <f ca="1"/>
        <v>1</v>
      </c>
      <c r="F440">
        <f ca="1"/>
        <v>0.49706794764768941</v>
      </c>
    </row>
    <row r="441" spans="5:6" x14ac:dyDescent="0.25">
      <c r="E441">
        <f ca="1"/>
        <v>1</v>
      </c>
      <c r="F441">
        <f ca="1"/>
        <v>0.49706794764768941</v>
      </c>
    </row>
    <row r="442" spans="5:6" x14ac:dyDescent="0.25">
      <c r="E442">
        <f ca="1"/>
        <v>1</v>
      </c>
      <c r="F442">
        <f ca="1"/>
        <v>0.49706794764768941</v>
      </c>
    </row>
    <row r="443" spans="5:6" x14ac:dyDescent="0.25">
      <c r="E443">
        <f ca="1"/>
        <v>1</v>
      </c>
      <c r="F443">
        <f ca="1"/>
        <v>0.49706794764768941</v>
      </c>
    </row>
    <row r="444" spans="5:6" x14ac:dyDescent="0.25">
      <c r="E444">
        <f ca="1"/>
        <v>1</v>
      </c>
      <c r="F444">
        <f ca="1"/>
        <v>0.49706794764768941</v>
      </c>
    </row>
    <row r="445" spans="5:6" x14ac:dyDescent="0.25">
      <c r="E445">
        <f ca="1"/>
        <v>1</v>
      </c>
      <c r="F445">
        <f ca="1"/>
        <v>0.49706794764768941</v>
      </c>
    </row>
    <row r="446" spans="5:6" x14ac:dyDescent="0.25">
      <c r="E446">
        <f ca="1"/>
        <v>1</v>
      </c>
      <c r="F446">
        <f ca="1"/>
        <v>0.49706794764768941</v>
      </c>
    </row>
    <row r="447" spans="5:6" x14ac:dyDescent="0.25">
      <c r="E447">
        <f ca="1"/>
        <v>1</v>
      </c>
      <c r="F447">
        <f ca="1"/>
        <v>0.49706794764768941</v>
      </c>
    </row>
    <row r="448" spans="5:6" x14ac:dyDescent="0.25">
      <c r="E448">
        <f ca="1"/>
        <v>1</v>
      </c>
      <c r="F448">
        <f ca="1"/>
        <v>0.49706794764768941</v>
      </c>
    </row>
    <row r="449" spans="5:6" x14ac:dyDescent="0.25">
      <c r="E449">
        <f ca="1"/>
        <v>1</v>
      </c>
      <c r="F449">
        <f ca="1"/>
        <v>0.49706794764768941</v>
      </c>
    </row>
    <row r="450" spans="5:6" x14ac:dyDescent="0.25">
      <c r="E450">
        <f ca="1"/>
        <v>1</v>
      </c>
      <c r="F450">
        <f ca="1"/>
        <v>0.49706794764768941</v>
      </c>
    </row>
    <row r="451" spans="5:6" x14ac:dyDescent="0.25">
      <c r="E451">
        <f ca="1"/>
        <v>1</v>
      </c>
      <c r="F451">
        <f ca="1"/>
        <v>0.49706794764768941</v>
      </c>
    </row>
    <row r="452" spans="5:6" x14ac:dyDescent="0.25">
      <c r="E452">
        <f ca="1"/>
        <v>1</v>
      </c>
      <c r="F452">
        <f ca="1"/>
        <v>0.49706794764768941</v>
      </c>
    </row>
    <row r="453" spans="5:6" x14ac:dyDescent="0.25">
      <c r="E453">
        <f ca="1"/>
        <v>1</v>
      </c>
      <c r="F453">
        <f ca="1"/>
        <v>0.49706794764768941</v>
      </c>
    </row>
    <row r="454" spans="5:6" x14ac:dyDescent="0.25">
      <c r="E454">
        <f ca="1"/>
        <v>1</v>
      </c>
      <c r="F454">
        <f ca="1"/>
        <v>0.49706794764768941</v>
      </c>
    </row>
    <row r="455" spans="5:6" x14ac:dyDescent="0.25">
      <c r="E455">
        <f ca="1"/>
        <v>1</v>
      </c>
      <c r="F455">
        <f ca="1"/>
        <v>0.49706794764768941</v>
      </c>
    </row>
    <row r="456" spans="5:6" x14ac:dyDescent="0.25">
      <c r="E456">
        <f ca="1"/>
        <v>1</v>
      </c>
      <c r="F456">
        <f ca="1"/>
        <v>0.49706794764768941</v>
      </c>
    </row>
    <row r="457" spans="5:6" x14ac:dyDescent="0.25">
      <c r="E457">
        <f ca="1"/>
        <v>1</v>
      </c>
      <c r="F457">
        <f ca="1"/>
        <v>0.49706794764768941</v>
      </c>
    </row>
    <row r="458" spans="5:6" x14ac:dyDescent="0.25">
      <c r="E458">
        <f ca="1"/>
        <v>1</v>
      </c>
      <c r="F458">
        <f ca="1"/>
        <v>0.49706794764768941</v>
      </c>
    </row>
    <row r="459" spans="5:6" x14ac:dyDescent="0.25">
      <c r="E459">
        <f ca="1"/>
        <v>1</v>
      </c>
      <c r="F459">
        <f ca="1"/>
        <v>0.49706794764768941</v>
      </c>
    </row>
    <row r="460" spans="5:6" x14ac:dyDescent="0.25">
      <c r="E460">
        <f ca="1"/>
        <v>1</v>
      </c>
      <c r="F460">
        <f ca="1"/>
        <v>0.49706794764768941</v>
      </c>
    </row>
    <row r="461" spans="5:6" x14ac:dyDescent="0.25">
      <c r="E461">
        <f ca="1"/>
        <v>1</v>
      </c>
      <c r="F461">
        <f ca="1"/>
        <v>0.49706794764768941</v>
      </c>
    </row>
    <row r="462" spans="5:6" x14ac:dyDescent="0.25">
      <c r="E462">
        <f ca="1"/>
        <v>1</v>
      </c>
      <c r="F462">
        <f ca="1"/>
        <v>0.49706794764768941</v>
      </c>
    </row>
    <row r="463" spans="5:6" x14ac:dyDescent="0.25">
      <c r="E463">
        <f ca="1"/>
        <v>1</v>
      </c>
      <c r="F463">
        <f ca="1"/>
        <v>0.49706794764768941</v>
      </c>
    </row>
    <row r="464" spans="5:6" x14ac:dyDescent="0.25">
      <c r="E464">
        <f ca="1"/>
        <v>1</v>
      </c>
      <c r="F464">
        <f ca="1"/>
        <v>0.49706794764768941</v>
      </c>
    </row>
    <row r="465" spans="5:6" x14ac:dyDescent="0.25">
      <c r="E465">
        <f ca="1"/>
        <v>1</v>
      </c>
      <c r="F465">
        <f ca="1"/>
        <v>0.49706794764768941</v>
      </c>
    </row>
    <row r="466" spans="5:6" x14ac:dyDescent="0.25">
      <c r="E466">
        <f ca="1"/>
        <v>1</v>
      </c>
      <c r="F466">
        <f ca="1"/>
        <v>0.49706794764768941</v>
      </c>
    </row>
    <row r="467" spans="5:6" x14ac:dyDescent="0.25">
      <c r="E467">
        <f ca="1"/>
        <v>1</v>
      </c>
      <c r="F467">
        <f ca="1"/>
        <v>0.49706794764768941</v>
      </c>
    </row>
    <row r="468" spans="5:6" x14ac:dyDescent="0.25">
      <c r="E468">
        <f ca="1"/>
        <v>1</v>
      </c>
      <c r="F468">
        <f ca="1"/>
        <v>0.49706794764768941</v>
      </c>
    </row>
    <row r="469" spans="5:6" x14ac:dyDescent="0.25">
      <c r="E469">
        <f ca="1"/>
        <v>1</v>
      </c>
      <c r="F469">
        <f ca="1"/>
        <v>0.49706794764768941</v>
      </c>
    </row>
    <row r="470" spans="5:6" x14ac:dyDescent="0.25">
      <c r="E470">
        <f ca="1"/>
        <v>1</v>
      </c>
      <c r="F470">
        <f ca="1"/>
        <v>0.49706794764768941</v>
      </c>
    </row>
    <row r="471" spans="5:6" x14ac:dyDescent="0.25">
      <c r="E471">
        <f ca="1"/>
        <v>1</v>
      </c>
      <c r="F471">
        <f ca="1"/>
        <v>0.49706794764768941</v>
      </c>
    </row>
    <row r="472" spans="5:6" x14ac:dyDescent="0.25">
      <c r="E472">
        <f ca="1"/>
        <v>1</v>
      </c>
      <c r="F472">
        <f ca="1"/>
        <v>0.49706794764768941</v>
      </c>
    </row>
    <row r="473" spans="5:6" x14ac:dyDescent="0.25">
      <c r="E473">
        <f ca="1"/>
        <v>1</v>
      </c>
      <c r="F473">
        <f ca="1"/>
        <v>0.49706794764768941</v>
      </c>
    </row>
    <row r="474" spans="5:6" x14ac:dyDescent="0.25">
      <c r="E474">
        <f ca="1"/>
        <v>1</v>
      </c>
      <c r="F474">
        <f ca="1"/>
        <v>0.49706794764768941</v>
      </c>
    </row>
    <row r="475" spans="5:6" x14ac:dyDescent="0.25">
      <c r="E475">
        <f ca="1"/>
        <v>1</v>
      </c>
      <c r="F475">
        <f ca="1"/>
        <v>0.49706794764768941</v>
      </c>
    </row>
    <row r="476" spans="5:6" x14ac:dyDescent="0.25">
      <c r="E476">
        <f ca="1"/>
        <v>1</v>
      </c>
      <c r="F476">
        <f ca="1"/>
        <v>0.49706794764768941</v>
      </c>
    </row>
    <row r="477" spans="5:6" x14ac:dyDescent="0.25">
      <c r="E477">
        <f ca="1"/>
        <v>1</v>
      </c>
      <c r="F477">
        <f ca="1"/>
        <v>0.49706794764768941</v>
      </c>
    </row>
    <row r="478" spans="5:6" x14ac:dyDescent="0.25">
      <c r="E478">
        <f ca="1"/>
        <v>1</v>
      </c>
      <c r="F478">
        <f ca="1"/>
        <v>0.49706794764768941</v>
      </c>
    </row>
    <row r="479" spans="5:6" x14ac:dyDescent="0.25">
      <c r="E479">
        <f ca="1"/>
        <v>1</v>
      </c>
      <c r="F479">
        <f ca="1"/>
        <v>0.49706794764768941</v>
      </c>
    </row>
    <row r="480" spans="5:6" x14ac:dyDescent="0.25">
      <c r="E480">
        <f ca="1"/>
        <v>1</v>
      </c>
      <c r="F480">
        <f ca="1"/>
        <v>0.49706794764768941</v>
      </c>
    </row>
    <row r="481" spans="5:6" x14ac:dyDescent="0.25">
      <c r="E481">
        <f ca="1"/>
        <v>1</v>
      </c>
      <c r="F481">
        <f ca="1"/>
        <v>0.49706794764768941</v>
      </c>
    </row>
    <row r="482" spans="5:6" x14ac:dyDescent="0.25">
      <c r="E482">
        <f ca="1"/>
        <v>1</v>
      </c>
      <c r="F482">
        <f ca="1"/>
        <v>0.49706794764768941</v>
      </c>
    </row>
    <row r="483" spans="5:6" x14ac:dyDescent="0.25">
      <c r="E483">
        <f ca="1"/>
        <v>1</v>
      </c>
      <c r="F483">
        <f ca="1"/>
        <v>0.49706794764768941</v>
      </c>
    </row>
    <row r="484" spans="5:6" x14ac:dyDescent="0.25">
      <c r="E484">
        <f ca="1"/>
        <v>1</v>
      </c>
      <c r="F484">
        <f ca="1"/>
        <v>0.49706794764768941</v>
      </c>
    </row>
    <row r="485" spans="5:6" x14ac:dyDescent="0.25">
      <c r="E485">
        <f ca="1"/>
        <v>1</v>
      </c>
      <c r="F485">
        <f ca="1"/>
        <v>0.49706794764768941</v>
      </c>
    </row>
    <row r="486" spans="5:6" x14ac:dyDescent="0.25">
      <c r="E486">
        <f ca="1"/>
        <v>1</v>
      </c>
      <c r="F486">
        <f ca="1"/>
        <v>0.49706794764768941</v>
      </c>
    </row>
    <row r="487" spans="5:6" x14ac:dyDescent="0.25">
      <c r="E487">
        <f ca="1"/>
        <v>1</v>
      </c>
      <c r="F487">
        <f ca="1"/>
        <v>0.49706794764768941</v>
      </c>
    </row>
    <row r="488" spans="5:6" x14ac:dyDescent="0.25">
      <c r="E488">
        <f ca="1"/>
        <v>1</v>
      </c>
      <c r="F488">
        <f ca="1"/>
        <v>0.49706794764768941</v>
      </c>
    </row>
    <row r="489" spans="5:6" x14ac:dyDescent="0.25">
      <c r="E489">
        <f ca="1"/>
        <v>1</v>
      </c>
      <c r="F489">
        <f ca="1"/>
        <v>0.49706794764768941</v>
      </c>
    </row>
    <row r="490" spans="5:6" x14ac:dyDescent="0.25">
      <c r="E490">
        <f ca="1"/>
        <v>1</v>
      </c>
      <c r="F490">
        <f ca="1"/>
        <v>0.49706794764768941</v>
      </c>
    </row>
    <row r="491" spans="5:6" x14ac:dyDescent="0.25">
      <c r="E491">
        <f ca="1"/>
        <v>1</v>
      </c>
      <c r="F491">
        <f ca="1"/>
        <v>0.49706794764768941</v>
      </c>
    </row>
    <row r="492" spans="5:6" x14ac:dyDescent="0.25">
      <c r="E492">
        <f ca="1"/>
        <v>1</v>
      </c>
      <c r="F492">
        <f ca="1"/>
        <v>0.49706794764768941</v>
      </c>
    </row>
    <row r="493" spans="5:6" x14ac:dyDescent="0.25">
      <c r="E493">
        <f ca="1"/>
        <v>1</v>
      </c>
      <c r="F493">
        <f ca="1"/>
        <v>0.49706794764768941</v>
      </c>
    </row>
    <row r="494" spans="5:6" x14ac:dyDescent="0.25">
      <c r="E494">
        <f ca="1"/>
        <v>1</v>
      </c>
      <c r="F494">
        <f ca="1"/>
        <v>0.49706794764768941</v>
      </c>
    </row>
    <row r="495" spans="5:6" x14ac:dyDescent="0.25">
      <c r="E495">
        <f ca="1"/>
        <v>1</v>
      </c>
      <c r="F495">
        <f ca="1"/>
        <v>0.49706794764768941</v>
      </c>
    </row>
    <row r="496" spans="5:6" x14ac:dyDescent="0.25">
      <c r="E496">
        <f ca="1"/>
        <v>1</v>
      </c>
      <c r="F496">
        <f ca="1"/>
        <v>0.49706794764768941</v>
      </c>
    </row>
    <row r="497" spans="5:6" x14ac:dyDescent="0.25">
      <c r="E497">
        <f ca="1"/>
        <v>1</v>
      </c>
      <c r="F497">
        <f ca="1"/>
        <v>0.49706794764768941</v>
      </c>
    </row>
    <row r="498" spans="5:6" x14ac:dyDescent="0.25">
      <c r="E498">
        <f ca="1"/>
        <v>1</v>
      </c>
      <c r="F498">
        <f ca="1"/>
        <v>0.49706794764768941</v>
      </c>
    </row>
    <row r="499" spans="5:6" x14ac:dyDescent="0.25">
      <c r="E499">
        <f ca="1"/>
        <v>1</v>
      </c>
      <c r="F499">
        <f ca="1"/>
        <v>0.49706794764768941</v>
      </c>
    </row>
    <row r="500" spans="5:6" x14ac:dyDescent="0.25">
      <c r="E500">
        <f ca="1"/>
        <v>1</v>
      </c>
      <c r="F500">
        <f ca="1"/>
        <v>0.49706794764768941</v>
      </c>
    </row>
    <row r="501" spans="5:6" x14ac:dyDescent="0.25">
      <c r="E501">
        <f ca="1"/>
        <v>1</v>
      </c>
      <c r="F501">
        <f ca="1"/>
        <v>0.49706794764768941</v>
      </c>
    </row>
    <row r="502" spans="5:6" x14ac:dyDescent="0.25">
      <c r="E502">
        <f ca="1"/>
        <v>1</v>
      </c>
      <c r="F502">
        <f ca="1"/>
        <v>0.49706794764768941</v>
      </c>
    </row>
    <row r="503" spans="5:6" x14ac:dyDescent="0.25">
      <c r="E503">
        <f ca="1"/>
        <v>1</v>
      </c>
      <c r="F503">
        <f ca="1"/>
        <v>0.49706794764768941</v>
      </c>
    </row>
    <row r="504" spans="5:6" x14ac:dyDescent="0.25">
      <c r="E504">
        <f ca="1"/>
        <v>1</v>
      </c>
      <c r="F504">
        <f ca="1"/>
        <v>0.49706794764768941</v>
      </c>
    </row>
    <row r="505" spans="5:6" x14ac:dyDescent="0.25">
      <c r="E505">
        <f ca="1"/>
        <v>1</v>
      </c>
      <c r="F505">
        <f ca="1"/>
        <v>0.49706794764768941</v>
      </c>
    </row>
    <row r="506" spans="5:6" x14ac:dyDescent="0.25">
      <c r="E506">
        <f ca="1"/>
        <v>1</v>
      </c>
      <c r="F506">
        <f ca="1"/>
        <v>0.49706794764768941</v>
      </c>
    </row>
    <row r="507" spans="5:6" x14ac:dyDescent="0.25">
      <c r="E507">
        <f ca="1"/>
        <v>1</v>
      </c>
      <c r="F507">
        <f ca="1"/>
        <v>0.49706794764768941</v>
      </c>
    </row>
    <row r="508" spans="5:6" x14ac:dyDescent="0.25">
      <c r="E508">
        <f ca="1"/>
        <v>1</v>
      </c>
      <c r="F508">
        <f ca="1"/>
        <v>0.49706794764768941</v>
      </c>
    </row>
    <row r="509" spans="5:6" x14ac:dyDescent="0.25">
      <c r="E509">
        <f ca="1"/>
        <v>1</v>
      </c>
      <c r="F509">
        <f ca="1"/>
        <v>0.49706794764768941</v>
      </c>
    </row>
    <row r="510" spans="5:6" x14ac:dyDescent="0.25">
      <c r="E510">
        <f ca="1"/>
        <v>1</v>
      </c>
      <c r="F510">
        <f ca="1"/>
        <v>0.49706794764768941</v>
      </c>
    </row>
    <row r="511" spans="5:6" x14ac:dyDescent="0.25">
      <c r="E511">
        <f ca="1"/>
        <v>1</v>
      </c>
      <c r="F511">
        <f ca="1"/>
        <v>0.49706794764768941</v>
      </c>
    </row>
    <row r="512" spans="5:6" x14ac:dyDescent="0.25">
      <c r="E512">
        <f ca="1"/>
        <v>1</v>
      </c>
      <c r="F512">
        <f ca="1"/>
        <v>0.49706794764768941</v>
      </c>
    </row>
    <row r="513" spans="5:6" x14ac:dyDescent="0.25">
      <c r="E513">
        <f ca="1"/>
        <v>1</v>
      </c>
      <c r="F513">
        <f ca="1"/>
        <v>0.49706794764768941</v>
      </c>
    </row>
    <row r="514" spans="5:6" x14ac:dyDescent="0.25">
      <c r="E514">
        <f ca="1"/>
        <v>1</v>
      </c>
      <c r="F514">
        <f ca="1"/>
        <v>0.49706794764768941</v>
      </c>
    </row>
    <row r="515" spans="5:6" x14ac:dyDescent="0.25">
      <c r="E515">
        <f ca="1"/>
        <v>1</v>
      </c>
      <c r="F515">
        <f ca="1"/>
        <v>0.49706794764768941</v>
      </c>
    </row>
    <row r="516" spans="5:6" x14ac:dyDescent="0.25">
      <c r="E516">
        <f ca="1"/>
        <v>1</v>
      </c>
      <c r="F516">
        <f ca="1"/>
        <v>0.49706794764768941</v>
      </c>
    </row>
    <row r="517" spans="5:6" x14ac:dyDescent="0.25">
      <c r="E517">
        <f ca="1"/>
        <v>1</v>
      </c>
      <c r="F517">
        <f ca="1"/>
        <v>0.49706794764768941</v>
      </c>
    </row>
    <row r="518" spans="5:6" x14ac:dyDescent="0.25">
      <c r="E518">
        <f ca="1"/>
        <v>1</v>
      </c>
      <c r="F518">
        <f ca="1"/>
        <v>0.49706794764768941</v>
      </c>
    </row>
    <row r="519" spans="5:6" x14ac:dyDescent="0.25">
      <c r="E519">
        <f ca="1"/>
        <v>1</v>
      </c>
      <c r="F519">
        <f ca="1"/>
        <v>0.49706794764768941</v>
      </c>
    </row>
    <row r="520" spans="5:6" x14ac:dyDescent="0.25">
      <c r="E520">
        <f ca="1"/>
        <v>1</v>
      </c>
      <c r="F520">
        <f ca="1"/>
        <v>0.49706794764768941</v>
      </c>
    </row>
    <row r="521" spans="5:6" x14ac:dyDescent="0.25">
      <c r="E521">
        <f ca="1"/>
        <v>1</v>
      </c>
      <c r="F521">
        <f ca="1"/>
        <v>0.49706794764768941</v>
      </c>
    </row>
    <row r="522" spans="5:6" x14ac:dyDescent="0.25">
      <c r="E522">
        <f ca="1"/>
        <v>1</v>
      </c>
      <c r="F522">
        <f ca="1"/>
        <v>0.49706794764768941</v>
      </c>
    </row>
    <row r="523" spans="5:6" x14ac:dyDescent="0.25">
      <c r="E523">
        <f ca="1"/>
        <v>1</v>
      </c>
      <c r="F523">
        <f ca="1"/>
        <v>0.49706794764768941</v>
      </c>
    </row>
    <row r="524" spans="5:6" x14ac:dyDescent="0.25">
      <c r="E524">
        <f ca="1"/>
        <v>1</v>
      </c>
      <c r="F524">
        <f ca="1"/>
        <v>0.49706794764768941</v>
      </c>
    </row>
    <row r="525" spans="5:6" x14ac:dyDescent="0.25">
      <c r="E525">
        <f ca="1"/>
        <v>1</v>
      </c>
      <c r="F525">
        <f ca="1"/>
        <v>0.49706794764768941</v>
      </c>
    </row>
    <row r="526" spans="5:6" x14ac:dyDescent="0.25">
      <c r="E526">
        <f ca="1"/>
        <v>1</v>
      </c>
      <c r="F526">
        <f ca="1"/>
        <v>0.49706794764768941</v>
      </c>
    </row>
    <row r="527" spans="5:6" x14ac:dyDescent="0.25">
      <c r="E527">
        <f ca="1"/>
        <v>1</v>
      </c>
      <c r="F527">
        <f ca="1"/>
        <v>0.49706794764768941</v>
      </c>
    </row>
    <row r="528" spans="5:6" x14ac:dyDescent="0.25">
      <c r="E528">
        <f ca="1"/>
        <v>1</v>
      </c>
      <c r="F528">
        <f ca="1"/>
        <v>0.49706794764768941</v>
      </c>
    </row>
    <row r="529" spans="5:6" x14ac:dyDescent="0.25">
      <c r="E529">
        <f ca="1"/>
        <v>1</v>
      </c>
      <c r="F529">
        <f ca="1"/>
        <v>0.49706794764768941</v>
      </c>
    </row>
    <row r="530" spans="5:6" x14ac:dyDescent="0.25">
      <c r="E530">
        <f ca="1"/>
        <v>1</v>
      </c>
      <c r="F530">
        <f ca="1"/>
        <v>0.49706794764768941</v>
      </c>
    </row>
    <row r="531" spans="5:6" x14ac:dyDescent="0.25">
      <c r="E531">
        <f ca="1"/>
        <v>1</v>
      </c>
      <c r="F531">
        <f ca="1"/>
        <v>0.49706794764768941</v>
      </c>
    </row>
    <row r="532" spans="5:6" x14ac:dyDescent="0.25">
      <c r="E532">
        <f ca="1"/>
        <v>1</v>
      </c>
      <c r="F532">
        <f ca="1"/>
        <v>0.49706794764768941</v>
      </c>
    </row>
    <row r="533" spans="5:6" x14ac:dyDescent="0.25">
      <c r="E533">
        <f ca="1"/>
        <v>1</v>
      </c>
      <c r="F533">
        <f ca="1"/>
        <v>0.49706794764768941</v>
      </c>
    </row>
    <row r="534" spans="5:6" x14ac:dyDescent="0.25">
      <c r="E534">
        <f ca="1"/>
        <v>1</v>
      </c>
      <c r="F534">
        <f ca="1"/>
        <v>0.49706794764768941</v>
      </c>
    </row>
    <row r="535" spans="5:6" x14ac:dyDescent="0.25">
      <c r="E535">
        <f ca="1"/>
        <v>1</v>
      </c>
      <c r="F535">
        <f ca="1"/>
        <v>0.49706794764768941</v>
      </c>
    </row>
    <row r="536" spans="5:6" x14ac:dyDescent="0.25">
      <c r="E536">
        <f ca="1"/>
        <v>1</v>
      </c>
      <c r="F536">
        <f ca="1"/>
        <v>0.49706794764768941</v>
      </c>
    </row>
    <row r="537" spans="5:6" x14ac:dyDescent="0.25">
      <c r="E537">
        <f ca="1"/>
        <v>1</v>
      </c>
      <c r="F537">
        <f ca="1"/>
        <v>0.49706794764768941</v>
      </c>
    </row>
    <row r="538" spans="5:6" x14ac:dyDescent="0.25">
      <c r="E538">
        <f ca="1"/>
        <v>1</v>
      </c>
      <c r="F538">
        <f ca="1"/>
        <v>0.49706794764768941</v>
      </c>
    </row>
    <row r="539" spans="5:6" x14ac:dyDescent="0.25">
      <c r="E539">
        <f ca="1"/>
        <v>1</v>
      </c>
      <c r="F539">
        <f ca="1"/>
        <v>0.49706794764768941</v>
      </c>
    </row>
    <row r="540" spans="5:6" x14ac:dyDescent="0.25">
      <c r="E540">
        <f ca="1"/>
        <v>1</v>
      </c>
      <c r="F540">
        <f ca="1"/>
        <v>0.49706794764768941</v>
      </c>
    </row>
    <row r="541" spans="5:6" x14ac:dyDescent="0.25">
      <c r="E541">
        <f ca="1"/>
        <v>1</v>
      </c>
      <c r="F541">
        <f ca="1"/>
        <v>0.49706794764768941</v>
      </c>
    </row>
    <row r="542" spans="5:6" x14ac:dyDescent="0.25">
      <c r="E542">
        <f ca="1"/>
        <v>1</v>
      </c>
      <c r="F542">
        <f ca="1"/>
        <v>0.49706794764768941</v>
      </c>
    </row>
    <row r="543" spans="5:6" x14ac:dyDescent="0.25">
      <c r="E543">
        <f ca="1"/>
        <v>1</v>
      </c>
      <c r="F543">
        <f ca="1"/>
        <v>0.49706794764768941</v>
      </c>
    </row>
    <row r="544" spans="5:6" x14ac:dyDescent="0.25">
      <c r="E544">
        <f ca="1"/>
        <v>1</v>
      </c>
      <c r="F544">
        <f ca="1"/>
        <v>0.49706794764768941</v>
      </c>
    </row>
    <row r="545" spans="5:6" x14ac:dyDescent="0.25">
      <c r="E545">
        <f ca="1"/>
        <v>1</v>
      </c>
      <c r="F545">
        <f ca="1"/>
        <v>0.49706794764768941</v>
      </c>
    </row>
    <row r="546" spans="5:6" x14ac:dyDescent="0.25">
      <c r="E546">
        <f ca="1"/>
        <v>1</v>
      </c>
      <c r="F546">
        <f ca="1"/>
        <v>0.49706794764768941</v>
      </c>
    </row>
    <row r="547" spans="5:6" x14ac:dyDescent="0.25">
      <c r="E547">
        <f ca="1"/>
        <v>1</v>
      </c>
      <c r="F547">
        <f ca="1"/>
        <v>0.49706794764768941</v>
      </c>
    </row>
    <row r="548" spans="5:6" x14ac:dyDescent="0.25">
      <c r="E548">
        <f ca="1"/>
        <v>1</v>
      </c>
      <c r="F548">
        <f ca="1"/>
        <v>0.49706794764768941</v>
      </c>
    </row>
    <row r="549" spans="5:6" x14ac:dyDescent="0.25">
      <c r="E549">
        <f ca="1"/>
        <v>1</v>
      </c>
      <c r="F549">
        <f ca="1"/>
        <v>0.49706794764768941</v>
      </c>
    </row>
    <row r="550" spans="5:6" x14ac:dyDescent="0.25">
      <c r="E550">
        <f ca="1"/>
        <v>1</v>
      </c>
      <c r="F550">
        <f ca="1"/>
        <v>0.49706794764768941</v>
      </c>
    </row>
    <row r="551" spans="5:6" x14ac:dyDescent="0.25">
      <c r="E551">
        <f ca="1"/>
        <v>1</v>
      </c>
      <c r="F551">
        <f ca="1"/>
        <v>0.49706794764768941</v>
      </c>
    </row>
    <row r="552" spans="5:6" x14ac:dyDescent="0.25">
      <c r="E552">
        <f ca="1"/>
        <v>1</v>
      </c>
      <c r="F552">
        <f ca="1"/>
        <v>0.49706794764768941</v>
      </c>
    </row>
    <row r="553" spans="5:6" x14ac:dyDescent="0.25">
      <c r="E553">
        <f ca="1"/>
        <v>1</v>
      </c>
      <c r="F553">
        <f ca="1"/>
        <v>0.49706794764768941</v>
      </c>
    </row>
    <row r="554" spans="5:6" x14ac:dyDescent="0.25">
      <c r="E554">
        <f ca="1"/>
        <v>1</v>
      </c>
      <c r="F554">
        <f ca="1"/>
        <v>0.49706794764768941</v>
      </c>
    </row>
    <row r="555" spans="5:6" x14ac:dyDescent="0.25">
      <c r="E555">
        <f ca="1"/>
        <v>1</v>
      </c>
      <c r="F555">
        <f ca="1"/>
        <v>0.49706794764768941</v>
      </c>
    </row>
    <row r="556" spans="5:6" x14ac:dyDescent="0.25">
      <c r="E556">
        <f ca="1"/>
        <v>1</v>
      </c>
      <c r="F556">
        <f ca="1"/>
        <v>0.49706794764768941</v>
      </c>
    </row>
    <row r="557" spans="5:6" x14ac:dyDescent="0.25">
      <c r="E557">
        <f ca="1"/>
        <v>1</v>
      </c>
      <c r="F557">
        <f ca="1"/>
        <v>0.49706794764768941</v>
      </c>
    </row>
    <row r="558" spans="5:6" x14ac:dyDescent="0.25">
      <c r="E558">
        <f ca="1"/>
        <v>1</v>
      </c>
      <c r="F558">
        <f ca="1"/>
        <v>0.49706794764768941</v>
      </c>
    </row>
    <row r="559" spans="5:6" x14ac:dyDescent="0.25">
      <c r="E559">
        <f ca="1"/>
        <v>1</v>
      </c>
      <c r="F559">
        <f ca="1"/>
        <v>0.49706794764768941</v>
      </c>
    </row>
    <row r="560" spans="5:6" x14ac:dyDescent="0.25">
      <c r="E560">
        <f ca="1"/>
        <v>1</v>
      </c>
      <c r="F560">
        <f ca="1"/>
        <v>0.49706794764768941</v>
      </c>
    </row>
    <row r="561" spans="5:6" x14ac:dyDescent="0.25">
      <c r="E561">
        <f ca="1"/>
        <v>1</v>
      </c>
      <c r="F561">
        <f ca="1"/>
        <v>0.49706794764768941</v>
      </c>
    </row>
    <row r="562" spans="5:6" x14ac:dyDescent="0.25">
      <c r="E562">
        <f ca="1"/>
        <v>1</v>
      </c>
      <c r="F562">
        <f ca="1"/>
        <v>0.49706794764768941</v>
      </c>
    </row>
    <row r="563" spans="5:6" x14ac:dyDescent="0.25">
      <c r="E563">
        <f ca="1"/>
        <v>1</v>
      </c>
      <c r="F563">
        <f ca="1"/>
        <v>0.49706794764768941</v>
      </c>
    </row>
    <row r="564" spans="5:6" x14ac:dyDescent="0.25">
      <c r="E564">
        <f ca="1"/>
        <v>1</v>
      </c>
      <c r="F564">
        <f ca="1"/>
        <v>0.49706794764768941</v>
      </c>
    </row>
    <row r="565" spans="5:6" x14ac:dyDescent="0.25">
      <c r="E565">
        <f ca="1"/>
        <v>1</v>
      </c>
      <c r="F565">
        <f ca="1"/>
        <v>0.49706794764768941</v>
      </c>
    </row>
    <row r="566" spans="5:6" x14ac:dyDescent="0.25">
      <c r="E566">
        <f ca="1"/>
        <v>1</v>
      </c>
      <c r="F566">
        <f ca="1"/>
        <v>0.49706794764768941</v>
      </c>
    </row>
    <row r="567" spans="5:6" x14ac:dyDescent="0.25">
      <c r="E567">
        <f ca="1"/>
        <v>1</v>
      </c>
      <c r="F567">
        <f ca="1"/>
        <v>0.49706794764768941</v>
      </c>
    </row>
    <row r="568" spans="5:6" x14ac:dyDescent="0.25">
      <c r="E568">
        <f ca="1"/>
        <v>1</v>
      </c>
      <c r="F568">
        <f ca="1"/>
        <v>0.49706794764768941</v>
      </c>
    </row>
    <row r="569" spans="5:6" x14ac:dyDescent="0.25">
      <c r="E569">
        <f ca="1"/>
        <v>1</v>
      </c>
      <c r="F569">
        <f ca="1"/>
        <v>0.49706794764768941</v>
      </c>
    </row>
    <row r="570" spans="5:6" x14ac:dyDescent="0.25">
      <c r="E570">
        <f ca="1"/>
        <v>1</v>
      </c>
      <c r="F570">
        <f ca="1"/>
        <v>0.49706794764768941</v>
      </c>
    </row>
    <row r="571" spans="5:6" x14ac:dyDescent="0.25">
      <c r="E571">
        <f ca="1"/>
        <v>1</v>
      </c>
      <c r="F571">
        <f ca="1"/>
        <v>0.49706794764768941</v>
      </c>
    </row>
    <row r="572" spans="5:6" x14ac:dyDescent="0.25">
      <c r="E572">
        <f ca="1"/>
        <v>1</v>
      </c>
      <c r="F572">
        <f ca="1"/>
        <v>0.49706794764768941</v>
      </c>
    </row>
    <row r="573" spans="5:6" x14ac:dyDescent="0.25">
      <c r="E573">
        <f ca="1"/>
        <v>1</v>
      </c>
      <c r="F573">
        <f ca="1"/>
        <v>0.49706794764768941</v>
      </c>
    </row>
    <row r="574" spans="5:6" x14ac:dyDescent="0.25">
      <c r="E574">
        <f ca="1"/>
        <v>1</v>
      </c>
      <c r="F574">
        <f ca="1"/>
        <v>0.49706794764768941</v>
      </c>
    </row>
    <row r="575" spans="5:6" x14ac:dyDescent="0.25">
      <c r="E575">
        <f ca="1"/>
        <v>1</v>
      </c>
      <c r="F575">
        <f ca="1"/>
        <v>0.49706794764768941</v>
      </c>
    </row>
    <row r="576" spans="5:6" x14ac:dyDescent="0.25">
      <c r="E576">
        <f ca="1"/>
        <v>1</v>
      </c>
      <c r="F576">
        <f ca="1"/>
        <v>0.49706794764768941</v>
      </c>
    </row>
    <row r="577" spans="5:6" x14ac:dyDescent="0.25">
      <c r="E577">
        <f ca="1"/>
        <v>1</v>
      </c>
      <c r="F577">
        <f ca="1"/>
        <v>0.49706794764768941</v>
      </c>
    </row>
    <row r="578" spans="5:6" x14ac:dyDescent="0.25">
      <c r="E578">
        <f ca="1"/>
        <v>1</v>
      </c>
      <c r="F578">
        <f ca="1"/>
        <v>0.49706794764768941</v>
      </c>
    </row>
    <row r="579" spans="5:6" x14ac:dyDescent="0.25">
      <c r="E579">
        <f ca="1"/>
        <v>1</v>
      </c>
      <c r="F579">
        <f ca="1"/>
        <v>0.49706794764768941</v>
      </c>
    </row>
    <row r="580" spans="5:6" x14ac:dyDescent="0.25">
      <c r="E580">
        <f ca="1"/>
        <v>1</v>
      </c>
      <c r="F580">
        <f ca="1"/>
        <v>0.49706794764768941</v>
      </c>
    </row>
    <row r="581" spans="5:6" x14ac:dyDescent="0.25">
      <c r="E581">
        <f ca="1"/>
        <v>1</v>
      </c>
      <c r="F581">
        <f ca="1"/>
        <v>0.49706794764768941</v>
      </c>
    </row>
    <row r="582" spans="5:6" x14ac:dyDescent="0.25">
      <c r="E582">
        <f ca="1"/>
        <v>1</v>
      </c>
      <c r="F582">
        <f ca="1"/>
        <v>0.49706794764768941</v>
      </c>
    </row>
    <row r="583" spans="5:6" x14ac:dyDescent="0.25">
      <c r="E583">
        <f ca="1"/>
        <v>1</v>
      </c>
      <c r="F583">
        <f ca="1"/>
        <v>0.49706794764768941</v>
      </c>
    </row>
    <row r="584" spans="5:6" x14ac:dyDescent="0.25">
      <c r="E584">
        <f ca="1"/>
        <v>1</v>
      </c>
      <c r="F584">
        <f ca="1"/>
        <v>0.49706794764768941</v>
      </c>
    </row>
    <row r="585" spans="5:6" x14ac:dyDescent="0.25">
      <c r="E585">
        <f ca="1"/>
        <v>1</v>
      </c>
      <c r="F585">
        <f ca="1"/>
        <v>0.49706794764768941</v>
      </c>
    </row>
    <row r="586" spans="5:6" x14ac:dyDescent="0.25">
      <c r="E586">
        <f ca="1"/>
        <v>1</v>
      </c>
      <c r="F586">
        <f ca="1"/>
        <v>0.49706794764768941</v>
      </c>
    </row>
    <row r="587" spans="5:6" x14ac:dyDescent="0.25">
      <c r="E587">
        <f ca="1"/>
        <v>1</v>
      </c>
      <c r="F587">
        <f ca="1"/>
        <v>0.49706794764768941</v>
      </c>
    </row>
    <row r="588" spans="5:6" x14ac:dyDescent="0.25">
      <c r="E588">
        <f ca="1"/>
        <v>1</v>
      </c>
      <c r="F588">
        <f ca="1"/>
        <v>0.49706794764768941</v>
      </c>
    </row>
    <row r="589" spans="5:6" x14ac:dyDescent="0.25">
      <c r="E589">
        <f ca="1"/>
        <v>1</v>
      </c>
      <c r="F589">
        <f ca="1"/>
        <v>0.49706794764768941</v>
      </c>
    </row>
    <row r="590" spans="5:6" x14ac:dyDescent="0.25">
      <c r="E590">
        <f ca="1"/>
        <v>1</v>
      </c>
      <c r="F590">
        <f ca="1"/>
        <v>0.49706794764768941</v>
      </c>
    </row>
    <row r="591" spans="5:6" x14ac:dyDescent="0.25">
      <c r="E591">
        <f ca="1"/>
        <v>1</v>
      </c>
      <c r="F591">
        <f ca="1"/>
        <v>0.49706794764768941</v>
      </c>
    </row>
    <row r="592" spans="5:6" x14ac:dyDescent="0.25">
      <c r="E592">
        <f ca="1"/>
        <v>1</v>
      </c>
      <c r="F592">
        <f ca="1"/>
        <v>0.49706794764768941</v>
      </c>
    </row>
    <row r="593" spans="5:6" x14ac:dyDescent="0.25">
      <c r="E593">
        <f ca="1"/>
        <v>1</v>
      </c>
      <c r="F593">
        <f ca="1"/>
        <v>0.49706794764768941</v>
      </c>
    </row>
    <row r="594" spans="5:6" x14ac:dyDescent="0.25">
      <c r="E594">
        <f ca="1"/>
        <v>1</v>
      </c>
      <c r="F594">
        <f ca="1"/>
        <v>0.49706794764768941</v>
      </c>
    </row>
    <row r="595" spans="5:6" x14ac:dyDescent="0.25">
      <c r="E595">
        <f ca="1"/>
        <v>1</v>
      </c>
      <c r="F595">
        <f ca="1"/>
        <v>0.49706794764768941</v>
      </c>
    </row>
    <row r="596" spans="5:6" x14ac:dyDescent="0.25">
      <c r="E596">
        <f ca="1"/>
        <v>1</v>
      </c>
      <c r="F596">
        <f ca="1"/>
        <v>0.49706794764768941</v>
      </c>
    </row>
    <row r="597" spans="5:6" x14ac:dyDescent="0.25">
      <c r="E597">
        <f ca="1"/>
        <v>1</v>
      </c>
      <c r="F597">
        <f ca="1"/>
        <v>0.49706794764768941</v>
      </c>
    </row>
    <row r="598" spans="5:6" x14ac:dyDescent="0.25">
      <c r="E598">
        <f ca="1"/>
        <v>1</v>
      </c>
      <c r="F598">
        <f ca="1"/>
        <v>0.49706794764768941</v>
      </c>
    </row>
    <row r="599" spans="5:6" x14ac:dyDescent="0.25">
      <c r="E599">
        <f ca="1"/>
        <v>1</v>
      </c>
      <c r="F599">
        <f ca="1"/>
        <v>0.49706794764768941</v>
      </c>
    </row>
    <row r="600" spans="5:6" x14ac:dyDescent="0.25">
      <c r="E600">
        <f ca="1"/>
        <v>1</v>
      </c>
      <c r="F600">
        <f ca="1"/>
        <v>0.49706794764768941</v>
      </c>
    </row>
    <row r="601" spans="5:6" x14ac:dyDescent="0.25">
      <c r="E601">
        <f ca="1"/>
        <v>1</v>
      </c>
      <c r="F601">
        <f ca="1"/>
        <v>0.49706794764768941</v>
      </c>
    </row>
    <row r="602" spans="5:6" x14ac:dyDescent="0.25">
      <c r="E602">
        <f ca="1"/>
        <v>1</v>
      </c>
      <c r="F602">
        <f ca="1"/>
        <v>0.49706794764768941</v>
      </c>
    </row>
    <row r="603" spans="5:6" x14ac:dyDescent="0.25">
      <c r="E603">
        <f ca="1"/>
        <v>1</v>
      </c>
      <c r="F603">
        <f ca="1"/>
        <v>0.49706794764768941</v>
      </c>
    </row>
    <row r="604" spans="5:6" x14ac:dyDescent="0.25">
      <c r="E604">
        <f ca="1"/>
        <v>1</v>
      </c>
      <c r="F604">
        <f ca="1"/>
        <v>0.49706794764768941</v>
      </c>
    </row>
    <row r="605" spans="5:6" x14ac:dyDescent="0.25">
      <c r="E605">
        <f ca="1"/>
        <v>1</v>
      </c>
      <c r="F605">
        <f ca="1"/>
        <v>0.49706794764768941</v>
      </c>
    </row>
    <row r="606" spans="5:6" x14ac:dyDescent="0.25">
      <c r="E606">
        <f ca="1"/>
        <v>1</v>
      </c>
      <c r="F606">
        <f ca="1"/>
        <v>0.49706794764768941</v>
      </c>
    </row>
    <row r="607" spans="5:6" x14ac:dyDescent="0.25">
      <c r="E607">
        <f ca="1"/>
        <v>1</v>
      </c>
      <c r="F607">
        <f ca="1"/>
        <v>0.49706794764768941</v>
      </c>
    </row>
    <row r="608" spans="5:6" x14ac:dyDescent="0.25">
      <c r="E608">
        <f ca="1"/>
        <v>1</v>
      </c>
      <c r="F608">
        <f ca="1"/>
        <v>0.49706794764768941</v>
      </c>
    </row>
    <row r="609" spans="5:6" x14ac:dyDescent="0.25">
      <c r="E609">
        <f ca="1"/>
        <v>1</v>
      </c>
      <c r="F609">
        <f ca="1"/>
        <v>0.49706794764768941</v>
      </c>
    </row>
    <row r="610" spans="5:6" x14ac:dyDescent="0.25">
      <c r="E610">
        <f ca="1"/>
        <v>1</v>
      </c>
      <c r="F610">
        <f ca="1"/>
        <v>0.49706794764768941</v>
      </c>
    </row>
    <row r="611" spans="5:6" x14ac:dyDescent="0.25">
      <c r="E611">
        <f ca="1"/>
        <v>1</v>
      </c>
      <c r="F611">
        <f ca="1"/>
        <v>0.49706794764768941</v>
      </c>
    </row>
    <row r="612" spans="5:6" x14ac:dyDescent="0.25">
      <c r="E612">
        <f ca="1"/>
        <v>1</v>
      </c>
      <c r="F612">
        <f ca="1"/>
        <v>0.49706794764768941</v>
      </c>
    </row>
    <row r="613" spans="5:6" x14ac:dyDescent="0.25">
      <c r="E613">
        <f ca="1"/>
        <v>1</v>
      </c>
      <c r="F613">
        <f ca="1"/>
        <v>0.49706794764768941</v>
      </c>
    </row>
    <row r="614" spans="5:6" x14ac:dyDescent="0.25">
      <c r="E614">
        <f ca="1"/>
        <v>1</v>
      </c>
      <c r="F614">
        <f ca="1"/>
        <v>0.49706794764768941</v>
      </c>
    </row>
    <row r="615" spans="5:6" x14ac:dyDescent="0.25">
      <c r="E615">
        <f ca="1"/>
        <v>1</v>
      </c>
      <c r="F615">
        <f ca="1"/>
        <v>0.49706794764768941</v>
      </c>
    </row>
    <row r="616" spans="5:6" x14ac:dyDescent="0.25">
      <c r="E616">
        <f ca="1"/>
        <v>1</v>
      </c>
      <c r="F616">
        <f ca="1"/>
        <v>0.49706794764768941</v>
      </c>
    </row>
    <row r="617" spans="5:6" x14ac:dyDescent="0.25">
      <c r="E617">
        <f ca="1"/>
        <v>1</v>
      </c>
      <c r="F617">
        <f ca="1"/>
        <v>0.49706794764768941</v>
      </c>
    </row>
    <row r="618" spans="5:6" x14ac:dyDescent="0.25">
      <c r="E618">
        <f ca="1"/>
        <v>1</v>
      </c>
      <c r="F618">
        <f ca="1"/>
        <v>0.49706794764768941</v>
      </c>
    </row>
    <row r="619" spans="5:6" x14ac:dyDescent="0.25">
      <c r="E619">
        <f ca="1"/>
        <v>1</v>
      </c>
      <c r="F619">
        <f ca="1"/>
        <v>0.49706794764768941</v>
      </c>
    </row>
    <row r="620" spans="5:6" x14ac:dyDescent="0.25">
      <c r="E620">
        <f ca="1"/>
        <v>1</v>
      </c>
      <c r="F620">
        <f ca="1"/>
        <v>0.49706794764768941</v>
      </c>
    </row>
    <row r="621" spans="5:6" x14ac:dyDescent="0.25">
      <c r="E621">
        <f ca="1"/>
        <v>1</v>
      </c>
      <c r="F621">
        <f ca="1"/>
        <v>0.49706794764768941</v>
      </c>
    </row>
    <row r="622" spans="5:6" x14ac:dyDescent="0.25">
      <c r="E622">
        <f ca="1"/>
        <v>1</v>
      </c>
      <c r="F622">
        <f ca="1"/>
        <v>0.49706794764768941</v>
      </c>
    </row>
    <row r="623" spans="5:6" x14ac:dyDescent="0.25">
      <c r="E623">
        <f ca="1"/>
        <v>1</v>
      </c>
      <c r="F623">
        <f ca="1"/>
        <v>0.49706794764768941</v>
      </c>
    </row>
    <row r="624" spans="5:6" x14ac:dyDescent="0.25">
      <c r="E624">
        <f ca="1"/>
        <v>1</v>
      </c>
      <c r="F624">
        <f ca="1"/>
        <v>0.49706794764768941</v>
      </c>
    </row>
    <row r="625" spans="5:6" x14ac:dyDescent="0.25">
      <c r="E625">
        <f ca="1"/>
        <v>1</v>
      </c>
      <c r="F625">
        <f ca="1"/>
        <v>0.49706794764768941</v>
      </c>
    </row>
    <row r="626" spans="5:6" x14ac:dyDescent="0.25">
      <c r="E626">
        <f ca="1"/>
        <v>1</v>
      </c>
      <c r="F626">
        <f ca="1"/>
        <v>0.49706794764768941</v>
      </c>
    </row>
    <row r="627" spans="5:6" x14ac:dyDescent="0.25">
      <c r="E627">
        <f ca="1"/>
        <v>1</v>
      </c>
      <c r="F627">
        <f ca="1"/>
        <v>0.49706794764768941</v>
      </c>
    </row>
    <row r="628" spans="5:6" x14ac:dyDescent="0.25">
      <c r="E628">
        <f ca="1"/>
        <v>1</v>
      </c>
      <c r="F628">
        <f ca="1"/>
        <v>0.49706794764768941</v>
      </c>
    </row>
    <row r="629" spans="5:6" x14ac:dyDescent="0.25">
      <c r="E629">
        <f ca="1"/>
        <v>1</v>
      </c>
      <c r="F629">
        <f ca="1"/>
        <v>0.49706794764768941</v>
      </c>
    </row>
    <row r="630" spans="5:6" x14ac:dyDescent="0.25">
      <c r="E630">
        <f ca="1"/>
        <v>1</v>
      </c>
      <c r="F630">
        <f ca="1"/>
        <v>0.49706794764768941</v>
      </c>
    </row>
    <row r="631" spans="5:6" x14ac:dyDescent="0.25">
      <c r="E631">
        <f ca="1"/>
        <v>1</v>
      </c>
      <c r="F631">
        <f ca="1"/>
        <v>0.49706794764768941</v>
      </c>
    </row>
    <row r="632" spans="5:6" x14ac:dyDescent="0.25">
      <c r="E632">
        <f ca="1"/>
        <v>1</v>
      </c>
      <c r="F632">
        <f ca="1"/>
        <v>0.49706794764768941</v>
      </c>
    </row>
    <row r="633" spans="5:6" x14ac:dyDescent="0.25">
      <c r="E633">
        <f ca="1"/>
        <v>1</v>
      </c>
      <c r="F633">
        <f ca="1"/>
        <v>0.49706794764768941</v>
      </c>
    </row>
    <row r="634" spans="5:6" x14ac:dyDescent="0.25">
      <c r="E634">
        <f ca="1"/>
        <v>1</v>
      </c>
      <c r="F634">
        <f ca="1"/>
        <v>0.49706794764768941</v>
      </c>
    </row>
    <row r="635" spans="5:6" x14ac:dyDescent="0.25">
      <c r="E635">
        <f ca="1"/>
        <v>1</v>
      </c>
      <c r="F635">
        <f ca="1"/>
        <v>0.49706794764768941</v>
      </c>
    </row>
    <row r="636" spans="5:6" x14ac:dyDescent="0.25">
      <c r="E636">
        <f ca="1"/>
        <v>1</v>
      </c>
      <c r="F636">
        <f ca="1"/>
        <v>0.49706794764768941</v>
      </c>
    </row>
    <row r="637" spans="5:6" x14ac:dyDescent="0.25">
      <c r="E637">
        <f ca="1"/>
        <v>1</v>
      </c>
      <c r="F637">
        <f ca="1"/>
        <v>0.49706794764768941</v>
      </c>
    </row>
    <row r="638" spans="5:6" x14ac:dyDescent="0.25">
      <c r="E638">
        <f ca="1"/>
        <v>1</v>
      </c>
      <c r="F638">
        <f ca="1"/>
        <v>0.49706794764768941</v>
      </c>
    </row>
    <row r="639" spans="5:6" x14ac:dyDescent="0.25">
      <c r="E639">
        <f ca="1"/>
        <v>1</v>
      </c>
      <c r="F639">
        <f ca="1"/>
        <v>0.49706794764768941</v>
      </c>
    </row>
    <row r="640" spans="5:6" x14ac:dyDescent="0.25">
      <c r="E640">
        <f ca="1"/>
        <v>1</v>
      </c>
      <c r="F640">
        <f ca="1"/>
        <v>0.49706794764768941</v>
      </c>
    </row>
    <row r="641" spans="5:6" x14ac:dyDescent="0.25">
      <c r="E641">
        <f ca="1"/>
        <v>1</v>
      </c>
      <c r="F641">
        <f ca="1"/>
        <v>0.49706794764768941</v>
      </c>
    </row>
    <row r="642" spans="5:6" x14ac:dyDescent="0.25">
      <c r="E642">
        <f ca="1"/>
        <v>1</v>
      </c>
      <c r="F642">
        <f ca="1"/>
        <v>0.49706794764768941</v>
      </c>
    </row>
    <row r="643" spans="5:6" x14ac:dyDescent="0.25">
      <c r="E643">
        <f ca="1"/>
        <v>1</v>
      </c>
      <c r="F643">
        <f ca="1"/>
        <v>0.49706794764768941</v>
      </c>
    </row>
    <row r="644" spans="5:6" x14ac:dyDescent="0.25">
      <c r="E644">
        <f ca="1"/>
        <v>1</v>
      </c>
      <c r="F644">
        <f ca="1"/>
        <v>0.49706794764768941</v>
      </c>
    </row>
    <row r="645" spans="5:6" x14ac:dyDescent="0.25">
      <c r="E645">
        <f ca="1"/>
        <v>1</v>
      </c>
      <c r="F645">
        <f ca="1"/>
        <v>0.49706794764768941</v>
      </c>
    </row>
    <row r="646" spans="5:6" x14ac:dyDescent="0.25">
      <c r="E646">
        <f ca="1"/>
        <v>1</v>
      </c>
      <c r="F646">
        <f ca="1"/>
        <v>0.49706794764768941</v>
      </c>
    </row>
    <row r="647" spans="5:6" x14ac:dyDescent="0.25">
      <c r="E647">
        <f ca="1"/>
        <v>1</v>
      </c>
      <c r="F647">
        <f ca="1"/>
        <v>0.49706794764768941</v>
      </c>
    </row>
    <row r="648" spans="5:6" x14ac:dyDescent="0.25">
      <c r="E648">
        <f ca="1"/>
        <v>1</v>
      </c>
      <c r="F648">
        <f ca="1"/>
        <v>0.49706794764768941</v>
      </c>
    </row>
    <row r="649" spans="5:6" x14ac:dyDescent="0.25">
      <c r="E649">
        <f ca="1"/>
        <v>1</v>
      </c>
      <c r="F649">
        <f ca="1"/>
        <v>0.49706794764768941</v>
      </c>
    </row>
    <row r="650" spans="5:6" x14ac:dyDescent="0.25">
      <c r="E650">
        <f ca="1"/>
        <v>1</v>
      </c>
      <c r="F650">
        <f ca="1"/>
        <v>0.49706794764768941</v>
      </c>
    </row>
    <row r="651" spans="5:6" x14ac:dyDescent="0.25">
      <c r="E651">
        <f ca="1"/>
        <v>1</v>
      </c>
      <c r="F651">
        <f ca="1"/>
        <v>0.49706794764768941</v>
      </c>
    </row>
    <row r="652" spans="5:6" x14ac:dyDescent="0.25">
      <c r="E652">
        <f ca="1"/>
        <v>1</v>
      </c>
      <c r="F652">
        <f ca="1"/>
        <v>0.49706794764768941</v>
      </c>
    </row>
    <row r="653" spans="5:6" x14ac:dyDescent="0.25">
      <c r="E653">
        <f ca="1"/>
        <v>1</v>
      </c>
      <c r="F653">
        <f ca="1"/>
        <v>0.49706794764768941</v>
      </c>
    </row>
    <row r="654" spans="5:6" x14ac:dyDescent="0.25">
      <c r="E654">
        <f ca="1"/>
        <v>1</v>
      </c>
      <c r="F654">
        <f ca="1"/>
        <v>0.49706794764768941</v>
      </c>
    </row>
    <row r="655" spans="5:6" x14ac:dyDescent="0.25">
      <c r="E655">
        <f ca="1"/>
        <v>1</v>
      </c>
      <c r="F655">
        <f ca="1"/>
        <v>0.49706794764768941</v>
      </c>
    </row>
    <row r="656" spans="5:6" x14ac:dyDescent="0.25">
      <c r="E656">
        <f ca="1"/>
        <v>1</v>
      </c>
      <c r="F656">
        <f ca="1"/>
        <v>0.49706794764768941</v>
      </c>
    </row>
    <row r="657" spans="5:6" x14ac:dyDescent="0.25">
      <c r="E657">
        <f ca="1"/>
        <v>1</v>
      </c>
      <c r="F657">
        <f ca="1"/>
        <v>0.49706794764768941</v>
      </c>
    </row>
    <row r="658" spans="5:6" x14ac:dyDescent="0.25">
      <c r="E658">
        <f ca="1"/>
        <v>1</v>
      </c>
      <c r="F658">
        <f ca="1"/>
        <v>0.49706794764768941</v>
      </c>
    </row>
    <row r="659" spans="5:6" x14ac:dyDescent="0.25">
      <c r="E659">
        <f ca="1"/>
        <v>1</v>
      </c>
      <c r="F659">
        <f ca="1"/>
        <v>0.49706794764768941</v>
      </c>
    </row>
    <row r="660" spans="5:6" x14ac:dyDescent="0.25">
      <c r="E660">
        <f ca="1"/>
        <v>1</v>
      </c>
      <c r="F660">
        <f ca="1"/>
        <v>0.49706794764768941</v>
      </c>
    </row>
    <row r="661" spans="5:6" x14ac:dyDescent="0.25">
      <c r="E661">
        <f ca="1"/>
        <v>1</v>
      </c>
      <c r="F661">
        <f ca="1"/>
        <v>0.49706794764768941</v>
      </c>
    </row>
    <row r="662" spans="5:6" x14ac:dyDescent="0.25">
      <c r="E662">
        <f ca="1"/>
        <v>1</v>
      </c>
      <c r="F662">
        <f ca="1"/>
        <v>0.49706794764768941</v>
      </c>
    </row>
    <row r="663" spans="5:6" x14ac:dyDescent="0.25">
      <c r="E663">
        <f ca="1"/>
        <v>1</v>
      </c>
      <c r="F663">
        <f ca="1"/>
        <v>0.49706794764768941</v>
      </c>
    </row>
    <row r="664" spans="5:6" x14ac:dyDescent="0.25">
      <c r="E664">
        <f ca="1"/>
        <v>1</v>
      </c>
      <c r="F664">
        <f ca="1"/>
        <v>0.49706794764768941</v>
      </c>
    </row>
    <row r="665" spans="5:6" x14ac:dyDescent="0.25">
      <c r="E665">
        <f ca="1"/>
        <v>1</v>
      </c>
      <c r="F665">
        <f ca="1"/>
        <v>0.49706794764768941</v>
      </c>
    </row>
    <row r="666" spans="5:6" x14ac:dyDescent="0.25">
      <c r="E666">
        <f ca="1"/>
        <v>1</v>
      </c>
      <c r="F666">
        <f ca="1"/>
        <v>0.49706794764768941</v>
      </c>
    </row>
    <row r="667" spans="5:6" x14ac:dyDescent="0.25">
      <c r="E667">
        <f ca="1"/>
        <v>1</v>
      </c>
      <c r="F667">
        <f ca="1"/>
        <v>0.49706794764768941</v>
      </c>
    </row>
    <row r="668" spans="5:6" x14ac:dyDescent="0.25">
      <c r="E668">
        <f ca="1"/>
        <v>1</v>
      </c>
      <c r="F668">
        <f ca="1"/>
        <v>0.49706794764768941</v>
      </c>
    </row>
    <row r="669" spans="5:6" x14ac:dyDescent="0.25">
      <c r="E669">
        <f ca="1"/>
        <v>1</v>
      </c>
      <c r="F669">
        <f ca="1"/>
        <v>0.49706794764768941</v>
      </c>
    </row>
    <row r="670" spans="5:6" x14ac:dyDescent="0.25">
      <c r="E670">
        <f ca="1"/>
        <v>1</v>
      </c>
      <c r="F670">
        <f ca="1"/>
        <v>0.49706794764768941</v>
      </c>
    </row>
    <row r="671" spans="5:6" x14ac:dyDescent="0.25">
      <c r="E671">
        <f ca="1"/>
        <v>1</v>
      </c>
      <c r="F671">
        <f ca="1"/>
        <v>0.49706794764768941</v>
      </c>
    </row>
    <row r="672" spans="5:6" x14ac:dyDescent="0.25">
      <c r="E672">
        <f ca="1"/>
        <v>1</v>
      </c>
      <c r="F672">
        <f ca="1"/>
        <v>0.49706794764768941</v>
      </c>
    </row>
    <row r="673" spans="5:6" x14ac:dyDescent="0.25">
      <c r="E673">
        <f ca="1"/>
        <v>1</v>
      </c>
      <c r="F673">
        <f ca="1"/>
        <v>0.49706794764768941</v>
      </c>
    </row>
    <row r="674" spans="5:6" x14ac:dyDescent="0.25">
      <c r="E674">
        <f ca="1"/>
        <v>1</v>
      </c>
      <c r="F674">
        <f ca="1"/>
        <v>0.49706794764768941</v>
      </c>
    </row>
    <row r="675" spans="5:6" x14ac:dyDescent="0.25">
      <c r="E675">
        <f ca="1"/>
        <v>1</v>
      </c>
      <c r="F675">
        <f ca="1"/>
        <v>0.49706794764768941</v>
      </c>
    </row>
    <row r="676" spans="5:6" x14ac:dyDescent="0.25">
      <c r="E676">
        <f ca="1"/>
        <v>1</v>
      </c>
      <c r="F676">
        <f ca="1"/>
        <v>0.49706794764768941</v>
      </c>
    </row>
    <row r="677" spans="5:6" x14ac:dyDescent="0.25">
      <c r="E677">
        <f ca="1"/>
        <v>1</v>
      </c>
      <c r="F677">
        <f ca="1"/>
        <v>0.49706794764768941</v>
      </c>
    </row>
    <row r="678" spans="5:6" x14ac:dyDescent="0.25">
      <c r="E678">
        <f ca="1"/>
        <v>1</v>
      </c>
      <c r="F678">
        <f ca="1"/>
        <v>0.49706794764768941</v>
      </c>
    </row>
    <row r="679" spans="5:6" x14ac:dyDescent="0.25">
      <c r="E679">
        <f ca="1"/>
        <v>1</v>
      </c>
      <c r="F679">
        <f ca="1"/>
        <v>0.49706794764768941</v>
      </c>
    </row>
    <row r="680" spans="5:6" x14ac:dyDescent="0.25">
      <c r="E680">
        <f ca="1"/>
        <v>1</v>
      </c>
      <c r="F680">
        <f ca="1"/>
        <v>0.49706794764768941</v>
      </c>
    </row>
    <row r="681" spans="5:6" x14ac:dyDescent="0.25">
      <c r="E681">
        <f ca="1"/>
        <v>1</v>
      </c>
      <c r="F681">
        <f ca="1"/>
        <v>0.49706794764768941</v>
      </c>
    </row>
    <row r="682" spans="5:6" x14ac:dyDescent="0.25">
      <c r="E682">
        <f ca="1"/>
        <v>1</v>
      </c>
      <c r="F682">
        <f ca="1"/>
        <v>0.49706794764768941</v>
      </c>
    </row>
    <row r="683" spans="5:6" x14ac:dyDescent="0.25">
      <c r="E683">
        <f ca="1"/>
        <v>1</v>
      </c>
      <c r="F683">
        <f ca="1"/>
        <v>0.49706794764768941</v>
      </c>
    </row>
    <row r="684" spans="5:6" x14ac:dyDescent="0.25">
      <c r="E684">
        <f ca="1"/>
        <v>1</v>
      </c>
      <c r="F684">
        <f ca="1"/>
        <v>0.49706794764768941</v>
      </c>
    </row>
    <row r="685" spans="5:6" x14ac:dyDescent="0.25">
      <c r="E685">
        <f ca="1"/>
        <v>1</v>
      </c>
      <c r="F685">
        <f ca="1"/>
        <v>0.49706794764768941</v>
      </c>
    </row>
    <row r="686" spans="5:6" x14ac:dyDescent="0.25">
      <c r="E686">
        <f ca="1"/>
        <v>1</v>
      </c>
      <c r="F686">
        <f ca="1"/>
        <v>0.49706794764768941</v>
      </c>
    </row>
    <row r="687" spans="5:6" x14ac:dyDescent="0.25">
      <c r="E687">
        <f ca="1"/>
        <v>1</v>
      </c>
      <c r="F687">
        <f ca="1"/>
        <v>0.49706794764768941</v>
      </c>
    </row>
    <row r="688" spans="5:6" x14ac:dyDescent="0.25">
      <c r="E688">
        <f ca="1"/>
        <v>1</v>
      </c>
      <c r="F688">
        <f ca="1"/>
        <v>0.49706794764768941</v>
      </c>
    </row>
    <row r="689" spans="5:6" x14ac:dyDescent="0.25">
      <c r="E689">
        <f ca="1"/>
        <v>1</v>
      </c>
      <c r="F689">
        <f ca="1"/>
        <v>0.49706794764768941</v>
      </c>
    </row>
    <row r="690" spans="5:6" x14ac:dyDescent="0.25">
      <c r="E690">
        <f ca="1"/>
        <v>1</v>
      </c>
      <c r="F690">
        <f ca="1"/>
        <v>0.49706794764768941</v>
      </c>
    </row>
    <row r="691" spans="5:6" x14ac:dyDescent="0.25">
      <c r="E691">
        <f ca="1"/>
        <v>1</v>
      </c>
      <c r="F691">
        <f ca="1"/>
        <v>0.49706794764768941</v>
      </c>
    </row>
    <row r="692" spans="5:6" x14ac:dyDescent="0.25">
      <c r="E692">
        <f ca="1"/>
        <v>1</v>
      </c>
      <c r="F692">
        <f ca="1"/>
        <v>0.49706794764768941</v>
      </c>
    </row>
    <row r="693" spans="5:6" x14ac:dyDescent="0.25">
      <c r="E693">
        <f ca="1"/>
        <v>1</v>
      </c>
      <c r="F693">
        <f ca="1"/>
        <v>0.49706794764768941</v>
      </c>
    </row>
    <row r="694" spans="5:6" x14ac:dyDescent="0.25">
      <c r="E694">
        <f ca="1"/>
        <v>1</v>
      </c>
      <c r="F694">
        <f ca="1"/>
        <v>0.49706794764768941</v>
      </c>
    </row>
    <row r="695" spans="5:6" x14ac:dyDescent="0.25">
      <c r="E695">
        <f ca="1"/>
        <v>1</v>
      </c>
      <c r="F695">
        <f ca="1"/>
        <v>0.49706794764768941</v>
      </c>
    </row>
    <row r="696" spans="5:6" x14ac:dyDescent="0.25">
      <c r="E696">
        <f ca="1"/>
        <v>1</v>
      </c>
      <c r="F696">
        <f ca="1"/>
        <v>0.49706794764768941</v>
      </c>
    </row>
    <row r="697" spans="5:6" x14ac:dyDescent="0.25">
      <c r="E697">
        <f ca="1"/>
        <v>1</v>
      </c>
      <c r="F697">
        <f ca="1"/>
        <v>0.49706794764768941</v>
      </c>
    </row>
    <row r="698" spans="5:6" x14ac:dyDescent="0.25">
      <c r="E698">
        <f ca="1"/>
        <v>1</v>
      </c>
      <c r="F698">
        <f ca="1"/>
        <v>0.49706794764768941</v>
      </c>
    </row>
    <row r="699" spans="5:6" x14ac:dyDescent="0.25">
      <c r="E699">
        <f ca="1"/>
        <v>1</v>
      </c>
      <c r="F699">
        <f ca="1"/>
        <v>0.49706794764768941</v>
      </c>
    </row>
    <row r="700" spans="5:6" x14ac:dyDescent="0.25">
      <c r="E700">
        <f ca="1"/>
        <v>1</v>
      </c>
      <c r="F700">
        <f ca="1"/>
        <v>0.49706794764768941</v>
      </c>
    </row>
    <row r="701" spans="5:6" x14ac:dyDescent="0.25">
      <c r="E701">
        <f ca="1"/>
        <v>1</v>
      </c>
      <c r="F701">
        <f ca="1"/>
        <v>0.49706794764768941</v>
      </c>
    </row>
    <row r="702" spans="5:6" x14ac:dyDescent="0.25">
      <c r="E702">
        <f ca="1"/>
        <v>1</v>
      </c>
      <c r="F702">
        <f ca="1"/>
        <v>0.49706794764768941</v>
      </c>
    </row>
    <row r="703" spans="5:6" x14ac:dyDescent="0.25">
      <c r="E703">
        <f ca="1"/>
        <v>1</v>
      </c>
      <c r="F703">
        <f ca="1"/>
        <v>0.49706794764768941</v>
      </c>
    </row>
    <row r="704" spans="5:6" x14ac:dyDescent="0.25">
      <c r="E704">
        <f ca="1"/>
        <v>1</v>
      </c>
      <c r="F704">
        <f ca="1"/>
        <v>0.49706794764768941</v>
      </c>
    </row>
    <row r="705" spans="5:6" x14ac:dyDescent="0.25">
      <c r="E705">
        <f ca="1"/>
        <v>1</v>
      </c>
      <c r="F705">
        <f ca="1"/>
        <v>0.49706794764768941</v>
      </c>
    </row>
    <row r="706" spans="5:6" x14ac:dyDescent="0.25">
      <c r="E706">
        <f ca="1"/>
        <v>1</v>
      </c>
      <c r="F706">
        <f ca="1"/>
        <v>0.49706794764768941</v>
      </c>
    </row>
    <row r="707" spans="5:6" x14ac:dyDescent="0.25">
      <c r="E707">
        <f ca="1"/>
        <v>1</v>
      </c>
      <c r="F707">
        <f ca="1"/>
        <v>0.49706794764768941</v>
      </c>
    </row>
    <row r="708" spans="5:6" x14ac:dyDescent="0.25">
      <c r="E708">
        <f ca="1"/>
        <v>1</v>
      </c>
      <c r="F708">
        <f ca="1"/>
        <v>0.49706794764768941</v>
      </c>
    </row>
    <row r="709" spans="5:6" x14ac:dyDescent="0.25">
      <c r="E709">
        <f ca="1"/>
        <v>1</v>
      </c>
      <c r="F709">
        <f ca="1"/>
        <v>0.49706794764768941</v>
      </c>
    </row>
    <row r="710" spans="5:6" x14ac:dyDescent="0.25">
      <c r="E710">
        <f ca="1"/>
        <v>1</v>
      </c>
      <c r="F710">
        <f ca="1"/>
        <v>0.49706794764768941</v>
      </c>
    </row>
    <row r="711" spans="5:6" x14ac:dyDescent="0.25">
      <c r="E711">
        <f ca="1"/>
        <v>1</v>
      </c>
      <c r="F711">
        <f ca="1"/>
        <v>0.49706794764768941</v>
      </c>
    </row>
    <row r="712" spans="5:6" x14ac:dyDescent="0.25">
      <c r="E712">
        <f ca="1"/>
        <v>1</v>
      </c>
      <c r="F712">
        <f ca="1"/>
        <v>0.49706794764768941</v>
      </c>
    </row>
    <row r="713" spans="5:6" x14ac:dyDescent="0.25">
      <c r="E713">
        <f ca="1"/>
        <v>1</v>
      </c>
      <c r="F713">
        <f ca="1"/>
        <v>0.49706794764768941</v>
      </c>
    </row>
    <row r="714" spans="5:6" x14ac:dyDescent="0.25">
      <c r="E714">
        <f ca="1"/>
        <v>1</v>
      </c>
      <c r="F714">
        <f ca="1"/>
        <v>0.49706794764768941</v>
      </c>
    </row>
    <row r="715" spans="5:6" x14ac:dyDescent="0.25">
      <c r="E715">
        <f ca="1"/>
        <v>1</v>
      </c>
      <c r="F715">
        <f ca="1"/>
        <v>0.49706794764768941</v>
      </c>
    </row>
    <row r="716" spans="5:6" x14ac:dyDescent="0.25">
      <c r="E716">
        <f ca="1"/>
        <v>1</v>
      </c>
      <c r="F716">
        <f ca="1"/>
        <v>0.49706794764768941</v>
      </c>
    </row>
    <row r="717" spans="5:6" x14ac:dyDescent="0.25">
      <c r="E717">
        <f ca="1"/>
        <v>1</v>
      </c>
      <c r="F717">
        <f ca="1"/>
        <v>0.49706794764768941</v>
      </c>
    </row>
    <row r="718" spans="5:6" x14ac:dyDescent="0.25">
      <c r="E718">
        <f ca="1"/>
        <v>1</v>
      </c>
      <c r="F718">
        <f ca="1"/>
        <v>0.49706794764768941</v>
      </c>
    </row>
    <row r="719" spans="5:6" x14ac:dyDescent="0.25">
      <c r="E719">
        <f ca="1"/>
        <v>1</v>
      </c>
      <c r="F719">
        <f ca="1"/>
        <v>0.49706794764768941</v>
      </c>
    </row>
    <row r="720" spans="5:6" x14ac:dyDescent="0.25">
      <c r="E720">
        <f ca="1"/>
        <v>1</v>
      </c>
      <c r="F720">
        <f ca="1"/>
        <v>0.49706794764768941</v>
      </c>
    </row>
    <row r="721" spans="5:6" x14ac:dyDescent="0.25">
      <c r="E721">
        <f ca="1"/>
        <v>1</v>
      </c>
      <c r="F721">
        <f ca="1"/>
        <v>0.49706794764768941</v>
      </c>
    </row>
    <row r="722" spans="5:6" x14ac:dyDescent="0.25">
      <c r="E722">
        <f ca="1"/>
        <v>1</v>
      </c>
      <c r="F722">
        <f ca="1"/>
        <v>0.49706794764768941</v>
      </c>
    </row>
    <row r="723" spans="5:6" x14ac:dyDescent="0.25">
      <c r="E723">
        <f ca="1"/>
        <v>1</v>
      </c>
      <c r="F723">
        <f ca="1"/>
        <v>0.49706794764768941</v>
      </c>
    </row>
    <row r="724" spans="5:6" x14ac:dyDescent="0.25">
      <c r="E724">
        <f ca="1"/>
        <v>1</v>
      </c>
      <c r="F724">
        <f ca="1"/>
        <v>0.49706794764768941</v>
      </c>
    </row>
    <row r="725" spans="5:6" x14ac:dyDescent="0.25">
      <c r="E725">
        <f ca="1"/>
        <v>1</v>
      </c>
      <c r="F725">
        <f ca="1"/>
        <v>0.49706794764768941</v>
      </c>
    </row>
    <row r="726" spans="5:6" x14ac:dyDescent="0.25">
      <c r="E726">
        <f ca="1"/>
        <v>1</v>
      </c>
      <c r="F726">
        <f ca="1"/>
        <v>0.49706794764768941</v>
      </c>
    </row>
    <row r="727" spans="5:6" x14ac:dyDescent="0.25">
      <c r="E727">
        <f ca="1"/>
        <v>1</v>
      </c>
      <c r="F727">
        <f ca="1"/>
        <v>0.49706794764768941</v>
      </c>
    </row>
    <row r="728" spans="5:6" x14ac:dyDescent="0.25">
      <c r="E728">
        <f ca="1"/>
        <v>1</v>
      </c>
      <c r="F728">
        <f ca="1"/>
        <v>0.49706794764768941</v>
      </c>
    </row>
    <row r="729" spans="5:6" x14ac:dyDescent="0.25">
      <c r="E729">
        <f ca="1"/>
        <v>1</v>
      </c>
      <c r="F729">
        <f ca="1"/>
        <v>0.49706794764768941</v>
      </c>
    </row>
    <row r="730" spans="5:6" x14ac:dyDescent="0.25">
      <c r="E730">
        <f ca="1"/>
        <v>1</v>
      </c>
      <c r="F730">
        <f ca="1"/>
        <v>0.49706794764768941</v>
      </c>
    </row>
    <row r="731" spans="5:6" x14ac:dyDescent="0.25">
      <c r="E731">
        <f ca="1"/>
        <v>1</v>
      </c>
      <c r="F731">
        <f ca="1"/>
        <v>0.49706794764768941</v>
      </c>
    </row>
    <row r="732" spans="5:6" x14ac:dyDescent="0.25">
      <c r="E732">
        <f ca="1"/>
        <v>1</v>
      </c>
      <c r="F732">
        <f ca="1"/>
        <v>0.49706794764768941</v>
      </c>
    </row>
    <row r="733" spans="5:6" x14ac:dyDescent="0.25">
      <c r="E733">
        <f ca="1"/>
        <v>1</v>
      </c>
      <c r="F733">
        <f ca="1"/>
        <v>0.49706794764768941</v>
      </c>
    </row>
    <row r="734" spans="5:6" x14ac:dyDescent="0.25">
      <c r="E734">
        <f ca="1"/>
        <v>1</v>
      </c>
      <c r="F734">
        <f ca="1"/>
        <v>0.49706794764768941</v>
      </c>
    </row>
    <row r="735" spans="5:6" x14ac:dyDescent="0.25">
      <c r="E735">
        <f ca="1"/>
        <v>1</v>
      </c>
      <c r="F735">
        <f ca="1"/>
        <v>0.49706794764768941</v>
      </c>
    </row>
    <row r="736" spans="5:6" x14ac:dyDescent="0.25">
      <c r="E736">
        <f ca="1"/>
        <v>1</v>
      </c>
      <c r="F736">
        <f ca="1"/>
        <v>0.49706794764768941</v>
      </c>
    </row>
    <row r="737" spans="5:6" x14ac:dyDescent="0.25">
      <c r="E737">
        <f ca="1"/>
        <v>1</v>
      </c>
      <c r="F737">
        <f ca="1"/>
        <v>0.49706794764768941</v>
      </c>
    </row>
    <row r="738" spans="5:6" x14ac:dyDescent="0.25">
      <c r="E738">
        <f ca="1"/>
        <v>1</v>
      </c>
      <c r="F738">
        <f ca="1"/>
        <v>0.49706794764768941</v>
      </c>
    </row>
    <row r="739" spans="5:6" x14ac:dyDescent="0.25">
      <c r="E739">
        <f ca="1"/>
        <v>1</v>
      </c>
      <c r="F739">
        <f ca="1"/>
        <v>0.49706794764768941</v>
      </c>
    </row>
    <row r="740" spans="5:6" x14ac:dyDescent="0.25">
      <c r="E740">
        <f ca="1"/>
        <v>1</v>
      </c>
      <c r="F740">
        <f ca="1"/>
        <v>0.49706794764768941</v>
      </c>
    </row>
    <row r="741" spans="5:6" x14ac:dyDescent="0.25">
      <c r="E741">
        <f ca="1"/>
        <v>1</v>
      </c>
      <c r="F741">
        <f ca="1"/>
        <v>0.49706794764768941</v>
      </c>
    </row>
    <row r="742" spans="5:6" x14ac:dyDescent="0.25">
      <c r="E742">
        <f ca="1"/>
        <v>1</v>
      </c>
      <c r="F742">
        <f ca="1"/>
        <v>0.49706794764768941</v>
      </c>
    </row>
    <row r="743" spans="5:6" x14ac:dyDescent="0.25">
      <c r="E743">
        <f ca="1"/>
        <v>1</v>
      </c>
      <c r="F743">
        <f ca="1"/>
        <v>0.49706794764768941</v>
      </c>
    </row>
    <row r="744" spans="5:6" x14ac:dyDescent="0.25">
      <c r="E744">
        <f ca="1"/>
        <v>1</v>
      </c>
      <c r="F744">
        <f ca="1"/>
        <v>0.49706794764768941</v>
      </c>
    </row>
    <row r="745" spans="5:6" x14ac:dyDescent="0.25">
      <c r="E745">
        <f ca="1"/>
        <v>1</v>
      </c>
      <c r="F745">
        <f ca="1"/>
        <v>0.49706794764768941</v>
      </c>
    </row>
    <row r="746" spans="5:6" x14ac:dyDescent="0.25">
      <c r="E746">
        <f ca="1"/>
        <v>1</v>
      </c>
      <c r="F746">
        <f ca="1"/>
        <v>0.49706794764768941</v>
      </c>
    </row>
    <row r="747" spans="5:6" x14ac:dyDescent="0.25">
      <c r="E747">
        <f ca="1"/>
        <v>1</v>
      </c>
      <c r="F747">
        <f ca="1"/>
        <v>0.49706794764768941</v>
      </c>
    </row>
    <row r="748" spans="5:6" x14ac:dyDescent="0.25">
      <c r="E748">
        <f ca="1"/>
        <v>1</v>
      </c>
      <c r="F748">
        <f ca="1"/>
        <v>0.49706794764768941</v>
      </c>
    </row>
    <row r="749" spans="5:6" x14ac:dyDescent="0.25">
      <c r="E749">
        <f ca="1"/>
        <v>1</v>
      </c>
      <c r="F749">
        <f ca="1"/>
        <v>0.49706794764768941</v>
      </c>
    </row>
    <row r="750" spans="5:6" x14ac:dyDescent="0.25">
      <c r="E750">
        <f ca="1"/>
        <v>1</v>
      </c>
      <c r="F750">
        <f ca="1"/>
        <v>0.49706794764768941</v>
      </c>
    </row>
    <row r="751" spans="5:6" x14ac:dyDescent="0.25">
      <c r="E751">
        <f ca="1"/>
        <v>1</v>
      </c>
      <c r="F751">
        <f ca="1"/>
        <v>0.49706794764768941</v>
      </c>
    </row>
    <row r="752" spans="5:6" x14ac:dyDescent="0.25">
      <c r="E752">
        <f ca="1"/>
        <v>1</v>
      </c>
      <c r="F752">
        <f ca="1"/>
        <v>0.49706794764768941</v>
      </c>
    </row>
    <row r="753" spans="5:6" x14ac:dyDescent="0.25">
      <c r="E753">
        <f ca="1"/>
        <v>1</v>
      </c>
      <c r="F753">
        <f ca="1"/>
        <v>0.49706794764768941</v>
      </c>
    </row>
    <row r="754" spans="5:6" x14ac:dyDescent="0.25">
      <c r="E754">
        <f ca="1"/>
        <v>1</v>
      </c>
      <c r="F754">
        <f ca="1"/>
        <v>0.49706794764768941</v>
      </c>
    </row>
    <row r="755" spans="5:6" x14ac:dyDescent="0.25">
      <c r="E755">
        <f ca="1"/>
        <v>1</v>
      </c>
      <c r="F755">
        <f ca="1"/>
        <v>0.49706794764768941</v>
      </c>
    </row>
    <row r="756" spans="5:6" x14ac:dyDescent="0.25">
      <c r="E756">
        <f ca="1"/>
        <v>1</v>
      </c>
      <c r="F756">
        <f ca="1"/>
        <v>0.49706794764768941</v>
      </c>
    </row>
    <row r="757" spans="5:6" x14ac:dyDescent="0.25">
      <c r="E757">
        <f ca="1"/>
        <v>1</v>
      </c>
      <c r="F757">
        <f ca="1"/>
        <v>0.49706794764768941</v>
      </c>
    </row>
    <row r="758" spans="5:6" x14ac:dyDescent="0.25">
      <c r="E758">
        <f ca="1"/>
        <v>1</v>
      </c>
      <c r="F758">
        <f ca="1"/>
        <v>0.49706794764768941</v>
      </c>
    </row>
    <row r="759" spans="5:6" x14ac:dyDescent="0.25">
      <c r="E759">
        <f ca="1"/>
        <v>1</v>
      </c>
      <c r="F759">
        <f ca="1"/>
        <v>0.49706794764768941</v>
      </c>
    </row>
    <row r="760" spans="5:6" x14ac:dyDescent="0.25">
      <c r="E760">
        <f ca="1"/>
        <v>1</v>
      </c>
      <c r="F760">
        <f ca="1"/>
        <v>0.49706794764768941</v>
      </c>
    </row>
    <row r="761" spans="5:6" x14ac:dyDescent="0.25">
      <c r="E761">
        <f ca="1"/>
        <v>1</v>
      </c>
      <c r="F761">
        <f ca="1"/>
        <v>0.49706794764768941</v>
      </c>
    </row>
    <row r="762" spans="5:6" x14ac:dyDescent="0.25">
      <c r="E762">
        <f ca="1"/>
        <v>1</v>
      </c>
      <c r="F762">
        <f ca="1"/>
        <v>0.49706794764768941</v>
      </c>
    </row>
    <row r="763" spans="5:6" x14ac:dyDescent="0.25">
      <c r="E763">
        <f ca="1"/>
        <v>1</v>
      </c>
      <c r="F763">
        <f ca="1"/>
        <v>0.49706794764768941</v>
      </c>
    </row>
    <row r="764" spans="5:6" x14ac:dyDescent="0.25">
      <c r="E764">
        <f ca="1"/>
        <v>1</v>
      </c>
      <c r="F764">
        <f ca="1"/>
        <v>0.49706794764768941</v>
      </c>
    </row>
    <row r="765" spans="5:6" x14ac:dyDescent="0.25">
      <c r="E765">
        <f ca="1"/>
        <v>1</v>
      </c>
      <c r="F765">
        <f ca="1"/>
        <v>0.49706794764768941</v>
      </c>
    </row>
    <row r="766" spans="5:6" x14ac:dyDescent="0.25">
      <c r="E766">
        <f ca="1"/>
        <v>1</v>
      </c>
      <c r="F766">
        <f ca="1"/>
        <v>0.49706794764768941</v>
      </c>
    </row>
    <row r="767" spans="5:6" x14ac:dyDescent="0.25">
      <c r="E767">
        <f ca="1"/>
        <v>1</v>
      </c>
      <c r="F767">
        <f ca="1"/>
        <v>0.49706794764768941</v>
      </c>
    </row>
    <row r="768" spans="5:6" x14ac:dyDescent="0.25">
      <c r="E768">
        <f ca="1"/>
        <v>1</v>
      </c>
      <c r="F768">
        <f ca="1"/>
        <v>0.49706794764768941</v>
      </c>
    </row>
    <row r="769" spans="5:6" x14ac:dyDescent="0.25">
      <c r="E769">
        <f ca="1"/>
        <v>1</v>
      </c>
      <c r="F769">
        <f ca="1"/>
        <v>0.49706794764768941</v>
      </c>
    </row>
    <row r="770" spans="5:6" x14ac:dyDescent="0.25">
      <c r="E770">
        <f ca="1"/>
        <v>1</v>
      </c>
      <c r="F770">
        <f ca="1"/>
        <v>0.49706794764768941</v>
      </c>
    </row>
    <row r="771" spans="5:6" x14ac:dyDescent="0.25">
      <c r="E771">
        <f ca="1"/>
        <v>1</v>
      </c>
      <c r="F771">
        <f ca="1"/>
        <v>0.49706794764768941</v>
      </c>
    </row>
    <row r="772" spans="5:6" x14ac:dyDescent="0.25">
      <c r="E772">
        <f ca="1"/>
        <v>1</v>
      </c>
      <c r="F772">
        <f ca="1"/>
        <v>0.49706794764768941</v>
      </c>
    </row>
    <row r="773" spans="5:6" x14ac:dyDescent="0.25">
      <c r="E773">
        <f ca="1"/>
        <v>1</v>
      </c>
      <c r="F773">
        <f ca="1"/>
        <v>0.49706794764768941</v>
      </c>
    </row>
    <row r="774" spans="5:6" x14ac:dyDescent="0.25">
      <c r="E774">
        <f ca="1"/>
        <v>1</v>
      </c>
      <c r="F774">
        <f ca="1"/>
        <v>0.49706794764768941</v>
      </c>
    </row>
    <row r="775" spans="5:6" x14ac:dyDescent="0.25">
      <c r="E775">
        <f ca="1"/>
        <v>1</v>
      </c>
      <c r="F775">
        <f ca="1"/>
        <v>0.49706794764768941</v>
      </c>
    </row>
    <row r="776" spans="5:6" x14ac:dyDescent="0.25">
      <c r="E776">
        <f ca="1"/>
        <v>1</v>
      </c>
      <c r="F776">
        <f ca="1"/>
        <v>0.49706794764768941</v>
      </c>
    </row>
    <row r="777" spans="5:6" x14ac:dyDescent="0.25">
      <c r="E777">
        <f ca="1"/>
        <v>1</v>
      </c>
      <c r="F777">
        <f ca="1"/>
        <v>0.49706794764768941</v>
      </c>
    </row>
    <row r="778" spans="5:6" x14ac:dyDescent="0.25">
      <c r="E778">
        <f ca="1"/>
        <v>1</v>
      </c>
      <c r="F778">
        <f ca="1"/>
        <v>0.49706794764768941</v>
      </c>
    </row>
    <row r="779" spans="5:6" x14ac:dyDescent="0.25">
      <c r="E779">
        <f ca="1"/>
        <v>1</v>
      </c>
      <c r="F779">
        <f ca="1"/>
        <v>0.49706794764768941</v>
      </c>
    </row>
    <row r="780" spans="5:6" x14ac:dyDescent="0.25">
      <c r="E780">
        <f ca="1"/>
        <v>1</v>
      </c>
      <c r="F780">
        <f ca="1"/>
        <v>0.49706794764768941</v>
      </c>
    </row>
    <row r="781" spans="5:6" x14ac:dyDescent="0.25">
      <c r="E781">
        <f ca="1"/>
        <v>1</v>
      </c>
      <c r="F781">
        <f ca="1"/>
        <v>0.49706794764768941</v>
      </c>
    </row>
    <row r="782" spans="5:6" x14ac:dyDescent="0.25">
      <c r="E782">
        <f ca="1"/>
        <v>1</v>
      </c>
      <c r="F782">
        <f ca="1"/>
        <v>0.49706794764768941</v>
      </c>
    </row>
    <row r="783" spans="5:6" x14ac:dyDescent="0.25">
      <c r="E783">
        <f ca="1"/>
        <v>1</v>
      </c>
      <c r="F783">
        <f ca="1"/>
        <v>0.49706794764768941</v>
      </c>
    </row>
    <row r="784" spans="5:6" x14ac:dyDescent="0.25">
      <c r="E784">
        <f ca="1"/>
        <v>1</v>
      </c>
      <c r="F784">
        <f ca="1"/>
        <v>0.49706794764768941</v>
      </c>
    </row>
    <row r="785" spans="5:6" x14ac:dyDescent="0.25">
      <c r="E785">
        <f ca="1"/>
        <v>1</v>
      </c>
      <c r="F785">
        <f ca="1"/>
        <v>0.49706794764768941</v>
      </c>
    </row>
    <row r="786" spans="5:6" x14ac:dyDescent="0.25">
      <c r="E786">
        <f ca="1"/>
        <v>1</v>
      </c>
      <c r="F786">
        <f ca="1"/>
        <v>0.49706794764768941</v>
      </c>
    </row>
    <row r="787" spans="5:6" x14ac:dyDescent="0.25">
      <c r="E787">
        <f ca="1"/>
        <v>1</v>
      </c>
      <c r="F787">
        <f ca="1"/>
        <v>0.49706794764768941</v>
      </c>
    </row>
    <row r="788" spans="5:6" x14ac:dyDescent="0.25">
      <c r="E788">
        <f ca="1"/>
        <v>1</v>
      </c>
      <c r="F788">
        <f ca="1"/>
        <v>0.49706794764768941</v>
      </c>
    </row>
    <row r="789" spans="5:6" x14ac:dyDescent="0.25">
      <c r="E789">
        <f ca="1"/>
        <v>1</v>
      </c>
      <c r="F789">
        <f ca="1"/>
        <v>0.49706794764768941</v>
      </c>
    </row>
    <row r="790" spans="5:6" x14ac:dyDescent="0.25">
      <c r="E790">
        <f ca="1"/>
        <v>1</v>
      </c>
      <c r="F790">
        <f ca="1"/>
        <v>0.49706794764768941</v>
      </c>
    </row>
    <row r="791" spans="5:6" x14ac:dyDescent="0.25">
      <c r="E791">
        <f ca="1"/>
        <v>1</v>
      </c>
      <c r="F791">
        <f ca="1"/>
        <v>0.49706794764768941</v>
      </c>
    </row>
    <row r="792" spans="5:6" x14ac:dyDescent="0.25">
      <c r="E792">
        <f ca="1"/>
        <v>1</v>
      </c>
      <c r="F792">
        <f ca="1"/>
        <v>0.49706794764768941</v>
      </c>
    </row>
    <row r="793" spans="5:6" x14ac:dyDescent="0.25">
      <c r="E793">
        <f ca="1"/>
        <v>1</v>
      </c>
      <c r="F793">
        <f ca="1"/>
        <v>0.49706794764768941</v>
      </c>
    </row>
    <row r="794" spans="5:6" x14ac:dyDescent="0.25">
      <c r="E794">
        <f ca="1"/>
        <v>1</v>
      </c>
      <c r="F794">
        <f ca="1"/>
        <v>0.49706794764768941</v>
      </c>
    </row>
    <row r="795" spans="5:6" x14ac:dyDescent="0.25">
      <c r="E795">
        <f ca="1"/>
        <v>1</v>
      </c>
      <c r="F795">
        <f ca="1"/>
        <v>0.49706794764768941</v>
      </c>
    </row>
    <row r="796" spans="5:6" x14ac:dyDescent="0.25">
      <c r="E796">
        <f ca="1"/>
        <v>1</v>
      </c>
      <c r="F796">
        <f ca="1"/>
        <v>0.49706794764768941</v>
      </c>
    </row>
    <row r="797" spans="5:6" x14ac:dyDescent="0.25">
      <c r="E797">
        <f ca="1"/>
        <v>1</v>
      </c>
      <c r="F797">
        <f ca="1"/>
        <v>0.49706794764768941</v>
      </c>
    </row>
    <row r="798" spans="5:6" x14ac:dyDescent="0.25">
      <c r="E798">
        <f ca="1"/>
        <v>1</v>
      </c>
      <c r="F798">
        <f ca="1"/>
        <v>0.49706794764768941</v>
      </c>
    </row>
    <row r="799" spans="5:6" x14ac:dyDescent="0.25">
      <c r="E799">
        <f ca="1"/>
        <v>1</v>
      </c>
      <c r="F799">
        <f ca="1"/>
        <v>0.49706794764768941</v>
      </c>
    </row>
    <row r="800" spans="5:6" x14ac:dyDescent="0.25">
      <c r="E800">
        <f ca="1"/>
        <v>1</v>
      </c>
      <c r="F800">
        <f ca="1"/>
        <v>0.49706794764768941</v>
      </c>
    </row>
    <row r="801" spans="5:6" x14ac:dyDescent="0.25">
      <c r="E801">
        <f ca="1"/>
        <v>1</v>
      </c>
      <c r="F801">
        <f ca="1"/>
        <v>0.49706794764768941</v>
      </c>
    </row>
    <row r="802" spans="5:6" x14ac:dyDescent="0.25">
      <c r="E802">
        <f ca="1"/>
        <v>1</v>
      </c>
      <c r="F802">
        <f ca="1"/>
        <v>0.49706794764768941</v>
      </c>
    </row>
    <row r="803" spans="5:6" x14ac:dyDescent="0.25">
      <c r="E803">
        <f ca="1"/>
        <v>1</v>
      </c>
      <c r="F803">
        <f ca="1"/>
        <v>0.49706794764768941</v>
      </c>
    </row>
    <row r="804" spans="5:6" x14ac:dyDescent="0.25">
      <c r="E804">
        <f ca="1"/>
        <v>1</v>
      </c>
      <c r="F804">
        <f ca="1"/>
        <v>0.49706794764768941</v>
      </c>
    </row>
    <row r="805" spans="5:6" x14ac:dyDescent="0.25">
      <c r="E805">
        <f ca="1"/>
        <v>1</v>
      </c>
      <c r="F805">
        <f ca="1"/>
        <v>0.49706794764768941</v>
      </c>
    </row>
    <row r="806" spans="5:6" x14ac:dyDescent="0.25">
      <c r="E806">
        <f ca="1"/>
        <v>1</v>
      </c>
      <c r="F806">
        <f ca="1"/>
        <v>0.49706794764768941</v>
      </c>
    </row>
    <row r="807" spans="5:6" x14ac:dyDescent="0.25">
      <c r="E807">
        <f ca="1"/>
        <v>1</v>
      </c>
      <c r="F807">
        <f ca="1"/>
        <v>0.49706794764768941</v>
      </c>
    </row>
    <row r="808" spans="5:6" x14ac:dyDescent="0.25">
      <c r="E808">
        <f ca="1"/>
        <v>1</v>
      </c>
      <c r="F808">
        <f ca="1"/>
        <v>0.49706794764768941</v>
      </c>
    </row>
    <row r="809" spans="5:6" x14ac:dyDescent="0.25">
      <c r="E809">
        <f ca="1"/>
        <v>1</v>
      </c>
      <c r="F809">
        <f ca="1"/>
        <v>0.49706794764768941</v>
      </c>
    </row>
    <row r="810" spans="5:6" x14ac:dyDescent="0.25">
      <c r="E810">
        <f ca="1"/>
        <v>1</v>
      </c>
      <c r="F810">
        <f ca="1"/>
        <v>0.49706794764768941</v>
      </c>
    </row>
    <row r="811" spans="5:6" x14ac:dyDescent="0.25">
      <c r="E811">
        <f ca="1"/>
        <v>1</v>
      </c>
      <c r="F811">
        <f ca="1"/>
        <v>0.49706794764768941</v>
      </c>
    </row>
    <row r="812" spans="5:6" x14ac:dyDescent="0.25">
      <c r="E812">
        <f ca="1"/>
        <v>1</v>
      </c>
      <c r="F812">
        <f ca="1"/>
        <v>0.49706794764768941</v>
      </c>
    </row>
    <row r="813" spans="5:6" x14ac:dyDescent="0.25">
      <c r="E813">
        <f ca="1"/>
        <v>1</v>
      </c>
      <c r="F813">
        <f ca="1"/>
        <v>0.49706794764768941</v>
      </c>
    </row>
    <row r="814" spans="5:6" x14ac:dyDescent="0.25">
      <c r="E814">
        <f ca="1"/>
        <v>1</v>
      </c>
      <c r="F814">
        <f ca="1"/>
        <v>0.49706794764768941</v>
      </c>
    </row>
    <row r="815" spans="5:6" x14ac:dyDescent="0.25">
      <c r="E815">
        <f ca="1"/>
        <v>1</v>
      </c>
      <c r="F815">
        <f ca="1"/>
        <v>0.49706794764768941</v>
      </c>
    </row>
    <row r="816" spans="5:6" x14ac:dyDescent="0.25">
      <c r="E816">
        <f ca="1"/>
        <v>1</v>
      </c>
      <c r="F816">
        <f ca="1"/>
        <v>0.49706794764768941</v>
      </c>
    </row>
    <row r="817" spans="5:6" x14ac:dyDescent="0.25">
      <c r="E817">
        <f ca="1"/>
        <v>1</v>
      </c>
      <c r="F817">
        <f ca="1"/>
        <v>0.49706794764768941</v>
      </c>
    </row>
    <row r="818" spans="5:6" x14ac:dyDescent="0.25">
      <c r="E818">
        <f ca="1"/>
        <v>1</v>
      </c>
      <c r="F818">
        <f ca="1"/>
        <v>0.49706794764768941</v>
      </c>
    </row>
    <row r="819" spans="5:6" x14ac:dyDescent="0.25">
      <c r="E819">
        <f ca="1"/>
        <v>1</v>
      </c>
      <c r="F819">
        <f ca="1"/>
        <v>0.49706794764768941</v>
      </c>
    </row>
    <row r="820" spans="5:6" x14ac:dyDescent="0.25">
      <c r="E820">
        <f ca="1"/>
        <v>1</v>
      </c>
      <c r="F820">
        <f ca="1"/>
        <v>0.49706794764768941</v>
      </c>
    </row>
    <row r="821" spans="5:6" x14ac:dyDescent="0.25">
      <c r="E821">
        <f ca="1"/>
        <v>1</v>
      </c>
      <c r="F821">
        <f ca="1"/>
        <v>0.49706794764768941</v>
      </c>
    </row>
    <row r="822" spans="5:6" x14ac:dyDescent="0.25">
      <c r="E822">
        <f ca="1"/>
        <v>1</v>
      </c>
      <c r="F822">
        <f ca="1"/>
        <v>0.49706794764768941</v>
      </c>
    </row>
    <row r="823" spans="5:6" x14ac:dyDescent="0.25">
      <c r="E823">
        <f ca="1"/>
        <v>1</v>
      </c>
      <c r="F823">
        <f ca="1"/>
        <v>0.49706794764768941</v>
      </c>
    </row>
    <row r="824" spans="5:6" x14ac:dyDescent="0.25">
      <c r="E824">
        <f ca="1"/>
        <v>1</v>
      </c>
      <c r="F824">
        <f ca="1"/>
        <v>0.49706794764768941</v>
      </c>
    </row>
    <row r="825" spans="5:6" x14ac:dyDescent="0.25">
      <c r="E825">
        <f ca="1"/>
        <v>1</v>
      </c>
      <c r="F825">
        <f ca="1"/>
        <v>0.49706794764768941</v>
      </c>
    </row>
    <row r="826" spans="5:6" x14ac:dyDescent="0.25">
      <c r="E826">
        <f ca="1"/>
        <v>1</v>
      </c>
      <c r="F826">
        <f ca="1"/>
        <v>0.49706794764768941</v>
      </c>
    </row>
    <row r="827" spans="5:6" x14ac:dyDescent="0.25">
      <c r="E827">
        <f ca="1"/>
        <v>1</v>
      </c>
      <c r="F827">
        <f ca="1"/>
        <v>0.49706794764768941</v>
      </c>
    </row>
    <row r="828" spans="5:6" x14ac:dyDescent="0.25">
      <c r="E828">
        <f ca="1"/>
        <v>1</v>
      </c>
      <c r="F828">
        <f ca="1"/>
        <v>0.49706794764768941</v>
      </c>
    </row>
    <row r="829" spans="5:6" x14ac:dyDescent="0.25">
      <c r="E829">
        <f ca="1"/>
        <v>1</v>
      </c>
      <c r="F829">
        <f ca="1"/>
        <v>0.49706794764768941</v>
      </c>
    </row>
    <row r="830" spans="5:6" x14ac:dyDescent="0.25">
      <c r="E830">
        <f ca="1"/>
        <v>1</v>
      </c>
      <c r="F830">
        <f ca="1"/>
        <v>0.49706794764768941</v>
      </c>
    </row>
    <row r="831" spans="5:6" x14ac:dyDescent="0.25">
      <c r="E831">
        <f ca="1"/>
        <v>1</v>
      </c>
      <c r="F831">
        <f ca="1"/>
        <v>0.49706794764768941</v>
      </c>
    </row>
    <row r="832" spans="5:6" x14ac:dyDescent="0.25">
      <c r="E832">
        <f ca="1"/>
        <v>1</v>
      </c>
      <c r="F832">
        <f ca="1"/>
        <v>0.49706794764768941</v>
      </c>
    </row>
    <row r="833" spans="5:6" x14ac:dyDescent="0.25">
      <c r="E833">
        <f ca="1"/>
        <v>1</v>
      </c>
      <c r="F833">
        <f ca="1"/>
        <v>0.49706794764768941</v>
      </c>
    </row>
    <row r="834" spans="5:6" x14ac:dyDescent="0.25">
      <c r="E834">
        <f ca="1"/>
        <v>1</v>
      </c>
      <c r="F834">
        <f ca="1"/>
        <v>0.49706794764768941</v>
      </c>
    </row>
    <row r="835" spans="5:6" x14ac:dyDescent="0.25">
      <c r="E835">
        <f ca="1"/>
        <v>1</v>
      </c>
      <c r="F835">
        <f ca="1"/>
        <v>0.49706794764768941</v>
      </c>
    </row>
    <row r="836" spans="5:6" x14ac:dyDescent="0.25">
      <c r="E836">
        <f ca="1"/>
        <v>1</v>
      </c>
      <c r="F836">
        <f ca="1"/>
        <v>0.49706794764768941</v>
      </c>
    </row>
    <row r="837" spans="5:6" x14ac:dyDescent="0.25">
      <c r="E837">
        <f ca="1"/>
        <v>1</v>
      </c>
      <c r="F837">
        <f ca="1"/>
        <v>0.49706794764768941</v>
      </c>
    </row>
    <row r="838" spans="5:6" x14ac:dyDescent="0.25">
      <c r="E838">
        <f ca="1"/>
        <v>1</v>
      </c>
      <c r="F838">
        <f ca="1"/>
        <v>0.49706794764768941</v>
      </c>
    </row>
    <row r="839" spans="5:6" x14ac:dyDescent="0.25">
      <c r="E839">
        <f ca="1"/>
        <v>1</v>
      </c>
      <c r="F839">
        <f ca="1"/>
        <v>0.49706794764768941</v>
      </c>
    </row>
    <row r="840" spans="5:6" x14ac:dyDescent="0.25">
      <c r="E840">
        <f ca="1"/>
        <v>1</v>
      </c>
      <c r="F840">
        <f ca="1"/>
        <v>0.49706794764768941</v>
      </c>
    </row>
    <row r="841" spans="5:6" x14ac:dyDescent="0.25">
      <c r="E841">
        <f ca="1"/>
        <v>1</v>
      </c>
      <c r="F841">
        <f ca="1"/>
        <v>0.49706794764768941</v>
      </c>
    </row>
    <row r="842" spans="5:6" x14ac:dyDescent="0.25">
      <c r="E842">
        <f ca="1"/>
        <v>1</v>
      </c>
      <c r="F842">
        <f ca="1"/>
        <v>0.49706794764768941</v>
      </c>
    </row>
    <row r="843" spans="5:6" x14ac:dyDescent="0.25">
      <c r="E843">
        <f ca="1"/>
        <v>1</v>
      </c>
      <c r="F843">
        <f ca="1"/>
        <v>0.49706794764768941</v>
      </c>
    </row>
    <row r="844" spans="5:6" x14ac:dyDescent="0.25">
      <c r="E844">
        <f ca="1"/>
        <v>1</v>
      </c>
      <c r="F844">
        <f ca="1"/>
        <v>0.49706794764768941</v>
      </c>
    </row>
    <row r="845" spans="5:6" x14ac:dyDescent="0.25">
      <c r="E845">
        <f ca="1"/>
        <v>1</v>
      </c>
      <c r="F845">
        <f ca="1"/>
        <v>0.49706794764768941</v>
      </c>
    </row>
    <row r="846" spans="5:6" x14ac:dyDescent="0.25">
      <c r="E846">
        <f ca="1"/>
        <v>1</v>
      </c>
      <c r="F846">
        <f ca="1"/>
        <v>0.49706794764768941</v>
      </c>
    </row>
    <row r="847" spans="5:6" x14ac:dyDescent="0.25">
      <c r="E847">
        <f ca="1"/>
        <v>1</v>
      </c>
      <c r="F847">
        <f ca="1"/>
        <v>0.49706794764768941</v>
      </c>
    </row>
    <row r="848" spans="5:6" x14ac:dyDescent="0.25">
      <c r="E848">
        <f ca="1"/>
        <v>1</v>
      </c>
      <c r="F848">
        <f ca="1"/>
        <v>0.49706794764768941</v>
      </c>
    </row>
    <row r="849" spans="5:6" x14ac:dyDescent="0.25">
      <c r="E849">
        <f ca="1"/>
        <v>1</v>
      </c>
      <c r="F849">
        <f ca="1"/>
        <v>0.49706794764768941</v>
      </c>
    </row>
    <row r="850" spans="5:6" x14ac:dyDescent="0.25">
      <c r="E850">
        <f ca="1"/>
        <v>1</v>
      </c>
      <c r="F850">
        <f ca="1"/>
        <v>0.49706794764768941</v>
      </c>
    </row>
    <row r="851" spans="5:6" x14ac:dyDescent="0.25">
      <c r="E851">
        <f ca="1"/>
        <v>1</v>
      </c>
      <c r="F851">
        <f ca="1"/>
        <v>0.49706794764768941</v>
      </c>
    </row>
    <row r="852" spans="5:6" x14ac:dyDescent="0.25">
      <c r="E852">
        <f ca="1"/>
        <v>1</v>
      </c>
      <c r="F852">
        <f ca="1"/>
        <v>0.49706794764768941</v>
      </c>
    </row>
    <row r="853" spans="5:6" x14ac:dyDescent="0.25">
      <c r="E853">
        <f ca="1"/>
        <v>1</v>
      </c>
      <c r="F853">
        <f ca="1"/>
        <v>0.49706794764768941</v>
      </c>
    </row>
    <row r="854" spans="5:6" x14ac:dyDescent="0.25">
      <c r="E854">
        <f ca="1"/>
        <v>1</v>
      </c>
      <c r="F854">
        <f ca="1"/>
        <v>0.49706794764768941</v>
      </c>
    </row>
    <row r="855" spans="5:6" x14ac:dyDescent="0.25">
      <c r="E855">
        <f ca="1"/>
        <v>1</v>
      </c>
      <c r="F855">
        <f ca="1"/>
        <v>0.49706794764768941</v>
      </c>
    </row>
    <row r="856" spans="5:6" x14ac:dyDescent="0.25">
      <c r="E856">
        <f ca="1"/>
        <v>1</v>
      </c>
      <c r="F856">
        <f ca="1"/>
        <v>0.49706794764768941</v>
      </c>
    </row>
    <row r="857" spans="5:6" x14ac:dyDescent="0.25">
      <c r="E857">
        <f ca="1"/>
        <v>1</v>
      </c>
      <c r="F857">
        <f ca="1"/>
        <v>0.49706794764768941</v>
      </c>
    </row>
    <row r="858" spans="5:6" x14ac:dyDescent="0.25">
      <c r="E858">
        <f ca="1"/>
        <v>1</v>
      </c>
      <c r="F858">
        <f ca="1"/>
        <v>0.49706794764768941</v>
      </c>
    </row>
    <row r="859" spans="5:6" x14ac:dyDescent="0.25">
      <c r="E859">
        <f ca="1"/>
        <v>1</v>
      </c>
      <c r="F859">
        <f ca="1"/>
        <v>0.49706794764768941</v>
      </c>
    </row>
    <row r="860" spans="5:6" x14ac:dyDescent="0.25">
      <c r="E860">
        <f ca="1"/>
        <v>1</v>
      </c>
      <c r="F860">
        <f ca="1"/>
        <v>0.49706794764768941</v>
      </c>
    </row>
    <row r="861" spans="5:6" x14ac:dyDescent="0.25">
      <c r="E861">
        <f ca="1"/>
        <v>1</v>
      </c>
      <c r="F861">
        <f ca="1"/>
        <v>0.49706794764768941</v>
      </c>
    </row>
    <row r="862" spans="5:6" x14ac:dyDescent="0.25">
      <c r="E862">
        <f ca="1"/>
        <v>1</v>
      </c>
      <c r="F862">
        <f ca="1"/>
        <v>0.49706794764768941</v>
      </c>
    </row>
    <row r="863" spans="5:6" x14ac:dyDescent="0.25">
      <c r="E863">
        <f ca="1"/>
        <v>1</v>
      </c>
      <c r="F863">
        <f ca="1"/>
        <v>0.49706794764768941</v>
      </c>
    </row>
    <row r="864" spans="5:6" x14ac:dyDescent="0.25">
      <c r="E864">
        <f ca="1"/>
        <v>1</v>
      </c>
      <c r="F864">
        <f ca="1"/>
        <v>0.49706794764768941</v>
      </c>
    </row>
    <row r="865" spans="5:6" x14ac:dyDescent="0.25">
      <c r="E865">
        <f ca="1"/>
        <v>1</v>
      </c>
      <c r="F865">
        <f ca="1"/>
        <v>0.49706794764768941</v>
      </c>
    </row>
    <row r="866" spans="5:6" x14ac:dyDescent="0.25">
      <c r="E866">
        <f ca="1"/>
        <v>1</v>
      </c>
      <c r="F866">
        <f ca="1"/>
        <v>0.49706794764768941</v>
      </c>
    </row>
    <row r="867" spans="5:6" x14ac:dyDescent="0.25">
      <c r="E867">
        <f ca="1"/>
        <v>1</v>
      </c>
      <c r="F867">
        <f ca="1"/>
        <v>0.49706794764768941</v>
      </c>
    </row>
    <row r="868" spans="5:6" x14ac:dyDescent="0.25">
      <c r="E868">
        <f ca="1"/>
        <v>1</v>
      </c>
      <c r="F868">
        <f ca="1"/>
        <v>0.49706794764768941</v>
      </c>
    </row>
    <row r="869" spans="5:6" x14ac:dyDescent="0.25">
      <c r="E869">
        <f ca="1"/>
        <v>1</v>
      </c>
      <c r="F869">
        <f ca="1"/>
        <v>0.49706794764768941</v>
      </c>
    </row>
    <row r="870" spans="5:6" x14ac:dyDescent="0.25">
      <c r="E870">
        <f ca="1"/>
        <v>1</v>
      </c>
      <c r="F870">
        <f ca="1"/>
        <v>0.49706794764768941</v>
      </c>
    </row>
    <row r="871" spans="5:6" x14ac:dyDescent="0.25">
      <c r="E871">
        <f ca="1"/>
        <v>1</v>
      </c>
      <c r="F871">
        <f ca="1"/>
        <v>0.49706794764768941</v>
      </c>
    </row>
    <row r="872" spans="5:6" x14ac:dyDescent="0.25">
      <c r="E872">
        <f ca="1"/>
        <v>1</v>
      </c>
      <c r="F872">
        <f ca="1"/>
        <v>0.49706794764768941</v>
      </c>
    </row>
    <row r="873" spans="5:6" x14ac:dyDescent="0.25">
      <c r="E873">
        <f ca="1"/>
        <v>1</v>
      </c>
      <c r="F873">
        <f ca="1"/>
        <v>0.49706794764768941</v>
      </c>
    </row>
    <row r="874" spans="5:6" x14ac:dyDescent="0.25">
      <c r="E874">
        <f ca="1"/>
        <v>1</v>
      </c>
      <c r="F874">
        <f ca="1"/>
        <v>0.49706794764768941</v>
      </c>
    </row>
    <row r="875" spans="5:6" x14ac:dyDescent="0.25">
      <c r="E875">
        <f ca="1"/>
        <v>1</v>
      </c>
      <c r="F875">
        <f ca="1"/>
        <v>0.49706794764768941</v>
      </c>
    </row>
    <row r="876" spans="5:6" x14ac:dyDescent="0.25">
      <c r="E876">
        <f ca="1"/>
        <v>1</v>
      </c>
      <c r="F876">
        <f ca="1"/>
        <v>0.49706794764768941</v>
      </c>
    </row>
    <row r="877" spans="5:6" x14ac:dyDescent="0.25">
      <c r="E877">
        <f ca="1"/>
        <v>1</v>
      </c>
      <c r="F877">
        <f ca="1"/>
        <v>0.49706794764768941</v>
      </c>
    </row>
    <row r="878" spans="5:6" x14ac:dyDescent="0.25">
      <c r="E878">
        <f ca="1"/>
        <v>1</v>
      </c>
      <c r="F878">
        <f ca="1"/>
        <v>0.49706794764768941</v>
      </c>
    </row>
    <row r="879" spans="5:6" x14ac:dyDescent="0.25">
      <c r="E879">
        <f ca="1"/>
        <v>1</v>
      </c>
      <c r="F879">
        <f ca="1"/>
        <v>0.49706794764768941</v>
      </c>
    </row>
    <row r="880" spans="5:6" x14ac:dyDescent="0.25">
      <c r="E880">
        <f ca="1"/>
        <v>1</v>
      </c>
      <c r="F880">
        <f ca="1"/>
        <v>0.49706794764768941</v>
      </c>
    </row>
    <row r="881" spans="5:6" x14ac:dyDescent="0.25">
      <c r="E881">
        <f ca="1"/>
        <v>1</v>
      </c>
      <c r="F881">
        <f ca="1"/>
        <v>0.49706794764768941</v>
      </c>
    </row>
    <row r="882" spans="5:6" x14ac:dyDescent="0.25">
      <c r="E882">
        <f ca="1"/>
        <v>1</v>
      </c>
      <c r="F882">
        <f ca="1"/>
        <v>0.49706794764768941</v>
      </c>
    </row>
    <row r="883" spans="5:6" x14ac:dyDescent="0.25">
      <c r="E883">
        <f ca="1"/>
        <v>1</v>
      </c>
      <c r="F883">
        <f ca="1"/>
        <v>0.49706794764768941</v>
      </c>
    </row>
    <row r="884" spans="5:6" x14ac:dyDescent="0.25">
      <c r="E884">
        <f ca="1"/>
        <v>1</v>
      </c>
      <c r="F884">
        <f ca="1"/>
        <v>0.49706794764768941</v>
      </c>
    </row>
    <row r="885" spans="5:6" x14ac:dyDescent="0.25">
      <c r="E885">
        <f ca="1"/>
        <v>1</v>
      </c>
      <c r="F885">
        <f ca="1"/>
        <v>0.49706794764768941</v>
      </c>
    </row>
    <row r="886" spans="5:6" x14ac:dyDescent="0.25">
      <c r="E886">
        <f ca="1"/>
        <v>1</v>
      </c>
      <c r="F886">
        <f ca="1"/>
        <v>0.49706794764768941</v>
      </c>
    </row>
    <row r="887" spans="5:6" x14ac:dyDescent="0.25">
      <c r="E887">
        <f ca="1"/>
        <v>1</v>
      </c>
      <c r="F887">
        <f ca="1"/>
        <v>0.49706794764768941</v>
      </c>
    </row>
    <row r="888" spans="5:6" x14ac:dyDescent="0.25">
      <c r="E888">
        <f ca="1"/>
        <v>1</v>
      </c>
      <c r="F888">
        <f ca="1"/>
        <v>0.49706794764768941</v>
      </c>
    </row>
    <row r="889" spans="5:6" x14ac:dyDescent="0.25">
      <c r="E889">
        <f ca="1"/>
        <v>1</v>
      </c>
      <c r="F889">
        <f ca="1"/>
        <v>0.49706794764768941</v>
      </c>
    </row>
    <row r="890" spans="5:6" x14ac:dyDescent="0.25">
      <c r="E890">
        <f ca="1"/>
        <v>1</v>
      </c>
      <c r="F890">
        <f ca="1"/>
        <v>0.49706794764768941</v>
      </c>
    </row>
    <row r="891" spans="5:6" x14ac:dyDescent="0.25">
      <c r="E891">
        <f ca="1"/>
        <v>1</v>
      </c>
      <c r="F891">
        <f ca="1"/>
        <v>0.49706794764768941</v>
      </c>
    </row>
    <row r="892" spans="5:6" x14ac:dyDescent="0.25">
      <c r="E892">
        <f ca="1"/>
        <v>1</v>
      </c>
      <c r="F892">
        <f ca="1"/>
        <v>0.49706794764768941</v>
      </c>
    </row>
    <row r="893" spans="5:6" x14ac:dyDescent="0.25">
      <c r="E893">
        <f ca="1"/>
        <v>1</v>
      </c>
      <c r="F893">
        <f ca="1"/>
        <v>0.49706794764768941</v>
      </c>
    </row>
    <row r="894" spans="5:6" x14ac:dyDescent="0.25">
      <c r="E894">
        <f ca="1"/>
        <v>1</v>
      </c>
      <c r="F894">
        <f ca="1"/>
        <v>0.49706794764768941</v>
      </c>
    </row>
    <row r="895" spans="5:6" x14ac:dyDescent="0.25">
      <c r="E895">
        <f ca="1"/>
        <v>1</v>
      </c>
      <c r="F895">
        <f ca="1"/>
        <v>0.49706794764768941</v>
      </c>
    </row>
    <row r="896" spans="5:6" x14ac:dyDescent="0.25">
      <c r="E896">
        <f ca="1"/>
        <v>1</v>
      </c>
      <c r="F896">
        <f ca="1"/>
        <v>0.49706794764768941</v>
      </c>
    </row>
    <row r="897" spans="5:6" x14ac:dyDescent="0.25">
      <c r="E897">
        <f ca="1"/>
        <v>1</v>
      </c>
      <c r="F897">
        <f ca="1"/>
        <v>0.49706794764768941</v>
      </c>
    </row>
    <row r="898" spans="5:6" x14ac:dyDescent="0.25">
      <c r="E898">
        <f ca="1"/>
        <v>1</v>
      </c>
      <c r="F898">
        <f ca="1"/>
        <v>0.49706794764768941</v>
      </c>
    </row>
    <row r="899" spans="5:6" x14ac:dyDescent="0.25">
      <c r="E899">
        <f ca="1"/>
        <v>1</v>
      </c>
      <c r="F899">
        <f ca="1"/>
        <v>0.49706794764768941</v>
      </c>
    </row>
    <row r="900" spans="5:6" x14ac:dyDescent="0.25">
      <c r="E900">
        <f ca="1"/>
        <v>1</v>
      </c>
      <c r="F900">
        <f ca="1"/>
        <v>0.49706794764768941</v>
      </c>
    </row>
    <row r="901" spans="5:6" x14ac:dyDescent="0.25">
      <c r="E901">
        <f ca="1"/>
        <v>1</v>
      </c>
      <c r="F901">
        <f ca="1"/>
        <v>0.49706794764768941</v>
      </c>
    </row>
    <row r="902" spans="5:6" x14ac:dyDescent="0.25">
      <c r="E902">
        <f ca="1"/>
        <v>1</v>
      </c>
      <c r="F902">
        <f ca="1"/>
        <v>0.49706794764768941</v>
      </c>
    </row>
    <row r="903" spans="5:6" x14ac:dyDescent="0.25">
      <c r="E903">
        <f ca="1"/>
        <v>1</v>
      </c>
      <c r="F903">
        <f ca="1"/>
        <v>0.49706794764768941</v>
      </c>
    </row>
    <row r="904" spans="5:6" x14ac:dyDescent="0.25">
      <c r="E904">
        <f ca="1"/>
        <v>1</v>
      </c>
      <c r="F904">
        <f ca="1"/>
        <v>0.49706794764768941</v>
      </c>
    </row>
    <row r="905" spans="5:6" x14ac:dyDescent="0.25">
      <c r="E905">
        <f ca="1"/>
        <v>1</v>
      </c>
      <c r="F905">
        <f ca="1"/>
        <v>0.49706794764768941</v>
      </c>
    </row>
    <row r="906" spans="5:6" x14ac:dyDescent="0.25">
      <c r="E906">
        <f ca="1"/>
        <v>1</v>
      </c>
      <c r="F906">
        <f ca="1"/>
        <v>0.49706794764768941</v>
      </c>
    </row>
    <row r="907" spans="5:6" x14ac:dyDescent="0.25">
      <c r="E907">
        <f ca="1"/>
        <v>1</v>
      </c>
      <c r="F907">
        <f ca="1"/>
        <v>0.49706794764768941</v>
      </c>
    </row>
    <row r="908" spans="5:6" x14ac:dyDescent="0.25">
      <c r="E908">
        <f ca="1"/>
        <v>1</v>
      </c>
      <c r="F908">
        <f ca="1"/>
        <v>0.49706794764768941</v>
      </c>
    </row>
    <row r="909" spans="5:6" x14ac:dyDescent="0.25">
      <c r="E909">
        <f ca="1"/>
        <v>1</v>
      </c>
      <c r="F909">
        <f ca="1"/>
        <v>0.49706794764768941</v>
      </c>
    </row>
    <row r="910" spans="5:6" x14ac:dyDescent="0.25">
      <c r="E910">
        <f ca="1"/>
        <v>1</v>
      </c>
      <c r="F910">
        <f ca="1"/>
        <v>0.49706794764768941</v>
      </c>
    </row>
    <row r="911" spans="5:6" x14ac:dyDescent="0.25">
      <c r="E911">
        <f ca="1"/>
        <v>1</v>
      </c>
      <c r="F911">
        <f ca="1"/>
        <v>0.49706794764768941</v>
      </c>
    </row>
    <row r="912" spans="5:6" x14ac:dyDescent="0.25">
      <c r="E912">
        <f ca="1"/>
        <v>1</v>
      </c>
      <c r="F912">
        <f ca="1"/>
        <v>0.49706794764768941</v>
      </c>
    </row>
    <row r="913" spans="5:6" x14ac:dyDescent="0.25">
      <c r="E913">
        <f ca="1"/>
        <v>1</v>
      </c>
      <c r="F913">
        <f ca="1"/>
        <v>0.49706794764768941</v>
      </c>
    </row>
    <row r="914" spans="5:6" x14ac:dyDescent="0.25">
      <c r="E914">
        <f ca="1"/>
        <v>1</v>
      </c>
      <c r="F914">
        <f ca="1"/>
        <v>0.49706794764768941</v>
      </c>
    </row>
    <row r="915" spans="5:6" x14ac:dyDescent="0.25">
      <c r="E915">
        <f ca="1"/>
        <v>1</v>
      </c>
      <c r="F915">
        <f ca="1"/>
        <v>0.49706794764768941</v>
      </c>
    </row>
    <row r="916" spans="5:6" x14ac:dyDescent="0.25">
      <c r="E916">
        <f ca="1"/>
        <v>1</v>
      </c>
      <c r="F916">
        <f ca="1"/>
        <v>0.49706794764768941</v>
      </c>
    </row>
    <row r="917" spans="5:6" x14ac:dyDescent="0.25">
      <c r="E917">
        <f ca="1"/>
        <v>1</v>
      </c>
      <c r="F917">
        <f ca="1"/>
        <v>0.49706794764768941</v>
      </c>
    </row>
    <row r="918" spans="5:6" x14ac:dyDescent="0.25">
      <c r="E918">
        <f ca="1"/>
        <v>1</v>
      </c>
      <c r="F918">
        <f ca="1"/>
        <v>0.49706794764768941</v>
      </c>
    </row>
    <row r="919" spans="5:6" x14ac:dyDescent="0.25">
      <c r="E919">
        <f ca="1"/>
        <v>1</v>
      </c>
      <c r="F919">
        <f ca="1"/>
        <v>0.49706794764768941</v>
      </c>
    </row>
    <row r="920" spans="5:6" x14ac:dyDescent="0.25">
      <c r="E920">
        <f ca="1"/>
        <v>1</v>
      </c>
      <c r="F920">
        <f ca="1"/>
        <v>0.49706794764768941</v>
      </c>
    </row>
    <row r="921" spans="5:6" x14ac:dyDescent="0.25">
      <c r="E921">
        <f ca="1"/>
        <v>1</v>
      </c>
      <c r="F921">
        <f ca="1"/>
        <v>0.49706794764768941</v>
      </c>
    </row>
    <row r="922" spans="5:6" x14ac:dyDescent="0.25">
      <c r="E922">
        <f ca="1"/>
        <v>1</v>
      </c>
      <c r="F922">
        <f ca="1"/>
        <v>0.49706794764768941</v>
      </c>
    </row>
    <row r="923" spans="5:6" x14ac:dyDescent="0.25">
      <c r="E923">
        <f ca="1"/>
        <v>1</v>
      </c>
      <c r="F923">
        <f ca="1"/>
        <v>0.49706794764768941</v>
      </c>
    </row>
    <row r="924" spans="5:6" x14ac:dyDescent="0.25">
      <c r="E924">
        <f ca="1"/>
        <v>1</v>
      </c>
      <c r="F924">
        <f ca="1"/>
        <v>0.49706794764768941</v>
      </c>
    </row>
    <row r="925" spans="5:6" x14ac:dyDescent="0.25">
      <c r="E925">
        <f ca="1"/>
        <v>1</v>
      </c>
      <c r="F925">
        <f ca="1"/>
        <v>0.49706794764768941</v>
      </c>
    </row>
    <row r="926" spans="5:6" x14ac:dyDescent="0.25">
      <c r="E926">
        <f ca="1"/>
        <v>1</v>
      </c>
      <c r="F926">
        <f ca="1"/>
        <v>0.49706794764768941</v>
      </c>
    </row>
    <row r="927" spans="5:6" x14ac:dyDescent="0.25">
      <c r="E927">
        <f ca="1"/>
        <v>1</v>
      </c>
      <c r="F927">
        <f ca="1"/>
        <v>0.49706794764768941</v>
      </c>
    </row>
    <row r="928" spans="5:6" x14ac:dyDescent="0.25">
      <c r="E928">
        <f ca="1"/>
        <v>1</v>
      </c>
      <c r="F928">
        <f ca="1"/>
        <v>0.49706794764768941</v>
      </c>
    </row>
    <row r="929" spans="5:6" x14ac:dyDescent="0.25">
      <c r="E929">
        <f ca="1"/>
        <v>1</v>
      </c>
      <c r="F929">
        <f ca="1"/>
        <v>0.49706794764768941</v>
      </c>
    </row>
    <row r="930" spans="5:6" x14ac:dyDescent="0.25">
      <c r="E930">
        <f ca="1"/>
        <v>1</v>
      </c>
      <c r="F930">
        <f ca="1"/>
        <v>0.49706794764768941</v>
      </c>
    </row>
    <row r="931" spans="5:6" x14ac:dyDescent="0.25">
      <c r="E931">
        <f ca="1"/>
        <v>1</v>
      </c>
      <c r="F931">
        <f ca="1"/>
        <v>0.49706794764768941</v>
      </c>
    </row>
    <row r="932" spans="5:6" x14ac:dyDescent="0.25">
      <c r="E932">
        <f ca="1"/>
        <v>1</v>
      </c>
      <c r="F932">
        <f ca="1"/>
        <v>0.49706794764768941</v>
      </c>
    </row>
    <row r="933" spans="5:6" x14ac:dyDescent="0.25">
      <c r="E933">
        <f ca="1"/>
        <v>1</v>
      </c>
      <c r="F933">
        <f ca="1"/>
        <v>0.49706794764768941</v>
      </c>
    </row>
    <row r="934" spans="5:6" x14ac:dyDescent="0.25">
      <c r="E934">
        <f ca="1"/>
        <v>1</v>
      </c>
      <c r="F934">
        <f ca="1"/>
        <v>0.49706794764768941</v>
      </c>
    </row>
    <row r="935" spans="5:6" x14ac:dyDescent="0.25">
      <c r="E935">
        <f ca="1"/>
        <v>1</v>
      </c>
      <c r="F935">
        <f ca="1"/>
        <v>0.49706794764768941</v>
      </c>
    </row>
    <row r="936" spans="5:6" x14ac:dyDescent="0.25">
      <c r="E936">
        <f ca="1"/>
        <v>1</v>
      </c>
      <c r="F936">
        <f ca="1"/>
        <v>0.49706794764768941</v>
      </c>
    </row>
    <row r="937" spans="5:6" x14ac:dyDescent="0.25">
      <c r="E937">
        <f ca="1"/>
        <v>1</v>
      </c>
      <c r="F937">
        <f ca="1"/>
        <v>0.49706794764768941</v>
      </c>
    </row>
    <row r="938" spans="5:6" x14ac:dyDescent="0.25">
      <c r="E938">
        <f ca="1"/>
        <v>1</v>
      </c>
      <c r="F938">
        <f ca="1"/>
        <v>0.49706794764768941</v>
      </c>
    </row>
    <row r="939" spans="5:6" x14ac:dyDescent="0.25">
      <c r="E939">
        <f ca="1"/>
        <v>1</v>
      </c>
      <c r="F939">
        <f ca="1"/>
        <v>0.49706794764768941</v>
      </c>
    </row>
    <row r="940" spans="5:6" x14ac:dyDescent="0.25">
      <c r="E940">
        <f ca="1"/>
        <v>1</v>
      </c>
      <c r="F940">
        <f ca="1"/>
        <v>0.49706794764768941</v>
      </c>
    </row>
    <row r="941" spans="5:6" x14ac:dyDescent="0.25">
      <c r="E941">
        <f ca="1"/>
        <v>1</v>
      </c>
      <c r="F941">
        <f ca="1"/>
        <v>0.49706794764768941</v>
      </c>
    </row>
    <row r="942" spans="5:6" x14ac:dyDescent="0.25">
      <c r="E942">
        <f ca="1"/>
        <v>1</v>
      </c>
      <c r="F942">
        <f ca="1"/>
        <v>0.49706794764768941</v>
      </c>
    </row>
    <row r="943" spans="5:6" x14ac:dyDescent="0.25">
      <c r="E943">
        <f ca="1"/>
        <v>1</v>
      </c>
      <c r="F943">
        <f ca="1"/>
        <v>0.49706794764768941</v>
      </c>
    </row>
    <row r="944" spans="5:6" x14ac:dyDescent="0.25">
      <c r="E944">
        <f ca="1"/>
        <v>1</v>
      </c>
      <c r="F944">
        <f ca="1"/>
        <v>0.49706794764768941</v>
      </c>
    </row>
    <row r="945" spans="5:6" x14ac:dyDescent="0.25">
      <c r="E945">
        <f ca="1"/>
        <v>1</v>
      </c>
      <c r="F945">
        <f ca="1"/>
        <v>0.49706794764768941</v>
      </c>
    </row>
    <row r="946" spans="5:6" x14ac:dyDescent="0.25">
      <c r="E946">
        <f ca="1"/>
        <v>1</v>
      </c>
      <c r="F946">
        <f ca="1"/>
        <v>0.49706794764768941</v>
      </c>
    </row>
    <row r="947" spans="5:6" x14ac:dyDescent="0.25">
      <c r="E947">
        <f ca="1"/>
        <v>1</v>
      </c>
      <c r="F947">
        <f ca="1"/>
        <v>0.49706794764768941</v>
      </c>
    </row>
    <row r="948" spans="5:6" x14ac:dyDescent="0.25">
      <c r="E948">
        <f ca="1"/>
        <v>1</v>
      </c>
      <c r="F948">
        <f ca="1"/>
        <v>0.49706794764768941</v>
      </c>
    </row>
    <row r="949" spans="5:6" x14ac:dyDescent="0.25">
      <c r="E949">
        <f ca="1"/>
        <v>1</v>
      </c>
      <c r="F949">
        <f ca="1"/>
        <v>0.49706794764768941</v>
      </c>
    </row>
    <row r="950" spans="5:6" x14ac:dyDescent="0.25">
      <c r="E950">
        <f ca="1"/>
        <v>1</v>
      </c>
      <c r="F950">
        <f ca="1"/>
        <v>0.49706794764768941</v>
      </c>
    </row>
    <row r="951" spans="5:6" x14ac:dyDescent="0.25">
      <c r="E951">
        <f ca="1"/>
        <v>1</v>
      </c>
      <c r="F951">
        <f ca="1"/>
        <v>0.49706794764768941</v>
      </c>
    </row>
    <row r="952" spans="5:6" x14ac:dyDescent="0.25">
      <c r="E952">
        <f ca="1"/>
        <v>1</v>
      </c>
      <c r="F952">
        <f ca="1"/>
        <v>0.49706794764768941</v>
      </c>
    </row>
    <row r="953" spans="5:6" x14ac:dyDescent="0.25">
      <c r="E953">
        <f ca="1"/>
        <v>1</v>
      </c>
      <c r="F953">
        <f ca="1"/>
        <v>0.49706794764768941</v>
      </c>
    </row>
    <row r="954" spans="5:6" x14ac:dyDescent="0.25">
      <c r="E954">
        <f ca="1"/>
        <v>1</v>
      </c>
      <c r="F954">
        <f ca="1"/>
        <v>0.49706794764768941</v>
      </c>
    </row>
    <row r="955" spans="5:6" x14ac:dyDescent="0.25">
      <c r="E955">
        <f ca="1"/>
        <v>1</v>
      </c>
      <c r="F955">
        <f ca="1"/>
        <v>0.49706794764768941</v>
      </c>
    </row>
    <row r="956" spans="5:6" x14ac:dyDescent="0.25">
      <c r="E956">
        <f ca="1"/>
        <v>1</v>
      </c>
      <c r="F956">
        <f ca="1"/>
        <v>0.49706794764768941</v>
      </c>
    </row>
    <row r="957" spans="5:6" x14ac:dyDescent="0.25">
      <c r="E957">
        <f ca="1"/>
        <v>1</v>
      </c>
      <c r="F957">
        <f ca="1"/>
        <v>0.49706794764768941</v>
      </c>
    </row>
    <row r="958" spans="5:6" x14ac:dyDescent="0.25">
      <c r="E958">
        <f ca="1"/>
        <v>1</v>
      </c>
      <c r="F958">
        <f ca="1"/>
        <v>0.49706794764768941</v>
      </c>
    </row>
    <row r="959" spans="5:6" x14ac:dyDescent="0.25">
      <c r="E959">
        <f ca="1"/>
        <v>1</v>
      </c>
      <c r="F959">
        <f ca="1"/>
        <v>0.49706794764768941</v>
      </c>
    </row>
    <row r="960" spans="5:6" x14ac:dyDescent="0.25">
      <c r="E960">
        <f ca="1"/>
        <v>1</v>
      </c>
      <c r="F960">
        <f ca="1"/>
        <v>0.49706794764768941</v>
      </c>
    </row>
    <row r="961" spans="5:6" x14ac:dyDescent="0.25">
      <c r="E961">
        <f ca="1"/>
        <v>1</v>
      </c>
      <c r="F961">
        <f ca="1"/>
        <v>0.49706794764768941</v>
      </c>
    </row>
    <row r="962" spans="5:6" x14ac:dyDescent="0.25">
      <c r="E962">
        <f ca="1"/>
        <v>1</v>
      </c>
      <c r="F962">
        <f ca="1"/>
        <v>0.49706794764768941</v>
      </c>
    </row>
    <row r="963" spans="5:6" x14ac:dyDescent="0.25">
      <c r="E963">
        <f ca="1"/>
        <v>1</v>
      </c>
      <c r="F963">
        <f ca="1"/>
        <v>0.49706794764768941</v>
      </c>
    </row>
    <row r="964" spans="5:6" x14ac:dyDescent="0.25">
      <c r="E964">
        <f ca="1"/>
        <v>1</v>
      </c>
      <c r="F964">
        <f ca="1"/>
        <v>0.49706794764768941</v>
      </c>
    </row>
    <row r="965" spans="5:6" x14ac:dyDescent="0.25">
      <c r="E965">
        <f ca="1"/>
        <v>1</v>
      </c>
      <c r="F965">
        <f ca="1"/>
        <v>0.49706794764768941</v>
      </c>
    </row>
    <row r="966" spans="5:6" x14ac:dyDescent="0.25">
      <c r="E966">
        <f ca="1"/>
        <v>1</v>
      </c>
      <c r="F966">
        <f ca="1"/>
        <v>0.49706794764768941</v>
      </c>
    </row>
    <row r="967" spans="5:6" x14ac:dyDescent="0.25">
      <c r="E967">
        <f ca="1"/>
        <v>1</v>
      </c>
      <c r="F967">
        <f ca="1"/>
        <v>0.49706794764768941</v>
      </c>
    </row>
    <row r="968" spans="5:6" x14ac:dyDescent="0.25">
      <c r="E968">
        <f ca="1"/>
        <v>1</v>
      </c>
      <c r="F968">
        <f ca="1"/>
        <v>0.49706794764768941</v>
      </c>
    </row>
    <row r="969" spans="5:6" x14ac:dyDescent="0.25">
      <c r="E969">
        <f ca="1"/>
        <v>1</v>
      </c>
      <c r="F969">
        <f ca="1"/>
        <v>0.49706794764768941</v>
      </c>
    </row>
    <row r="970" spans="5:6" x14ac:dyDescent="0.25">
      <c r="E970">
        <f ca="1"/>
        <v>1</v>
      </c>
      <c r="F970">
        <f ca="1"/>
        <v>0.49706794764768941</v>
      </c>
    </row>
    <row r="971" spans="5:6" x14ac:dyDescent="0.25">
      <c r="E971">
        <f ca="1"/>
        <v>1</v>
      </c>
      <c r="F971">
        <f ca="1"/>
        <v>0.49706794764768941</v>
      </c>
    </row>
    <row r="972" spans="5:6" x14ac:dyDescent="0.25">
      <c r="E972">
        <f ca="1"/>
        <v>1</v>
      </c>
      <c r="F972">
        <f ca="1"/>
        <v>0.49706794764768941</v>
      </c>
    </row>
    <row r="973" spans="5:6" x14ac:dyDescent="0.25">
      <c r="E973">
        <f ca="1"/>
        <v>1</v>
      </c>
      <c r="F973">
        <f ca="1"/>
        <v>0.49706794764768941</v>
      </c>
    </row>
    <row r="974" spans="5:6" x14ac:dyDescent="0.25">
      <c r="E974">
        <f ca="1"/>
        <v>1</v>
      </c>
      <c r="F974">
        <f ca="1"/>
        <v>0.49706794764768941</v>
      </c>
    </row>
    <row r="975" spans="5:6" x14ac:dyDescent="0.25">
      <c r="E975">
        <f ca="1"/>
        <v>1</v>
      </c>
      <c r="F975">
        <f ca="1"/>
        <v>0.49706794764768941</v>
      </c>
    </row>
    <row r="976" spans="5:6" x14ac:dyDescent="0.25">
      <c r="E976">
        <f ca="1"/>
        <v>1</v>
      </c>
      <c r="F976">
        <f ca="1"/>
        <v>0.49706794764768941</v>
      </c>
    </row>
    <row r="977" spans="5:6" x14ac:dyDescent="0.25">
      <c r="E977">
        <f ca="1"/>
        <v>1</v>
      </c>
      <c r="F977">
        <f ca="1"/>
        <v>0.49706794764768941</v>
      </c>
    </row>
    <row r="978" spans="5:6" x14ac:dyDescent="0.25">
      <c r="E978">
        <f ca="1"/>
        <v>1</v>
      </c>
      <c r="F978">
        <f ca="1"/>
        <v>0.49706794764768941</v>
      </c>
    </row>
    <row r="979" spans="5:6" x14ac:dyDescent="0.25">
      <c r="E979">
        <f ca="1"/>
        <v>1</v>
      </c>
      <c r="F979">
        <f ca="1"/>
        <v>0.49706794764768941</v>
      </c>
    </row>
    <row r="980" spans="5:6" x14ac:dyDescent="0.25">
      <c r="E980">
        <f ca="1"/>
        <v>1</v>
      </c>
      <c r="F980">
        <f ca="1"/>
        <v>0.49706794764768941</v>
      </c>
    </row>
    <row r="981" spans="5:6" x14ac:dyDescent="0.25">
      <c r="E981">
        <f ca="1"/>
        <v>1</v>
      </c>
      <c r="F981">
        <f ca="1"/>
        <v>0.49706794764768941</v>
      </c>
    </row>
    <row r="982" spans="5:6" x14ac:dyDescent="0.25">
      <c r="E982">
        <f ca="1"/>
        <v>1</v>
      </c>
      <c r="F982">
        <f ca="1"/>
        <v>0.49706794764768941</v>
      </c>
    </row>
    <row r="983" spans="5:6" x14ac:dyDescent="0.25">
      <c r="E983">
        <f ca="1"/>
        <v>1</v>
      </c>
      <c r="F983">
        <f ca="1"/>
        <v>0.49706794764768941</v>
      </c>
    </row>
    <row r="984" spans="5:6" x14ac:dyDescent="0.25">
      <c r="E984">
        <f ca="1"/>
        <v>1</v>
      </c>
      <c r="F984">
        <f ca="1"/>
        <v>0.49706794764768941</v>
      </c>
    </row>
    <row r="985" spans="5:6" x14ac:dyDescent="0.25">
      <c r="E985">
        <f ca="1"/>
        <v>1</v>
      </c>
      <c r="F985">
        <f ca="1"/>
        <v>0.49706794764768941</v>
      </c>
    </row>
    <row r="986" spans="5:6" x14ac:dyDescent="0.25">
      <c r="E986">
        <f ca="1"/>
        <v>1</v>
      </c>
      <c r="F986">
        <f ca="1"/>
        <v>0.49706794764768941</v>
      </c>
    </row>
    <row r="987" spans="5:6" x14ac:dyDescent="0.25">
      <c r="E987">
        <f ca="1"/>
        <v>1</v>
      </c>
      <c r="F987">
        <f ca="1"/>
        <v>0.49706794764768941</v>
      </c>
    </row>
    <row r="988" spans="5:6" x14ac:dyDescent="0.25">
      <c r="E988">
        <f ca="1"/>
        <v>1</v>
      </c>
      <c r="F988">
        <f ca="1"/>
        <v>0.49706794764768941</v>
      </c>
    </row>
    <row r="989" spans="5:6" x14ac:dyDescent="0.25">
      <c r="E989">
        <f ca="1"/>
        <v>1</v>
      </c>
      <c r="F989">
        <f ca="1"/>
        <v>0.49706794764768941</v>
      </c>
    </row>
    <row r="990" spans="5:6" x14ac:dyDescent="0.25">
      <c r="E990">
        <f ca="1"/>
        <v>1</v>
      </c>
      <c r="F990">
        <f ca="1"/>
        <v>0.49706794764768941</v>
      </c>
    </row>
    <row r="991" spans="5:6" x14ac:dyDescent="0.25">
      <c r="E991">
        <f ca="1"/>
        <v>1</v>
      </c>
      <c r="F991">
        <f ca="1"/>
        <v>0.49706794764768941</v>
      </c>
    </row>
    <row r="992" spans="5:6" x14ac:dyDescent="0.25">
      <c r="E992">
        <f ca="1"/>
        <v>1</v>
      </c>
      <c r="F992">
        <f ca="1"/>
        <v>0.49706794764768941</v>
      </c>
    </row>
    <row r="993" spans="5:6" x14ac:dyDescent="0.25">
      <c r="E993">
        <f ca="1"/>
        <v>1</v>
      </c>
      <c r="F993">
        <f ca="1"/>
        <v>0.49706794764768941</v>
      </c>
    </row>
    <row r="994" spans="5:6" x14ac:dyDescent="0.25">
      <c r="E994">
        <f ca="1"/>
        <v>1</v>
      </c>
      <c r="F994">
        <f ca="1"/>
        <v>0.49706794764768941</v>
      </c>
    </row>
    <row r="995" spans="5:6" x14ac:dyDescent="0.25">
      <c r="E995">
        <f ca="1"/>
        <v>1</v>
      </c>
      <c r="F995">
        <f ca="1"/>
        <v>0.49706794764768941</v>
      </c>
    </row>
    <row r="996" spans="5:6" x14ac:dyDescent="0.25">
      <c r="E996">
        <f ca="1"/>
        <v>1</v>
      </c>
      <c r="F996">
        <f ca="1"/>
        <v>0.49706794764768941</v>
      </c>
    </row>
    <row r="997" spans="5:6" x14ac:dyDescent="0.25">
      <c r="E997">
        <f ca="1"/>
        <v>1</v>
      </c>
      <c r="F997">
        <f ca="1"/>
        <v>0.49706794764768941</v>
      </c>
    </row>
    <row r="998" spans="5:6" x14ac:dyDescent="0.25">
      <c r="E998">
        <f ca="1"/>
        <v>1</v>
      </c>
      <c r="F998">
        <f ca="1"/>
        <v>0.49706794764768941</v>
      </c>
    </row>
    <row r="999" spans="5:6" x14ac:dyDescent="0.25">
      <c r="E999">
        <f ca="1"/>
        <v>1</v>
      </c>
      <c r="F999">
        <f ca="1"/>
        <v>0.49706794764768941</v>
      </c>
    </row>
    <row r="1000" spans="5:6" x14ac:dyDescent="0.25">
      <c r="E1000">
        <f ca="1"/>
        <v>1</v>
      </c>
      <c r="F1000">
        <f ca="1"/>
        <v>0.49706794764768941</v>
      </c>
    </row>
    <row r="1001" spans="5:6" x14ac:dyDescent="0.25">
      <c r="E1001">
        <f ca="1"/>
        <v>1</v>
      </c>
      <c r="F1001">
        <f ca="1"/>
        <v>0.49706794764768941</v>
      </c>
    </row>
    <row r="1002" spans="5:6" x14ac:dyDescent="0.25">
      <c r="E1002">
        <f ca="1"/>
        <v>1</v>
      </c>
      <c r="F1002">
        <f ca="1"/>
        <v>0.49706794764768941</v>
      </c>
    </row>
    <row r="1003" spans="5:6" x14ac:dyDescent="0.25">
      <c r="E1003">
        <f ca="1"/>
        <v>1</v>
      </c>
      <c r="F1003">
        <f ca="1"/>
        <v>0.49706794764768941</v>
      </c>
    </row>
    <row r="1004" spans="5:6" x14ac:dyDescent="0.25">
      <c r="E1004">
        <f ca="1"/>
        <v>1</v>
      </c>
      <c r="F1004">
        <f ca="1"/>
        <v>0.49706794764768941</v>
      </c>
    </row>
    <row r="1005" spans="5:6" x14ac:dyDescent="0.25">
      <c r="E1005">
        <f ca="1"/>
        <v>1</v>
      </c>
      <c r="F1005">
        <f ca="1"/>
        <v>0.49706794764768941</v>
      </c>
    </row>
    <row r="1006" spans="5:6" x14ac:dyDescent="0.25">
      <c r="E1006">
        <f ca="1"/>
        <v>1</v>
      </c>
      <c r="F1006">
        <f ca="1"/>
        <v>0.49706794764768941</v>
      </c>
    </row>
    <row r="1007" spans="5:6" x14ac:dyDescent="0.25">
      <c r="E1007">
        <f ca="1"/>
        <v>1</v>
      </c>
      <c r="F1007">
        <f ca="1"/>
        <v>0.49706794764768941</v>
      </c>
    </row>
    <row r="1008" spans="5:6" x14ac:dyDescent="0.25">
      <c r="E1008">
        <f ca="1"/>
        <v>1</v>
      </c>
      <c r="F1008">
        <f ca="1"/>
        <v>0.49706794764768941</v>
      </c>
    </row>
    <row r="1009" spans="5:6" x14ac:dyDescent="0.25">
      <c r="E1009">
        <f ca="1"/>
        <v>1</v>
      </c>
      <c r="F1009">
        <f ca="1"/>
        <v>0.49706794764768941</v>
      </c>
    </row>
    <row r="1010" spans="5:6" x14ac:dyDescent="0.25">
      <c r="E1010">
        <f ca="1"/>
        <v>1</v>
      </c>
      <c r="F1010">
        <f ca="1"/>
        <v>0.49706794764768941</v>
      </c>
    </row>
    <row r="1011" spans="5:6" x14ac:dyDescent="0.25">
      <c r="E1011">
        <f ca="1"/>
        <v>1</v>
      </c>
      <c r="F1011">
        <f ca="1"/>
        <v>0.49706794764768941</v>
      </c>
    </row>
    <row r="1012" spans="5:6" x14ac:dyDescent="0.25">
      <c r="E1012">
        <f ca="1"/>
        <v>1</v>
      </c>
      <c r="F1012">
        <f ca="1"/>
        <v>0.49706794764768941</v>
      </c>
    </row>
    <row r="1013" spans="5:6" x14ac:dyDescent="0.25">
      <c r="E1013">
        <f ca="1"/>
        <v>1</v>
      </c>
      <c r="F1013">
        <f ca="1"/>
        <v>0.49706794764768941</v>
      </c>
    </row>
    <row r="1014" spans="5:6" x14ac:dyDescent="0.25">
      <c r="E1014">
        <f ca="1"/>
        <v>1</v>
      </c>
      <c r="F1014">
        <f ca="1"/>
        <v>0.49706794764768941</v>
      </c>
    </row>
    <row r="1015" spans="5:6" x14ac:dyDescent="0.25">
      <c r="E1015">
        <f ca="1"/>
        <v>1</v>
      </c>
      <c r="F1015">
        <f ca="1"/>
        <v>0.49706794764768941</v>
      </c>
    </row>
    <row r="1016" spans="5:6" x14ac:dyDescent="0.25">
      <c r="E1016">
        <f ca="1"/>
        <v>1</v>
      </c>
      <c r="F1016">
        <f ca="1"/>
        <v>0.49706794764768941</v>
      </c>
    </row>
    <row r="1017" spans="5:6" x14ac:dyDescent="0.25">
      <c r="E1017">
        <f ca="1"/>
        <v>1</v>
      </c>
      <c r="F1017">
        <f ca="1"/>
        <v>0.49706794764768941</v>
      </c>
    </row>
    <row r="1018" spans="5:6" x14ac:dyDescent="0.25">
      <c r="E1018">
        <f ca="1"/>
        <v>1</v>
      </c>
      <c r="F1018">
        <f ca="1"/>
        <v>0.49706794764768941</v>
      </c>
    </row>
    <row r="1019" spans="5:6" x14ac:dyDescent="0.25">
      <c r="E1019">
        <f ca="1"/>
        <v>1</v>
      </c>
      <c r="F1019">
        <f ca="1"/>
        <v>0.49706794764768941</v>
      </c>
    </row>
    <row r="1020" spans="5:6" x14ac:dyDescent="0.25">
      <c r="E1020">
        <f ca="1"/>
        <v>1</v>
      </c>
      <c r="F1020">
        <f ca="1"/>
        <v>0.49706794764768941</v>
      </c>
    </row>
    <row r="1021" spans="5:6" x14ac:dyDescent="0.25">
      <c r="E1021">
        <f ca="1"/>
        <v>1</v>
      </c>
      <c r="F1021">
        <f ca="1"/>
        <v>0.49706794764768941</v>
      </c>
    </row>
    <row r="1022" spans="5:6" x14ac:dyDescent="0.25">
      <c r="E1022">
        <f ca="1"/>
        <v>1</v>
      </c>
      <c r="F1022">
        <f ca="1"/>
        <v>0.49706794764768941</v>
      </c>
    </row>
    <row r="1023" spans="5:6" x14ac:dyDescent="0.25">
      <c r="E1023">
        <f ca="1"/>
        <v>1</v>
      </c>
      <c r="F1023">
        <f ca="1"/>
        <v>0.49706794764768941</v>
      </c>
    </row>
    <row r="1024" spans="5:6" x14ac:dyDescent="0.25">
      <c r="E1024">
        <f ca="1"/>
        <v>1</v>
      </c>
      <c r="F1024">
        <f ca="1"/>
        <v>0.49706794764768941</v>
      </c>
    </row>
    <row r="1025" spans="5:6" x14ac:dyDescent="0.25">
      <c r="E1025">
        <f ca="1"/>
        <v>1</v>
      </c>
      <c r="F1025">
        <f ca="1"/>
        <v>0.49706794764768941</v>
      </c>
    </row>
    <row r="1026" spans="5:6" x14ac:dyDescent="0.25">
      <c r="E1026">
        <f ca="1"/>
        <v>1</v>
      </c>
      <c r="F1026">
        <f ca="1"/>
        <v>0.49706794764768941</v>
      </c>
    </row>
    <row r="1027" spans="5:6" x14ac:dyDescent="0.25">
      <c r="E1027">
        <f ca="1"/>
        <v>1</v>
      </c>
      <c r="F1027">
        <f ca="1"/>
        <v>0.49706794764768941</v>
      </c>
    </row>
    <row r="1028" spans="5:6" x14ac:dyDescent="0.25">
      <c r="E1028">
        <f ca="1"/>
        <v>1</v>
      </c>
      <c r="F1028">
        <f ca="1"/>
        <v>0.49706794764768941</v>
      </c>
    </row>
    <row r="1029" spans="5:6" x14ac:dyDescent="0.25">
      <c r="E1029">
        <f ca="1"/>
        <v>1</v>
      </c>
      <c r="F1029">
        <f ca="1"/>
        <v>0.49706794764768941</v>
      </c>
    </row>
    <row r="1030" spans="5:6" x14ac:dyDescent="0.25">
      <c r="E1030">
        <f ca="1"/>
        <v>1</v>
      </c>
      <c r="F1030">
        <f ca="1"/>
        <v>0.49706794764768941</v>
      </c>
    </row>
    <row r="1031" spans="5:6" x14ac:dyDescent="0.25">
      <c r="E1031">
        <f ca="1"/>
        <v>1</v>
      </c>
      <c r="F1031">
        <f ca="1"/>
        <v>0.49706794764768941</v>
      </c>
    </row>
    <row r="1032" spans="5:6" x14ac:dyDescent="0.25">
      <c r="E1032">
        <f ca="1"/>
        <v>1</v>
      </c>
      <c r="F1032">
        <f ca="1"/>
        <v>0.49706794764768941</v>
      </c>
    </row>
    <row r="1033" spans="5:6" x14ac:dyDescent="0.25">
      <c r="E1033">
        <f ca="1"/>
        <v>1</v>
      </c>
      <c r="F1033">
        <f ca="1"/>
        <v>0.49706794764768941</v>
      </c>
    </row>
    <row r="1034" spans="5:6" x14ac:dyDescent="0.25">
      <c r="E1034">
        <f ca="1"/>
        <v>1</v>
      </c>
      <c r="F1034">
        <f ca="1"/>
        <v>0.49706794764768941</v>
      </c>
    </row>
    <row r="1035" spans="5:6" x14ac:dyDescent="0.25">
      <c r="E1035">
        <f ca="1"/>
        <v>1</v>
      </c>
      <c r="F1035">
        <f ca="1"/>
        <v>0.49706794764768941</v>
      </c>
    </row>
    <row r="1036" spans="5:6" x14ac:dyDescent="0.25">
      <c r="E1036">
        <f ca="1"/>
        <v>1</v>
      </c>
      <c r="F1036">
        <f ca="1"/>
        <v>0.49706794764768941</v>
      </c>
    </row>
    <row r="1037" spans="5:6" x14ac:dyDescent="0.25">
      <c r="E1037">
        <f ca="1"/>
        <v>1</v>
      </c>
      <c r="F1037">
        <f ca="1"/>
        <v>0.49706794764768941</v>
      </c>
    </row>
    <row r="1038" spans="5:6" x14ac:dyDescent="0.25">
      <c r="E1038">
        <f ca="1"/>
        <v>1</v>
      </c>
      <c r="F1038">
        <f ca="1"/>
        <v>0.49706794764768941</v>
      </c>
    </row>
    <row r="1039" spans="5:6" x14ac:dyDescent="0.25">
      <c r="E1039">
        <f ca="1"/>
        <v>1</v>
      </c>
      <c r="F1039">
        <f ca="1"/>
        <v>0.49706794764768941</v>
      </c>
    </row>
    <row r="1040" spans="5:6" x14ac:dyDescent="0.25">
      <c r="E1040">
        <f ca="1"/>
        <v>1</v>
      </c>
      <c r="F1040">
        <f ca="1"/>
        <v>0.49706794764768941</v>
      </c>
    </row>
    <row r="1041" spans="5:6" x14ac:dyDescent="0.25">
      <c r="E1041">
        <f ca="1"/>
        <v>1</v>
      </c>
      <c r="F1041">
        <f ca="1"/>
        <v>0.49706794764768941</v>
      </c>
    </row>
    <row r="1042" spans="5:6" x14ac:dyDescent="0.25">
      <c r="E1042">
        <f ca="1"/>
        <v>1</v>
      </c>
      <c r="F1042">
        <f ca="1"/>
        <v>0.49706794764768941</v>
      </c>
    </row>
    <row r="1043" spans="5:6" x14ac:dyDescent="0.25">
      <c r="E1043">
        <f ca="1"/>
        <v>1</v>
      </c>
      <c r="F1043">
        <f ca="1"/>
        <v>0.49706794764768941</v>
      </c>
    </row>
    <row r="1044" spans="5:6" x14ac:dyDescent="0.25">
      <c r="E1044">
        <f ca="1"/>
        <v>1</v>
      </c>
      <c r="F1044">
        <f ca="1"/>
        <v>0.49706794764768941</v>
      </c>
    </row>
    <row r="1045" spans="5:6" x14ac:dyDescent="0.25">
      <c r="E1045">
        <f ca="1"/>
        <v>1</v>
      </c>
      <c r="F1045">
        <f ca="1"/>
        <v>0.49706794764768941</v>
      </c>
    </row>
    <row r="1046" spans="5:6" x14ac:dyDescent="0.25">
      <c r="E1046">
        <f ca="1"/>
        <v>1</v>
      </c>
      <c r="F1046">
        <f ca="1"/>
        <v>0.49706794764768941</v>
      </c>
    </row>
    <row r="1047" spans="5:6" x14ac:dyDescent="0.25">
      <c r="E1047">
        <f ca="1"/>
        <v>1</v>
      </c>
      <c r="F1047">
        <f ca="1"/>
        <v>0.49706794764768941</v>
      </c>
    </row>
    <row r="1048" spans="5:6" x14ac:dyDescent="0.25">
      <c r="E1048">
        <f ca="1"/>
        <v>1</v>
      </c>
      <c r="F1048">
        <f ca="1"/>
        <v>0.49706794764768941</v>
      </c>
    </row>
    <row r="1049" spans="5:6" x14ac:dyDescent="0.25">
      <c r="E1049">
        <f ca="1"/>
        <v>1</v>
      </c>
      <c r="F1049">
        <f ca="1"/>
        <v>0.49706794764768941</v>
      </c>
    </row>
    <row r="1050" spans="5:6" x14ac:dyDescent="0.25">
      <c r="E1050">
        <f ca="1"/>
        <v>1</v>
      </c>
      <c r="F1050">
        <f ca="1"/>
        <v>0.49706794764768941</v>
      </c>
    </row>
    <row r="1051" spans="5:6" x14ac:dyDescent="0.25">
      <c r="E1051">
        <f ca="1"/>
        <v>1</v>
      </c>
      <c r="F1051">
        <f ca="1"/>
        <v>0.49706794764768941</v>
      </c>
    </row>
    <row r="1052" spans="5:6" x14ac:dyDescent="0.25">
      <c r="E1052">
        <f ca="1"/>
        <v>1</v>
      </c>
      <c r="F1052">
        <f ca="1"/>
        <v>0.49706794764768941</v>
      </c>
    </row>
    <row r="1053" spans="5:6" x14ac:dyDescent="0.25">
      <c r="E1053">
        <f ca="1"/>
        <v>1</v>
      </c>
      <c r="F1053">
        <f ca="1"/>
        <v>0.49706794764768941</v>
      </c>
    </row>
    <row r="1054" spans="5:6" x14ac:dyDescent="0.25">
      <c r="E1054">
        <f ca="1"/>
        <v>1</v>
      </c>
      <c r="F1054">
        <f ca="1"/>
        <v>0.49706794764768941</v>
      </c>
    </row>
    <row r="1055" spans="5:6" x14ac:dyDescent="0.25">
      <c r="E1055">
        <f ca="1"/>
        <v>1</v>
      </c>
      <c r="F1055">
        <f ca="1"/>
        <v>0.49706794764768941</v>
      </c>
    </row>
    <row r="1056" spans="5:6" x14ac:dyDescent="0.25">
      <c r="E1056">
        <f ca="1"/>
        <v>1</v>
      </c>
      <c r="F1056">
        <f ca="1"/>
        <v>0.49706794764768941</v>
      </c>
    </row>
    <row r="1057" spans="5:6" x14ac:dyDescent="0.25">
      <c r="E1057">
        <f ca="1"/>
        <v>1</v>
      </c>
      <c r="F1057">
        <f ca="1"/>
        <v>0.49706794764768941</v>
      </c>
    </row>
    <row r="1058" spans="5:6" x14ac:dyDescent="0.25">
      <c r="E1058">
        <f ca="1"/>
        <v>1</v>
      </c>
      <c r="F1058">
        <f ca="1"/>
        <v>0.49706794764768941</v>
      </c>
    </row>
    <row r="1059" spans="5:6" x14ac:dyDescent="0.25">
      <c r="E1059">
        <f ca="1"/>
        <v>1</v>
      </c>
      <c r="F1059">
        <f ca="1"/>
        <v>0.49706794764768941</v>
      </c>
    </row>
    <row r="1060" spans="5:6" x14ac:dyDescent="0.25">
      <c r="E1060">
        <f ca="1"/>
        <v>1</v>
      </c>
      <c r="F1060">
        <f ca="1"/>
        <v>0.49706794764768941</v>
      </c>
    </row>
    <row r="1061" spans="5:6" x14ac:dyDescent="0.25">
      <c r="E1061">
        <f ca="1"/>
        <v>1</v>
      </c>
      <c r="F1061">
        <f ca="1"/>
        <v>0.49706794764768941</v>
      </c>
    </row>
    <row r="1062" spans="5:6" x14ac:dyDescent="0.25">
      <c r="E1062">
        <f ca="1"/>
        <v>1</v>
      </c>
      <c r="F1062">
        <f ca="1"/>
        <v>0.49706794764768941</v>
      </c>
    </row>
    <row r="1063" spans="5:6" x14ac:dyDescent="0.25">
      <c r="E1063">
        <f ca="1"/>
        <v>1</v>
      </c>
      <c r="F1063">
        <f ca="1"/>
        <v>0.49706794764768941</v>
      </c>
    </row>
    <row r="1064" spans="5:6" x14ac:dyDescent="0.25">
      <c r="E1064">
        <f ca="1"/>
        <v>1</v>
      </c>
      <c r="F1064">
        <f ca="1"/>
        <v>0.49706794764768941</v>
      </c>
    </row>
    <row r="1065" spans="5:6" x14ac:dyDescent="0.25">
      <c r="E1065">
        <f ca="1"/>
        <v>1</v>
      </c>
      <c r="F1065">
        <f ca="1"/>
        <v>0.49706794764768941</v>
      </c>
    </row>
    <row r="1066" spans="5:6" x14ac:dyDescent="0.25">
      <c r="E1066">
        <f ca="1"/>
        <v>1</v>
      </c>
      <c r="F1066">
        <f ca="1"/>
        <v>0.49706794764768941</v>
      </c>
    </row>
    <row r="1067" spans="5:6" x14ac:dyDescent="0.25">
      <c r="E1067">
        <f ca="1"/>
        <v>1</v>
      </c>
      <c r="F1067">
        <f ca="1"/>
        <v>0.49706794764768941</v>
      </c>
    </row>
    <row r="1068" spans="5:6" x14ac:dyDescent="0.25">
      <c r="E1068">
        <f ca="1"/>
        <v>1</v>
      </c>
      <c r="F1068">
        <f ca="1"/>
        <v>0.49706794764768941</v>
      </c>
    </row>
    <row r="1069" spans="5:6" x14ac:dyDescent="0.25">
      <c r="E1069">
        <f ca="1"/>
        <v>1</v>
      </c>
      <c r="F1069">
        <f ca="1"/>
        <v>0.49706794764768941</v>
      </c>
    </row>
    <row r="1070" spans="5:6" x14ac:dyDescent="0.25">
      <c r="E1070">
        <f ca="1"/>
        <v>1</v>
      </c>
      <c r="F1070">
        <f ca="1"/>
        <v>0.49706794764768941</v>
      </c>
    </row>
    <row r="1071" spans="5:6" x14ac:dyDescent="0.25">
      <c r="E1071">
        <f ca="1"/>
        <v>1</v>
      </c>
      <c r="F1071">
        <f ca="1"/>
        <v>0.49706794764768941</v>
      </c>
    </row>
    <row r="1072" spans="5:6" x14ac:dyDescent="0.25">
      <c r="E1072">
        <f ca="1"/>
        <v>1</v>
      </c>
      <c r="F1072">
        <f ca="1"/>
        <v>0.49706794764768941</v>
      </c>
    </row>
    <row r="1073" spans="5:6" x14ac:dyDescent="0.25">
      <c r="E1073">
        <f ca="1"/>
        <v>1</v>
      </c>
      <c r="F1073">
        <f ca="1"/>
        <v>0.49706794764768941</v>
      </c>
    </row>
    <row r="1074" spans="5:6" x14ac:dyDescent="0.25">
      <c r="E1074">
        <f ca="1"/>
        <v>1</v>
      </c>
      <c r="F1074">
        <f ca="1"/>
        <v>0.49706794764768941</v>
      </c>
    </row>
    <row r="1075" spans="5:6" x14ac:dyDescent="0.25">
      <c r="E1075">
        <f ca="1"/>
        <v>1</v>
      </c>
      <c r="F1075">
        <f ca="1"/>
        <v>0.49706794764768941</v>
      </c>
    </row>
    <row r="1076" spans="5:6" x14ac:dyDescent="0.25">
      <c r="E1076">
        <f ca="1"/>
        <v>1</v>
      </c>
      <c r="F1076">
        <f ca="1"/>
        <v>0.49706794764768941</v>
      </c>
    </row>
    <row r="1077" spans="5:6" x14ac:dyDescent="0.25">
      <c r="E1077">
        <f ca="1"/>
        <v>1</v>
      </c>
      <c r="F1077">
        <f ca="1"/>
        <v>0.49706794764768941</v>
      </c>
    </row>
    <row r="1078" spans="5:6" x14ac:dyDescent="0.25">
      <c r="E1078">
        <f ca="1"/>
        <v>1</v>
      </c>
      <c r="F1078">
        <f ca="1"/>
        <v>0.49706794764768941</v>
      </c>
    </row>
    <row r="1079" spans="5:6" x14ac:dyDescent="0.25">
      <c r="E1079">
        <f ca="1"/>
        <v>1</v>
      </c>
      <c r="F1079">
        <f ca="1"/>
        <v>0.49706794764768941</v>
      </c>
    </row>
    <row r="1080" spans="5:6" x14ac:dyDescent="0.25">
      <c r="E1080">
        <f ca="1"/>
        <v>1</v>
      </c>
      <c r="F1080">
        <f ca="1"/>
        <v>0.49706794764768941</v>
      </c>
    </row>
    <row r="1081" spans="5:6" x14ac:dyDescent="0.25">
      <c r="E1081">
        <f ca="1"/>
        <v>1</v>
      </c>
      <c r="F1081">
        <f ca="1"/>
        <v>0.49706794764768941</v>
      </c>
    </row>
    <row r="1082" spans="5:6" x14ac:dyDescent="0.25">
      <c r="E1082">
        <f ca="1"/>
        <v>1</v>
      </c>
      <c r="F1082">
        <f ca="1"/>
        <v>0.49706794764768941</v>
      </c>
    </row>
    <row r="1083" spans="5:6" x14ac:dyDescent="0.25">
      <c r="E1083">
        <f ca="1"/>
        <v>1</v>
      </c>
      <c r="F1083">
        <f ca="1"/>
        <v>0.49706794764768941</v>
      </c>
    </row>
    <row r="1084" spans="5:6" x14ac:dyDescent="0.25">
      <c r="E1084">
        <f ca="1"/>
        <v>1</v>
      </c>
      <c r="F1084">
        <f ca="1"/>
        <v>0.49706794764768941</v>
      </c>
    </row>
    <row r="1085" spans="5:6" x14ac:dyDescent="0.25">
      <c r="E1085">
        <f ca="1"/>
        <v>1</v>
      </c>
      <c r="F1085">
        <f ca="1"/>
        <v>0.49706794764768941</v>
      </c>
    </row>
    <row r="1086" spans="5:6" x14ac:dyDescent="0.25">
      <c r="E1086">
        <f ca="1"/>
        <v>1</v>
      </c>
      <c r="F1086">
        <f ca="1"/>
        <v>0.49706794764768941</v>
      </c>
    </row>
    <row r="1087" spans="5:6" x14ac:dyDescent="0.25">
      <c r="E1087">
        <f ca="1"/>
        <v>1</v>
      </c>
      <c r="F1087">
        <f ca="1"/>
        <v>0.49706794764768941</v>
      </c>
    </row>
    <row r="1088" spans="5:6" x14ac:dyDescent="0.25">
      <c r="E1088">
        <f ca="1"/>
        <v>1</v>
      </c>
      <c r="F1088">
        <f ca="1"/>
        <v>0.49706794764768941</v>
      </c>
    </row>
    <row r="1089" spans="5:6" x14ac:dyDescent="0.25">
      <c r="E1089">
        <f ca="1"/>
        <v>1</v>
      </c>
      <c r="F1089">
        <f ca="1"/>
        <v>0.49706794764768941</v>
      </c>
    </row>
    <row r="1090" spans="5:6" x14ac:dyDescent="0.25">
      <c r="E1090">
        <f ca="1"/>
        <v>1</v>
      </c>
      <c r="F1090">
        <f ca="1"/>
        <v>0.49706794764768941</v>
      </c>
    </row>
    <row r="1091" spans="5:6" x14ac:dyDescent="0.25">
      <c r="E1091">
        <f ca="1"/>
        <v>1</v>
      </c>
      <c r="F1091">
        <f ca="1"/>
        <v>0.49706794764768941</v>
      </c>
    </row>
    <row r="1092" spans="5:6" x14ac:dyDescent="0.25">
      <c r="E1092">
        <f ca="1"/>
        <v>1</v>
      </c>
      <c r="F1092">
        <f ca="1"/>
        <v>0.49706794764768941</v>
      </c>
    </row>
    <row r="1093" spans="5:6" x14ac:dyDescent="0.25">
      <c r="E1093">
        <f ca="1"/>
        <v>1</v>
      </c>
      <c r="F1093">
        <f ca="1"/>
        <v>0.49706794764768941</v>
      </c>
    </row>
    <row r="1094" spans="5:6" x14ac:dyDescent="0.25">
      <c r="E1094">
        <f ca="1"/>
        <v>1</v>
      </c>
      <c r="F1094">
        <f ca="1"/>
        <v>0.49706794764768941</v>
      </c>
    </row>
    <row r="1095" spans="5:6" x14ac:dyDescent="0.25">
      <c r="E1095">
        <f ca="1"/>
        <v>1</v>
      </c>
      <c r="F1095">
        <f ca="1"/>
        <v>0.49706794764768941</v>
      </c>
    </row>
    <row r="1096" spans="5:6" x14ac:dyDescent="0.25">
      <c r="E1096">
        <f ca="1"/>
        <v>1</v>
      </c>
      <c r="F1096">
        <f ca="1"/>
        <v>0.49706794764768941</v>
      </c>
    </row>
    <row r="1097" spans="5:6" x14ac:dyDescent="0.25">
      <c r="E1097">
        <f ca="1"/>
        <v>1</v>
      </c>
      <c r="F1097">
        <f ca="1"/>
        <v>0.49706794764768941</v>
      </c>
    </row>
    <row r="1098" spans="5:6" x14ac:dyDescent="0.25">
      <c r="E1098">
        <f ca="1"/>
        <v>1</v>
      </c>
      <c r="F1098">
        <f ca="1"/>
        <v>0.49706794764768941</v>
      </c>
    </row>
    <row r="1099" spans="5:6" x14ac:dyDescent="0.25">
      <c r="E1099">
        <f ca="1"/>
        <v>1</v>
      </c>
      <c r="F1099">
        <f ca="1"/>
        <v>0.49706794764768941</v>
      </c>
    </row>
    <row r="1100" spans="5:6" x14ac:dyDescent="0.25">
      <c r="E1100">
        <f ca="1"/>
        <v>1</v>
      </c>
      <c r="F1100">
        <f ca="1"/>
        <v>0.49706794764768941</v>
      </c>
    </row>
    <row r="1101" spans="5:6" x14ac:dyDescent="0.25">
      <c r="E1101">
        <f ca="1"/>
        <v>1</v>
      </c>
      <c r="F1101">
        <f ca="1"/>
        <v>0.49706794764768941</v>
      </c>
    </row>
    <row r="1102" spans="5:6" x14ac:dyDescent="0.25">
      <c r="E1102">
        <f ca="1"/>
        <v>1</v>
      </c>
      <c r="F1102">
        <f ca="1"/>
        <v>0.49706794764768941</v>
      </c>
    </row>
    <row r="1103" spans="5:6" x14ac:dyDescent="0.25">
      <c r="E1103">
        <f ca="1"/>
        <v>1</v>
      </c>
      <c r="F1103">
        <f ca="1"/>
        <v>0.49706794764768941</v>
      </c>
    </row>
    <row r="1104" spans="5:6" x14ac:dyDescent="0.25">
      <c r="E1104">
        <f ca="1"/>
        <v>1</v>
      </c>
      <c r="F1104">
        <f ca="1"/>
        <v>0.49706794764768941</v>
      </c>
    </row>
    <row r="1105" spans="5:6" x14ac:dyDescent="0.25">
      <c r="E1105">
        <f ca="1"/>
        <v>1</v>
      </c>
      <c r="F1105">
        <f ca="1"/>
        <v>0.49706794764768941</v>
      </c>
    </row>
    <row r="1106" spans="5:6" x14ac:dyDescent="0.25">
      <c r="E1106">
        <f ca="1"/>
        <v>1</v>
      </c>
      <c r="F1106">
        <f ca="1"/>
        <v>0.49706794764768941</v>
      </c>
    </row>
    <row r="1107" spans="5:6" x14ac:dyDescent="0.25">
      <c r="E1107">
        <f ca="1"/>
        <v>1</v>
      </c>
      <c r="F1107">
        <f ca="1"/>
        <v>0.49706794764768941</v>
      </c>
    </row>
    <row r="1108" spans="5:6" x14ac:dyDescent="0.25">
      <c r="E1108">
        <f ca="1"/>
        <v>1</v>
      </c>
      <c r="F1108">
        <f ca="1"/>
        <v>0.49706794764768941</v>
      </c>
    </row>
    <row r="1109" spans="5:6" x14ac:dyDescent="0.25">
      <c r="E1109">
        <f ca="1"/>
        <v>2</v>
      </c>
      <c r="F1109">
        <f ca="1"/>
        <v>0.69589512670676523</v>
      </c>
    </row>
    <row r="1110" spans="5:6" x14ac:dyDescent="0.25">
      <c r="E1110">
        <f ca="1"/>
        <v>2</v>
      </c>
      <c r="F1110">
        <f ca="1"/>
        <v>0.69589512670676523</v>
      </c>
    </row>
    <row r="1111" spans="5:6" x14ac:dyDescent="0.25">
      <c r="E1111">
        <f ca="1"/>
        <v>2</v>
      </c>
      <c r="F1111">
        <f ca="1"/>
        <v>0.69589512670676523</v>
      </c>
    </row>
    <row r="1112" spans="5:6" x14ac:dyDescent="0.25">
      <c r="E1112">
        <f ca="1"/>
        <v>2</v>
      </c>
      <c r="F1112">
        <f ca="1"/>
        <v>0.69589512670676523</v>
      </c>
    </row>
    <row r="1113" spans="5:6" x14ac:dyDescent="0.25">
      <c r="E1113">
        <f ca="1"/>
        <v>2</v>
      </c>
      <c r="F1113">
        <f ca="1"/>
        <v>0.69589512670676523</v>
      </c>
    </row>
    <row r="1114" spans="5:6" x14ac:dyDescent="0.25">
      <c r="E1114">
        <f ca="1"/>
        <v>2</v>
      </c>
      <c r="F1114">
        <f ca="1"/>
        <v>0.69589512670676523</v>
      </c>
    </row>
    <row r="1115" spans="5:6" x14ac:dyDescent="0.25">
      <c r="E1115">
        <f ca="1"/>
        <v>2</v>
      </c>
      <c r="F1115">
        <f ca="1"/>
        <v>0.69589512670676523</v>
      </c>
    </row>
    <row r="1116" spans="5:6" x14ac:dyDescent="0.25">
      <c r="E1116">
        <f ca="1"/>
        <v>2</v>
      </c>
      <c r="F1116">
        <f ca="1"/>
        <v>0.69589512670676523</v>
      </c>
    </row>
    <row r="1117" spans="5:6" x14ac:dyDescent="0.25">
      <c r="E1117">
        <f ca="1"/>
        <v>2</v>
      </c>
      <c r="F1117">
        <f ca="1"/>
        <v>0.69589512670676523</v>
      </c>
    </row>
    <row r="1118" spans="5:6" x14ac:dyDescent="0.25">
      <c r="E1118">
        <f ca="1"/>
        <v>2</v>
      </c>
      <c r="F1118">
        <f ca="1"/>
        <v>0.69589512670676523</v>
      </c>
    </row>
    <row r="1119" spans="5:6" x14ac:dyDescent="0.25">
      <c r="E1119">
        <f ca="1"/>
        <v>2</v>
      </c>
      <c r="F1119">
        <f ca="1"/>
        <v>0.69589512670676523</v>
      </c>
    </row>
    <row r="1120" spans="5:6" x14ac:dyDescent="0.25">
      <c r="E1120">
        <f ca="1"/>
        <v>2</v>
      </c>
      <c r="F1120">
        <f ca="1"/>
        <v>0.69589512670676523</v>
      </c>
    </row>
    <row r="1121" spans="5:6" x14ac:dyDescent="0.25">
      <c r="E1121">
        <f ca="1"/>
        <v>2</v>
      </c>
      <c r="F1121">
        <f ca="1"/>
        <v>0.69589512670676523</v>
      </c>
    </row>
    <row r="1122" spans="5:6" x14ac:dyDescent="0.25">
      <c r="E1122">
        <f ca="1"/>
        <v>2</v>
      </c>
      <c r="F1122">
        <f ca="1"/>
        <v>0.69589512670676523</v>
      </c>
    </row>
    <row r="1123" spans="5:6" x14ac:dyDescent="0.25">
      <c r="E1123">
        <f ca="1"/>
        <v>2</v>
      </c>
      <c r="F1123">
        <f ca="1"/>
        <v>0.69589512670676523</v>
      </c>
    </row>
    <row r="1124" spans="5:6" x14ac:dyDescent="0.25">
      <c r="E1124">
        <f ca="1"/>
        <v>2</v>
      </c>
      <c r="F1124">
        <f ca="1"/>
        <v>0.69589512670676523</v>
      </c>
    </row>
    <row r="1125" spans="5:6" x14ac:dyDescent="0.25">
      <c r="E1125">
        <f ca="1"/>
        <v>2</v>
      </c>
      <c r="F1125">
        <f ca="1"/>
        <v>0.69589512670676523</v>
      </c>
    </row>
    <row r="1126" spans="5:6" x14ac:dyDescent="0.25">
      <c r="E1126">
        <f ca="1"/>
        <v>2</v>
      </c>
      <c r="F1126">
        <f ca="1"/>
        <v>0.69589512670676523</v>
      </c>
    </row>
    <row r="1127" spans="5:6" x14ac:dyDescent="0.25">
      <c r="E1127">
        <f ca="1"/>
        <v>2</v>
      </c>
      <c r="F1127">
        <f ca="1"/>
        <v>0.69589512670676523</v>
      </c>
    </row>
    <row r="1128" spans="5:6" x14ac:dyDescent="0.25">
      <c r="E1128">
        <f ca="1"/>
        <v>2</v>
      </c>
      <c r="F1128">
        <f ca="1"/>
        <v>0.69589512670676523</v>
      </c>
    </row>
    <row r="1129" spans="5:6" x14ac:dyDescent="0.25">
      <c r="E1129">
        <f ca="1"/>
        <v>2</v>
      </c>
      <c r="F1129">
        <f ca="1"/>
        <v>0.69589512670676523</v>
      </c>
    </row>
    <row r="1130" spans="5:6" x14ac:dyDescent="0.25">
      <c r="E1130">
        <f ca="1"/>
        <v>2</v>
      </c>
      <c r="F1130">
        <f ca="1"/>
        <v>0.69589512670676523</v>
      </c>
    </row>
    <row r="1131" spans="5:6" x14ac:dyDescent="0.25">
      <c r="E1131">
        <f ca="1"/>
        <v>2</v>
      </c>
      <c r="F1131">
        <f ca="1"/>
        <v>0.69589512670676523</v>
      </c>
    </row>
    <row r="1132" spans="5:6" x14ac:dyDescent="0.25">
      <c r="E1132">
        <f ca="1"/>
        <v>2</v>
      </c>
      <c r="F1132">
        <f ca="1"/>
        <v>0.69589512670676523</v>
      </c>
    </row>
    <row r="1133" spans="5:6" x14ac:dyDescent="0.25">
      <c r="E1133">
        <f ca="1"/>
        <v>2</v>
      </c>
      <c r="F1133">
        <f ca="1"/>
        <v>0.69589512670676523</v>
      </c>
    </row>
    <row r="1134" spans="5:6" x14ac:dyDescent="0.25">
      <c r="E1134">
        <f ca="1"/>
        <v>2</v>
      </c>
      <c r="F1134">
        <f ca="1"/>
        <v>0.69589512670676523</v>
      </c>
    </row>
    <row r="1135" spans="5:6" x14ac:dyDescent="0.25">
      <c r="E1135">
        <f ca="1"/>
        <v>2</v>
      </c>
      <c r="F1135">
        <f ca="1"/>
        <v>0.69589512670676523</v>
      </c>
    </row>
    <row r="1136" spans="5:6" x14ac:dyDescent="0.25">
      <c r="E1136">
        <f ca="1"/>
        <v>2</v>
      </c>
      <c r="F1136">
        <f ca="1"/>
        <v>0.69589512670676523</v>
      </c>
    </row>
    <row r="1137" spans="5:6" x14ac:dyDescent="0.25">
      <c r="E1137">
        <f ca="1"/>
        <v>2</v>
      </c>
      <c r="F1137">
        <f ca="1"/>
        <v>0.69589512670676523</v>
      </c>
    </row>
    <row r="1138" spans="5:6" x14ac:dyDescent="0.25">
      <c r="E1138">
        <f ca="1"/>
        <v>2</v>
      </c>
      <c r="F1138">
        <f ca="1"/>
        <v>0.69589512670676523</v>
      </c>
    </row>
    <row r="1139" spans="5:6" x14ac:dyDescent="0.25">
      <c r="E1139">
        <f ca="1"/>
        <v>2</v>
      </c>
      <c r="F1139">
        <f ca="1"/>
        <v>0.69589512670676523</v>
      </c>
    </row>
    <row r="1140" spans="5:6" x14ac:dyDescent="0.25">
      <c r="E1140">
        <f ca="1"/>
        <v>2</v>
      </c>
      <c r="F1140">
        <f ca="1"/>
        <v>0.69589512670676523</v>
      </c>
    </row>
    <row r="1141" spans="5:6" x14ac:dyDescent="0.25">
      <c r="E1141">
        <f ca="1"/>
        <v>2</v>
      </c>
      <c r="F1141">
        <f ca="1"/>
        <v>0.69589512670676523</v>
      </c>
    </row>
    <row r="1142" spans="5:6" x14ac:dyDescent="0.25">
      <c r="E1142">
        <f ca="1"/>
        <v>2</v>
      </c>
      <c r="F1142">
        <f ca="1"/>
        <v>0.69589512670676523</v>
      </c>
    </row>
    <row r="1143" spans="5:6" x14ac:dyDescent="0.25">
      <c r="E1143">
        <f ca="1"/>
        <v>2</v>
      </c>
      <c r="F1143">
        <f ca="1"/>
        <v>0.69589512670676523</v>
      </c>
    </row>
    <row r="1144" spans="5:6" x14ac:dyDescent="0.25">
      <c r="E1144">
        <f ca="1"/>
        <v>2</v>
      </c>
      <c r="F1144">
        <f ca="1"/>
        <v>0.69589512670676523</v>
      </c>
    </row>
    <row r="1145" spans="5:6" x14ac:dyDescent="0.25">
      <c r="E1145">
        <f ca="1"/>
        <v>2</v>
      </c>
      <c r="F1145">
        <f ca="1"/>
        <v>0.69589512670676523</v>
      </c>
    </row>
    <row r="1146" spans="5:6" x14ac:dyDescent="0.25">
      <c r="E1146">
        <f ca="1"/>
        <v>2</v>
      </c>
      <c r="F1146">
        <f ca="1"/>
        <v>0.69589512670676523</v>
      </c>
    </row>
    <row r="1147" spans="5:6" x14ac:dyDescent="0.25">
      <c r="E1147">
        <f ca="1"/>
        <v>2</v>
      </c>
      <c r="F1147">
        <f ca="1"/>
        <v>0.69589512670676523</v>
      </c>
    </row>
    <row r="1148" spans="5:6" x14ac:dyDescent="0.25">
      <c r="E1148">
        <f ca="1"/>
        <v>2</v>
      </c>
      <c r="F1148">
        <f ca="1"/>
        <v>0.69589512670676523</v>
      </c>
    </row>
    <row r="1149" spans="5:6" x14ac:dyDescent="0.25">
      <c r="E1149">
        <f ca="1"/>
        <v>2</v>
      </c>
      <c r="F1149">
        <f ca="1"/>
        <v>0.69589512670676523</v>
      </c>
    </row>
    <row r="1150" spans="5:6" x14ac:dyDescent="0.25">
      <c r="E1150">
        <f ca="1"/>
        <v>2</v>
      </c>
      <c r="F1150">
        <f ca="1"/>
        <v>0.69589512670676523</v>
      </c>
    </row>
    <row r="1151" spans="5:6" x14ac:dyDescent="0.25">
      <c r="E1151">
        <f ca="1"/>
        <v>2</v>
      </c>
      <c r="F1151">
        <f ca="1"/>
        <v>0.69589512670676523</v>
      </c>
    </row>
    <row r="1152" spans="5:6" x14ac:dyDescent="0.25">
      <c r="E1152">
        <f ca="1"/>
        <v>2</v>
      </c>
      <c r="F1152">
        <f ca="1"/>
        <v>0.69589512670676523</v>
      </c>
    </row>
    <row r="1153" spans="5:6" x14ac:dyDescent="0.25">
      <c r="E1153">
        <f ca="1"/>
        <v>2</v>
      </c>
      <c r="F1153">
        <f ca="1"/>
        <v>0.69589512670676523</v>
      </c>
    </row>
    <row r="1154" spans="5:6" x14ac:dyDescent="0.25">
      <c r="E1154">
        <f ca="1"/>
        <v>2</v>
      </c>
      <c r="F1154">
        <f ca="1"/>
        <v>0.69589512670676523</v>
      </c>
    </row>
    <row r="1155" spans="5:6" x14ac:dyDescent="0.25">
      <c r="E1155">
        <f ca="1"/>
        <v>2</v>
      </c>
      <c r="F1155">
        <f ca="1"/>
        <v>0.69589512670676523</v>
      </c>
    </row>
    <row r="1156" spans="5:6" x14ac:dyDescent="0.25">
      <c r="E1156">
        <f ca="1"/>
        <v>2</v>
      </c>
      <c r="F1156">
        <f ca="1"/>
        <v>0.69589512670676523</v>
      </c>
    </row>
    <row r="1157" spans="5:6" x14ac:dyDescent="0.25">
      <c r="E1157">
        <f ca="1"/>
        <v>2</v>
      </c>
      <c r="F1157">
        <f ca="1"/>
        <v>0.69589512670676523</v>
      </c>
    </row>
    <row r="1158" spans="5:6" x14ac:dyDescent="0.25">
      <c r="E1158">
        <f ca="1"/>
        <v>2</v>
      </c>
      <c r="F1158">
        <f ca="1"/>
        <v>0.69589512670676523</v>
      </c>
    </row>
    <row r="1159" spans="5:6" x14ac:dyDescent="0.25">
      <c r="E1159">
        <f ca="1"/>
        <v>2</v>
      </c>
      <c r="F1159">
        <f ca="1"/>
        <v>0.69589512670676523</v>
      </c>
    </row>
    <row r="1160" spans="5:6" x14ac:dyDescent="0.25">
      <c r="E1160">
        <f ca="1"/>
        <v>2</v>
      </c>
      <c r="F1160">
        <f ca="1"/>
        <v>0.69589512670676523</v>
      </c>
    </row>
    <row r="1161" spans="5:6" x14ac:dyDescent="0.25">
      <c r="E1161">
        <f ca="1"/>
        <v>2</v>
      </c>
      <c r="F1161">
        <f ca="1"/>
        <v>0.69589512670676523</v>
      </c>
    </row>
    <row r="1162" spans="5:6" x14ac:dyDescent="0.25">
      <c r="E1162">
        <f ca="1"/>
        <v>2</v>
      </c>
      <c r="F1162">
        <f ca="1"/>
        <v>0.69589512670676523</v>
      </c>
    </row>
    <row r="1163" spans="5:6" x14ac:dyDescent="0.25">
      <c r="E1163">
        <f ca="1"/>
        <v>2</v>
      </c>
      <c r="F1163">
        <f ca="1"/>
        <v>0.69589512670676523</v>
      </c>
    </row>
    <row r="1164" spans="5:6" x14ac:dyDescent="0.25">
      <c r="E1164">
        <f ca="1"/>
        <v>2</v>
      </c>
      <c r="F1164">
        <f ca="1"/>
        <v>0.69589512670676523</v>
      </c>
    </row>
    <row r="1165" spans="5:6" x14ac:dyDescent="0.25">
      <c r="E1165">
        <f ca="1"/>
        <v>2</v>
      </c>
      <c r="F1165">
        <f ca="1"/>
        <v>0.69589512670676523</v>
      </c>
    </row>
    <row r="1166" spans="5:6" x14ac:dyDescent="0.25">
      <c r="E1166">
        <f ca="1"/>
        <v>2</v>
      </c>
      <c r="F1166">
        <f ca="1"/>
        <v>0.69589512670676523</v>
      </c>
    </row>
    <row r="1167" spans="5:6" x14ac:dyDescent="0.25">
      <c r="E1167">
        <f ca="1"/>
        <v>2</v>
      </c>
      <c r="F1167">
        <f ca="1"/>
        <v>0.69589512670676523</v>
      </c>
    </row>
    <row r="1168" spans="5:6" x14ac:dyDescent="0.25">
      <c r="E1168">
        <f ca="1"/>
        <v>2</v>
      </c>
      <c r="F1168">
        <f ca="1"/>
        <v>0.69589512670676523</v>
      </c>
    </row>
    <row r="1169" spans="5:6" x14ac:dyDescent="0.25">
      <c r="E1169">
        <f ca="1"/>
        <v>2</v>
      </c>
      <c r="F1169">
        <f ca="1"/>
        <v>0.69589512670676523</v>
      </c>
    </row>
    <row r="1170" spans="5:6" x14ac:dyDescent="0.25">
      <c r="E1170">
        <f ca="1"/>
        <v>2</v>
      </c>
      <c r="F1170">
        <f ca="1"/>
        <v>0.69589512670676523</v>
      </c>
    </row>
    <row r="1171" spans="5:6" x14ac:dyDescent="0.25">
      <c r="E1171">
        <f ca="1"/>
        <v>2</v>
      </c>
      <c r="F1171">
        <f ca="1"/>
        <v>0.69589512670676523</v>
      </c>
    </row>
    <row r="1172" spans="5:6" x14ac:dyDescent="0.25">
      <c r="E1172">
        <f ca="1"/>
        <v>2</v>
      </c>
      <c r="F1172">
        <f ca="1"/>
        <v>0.69589512670676523</v>
      </c>
    </row>
    <row r="1173" spans="5:6" x14ac:dyDescent="0.25">
      <c r="E1173">
        <f ca="1"/>
        <v>2</v>
      </c>
      <c r="F1173">
        <f ca="1"/>
        <v>0.69589512670676523</v>
      </c>
    </row>
    <row r="1174" spans="5:6" x14ac:dyDescent="0.25">
      <c r="E1174">
        <f ca="1"/>
        <v>2</v>
      </c>
      <c r="F1174">
        <f ca="1"/>
        <v>0.69589512670676523</v>
      </c>
    </row>
    <row r="1175" spans="5:6" x14ac:dyDescent="0.25">
      <c r="E1175">
        <f ca="1"/>
        <v>2</v>
      </c>
      <c r="F1175">
        <f ca="1"/>
        <v>0.69589512670676523</v>
      </c>
    </row>
    <row r="1176" spans="5:6" x14ac:dyDescent="0.25">
      <c r="E1176">
        <f ca="1"/>
        <v>2</v>
      </c>
      <c r="F1176">
        <f ca="1"/>
        <v>0.69589512670676523</v>
      </c>
    </row>
    <row r="1177" spans="5:6" x14ac:dyDescent="0.25">
      <c r="E1177">
        <f ca="1"/>
        <v>2</v>
      </c>
      <c r="F1177">
        <f ca="1"/>
        <v>0.69589512670676523</v>
      </c>
    </row>
    <row r="1178" spans="5:6" x14ac:dyDescent="0.25">
      <c r="E1178">
        <f ca="1"/>
        <v>2</v>
      </c>
      <c r="F1178">
        <f ca="1"/>
        <v>0.69589512670676523</v>
      </c>
    </row>
    <row r="1179" spans="5:6" x14ac:dyDescent="0.25">
      <c r="E1179">
        <f ca="1"/>
        <v>2</v>
      </c>
      <c r="F1179">
        <f ca="1"/>
        <v>0.69589512670676523</v>
      </c>
    </row>
    <row r="1180" spans="5:6" x14ac:dyDescent="0.25">
      <c r="E1180">
        <f ca="1"/>
        <v>2</v>
      </c>
      <c r="F1180">
        <f ca="1"/>
        <v>0.69589512670676523</v>
      </c>
    </row>
    <row r="1181" spans="5:6" x14ac:dyDescent="0.25">
      <c r="E1181">
        <f ca="1"/>
        <v>2</v>
      </c>
      <c r="F1181">
        <f ca="1"/>
        <v>0.69589512670676523</v>
      </c>
    </row>
    <row r="1182" spans="5:6" x14ac:dyDescent="0.25">
      <c r="E1182">
        <f ca="1"/>
        <v>2</v>
      </c>
      <c r="F1182">
        <f ca="1"/>
        <v>0.69589512670676523</v>
      </c>
    </row>
    <row r="1183" spans="5:6" x14ac:dyDescent="0.25">
      <c r="E1183">
        <f ca="1"/>
        <v>2</v>
      </c>
      <c r="F1183">
        <f ca="1"/>
        <v>0.69589512670676523</v>
      </c>
    </row>
    <row r="1184" spans="5:6" x14ac:dyDescent="0.25">
      <c r="E1184">
        <f ca="1"/>
        <v>2</v>
      </c>
      <c r="F1184">
        <f ca="1"/>
        <v>0.69589512670676523</v>
      </c>
    </row>
    <row r="1185" spans="5:6" x14ac:dyDescent="0.25">
      <c r="E1185">
        <f ca="1"/>
        <v>2</v>
      </c>
      <c r="F1185">
        <f ca="1"/>
        <v>0.69589512670676523</v>
      </c>
    </row>
    <row r="1186" spans="5:6" x14ac:dyDescent="0.25">
      <c r="E1186">
        <f ca="1"/>
        <v>2</v>
      </c>
      <c r="F1186">
        <f ca="1"/>
        <v>0.69589512670676523</v>
      </c>
    </row>
    <row r="1187" spans="5:6" x14ac:dyDescent="0.25">
      <c r="E1187">
        <f ca="1"/>
        <v>2</v>
      </c>
      <c r="F1187">
        <f ca="1"/>
        <v>0.69589512670676523</v>
      </c>
    </row>
    <row r="1188" spans="5:6" x14ac:dyDescent="0.25">
      <c r="E1188">
        <f ca="1"/>
        <v>2</v>
      </c>
      <c r="F1188">
        <f ca="1"/>
        <v>0.69589512670676523</v>
      </c>
    </row>
    <row r="1189" spans="5:6" x14ac:dyDescent="0.25">
      <c r="E1189">
        <f ca="1"/>
        <v>2</v>
      </c>
      <c r="F1189">
        <f ca="1"/>
        <v>0.69589512670676523</v>
      </c>
    </row>
    <row r="1190" spans="5:6" x14ac:dyDescent="0.25">
      <c r="E1190">
        <f ca="1"/>
        <v>2</v>
      </c>
      <c r="F1190">
        <f ca="1"/>
        <v>0.69589512670676523</v>
      </c>
    </row>
    <row r="1191" spans="5:6" x14ac:dyDescent="0.25">
      <c r="E1191">
        <f ca="1"/>
        <v>2</v>
      </c>
      <c r="F1191">
        <f ca="1"/>
        <v>0.69589512670676523</v>
      </c>
    </row>
    <row r="1192" spans="5:6" x14ac:dyDescent="0.25">
      <c r="E1192">
        <f ca="1"/>
        <v>2</v>
      </c>
      <c r="F1192">
        <f ca="1"/>
        <v>0.69589512670676523</v>
      </c>
    </row>
    <row r="1193" spans="5:6" x14ac:dyDescent="0.25">
      <c r="E1193">
        <f ca="1"/>
        <v>2</v>
      </c>
      <c r="F1193">
        <f ca="1"/>
        <v>0.69589512670676523</v>
      </c>
    </row>
    <row r="1194" spans="5:6" x14ac:dyDescent="0.25">
      <c r="E1194">
        <f ca="1"/>
        <v>2</v>
      </c>
      <c r="F1194">
        <f ca="1"/>
        <v>0.69589512670676523</v>
      </c>
    </row>
    <row r="1195" spans="5:6" x14ac:dyDescent="0.25">
      <c r="E1195">
        <f ca="1"/>
        <v>2</v>
      </c>
      <c r="F1195">
        <f ca="1"/>
        <v>0.69589512670676523</v>
      </c>
    </row>
    <row r="1196" spans="5:6" x14ac:dyDescent="0.25">
      <c r="E1196">
        <f ca="1"/>
        <v>2</v>
      </c>
      <c r="F1196">
        <f ca="1"/>
        <v>0.69589512670676523</v>
      </c>
    </row>
    <row r="1197" spans="5:6" x14ac:dyDescent="0.25">
      <c r="E1197">
        <f ca="1"/>
        <v>2</v>
      </c>
      <c r="F1197">
        <f ca="1"/>
        <v>0.69589512670676523</v>
      </c>
    </row>
    <row r="1198" spans="5:6" x14ac:dyDescent="0.25">
      <c r="E1198">
        <f ca="1"/>
        <v>2</v>
      </c>
      <c r="F1198">
        <f ca="1"/>
        <v>0.69589512670676523</v>
      </c>
    </row>
    <row r="1199" spans="5:6" x14ac:dyDescent="0.25">
      <c r="E1199">
        <f ca="1"/>
        <v>2</v>
      </c>
      <c r="F1199">
        <f ca="1"/>
        <v>0.69589512670676523</v>
      </c>
    </row>
    <row r="1200" spans="5:6" x14ac:dyDescent="0.25">
      <c r="E1200">
        <f ca="1"/>
        <v>2</v>
      </c>
      <c r="F1200">
        <f ca="1"/>
        <v>0.69589512670676523</v>
      </c>
    </row>
    <row r="1201" spans="5:6" x14ac:dyDescent="0.25">
      <c r="E1201">
        <f ca="1"/>
        <v>2</v>
      </c>
      <c r="F1201">
        <f ca="1"/>
        <v>0.69589512670676523</v>
      </c>
    </row>
    <row r="1202" spans="5:6" x14ac:dyDescent="0.25">
      <c r="E1202">
        <f ca="1"/>
        <v>2</v>
      </c>
      <c r="F1202">
        <f ca="1"/>
        <v>0.69589512670676523</v>
      </c>
    </row>
    <row r="1203" spans="5:6" x14ac:dyDescent="0.25">
      <c r="E1203">
        <f ca="1"/>
        <v>2</v>
      </c>
      <c r="F1203">
        <f ca="1"/>
        <v>0.69589512670676523</v>
      </c>
    </row>
    <row r="1204" spans="5:6" x14ac:dyDescent="0.25">
      <c r="E1204">
        <f ca="1"/>
        <v>2</v>
      </c>
      <c r="F1204">
        <f ca="1"/>
        <v>0.69589512670676523</v>
      </c>
    </row>
    <row r="1205" spans="5:6" x14ac:dyDescent="0.25">
      <c r="E1205">
        <f ca="1"/>
        <v>2</v>
      </c>
      <c r="F1205">
        <f ca="1"/>
        <v>0.69589512670676523</v>
      </c>
    </row>
    <row r="1206" spans="5:6" x14ac:dyDescent="0.25">
      <c r="E1206">
        <f ca="1"/>
        <v>2</v>
      </c>
      <c r="F1206">
        <f ca="1"/>
        <v>0.69589512670676523</v>
      </c>
    </row>
    <row r="1207" spans="5:6" x14ac:dyDescent="0.25">
      <c r="E1207">
        <f ca="1"/>
        <v>2</v>
      </c>
      <c r="F1207">
        <f ca="1"/>
        <v>0.69589512670676523</v>
      </c>
    </row>
    <row r="1208" spans="5:6" x14ac:dyDescent="0.25">
      <c r="E1208">
        <f ca="1"/>
        <v>2</v>
      </c>
      <c r="F1208">
        <f ca="1"/>
        <v>0.69589512670676523</v>
      </c>
    </row>
    <row r="1209" spans="5:6" x14ac:dyDescent="0.25">
      <c r="E1209">
        <f ca="1"/>
        <v>2</v>
      </c>
      <c r="F1209">
        <f ca="1"/>
        <v>0.69589512670676523</v>
      </c>
    </row>
    <row r="1210" spans="5:6" x14ac:dyDescent="0.25">
      <c r="E1210">
        <f ca="1"/>
        <v>2</v>
      </c>
      <c r="F1210">
        <f ca="1"/>
        <v>0.69589512670676523</v>
      </c>
    </row>
    <row r="1211" spans="5:6" x14ac:dyDescent="0.25">
      <c r="E1211">
        <f ca="1"/>
        <v>2</v>
      </c>
      <c r="F1211">
        <f ca="1"/>
        <v>0.69589512670676523</v>
      </c>
    </row>
    <row r="1212" spans="5:6" x14ac:dyDescent="0.25">
      <c r="E1212">
        <f ca="1"/>
        <v>2</v>
      </c>
      <c r="F1212">
        <f ca="1"/>
        <v>0.69589512670676523</v>
      </c>
    </row>
    <row r="1213" spans="5:6" x14ac:dyDescent="0.25">
      <c r="E1213">
        <f ca="1"/>
        <v>2</v>
      </c>
      <c r="F1213">
        <f ca="1"/>
        <v>0.69589512670676523</v>
      </c>
    </row>
    <row r="1214" spans="5:6" x14ac:dyDescent="0.25">
      <c r="E1214">
        <f ca="1"/>
        <v>2</v>
      </c>
      <c r="F1214">
        <f ca="1"/>
        <v>0.69589512670676523</v>
      </c>
    </row>
    <row r="1215" spans="5:6" x14ac:dyDescent="0.25">
      <c r="E1215">
        <f ca="1"/>
        <v>2</v>
      </c>
      <c r="F1215">
        <f ca="1"/>
        <v>0.69589512670676523</v>
      </c>
    </row>
    <row r="1216" spans="5:6" x14ac:dyDescent="0.25">
      <c r="E1216">
        <f ca="1"/>
        <v>2</v>
      </c>
      <c r="F1216">
        <f ca="1"/>
        <v>0.69589512670676523</v>
      </c>
    </row>
    <row r="1217" spans="5:6" x14ac:dyDescent="0.25">
      <c r="E1217">
        <f ca="1"/>
        <v>2</v>
      </c>
      <c r="F1217">
        <f ca="1"/>
        <v>0.69589512670676523</v>
      </c>
    </row>
    <row r="1218" spans="5:6" x14ac:dyDescent="0.25">
      <c r="E1218">
        <f ca="1"/>
        <v>2</v>
      </c>
      <c r="F1218">
        <f ca="1"/>
        <v>0.69589512670676523</v>
      </c>
    </row>
    <row r="1219" spans="5:6" x14ac:dyDescent="0.25">
      <c r="E1219">
        <f ca="1"/>
        <v>2</v>
      </c>
      <c r="F1219">
        <f ca="1"/>
        <v>0.69589512670676523</v>
      </c>
    </row>
    <row r="1220" spans="5:6" x14ac:dyDescent="0.25">
      <c r="E1220">
        <f ca="1"/>
        <v>2</v>
      </c>
      <c r="F1220">
        <f ca="1"/>
        <v>0.69589512670676523</v>
      </c>
    </row>
    <row r="1221" spans="5:6" x14ac:dyDescent="0.25">
      <c r="E1221">
        <f ca="1"/>
        <v>2</v>
      </c>
      <c r="F1221">
        <f ca="1"/>
        <v>0.69589512670676523</v>
      </c>
    </row>
    <row r="1222" spans="5:6" x14ac:dyDescent="0.25">
      <c r="E1222">
        <f ca="1"/>
        <v>2</v>
      </c>
      <c r="F1222">
        <f ca="1"/>
        <v>0.69589512670676523</v>
      </c>
    </row>
    <row r="1223" spans="5:6" x14ac:dyDescent="0.25">
      <c r="E1223">
        <f ca="1"/>
        <v>2</v>
      </c>
      <c r="F1223">
        <f ca="1"/>
        <v>0.69589512670676523</v>
      </c>
    </row>
    <row r="1224" spans="5:6" x14ac:dyDescent="0.25">
      <c r="E1224">
        <f ca="1"/>
        <v>2</v>
      </c>
      <c r="F1224">
        <f ca="1"/>
        <v>0.69589512670676523</v>
      </c>
    </row>
    <row r="1225" spans="5:6" x14ac:dyDescent="0.25">
      <c r="E1225">
        <f ca="1"/>
        <v>2</v>
      </c>
      <c r="F1225">
        <f ca="1"/>
        <v>0.69589512670676523</v>
      </c>
    </row>
    <row r="1226" spans="5:6" x14ac:dyDescent="0.25">
      <c r="E1226">
        <f ca="1"/>
        <v>2</v>
      </c>
      <c r="F1226">
        <f ca="1"/>
        <v>0.69589512670676523</v>
      </c>
    </row>
    <row r="1227" spans="5:6" x14ac:dyDescent="0.25">
      <c r="E1227">
        <f ca="1"/>
        <v>2</v>
      </c>
      <c r="F1227">
        <f ca="1"/>
        <v>0.69589512670676523</v>
      </c>
    </row>
    <row r="1228" spans="5:6" x14ac:dyDescent="0.25">
      <c r="E1228">
        <f ca="1"/>
        <v>2</v>
      </c>
      <c r="F1228">
        <f ca="1"/>
        <v>0.69589512670676523</v>
      </c>
    </row>
    <row r="1229" spans="5:6" x14ac:dyDescent="0.25">
      <c r="E1229">
        <f ca="1"/>
        <v>2</v>
      </c>
      <c r="F1229">
        <f ca="1"/>
        <v>0.69589512670676523</v>
      </c>
    </row>
    <row r="1230" spans="5:6" x14ac:dyDescent="0.25">
      <c r="E1230">
        <f ca="1"/>
        <v>2</v>
      </c>
      <c r="F1230">
        <f ca="1"/>
        <v>0.69589512670676523</v>
      </c>
    </row>
    <row r="1231" spans="5:6" x14ac:dyDescent="0.25">
      <c r="E1231">
        <f ca="1"/>
        <v>2</v>
      </c>
      <c r="F1231">
        <f ca="1"/>
        <v>0.69589512670676523</v>
      </c>
    </row>
    <row r="1232" spans="5:6" x14ac:dyDescent="0.25">
      <c r="E1232">
        <f ca="1"/>
        <v>2</v>
      </c>
      <c r="F1232">
        <f ca="1"/>
        <v>0.69589512670676523</v>
      </c>
    </row>
    <row r="1233" spans="5:6" x14ac:dyDescent="0.25">
      <c r="E1233">
        <f ca="1"/>
        <v>2</v>
      </c>
      <c r="F1233">
        <f ca="1"/>
        <v>0.69589512670676523</v>
      </c>
    </row>
    <row r="1234" spans="5:6" x14ac:dyDescent="0.25">
      <c r="E1234">
        <f ca="1"/>
        <v>2</v>
      </c>
      <c r="F1234">
        <f ca="1"/>
        <v>0.69589512670676523</v>
      </c>
    </row>
    <row r="1235" spans="5:6" x14ac:dyDescent="0.25">
      <c r="E1235">
        <f ca="1"/>
        <v>2</v>
      </c>
      <c r="F1235">
        <f ca="1"/>
        <v>0.69589512670676523</v>
      </c>
    </row>
    <row r="1236" spans="5:6" x14ac:dyDescent="0.25">
      <c r="E1236">
        <f ca="1"/>
        <v>2</v>
      </c>
      <c r="F1236">
        <f ca="1"/>
        <v>0.69589512670676523</v>
      </c>
    </row>
    <row r="1237" spans="5:6" x14ac:dyDescent="0.25">
      <c r="E1237">
        <f ca="1"/>
        <v>2</v>
      </c>
      <c r="F1237">
        <f ca="1"/>
        <v>0.69589512670676523</v>
      </c>
    </row>
    <row r="1238" spans="5:6" x14ac:dyDescent="0.25">
      <c r="E1238">
        <f ca="1"/>
        <v>2</v>
      </c>
      <c r="F1238">
        <f ca="1"/>
        <v>0.69589512670676523</v>
      </c>
    </row>
    <row r="1239" spans="5:6" x14ac:dyDescent="0.25">
      <c r="E1239">
        <f ca="1"/>
        <v>2</v>
      </c>
      <c r="F1239">
        <f ca="1"/>
        <v>0.69589512670676523</v>
      </c>
    </row>
    <row r="1240" spans="5:6" x14ac:dyDescent="0.25">
      <c r="E1240">
        <f ca="1"/>
        <v>2</v>
      </c>
      <c r="F1240">
        <f ca="1"/>
        <v>0.69589512670676523</v>
      </c>
    </row>
    <row r="1241" spans="5:6" x14ac:dyDescent="0.25">
      <c r="E1241">
        <f ca="1"/>
        <v>2</v>
      </c>
      <c r="F1241">
        <f ca="1"/>
        <v>0.69589512670676523</v>
      </c>
    </row>
    <row r="1242" spans="5:6" x14ac:dyDescent="0.25">
      <c r="E1242">
        <f ca="1"/>
        <v>2</v>
      </c>
      <c r="F1242">
        <f ca="1"/>
        <v>0.69589512670676523</v>
      </c>
    </row>
    <row r="1243" spans="5:6" x14ac:dyDescent="0.25">
      <c r="E1243">
        <f ca="1"/>
        <v>2</v>
      </c>
      <c r="F1243">
        <f ca="1"/>
        <v>0.69589512670676523</v>
      </c>
    </row>
    <row r="1244" spans="5:6" x14ac:dyDescent="0.25">
      <c r="E1244">
        <f ca="1"/>
        <v>2</v>
      </c>
      <c r="F1244">
        <f ca="1"/>
        <v>0.69589512670676523</v>
      </c>
    </row>
    <row r="1245" spans="5:6" x14ac:dyDescent="0.25">
      <c r="E1245">
        <f ca="1"/>
        <v>2</v>
      </c>
      <c r="F1245">
        <f ca="1"/>
        <v>0.69589512670676523</v>
      </c>
    </row>
    <row r="1246" spans="5:6" x14ac:dyDescent="0.25">
      <c r="E1246">
        <f ca="1"/>
        <v>2</v>
      </c>
      <c r="F1246">
        <f ca="1"/>
        <v>0.69589512670676523</v>
      </c>
    </row>
    <row r="1247" spans="5:6" x14ac:dyDescent="0.25">
      <c r="E1247">
        <f ca="1"/>
        <v>2</v>
      </c>
      <c r="F1247">
        <f ca="1"/>
        <v>0.69589512670676523</v>
      </c>
    </row>
    <row r="1248" spans="5:6" x14ac:dyDescent="0.25">
      <c r="E1248">
        <f ca="1"/>
        <v>2</v>
      </c>
      <c r="F1248">
        <f ca="1"/>
        <v>0.69589512670676523</v>
      </c>
    </row>
    <row r="1249" spans="5:6" x14ac:dyDescent="0.25">
      <c r="E1249">
        <f ca="1"/>
        <v>2</v>
      </c>
      <c r="F1249">
        <f ca="1"/>
        <v>0.69589512670676523</v>
      </c>
    </row>
    <row r="1250" spans="5:6" x14ac:dyDescent="0.25">
      <c r="E1250">
        <f ca="1"/>
        <v>2</v>
      </c>
      <c r="F1250">
        <f ca="1"/>
        <v>0.69589512670676523</v>
      </c>
    </row>
    <row r="1251" spans="5:6" x14ac:dyDescent="0.25">
      <c r="E1251">
        <f ca="1"/>
        <v>2</v>
      </c>
      <c r="F1251">
        <f ca="1"/>
        <v>0.69589512670676523</v>
      </c>
    </row>
    <row r="1252" spans="5:6" x14ac:dyDescent="0.25">
      <c r="E1252">
        <f ca="1"/>
        <v>2</v>
      </c>
      <c r="F1252">
        <f ca="1"/>
        <v>0.69589512670676523</v>
      </c>
    </row>
    <row r="1253" spans="5:6" x14ac:dyDescent="0.25">
      <c r="E1253">
        <f ca="1"/>
        <v>2</v>
      </c>
      <c r="F1253">
        <f ca="1"/>
        <v>0.69589512670676523</v>
      </c>
    </row>
    <row r="1254" spans="5:6" x14ac:dyDescent="0.25">
      <c r="E1254">
        <f ca="1"/>
        <v>2</v>
      </c>
      <c r="F1254">
        <f ca="1"/>
        <v>0.69589512670676523</v>
      </c>
    </row>
    <row r="1255" spans="5:6" x14ac:dyDescent="0.25">
      <c r="E1255">
        <f ca="1"/>
        <v>2</v>
      </c>
      <c r="F1255">
        <f ca="1"/>
        <v>0.69589512670676523</v>
      </c>
    </row>
    <row r="1256" spans="5:6" x14ac:dyDescent="0.25">
      <c r="E1256">
        <f ca="1"/>
        <v>2</v>
      </c>
      <c r="F1256">
        <f ca="1"/>
        <v>0.69589512670676523</v>
      </c>
    </row>
    <row r="1257" spans="5:6" x14ac:dyDescent="0.25">
      <c r="E1257">
        <f ca="1"/>
        <v>2</v>
      </c>
      <c r="F1257">
        <f ca="1"/>
        <v>0.69589512670676523</v>
      </c>
    </row>
    <row r="1258" spans="5:6" x14ac:dyDescent="0.25">
      <c r="E1258">
        <f ca="1"/>
        <v>2</v>
      </c>
      <c r="F1258">
        <f ca="1"/>
        <v>0.69589512670676523</v>
      </c>
    </row>
    <row r="1259" spans="5:6" x14ac:dyDescent="0.25">
      <c r="E1259">
        <f ca="1"/>
        <v>2</v>
      </c>
      <c r="F1259">
        <f ca="1"/>
        <v>0.69589512670676523</v>
      </c>
    </row>
    <row r="1260" spans="5:6" x14ac:dyDescent="0.25">
      <c r="E1260">
        <f ca="1"/>
        <v>2</v>
      </c>
      <c r="F1260">
        <f ca="1"/>
        <v>0.69589512670676523</v>
      </c>
    </row>
    <row r="1261" spans="5:6" x14ac:dyDescent="0.25">
      <c r="E1261">
        <f ca="1"/>
        <v>2</v>
      </c>
      <c r="F1261">
        <f ca="1"/>
        <v>0.69589512670676523</v>
      </c>
    </row>
    <row r="1262" spans="5:6" x14ac:dyDescent="0.25">
      <c r="E1262">
        <f ca="1"/>
        <v>2</v>
      </c>
      <c r="F1262">
        <f ca="1"/>
        <v>0.69589512670676523</v>
      </c>
    </row>
    <row r="1263" spans="5:6" x14ac:dyDescent="0.25">
      <c r="E1263">
        <f ca="1"/>
        <v>2</v>
      </c>
      <c r="F1263">
        <f ca="1"/>
        <v>0.69589512670676523</v>
      </c>
    </row>
    <row r="1264" spans="5:6" x14ac:dyDescent="0.25">
      <c r="E1264">
        <f ca="1"/>
        <v>2</v>
      </c>
      <c r="F1264">
        <f ca="1"/>
        <v>0.69589512670676523</v>
      </c>
    </row>
    <row r="1265" spans="5:6" x14ac:dyDescent="0.25">
      <c r="E1265">
        <f ca="1"/>
        <v>2</v>
      </c>
      <c r="F1265">
        <f ca="1"/>
        <v>0.69589512670676523</v>
      </c>
    </row>
    <row r="1266" spans="5:6" x14ac:dyDescent="0.25">
      <c r="E1266">
        <f ca="1"/>
        <v>2</v>
      </c>
      <c r="F1266">
        <f ca="1"/>
        <v>0.69589512670676523</v>
      </c>
    </row>
    <row r="1267" spans="5:6" x14ac:dyDescent="0.25">
      <c r="E1267">
        <f ca="1"/>
        <v>2</v>
      </c>
      <c r="F1267">
        <f ca="1"/>
        <v>0.69589512670676523</v>
      </c>
    </row>
    <row r="1268" spans="5:6" x14ac:dyDescent="0.25">
      <c r="E1268">
        <f ca="1"/>
        <v>2</v>
      </c>
      <c r="F1268">
        <f ca="1"/>
        <v>0.69589512670676523</v>
      </c>
    </row>
    <row r="1269" spans="5:6" x14ac:dyDescent="0.25">
      <c r="E1269">
        <f ca="1"/>
        <v>2</v>
      </c>
      <c r="F1269">
        <f ca="1"/>
        <v>0.69589512670676523</v>
      </c>
    </row>
    <row r="1270" spans="5:6" x14ac:dyDescent="0.25">
      <c r="E1270">
        <f ca="1"/>
        <v>2</v>
      </c>
      <c r="F1270">
        <f ca="1"/>
        <v>0.69589512670676523</v>
      </c>
    </row>
    <row r="1271" spans="5:6" x14ac:dyDescent="0.25">
      <c r="E1271">
        <f ca="1"/>
        <v>2</v>
      </c>
      <c r="F1271">
        <f ca="1"/>
        <v>0.69589512670676523</v>
      </c>
    </row>
    <row r="1272" spans="5:6" x14ac:dyDescent="0.25">
      <c r="E1272">
        <f ca="1"/>
        <v>2</v>
      </c>
      <c r="F1272">
        <f ca="1"/>
        <v>0.69589512670676523</v>
      </c>
    </row>
    <row r="1273" spans="5:6" x14ac:dyDescent="0.25">
      <c r="E1273">
        <f ca="1"/>
        <v>2</v>
      </c>
      <c r="F1273">
        <f ca="1"/>
        <v>0.69589512670676523</v>
      </c>
    </row>
    <row r="1274" spans="5:6" x14ac:dyDescent="0.25">
      <c r="E1274">
        <f ca="1"/>
        <v>2</v>
      </c>
      <c r="F1274">
        <f ca="1"/>
        <v>0.69589512670676523</v>
      </c>
    </row>
    <row r="1275" spans="5:6" x14ac:dyDescent="0.25">
      <c r="E1275">
        <f ca="1"/>
        <v>2</v>
      </c>
      <c r="F1275">
        <f ca="1"/>
        <v>0.69589512670676523</v>
      </c>
    </row>
    <row r="1276" spans="5:6" x14ac:dyDescent="0.25">
      <c r="E1276">
        <f ca="1"/>
        <v>2</v>
      </c>
      <c r="F1276">
        <f ca="1"/>
        <v>0.69589512670676523</v>
      </c>
    </row>
    <row r="1277" spans="5:6" x14ac:dyDescent="0.25">
      <c r="E1277">
        <f ca="1"/>
        <v>2</v>
      </c>
      <c r="F1277">
        <f ca="1"/>
        <v>0.69589512670676523</v>
      </c>
    </row>
    <row r="1278" spans="5:6" x14ac:dyDescent="0.25">
      <c r="E1278">
        <f ca="1"/>
        <v>2</v>
      </c>
      <c r="F1278">
        <f ca="1"/>
        <v>0.69589512670676523</v>
      </c>
    </row>
    <row r="1279" spans="5:6" x14ac:dyDescent="0.25">
      <c r="E1279">
        <f ca="1"/>
        <v>2</v>
      </c>
      <c r="F1279">
        <f ca="1"/>
        <v>0.69589512670676523</v>
      </c>
    </row>
    <row r="1280" spans="5:6" x14ac:dyDescent="0.25">
      <c r="E1280">
        <f ca="1"/>
        <v>2</v>
      </c>
      <c r="F1280">
        <f ca="1"/>
        <v>0.69589512670676523</v>
      </c>
    </row>
    <row r="1281" spans="5:6" x14ac:dyDescent="0.25">
      <c r="E1281">
        <f ca="1"/>
        <v>2</v>
      </c>
      <c r="F1281">
        <f ca="1"/>
        <v>0.69589512670676523</v>
      </c>
    </row>
    <row r="1282" spans="5:6" x14ac:dyDescent="0.25">
      <c r="E1282">
        <f ca="1"/>
        <v>2</v>
      </c>
      <c r="F1282">
        <f ca="1"/>
        <v>0.69589512670676523</v>
      </c>
    </row>
    <row r="1283" spans="5:6" x14ac:dyDescent="0.25">
      <c r="E1283">
        <f ca="1"/>
        <v>2</v>
      </c>
      <c r="F1283">
        <f ca="1"/>
        <v>0.69589512670676523</v>
      </c>
    </row>
    <row r="1284" spans="5:6" x14ac:dyDescent="0.25">
      <c r="E1284">
        <f ca="1"/>
        <v>2</v>
      </c>
      <c r="F1284">
        <f ca="1"/>
        <v>0.69589512670676523</v>
      </c>
    </row>
    <row r="1285" spans="5:6" x14ac:dyDescent="0.25">
      <c r="E1285">
        <f ca="1"/>
        <v>2</v>
      </c>
      <c r="F1285">
        <f ca="1"/>
        <v>0.69589512670676523</v>
      </c>
    </row>
    <row r="1286" spans="5:6" x14ac:dyDescent="0.25">
      <c r="E1286">
        <f ca="1"/>
        <v>2</v>
      </c>
      <c r="F1286">
        <f ca="1"/>
        <v>0.69589512670676523</v>
      </c>
    </row>
    <row r="1287" spans="5:6" x14ac:dyDescent="0.25">
      <c r="E1287">
        <f ca="1"/>
        <v>2</v>
      </c>
      <c r="F1287">
        <f ca="1"/>
        <v>0.69589512670676523</v>
      </c>
    </row>
    <row r="1288" spans="5:6" x14ac:dyDescent="0.25">
      <c r="E1288">
        <f ca="1"/>
        <v>2</v>
      </c>
      <c r="F1288">
        <f ca="1"/>
        <v>0.69589512670676523</v>
      </c>
    </row>
    <row r="1289" spans="5:6" x14ac:dyDescent="0.25">
      <c r="E1289">
        <f ca="1"/>
        <v>2</v>
      </c>
      <c r="F1289">
        <f ca="1"/>
        <v>0.69589512670676523</v>
      </c>
    </row>
    <row r="1290" spans="5:6" x14ac:dyDescent="0.25">
      <c r="E1290">
        <f ca="1"/>
        <v>2</v>
      </c>
      <c r="F1290">
        <f ca="1"/>
        <v>0.69589512670676523</v>
      </c>
    </row>
    <row r="1291" spans="5:6" x14ac:dyDescent="0.25">
      <c r="E1291">
        <f ca="1"/>
        <v>2</v>
      </c>
      <c r="F1291">
        <f ca="1"/>
        <v>0.69589512670676523</v>
      </c>
    </row>
    <row r="1292" spans="5:6" x14ac:dyDescent="0.25">
      <c r="E1292">
        <f ca="1"/>
        <v>2</v>
      </c>
      <c r="F1292">
        <f ca="1"/>
        <v>0.69589512670676523</v>
      </c>
    </row>
    <row r="1293" spans="5:6" x14ac:dyDescent="0.25">
      <c r="E1293">
        <f ca="1"/>
        <v>2</v>
      </c>
      <c r="F1293">
        <f ca="1"/>
        <v>0.69589512670676523</v>
      </c>
    </row>
    <row r="1294" spans="5:6" x14ac:dyDescent="0.25">
      <c r="E1294">
        <f ca="1"/>
        <v>2</v>
      </c>
      <c r="F1294">
        <f ca="1"/>
        <v>0.69589512670676523</v>
      </c>
    </row>
    <row r="1295" spans="5:6" x14ac:dyDescent="0.25">
      <c r="E1295">
        <f ca="1"/>
        <v>2</v>
      </c>
      <c r="F1295">
        <f ca="1"/>
        <v>0.69589512670676523</v>
      </c>
    </row>
    <row r="1296" spans="5:6" x14ac:dyDescent="0.25">
      <c r="E1296">
        <f ca="1"/>
        <v>2</v>
      </c>
      <c r="F1296">
        <f ca="1"/>
        <v>0.69589512670676523</v>
      </c>
    </row>
    <row r="1297" spans="5:6" x14ac:dyDescent="0.25">
      <c r="E1297">
        <f ca="1"/>
        <v>2</v>
      </c>
      <c r="F1297">
        <f ca="1"/>
        <v>0.69589512670676523</v>
      </c>
    </row>
    <row r="1298" spans="5:6" x14ac:dyDescent="0.25">
      <c r="E1298">
        <f ca="1"/>
        <v>2</v>
      </c>
      <c r="F1298">
        <f ca="1"/>
        <v>0.69589512670676523</v>
      </c>
    </row>
    <row r="1299" spans="5:6" x14ac:dyDescent="0.25">
      <c r="E1299">
        <f ca="1"/>
        <v>2</v>
      </c>
      <c r="F1299">
        <f ca="1"/>
        <v>0.69589512670676523</v>
      </c>
    </row>
    <row r="1300" spans="5:6" x14ac:dyDescent="0.25">
      <c r="E1300">
        <f ca="1"/>
        <v>2</v>
      </c>
      <c r="F1300">
        <f ca="1"/>
        <v>0.69589512670676523</v>
      </c>
    </row>
    <row r="1301" spans="5:6" x14ac:dyDescent="0.25">
      <c r="E1301">
        <f ca="1"/>
        <v>2</v>
      </c>
      <c r="F1301">
        <f ca="1"/>
        <v>0.69589512670676523</v>
      </c>
    </row>
    <row r="1302" spans="5:6" x14ac:dyDescent="0.25">
      <c r="E1302">
        <f ca="1"/>
        <v>2</v>
      </c>
      <c r="F1302">
        <f ca="1"/>
        <v>0.69589512670676523</v>
      </c>
    </row>
    <row r="1303" spans="5:6" x14ac:dyDescent="0.25">
      <c r="E1303">
        <f ca="1"/>
        <v>2</v>
      </c>
      <c r="F1303">
        <f ca="1"/>
        <v>0.69589512670676523</v>
      </c>
    </row>
    <row r="1304" spans="5:6" x14ac:dyDescent="0.25">
      <c r="E1304">
        <f ca="1"/>
        <v>2</v>
      </c>
      <c r="F1304">
        <f ca="1"/>
        <v>0.69589512670676523</v>
      </c>
    </row>
    <row r="1305" spans="5:6" x14ac:dyDescent="0.25">
      <c r="E1305">
        <f ca="1"/>
        <v>2</v>
      </c>
      <c r="F1305">
        <f ca="1"/>
        <v>0.69589512670676523</v>
      </c>
    </row>
    <row r="1306" spans="5:6" x14ac:dyDescent="0.25">
      <c r="E1306">
        <f ca="1"/>
        <v>2</v>
      </c>
      <c r="F1306">
        <f ca="1"/>
        <v>0.69589512670676523</v>
      </c>
    </row>
    <row r="1307" spans="5:6" x14ac:dyDescent="0.25">
      <c r="E1307">
        <f ca="1"/>
        <v>2</v>
      </c>
      <c r="F1307">
        <f ca="1"/>
        <v>0.69589512670676523</v>
      </c>
    </row>
    <row r="1308" spans="5:6" x14ac:dyDescent="0.25">
      <c r="E1308">
        <f ca="1"/>
        <v>2</v>
      </c>
      <c r="F1308">
        <f ca="1"/>
        <v>0.69589512670676523</v>
      </c>
    </row>
    <row r="1309" spans="5:6" x14ac:dyDescent="0.25">
      <c r="E1309">
        <f ca="1"/>
        <v>2</v>
      </c>
      <c r="F1309">
        <f ca="1"/>
        <v>0.69589512670676523</v>
      </c>
    </row>
    <row r="1310" spans="5:6" x14ac:dyDescent="0.25">
      <c r="E1310">
        <f ca="1"/>
        <v>2</v>
      </c>
      <c r="F1310">
        <f ca="1"/>
        <v>0.69589512670676523</v>
      </c>
    </row>
    <row r="1311" spans="5:6" x14ac:dyDescent="0.25">
      <c r="E1311">
        <f ca="1"/>
        <v>2</v>
      </c>
      <c r="F1311">
        <f ca="1"/>
        <v>0.69589512670676523</v>
      </c>
    </row>
    <row r="1312" spans="5:6" x14ac:dyDescent="0.25">
      <c r="E1312">
        <f ca="1"/>
        <v>2</v>
      </c>
      <c r="F1312">
        <f ca="1"/>
        <v>0.69589512670676523</v>
      </c>
    </row>
    <row r="1313" spans="5:6" x14ac:dyDescent="0.25">
      <c r="E1313">
        <f ca="1"/>
        <v>2</v>
      </c>
      <c r="F1313">
        <f ca="1"/>
        <v>0.69589512670676523</v>
      </c>
    </row>
    <row r="1314" spans="5:6" x14ac:dyDescent="0.25">
      <c r="E1314">
        <f ca="1"/>
        <v>2</v>
      </c>
      <c r="F1314">
        <f ca="1"/>
        <v>0.69589512670676523</v>
      </c>
    </row>
    <row r="1315" spans="5:6" x14ac:dyDescent="0.25">
      <c r="E1315">
        <f ca="1"/>
        <v>2</v>
      </c>
      <c r="F1315">
        <f ca="1"/>
        <v>0.69589512670676523</v>
      </c>
    </row>
    <row r="1316" spans="5:6" x14ac:dyDescent="0.25">
      <c r="E1316">
        <f ca="1"/>
        <v>2</v>
      </c>
      <c r="F1316">
        <f ca="1"/>
        <v>0.69589512670676523</v>
      </c>
    </row>
    <row r="1317" spans="5:6" x14ac:dyDescent="0.25">
      <c r="E1317">
        <f ca="1"/>
        <v>2</v>
      </c>
      <c r="F1317">
        <f ca="1"/>
        <v>0.69589512670676523</v>
      </c>
    </row>
    <row r="1318" spans="5:6" x14ac:dyDescent="0.25">
      <c r="E1318">
        <f ca="1"/>
        <v>2</v>
      </c>
      <c r="F1318">
        <f ca="1"/>
        <v>0.69589512670676523</v>
      </c>
    </row>
    <row r="1319" spans="5:6" x14ac:dyDescent="0.25">
      <c r="E1319">
        <f ca="1"/>
        <v>2</v>
      </c>
      <c r="F1319">
        <f ca="1"/>
        <v>0.69589512670676523</v>
      </c>
    </row>
    <row r="1320" spans="5:6" x14ac:dyDescent="0.25">
      <c r="E1320">
        <f ca="1"/>
        <v>2</v>
      </c>
      <c r="F1320">
        <f ca="1"/>
        <v>0.69589512670676523</v>
      </c>
    </row>
    <row r="1321" spans="5:6" x14ac:dyDescent="0.25">
      <c r="E1321">
        <f ca="1"/>
        <v>2</v>
      </c>
      <c r="F1321">
        <f ca="1"/>
        <v>0.69589512670676523</v>
      </c>
    </row>
    <row r="1322" spans="5:6" x14ac:dyDescent="0.25">
      <c r="E1322">
        <f ca="1"/>
        <v>2</v>
      </c>
      <c r="F1322">
        <f ca="1"/>
        <v>0.69589512670676523</v>
      </c>
    </row>
    <row r="1323" spans="5:6" x14ac:dyDescent="0.25">
      <c r="E1323">
        <f ca="1"/>
        <v>2</v>
      </c>
      <c r="F1323">
        <f ca="1"/>
        <v>0.69589512670676523</v>
      </c>
    </row>
    <row r="1324" spans="5:6" x14ac:dyDescent="0.25">
      <c r="E1324">
        <f ca="1"/>
        <v>2</v>
      </c>
      <c r="F1324">
        <f ca="1"/>
        <v>0.69589512670676523</v>
      </c>
    </row>
    <row r="1325" spans="5:6" x14ac:dyDescent="0.25">
      <c r="E1325">
        <f ca="1"/>
        <v>2</v>
      </c>
      <c r="F1325">
        <f ca="1"/>
        <v>0.69589512670676523</v>
      </c>
    </row>
    <row r="1326" spans="5:6" x14ac:dyDescent="0.25">
      <c r="E1326">
        <f ca="1"/>
        <v>2</v>
      </c>
      <c r="F1326">
        <f ca="1"/>
        <v>0.69589512670676523</v>
      </c>
    </row>
    <row r="1327" spans="5:6" x14ac:dyDescent="0.25">
      <c r="E1327">
        <f ca="1"/>
        <v>2</v>
      </c>
      <c r="F1327">
        <f ca="1"/>
        <v>0.69589512670676523</v>
      </c>
    </row>
    <row r="1328" spans="5:6" x14ac:dyDescent="0.25">
      <c r="E1328">
        <f ca="1"/>
        <v>2</v>
      </c>
      <c r="F1328">
        <f ca="1"/>
        <v>0.69589512670676523</v>
      </c>
    </row>
    <row r="1329" spans="5:6" x14ac:dyDescent="0.25">
      <c r="E1329">
        <f ca="1"/>
        <v>2</v>
      </c>
      <c r="F1329">
        <f ca="1"/>
        <v>0.69589512670676523</v>
      </c>
    </row>
    <row r="1330" spans="5:6" x14ac:dyDescent="0.25">
      <c r="E1330">
        <f ca="1"/>
        <v>2</v>
      </c>
      <c r="F1330">
        <f ca="1"/>
        <v>0.69589512670676523</v>
      </c>
    </row>
    <row r="1331" spans="5:6" x14ac:dyDescent="0.25">
      <c r="E1331">
        <f ca="1"/>
        <v>2</v>
      </c>
      <c r="F1331">
        <f ca="1"/>
        <v>0.69589512670676523</v>
      </c>
    </row>
    <row r="1332" spans="5:6" x14ac:dyDescent="0.25">
      <c r="E1332">
        <f ca="1"/>
        <v>2</v>
      </c>
      <c r="F1332">
        <f ca="1"/>
        <v>0.69589512670676523</v>
      </c>
    </row>
    <row r="1333" spans="5:6" x14ac:dyDescent="0.25">
      <c r="E1333">
        <f ca="1"/>
        <v>2</v>
      </c>
      <c r="F1333">
        <f ca="1"/>
        <v>0.69589512670676523</v>
      </c>
    </row>
    <row r="1334" spans="5:6" x14ac:dyDescent="0.25">
      <c r="E1334">
        <f ca="1"/>
        <v>2</v>
      </c>
      <c r="F1334">
        <f ca="1"/>
        <v>0.69589512670676523</v>
      </c>
    </row>
    <row r="1335" spans="5:6" x14ac:dyDescent="0.25">
      <c r="E1335">
        <f ca="1"/>
        <v>2</v>
      </c>
      <c r="F1335">
        <f ca="1"/>
        <v>0.69589512670676523</v>
      </c>
    </row>
    <row r="1336" spans="5:6" x14ac:dyDescent="0.25">
      <c r="E1336">
        <f ca="1"/>
        <v>2</v>
      </c>
      <c r="F1336">
        <f ca="1"/>
        <v>0.69589512670676523</v>
      </c>
    </row>
    <row r="1337" spans="5:6" x14ac:dyDescent="0.25">
      <c r="E1337">
        <f ca="1"/>
        <v>2</v>
      </c>
      <c r="F1337">
        <f ca="1"/>
        <v>0.69589512670676523</v>
      </c>
    </row>
    <row r="1338" spans="5:6" x14ac:dyDescent="0.25">
      <c r="E1338">
        <f ca="1"/>
        <v>2</v>
      </c>
      <c r="F1338">
        <f ca="1"/>
        <v>0.69589512670676523</v>
      </c>
    </row>
    <row r="1339" spans="5:6" x14ac:dyDescent="0.25">
      <c r="E1339">
        <f ca="1"/>
        <v>2</v>
      </c>
      <c r="F1339">
        <f ca="1"/>
        <v>0.69589512670676523</v>
      </c>
    </row>
    <row r="1340" spans="5:6" x14ac:dyDescent="0.25">
      <c r="E1340">
        <f ca="1"/>
        <v>2</v>
      </c>
      <c r="F1340">
        <f ca="1"/>
        <v>0.69589512670676523</v>
      </c>
    </row>
    <row r="1341" spans="5:6" x14ac:dyDescent="0.25">
      <c r="E1341">
        <f ca="1"/>
        <v>2</v>
      </c>
      <c r="F1341">
        <f ca="1"/>
        <v>0.69589512670676523</v>
      </c>
    </row>
    <row r="1342" spans="5:6" x14ac:dyDescent="0.25">
      <c r="E1342">
        <f ca="1"/>
        <v>2</v>
      </c>
      <c r="F1342">
        <f ca="1"/>
        <v>0.69589512670676523</v>
      </c>
    </row>
    <row r="1343" spans="5:6" x14ac:dyDescent="0.25">
      <c r="E1343">
        <f ca="1"/>
        <v>2</v>
      </c>
      <c r="F1343">
        <f ca="1"/>
        <v>0.69589512670676523</v>
      </c>
    </row>
    <row r="1344" spans="5:6" x14ac:dyDescent="0.25">
      <c r="E1344">
        <f ca="1"/>
        <v>2</v>
      </c>
      <c r="F1344">
        <f ca="1"/>
        <v>0.69589512670676523</v>
      </c>
    </row>
    <row r="1345" spans="5:6" x14ac:dyDescent="0.25">
      <c r="E1345">
        <f ca="1"/>
        <v>2</v>
      </c>
      <c r="F1345">
        <f ca="1"/>
        <v>0.69589512670676523</v>
      </c>
    </row>
    <row r="1346" spans="5:6" x14ac:dyDescent="0.25">
      <c r="E1346">
        <f ca="1"/>
        <v>2</v>
      </c>
      <c r="F1346">
        <f ca="1"/>
        <v>0.69589512670676523</v>
      </c>
    </row>
    <row r="1347" spans="5:6" x14ac:dyDescent="0.25">
      <c r="E1347">
        <f ca="1"/>
        <v>2</v>
      </c>
      <c r="F1347">
        <f ca="1"/>
        <v>0.69589512670676523</v>
      </c>
    </row>
    <row r="1348" spans="5:6" x14ac:dyDescent="0.25">
      <c r="E1348">
        <f ca="1"/>
        <v>2</v>
      </c>
      <c r="F1348">
        <f ca="1"/>
        <v>0.69589512670676523</v>
      </c>
    </row>
    <row r="1349" spans="5:6" x14ac:dyDescent="0.25">
      <c r="E1349">
        <f ca="1"/>
        <v>2</v>
      </c>
      <c r="F1349">
        <f ca="1"/>
        <v>0.69589512670676523</v>
      </c>
    </row>
    <row r="1350" spans="5:6" x14ac:dyDescent="0.25">
      <c r="E1350">
        <f ca="1"/>
        <v>2</v>
      </c>
      <c r="F1350">
        <f ca="1"/>
        <v>0.69589512670676523</v>
      </c>
    </row>
    <row r="1351" spans="5:6" x14ac:dyDescent="0.25">
      <c r="E1351">
        <f ca="1"/>
        <v>2</v>
      </c>
      <c r="F1351">
        <f ca="1"/>
        <v>0.69589512670676523</v>
      </c>
    </row>
    <row r="1352" spans="5:6" x14ac:dyDescent="0.25">
      <c r="E1352">
        <f ca="1"/>
        <v>2</v>
      </c>
      <c r="F1352">
        <f ca="1"/>
        <v>0.69589512670676523</v>
      </c>
    </row>
    <row r="1353" spans="5:6" x14ac:dyDescent="0.25">
      <c r="E1353">
        <f ca="1"/>
        <v>2</v>
      </c>
      <c r="F1353">
        <f ca="1"/>
        <v>0.69589512670676523</v>
      </c>
    </row>
    <row r="1354" spans="5:6" x14ac:dyDescent="0.25">
      <c r="E1354">
        <f ca="1"/>
        <v>2</v>
      </c>
      <c r="F1354">
        <f ca="1"/>
        <v>0.69589512670676523</v>
      </c>
    </row>
    <row r="1355" spans="5:6" x14ac:dyDescent="0.25">
      <c r="E1355">
        <f ca="1"/>
        <v>2</v>
      </c>
      <c r="F1355">
        <f ca="1"/>
        <v>0.69589512670676523</v>
      </c>
    </row>
    <row r="1356" spans="5:6" x14ac:dyDescent="0.25">
      <c r="E1356">
        <f ca="1"/>
        <v>2</v>
      </c>
      <c r="F1356">
        <f ca="1"/>
        <v>0.69589512670676523</v>
      </c>
    </row>
    <row r="1357" spans="5:6" x14ac:dyDescent="0.25">
      <c r="E1357">
        <f ca="1"/>
        <v>2</v>
      </c>
      <c r="F1357">
        <f ca="1"/>
        <v>0.69589512670676523</v>
      </c>
    </row>
    <row r="1358" spans="5:6" x14ac:dyDescent="0.25">
      <c r="E1358">
        <f ca="1"/>
        <v>2</v>
      </c>
      <c r="F1358">
        <f ca="1"/>
        <v>0.69589512670676523</v>
      </c>
    </row>
    <row r="1359" spans="5:6" x14ac:dyDescent="0.25">
      <c r="E1359">
        <f ca="1"/>
        <v>2</v>
      </c>
      <c r="F1359">
        <f ca="1"/>
        <v>0.69589512670676523</v>
      </c>
    </row>
    <row r="1360" spans="5:6" x14ac:dyDescent="0.25">
      <c r="E1360">
        <f ca="1"/>
        <v>2</v>
      </c>
      <c r="F1360">
        <f ca="1"/>
        <v>0.69589512670676523</v>
      </c>
    </row>
    <row r="1361" spans="5:6" x14ac:dyDescent="0.25">
      <c r="E1361">
        <f ca="1"/>
        <v>2</v>
      </c>
      <c r="F1361">
        <f ca="1"/>
        <v>0.69589512670676523</v>
      </c>
    </row>
    <row r="1362" spans="5:6" x14ac:dyDescent="0.25">
      <c r="E1362">
        <f ca="1"/>
        <v>2</v>
      </c>
      <c r="F1362">
        <f ca="1"/>
        <v>0.69589512670676523</v>
      </c>
    </row>
    <row r="1363" spans="5:6" x14ac:dyDescent="0.25">
      <c r="E1363">
        <f ca="1"/>
        <v>2</v>
      </c>
      <c r="F1363">
        <f ca="1"/>
        <v>0.69589512670676523</v>
      </c>
    </row>
    <row r="1364" spans="5:6" x14ac:dyDescent="0.25">
      <c r="E1364">
        <f ca="1"/>
        <v>2</v>
      </c>
      <c r="F1364">
        <f ca="1"/>
        <v>0.69589512670676523</v>
      </c>
    </row>
    <row r="1365" spans="5:6" x14ac:dyDescent="0.25">
      <c r="E1365">
        <f ca="1"/>
        <v>2</v>
      </c>
      <c r="F1365">
        <f ca="1"/>
        <v>0.69589512670676523</v>
      </c>
    </row>
    <row r="1366" spans="5:6" x14ac:dyDescent="0.25">
      <c r="E1366">
        <f ca="1"/>
        <v>2</v>
      </c>
      <c r="F1366">
        <f ca="1"/>
        <v>0.69589512670676523</v>
      </c>
    </row>
    <row r="1367" spans="5:6" x14ac:dyDescent="0.25">
      <c r="E1367">
        <f ca="1"/>
        <v>2</v>
      </c>
      <c r="F1367">
        <f ca="1"/>
        <v>0.69589512670676523</v>
      </c>
    </row>
    <row r="1368" spans="5:6" x14ac:dyDescent="0.25">
      <c r="E1368">
        <f ca="1"/>
        <v>2</v>
      </c>
      <c r="F1368">
        <f ca="1"/>
        <v>0.69589512670676523</v>
      </c>
    </row>
    <row r="1369" spans="5:6" x14ac:dyDescent="0.25">
      <c r="E1369">
        <f ca="1"/>
        <v>2</v>
      </c>
      <c r="F1369">
        <f ca="1"/>
        <v>0.69589512670676523</v>
      </c>
    </row>
    <row r="1370" spans="5:6" x14ac:dyDescent="0.25">
      <c r="E1370">
        <f ca="1"/>
        <v>2</v>
      </c>
      <c r="F1370">
        <f ca="1"/>
        <v>0.69589512670676523</v>
      </c>
    </row>
    <row r="1371" spans="5:6" x14ac:dyDescent="0.25">
      <c r="E1371">
        <f ca="1"/>
        <v>2</v>
      </c>
      <c r="F1371">
        <f ca="1"/>
        <v>0.69589512670676523</v>
      </c>
    </row>
    <row r="1372" spans="5:6" x14ac:dyDescent="0.25">
      <c r="E1372">
        <f ca="1"/>
        <v>2</v>
      </c>
      <c r="F1372">
        <f ca="1"/>
        <v>0.69589512670676523</v>
      </c>
    </row>
    <row r="1373" spans="5:6" x14ac:dyDescent="0.25">
      <c r="E1373">
        <f ca="1"/>
        <v>2</v>
      </c>
      <c r="F1373">
        <f ca="1"/>
        <v>0.69589512670676523</v>
      </c>
    </row>
    <row r="1374" spans="5:6" x14ac:dyDescent="0.25">
      <c r="E1374">
        <f ca="1"/>
        <v>2</v>
      </c>
      <c r="F1374">
        <f ca="1"/>
        <v>0.69589512670676523</v>
      </c>
    </row>
    <row r="1375" spans="5:6" x14ac:dyDescent="0.25">
      <c r="E1375">
        <f ca="1"/>
        <v>2</v>
      </c>
      <c r="F1375">
        <f ca="1"/>
        <v>0.69589512670676523</v>
      </c>
    </row>
    <row r="1376" spans="5:6" x14ac:dyDescent="0.25">
      <c r="E1376">
        <f ca="1"/>
        <v>2</v>
      </c>
      <c r="F1376">
        <f ca="1"/>
        <v>0.69589512670676523</v>
      </c>
    </row>
    <row r="1377" spans="5:6" x14ac:dyDescent="0.25">
      <c r="E1377">
        <f ca="1"/>
        <v>2</v>
      </c>
      <c r="F1377">
        <f ca="1"/>
        <v>0.69589512670676523</v>
      </c>
    </row>
    <row r="1378" spans="5:6" x14ac:dyDescent="0.25">
      <c r="E1378">
        <f ca="1"/>
        <v>2</v>
      </c>
      <c r="F1378">
        <f ca="1"/>
        <v>0.69589512670676523</v>
      </c>
    </row>
    <row r="1379" spans="5:6" x14ac:dyDescent="0.25">
      <c r="E1379">
        <f ca="1"/>
        <v>2</v>
      </c>
      <c r="F1379">
        <f ca="1"/>
        <v>0.69589512670676523</v>
      </c>
    </row>
    <row r="1380" spans="5:6" x14ac:dyDescent="0.25">
      <c r="E1380">
        <f ca="1"/>
        <v>2</v>
      </c>
      <c r="F1380">
        <f ca="1"/>
        <v>0.69589512670676523</v>
      </c>
    </row>
    <row r="1381" spans="5:6" x14ac:dyDescent="0.25">
      <c r="E1381">
        <f ca="1"/>
        <v>2</v>
      </c>
      <c r="F1381">
        <f ca="1"/>
        <v>0.69589512670676523</v>
      </c>
    </row>
    <row r="1382" spans="5:6" x14ac:dyDescent="0.25">
      <c r="E1382">
        <f ca="1"/>
        <v>2</v>
      </c>
      <c r="F1382">
        <f ca="1"/>
        <v>0.69589512670676523</v>
      </c>
    </row>
    <row r="1383" spans="5:6" x14ac:dyDescent="0.25">
      <c r="E1383">
        <f ca="1"/>
        <v>2</v>
      </c>
      <c r="F1383">
        <f ca="1"/>
        <v>0.69589512670676523</v>
      </c>
    </row>
    <row r="1384" spans="5:6" x14ac:dyDescent="0.25">
      <c r="E1384">
        <f ca="1"/>
        <v>2</v>
      </c>
      <c r="F1384">
        <f ca="1"/>
        <v>0.69589512670676523</v>
      </c>
    </row>
    <row r="1385" spans="5:6" x14ac:dyDescent="0.25">
      <c r="E1385">
        <f ca="1"/>
        <v>2</v>
      </c>
      <c r="F1385">
        <f ca="1"/>
        <v>0.69589512670676523</v>
      </c>
    </row>
    <row r="1386" spans="5:6" x14ac:dyDescent="0.25">
      <c r="E1386">
        <f ca="1"/>
        <v>2</v>
      </c>
      <c r="F1386">
        <f ca="1"/>
        <v>0.69589512670676523</v>
      </c>
    </row>
    <row r="1387" spans="5:6" x14ac:dyDescent="0.25">
      <c r="E1387">
        <f ca="1"/>
        <v>2</v>
      </c>
      <c r="F1387">
        <f ca="1"/>
        <v>0.69589512670676523</v>
      </c>
    </row>
    <row r="1388" spans="5:6" x14ac:dyDescent="0.25">
      <c r="E1388">
        <f ca="1"/>
        <v>2</v>
      </c>
      <c r="F1388">
        <f ca="1"/>
        <v>0.69589512670676523</v>
      </c>
    </row>
    <row r="1389" spans="5:6" x14ac:dyDescent="0.25">
      <c r="E1389">
        <f ca="1"/>
        <v>2</v>
      </c>
      <c r="F1389">
        <f ca="1"/>
        <v>0.69589512670676523</v>
      </c>
    </row>
    <row r="1390" spans="5:6" x14ac:dyDescent="0.25">
      <c r="E1390">
        <f ca="1"/>
        <v>2</v>
      </c>
      <c r="F1390">
        <f ca="1"/>
        <v>0.69589512670676523</v>
      </c>
    </row>
    <row r="1391" spans="5:6" x14ac:dyDescent="0.25">
      <c r="E1391">
        <f ca="1"/>
        <v>2</v>
      </c>
      <c r="F1391">
        <f ca="1"/>
        <v>0.69589512670676523</v>
      </c>
    </row>
    <row r="1392" spans="5:6" x14ac:dyDescent="0.25">
      <c r="E1392">
        <f ca="1"/>
        <v>2</v>
      </c>
      <c r="F1392">
        <f ca="1"/>
        <v>0.69589512670676523</v>
      </c>
    </row>
    <row r="1393" spans="5:6" x14ac:dyDescent="0.25">
      <c r="E1393">
        <f ca="1"/>
        <v>2</v>
      </c>
      <c r="F1393">
        <f ca="1"/>
        <v>0.69589512670676523</v>
      </c>
    </row>
    <row r="1394" spans="5:6" x14ac:dyDescent="0.25">
      <c r="E1394">
        <f ca="1"/>
        <v>2</v>
      </c>
      <c r="F1394">
        <f ca="1"/>
        <v>0.69589512670676523</v>
      </c>
    </row>
    <row r="1395" spans="5:6" x14ac:dyDescent="0.25">
      <c r="E1395">
        <f ca="1"/>
        <v>2</v>
      </c>
      <c r="F1395">
        <f ca="1"/>
        <v>0.69589512670676523</v>
      </c>
    </row>
    <row r="1396" spans="5:6" x14ac:dyDescent="0.25">
      <c r="E1396">
        <f ca="1"/>
        <v>2</v>
      </c>
      <c r="F1396">
        <f ca="1"/>
        <v>0.69589512670676523</v>
      </c>
    </row>
    <row r="1397" spans="5:6" x14ac:dyDescent="0.25">
      <c r="E1397">
        <f ca="1"/>
        <v>2</v>
      </c>
      <c r="F1397">
        <f ca="1"/>
        <v>0.69589512670676523</v>
      </c>
    </row>
    <row r="1398" spans="5:6" x14ac:dyDescent="0.25">
      <c r="E1398">
        <f ca="1"/>
        <v>2</v>
      </c>
      <c r="F1398">
        <f ca="1"/>
        <v>0.69589512670676523</v>
      </c>
    </row>
    <row r="1399" spans="5:6" x14ac:dyDescent="0.25">
      <c r="E1399">
        <f ca="1"/>
        <v>2</v>
      </c>
      <c r="F1399">
        <f ca="1"/>
        <v>0.69589512670676523</v>
      </c>
    </row>
    <row r="1400" spans="5:6" x14ac:dyDescent="0.25">
      <c r="E1400">
        <f ca="1"/>
        <v>2</v>
      </c>
      <c r="F1400">
        <f ca="1"/>
        <v>0.69589512670676523</v>
      </c>
    </row>
    <row r="1401" spans="5:6" x14ac:dyDescent="0.25">
      <c r="E1401">
        <f ca="1"/>
        <v>2</v>
      </c>
      <c r="F1401">
        <f ca="1"/>
        <v>0.69589512670676523</v>
      </c>
    </row>
    <row r="1402" spans="5:6" x14ac:dyDescent="0.25">
      <c r="E1402">
        <f ca="1"/>
        <v>2</v>
      </c>
      <c r="F1402">
        <f ca="1"/>
        <v>0.69589512670676523</v>
      </c>
    </row>
    <row r="1403" spans="5:6" x14ac:dyDescent="0.25">
      <c r="E1403">
        <f ca="1"/>
        <v>2</v>
      </c>
      <c r="F1403">
        <f ca="1"/>
        <v>0.69589512670676523</v>
      </c>
    </row>
    <row r="1404" spans="5:6" x14ac:dyDescent="0.25">
      <c r="E1404">
        <f ca="1"/>
        <v>2</v>
      </c>
      <c r="F1404">
        <f ca="1"/>
        <v>0.69589512670676523</v>
      </c>
    </row>
    <row r="1405" spans="5:6" x14ac:dyDescent="0.25">
      <c r="E1405">
        <f ca="1"/>
        <v>2</v>
      </c>
      <c r="F1405">
        <f ca="1"/>
        <v>0.69589512670676523</v>
      </c>
    </row>
    <row r="1406" spans="5:6" x14ac:dyDescent="0.25">
      <c r="E1406">
        <f ca="1"/>
        <v>2</v>
      </c>
      <c r="F1406">
        <f ca="1"/>
        <v>0.69589512670676523</v>
      </c>
    </row>
    <row r="1407" spans="5:6" x14ac:dyDescent="0.25">
      <c r="E1407">
        <f ca="1"/>
        <v>2</v>
      </c>
      <c r="F1407">
        <f ca="1"/>
        <v>0.69589512670676523</v>
      </c>
    </row>
    <row r="1408" spans="5:6" x14ac:dyDescent="0.25">
      <c r="E1408">
        <f ca="1"/>
        <v>2</v>
      </c>
      <c r="F1408">
        <f ca="1"/>
        <v>0.69589512670676523</v>
      </c>
    </row>
    <row r="1409" spans="5:6" x14ac:dyDescent="0.25">
      <c r="E1409">
        <f ca="1"/>
        <v>2</v>
      </c>
      <c r="F1409">
        <f ca="1"/>
        <v>0.69589512670676523</v>
      </c>
    </row>
    <row r="1410" spans="5:6" x14ac:dyDescent="0.25">
      <c r="E1410">
        <f ca="1"/>
        <v>2</v>
      </c>
      <c r="F1410">
        <f ca="1"/>
        <v>0.69589512670676523</v>
      </c>
    </row>
    <row r="1411" spans="5:6" x14ac:dyDescent="0.25">
      <c r="E1411">
        <f ca="1"/>
        <v>2</v>
      </c>
      <c r="F1411">
        <f ca="1"/>
        <v>0.69589512670676523</v>
      </c>
    </row>
    <row r="1412" spans="5:6" x14ac:dyDescent="0.25">
      <c r="E1412">
        <f ca="1"/>
        <v>2</v>
      </c>
      <c r="F1412">
        <f ca="1"/>
        <v>0.69589512670676523</v>
      </c>
    </row>
    <row r="1413" spans="5:6" x14ac:dyDescent="0.25">
      <c r="E1413">
        <f ca="1"/>
        <v>2</v>
      </c>
      <c r="F1413">
        <f ca="1"/>
        <v>0.69589512670676523</v>
      </c>
    </row>
    <row r="1414" spans="5:6" x14ac:dyDescent="0.25">
      <c r="E1414">
        <f ca="1"/>
        <v>2</v>
      </c>
      <c r="F1414">
        <f ca="1"/>
        <v>0.69589512670676523</v>
      </c>
    </row>
    <row r="1415" spans="5:6" x14ac:dyDescent="0.25">
      <c r="E1415">
        <f ca="1"/>
        <v>2</v>
      </c>
      <c r="F1415">
        <f ca="1"/>
        <v>0.69589512670676523</v>
      </c>
    </row>
    <row r="1416" spans="5:6" x14ac:dyDescent="0.25">
      <c r="E1416">
        <f ca="1"/>
        <v>2</v>
      </c>
      <c r="F1416">
        <f ca="1"/>
        <v>0.69589512670676523</v>
      </c>
    </row>
    <row r="1417" spans="5:6" x14ac:dyDescent="0.25">
      <c r="E1417">
        <f ca="1"/>
        <v>2</v>
      </c>
      <c r="F1417">
        <f ca="1"/>
        <v>0.69589512670676523</v>
      </c>
    </row>
    <row r="1418" spans="5:6" x14ac:dyDescent="0.25">
      <c r="E1418">
        <f ca="1"/>
        <v>2</v>
      </c>
      <c r="F1418">
        <f ca="1"/>
        <v>0.69589512670676523</v>
      </c>
    </row>
    <row r="1419" spans="5:6" x14ac:dyDescent="0.25">
      <c r="E1419">
        <f ca="1"/>
        <v>2</v>
      </c>
      <c r="F1419">
        <f ca="1"/>
        <v>0.69589512670676523</v>
      </c>
    </row>
    <row r="1420" spans="5:6" x14ac:dyDescent="0.25">
      <c r="E1420">
        <f ca="1"/>
        <v>2</v>
      </c>
      <c r="F1420">
        <f ca="1"/>
        <v>0.69589512670676523</v>
      </c>
    </row>
    <row r="1421" spans="5:6" x14ac:dyDescent="0.25">
      <c r="E1421">
        <f ca="1"/>
        <v>2</v>
      </c>
      <c r="F1421">
        <f ca="1"/>
        <v>0.69589512670676523</v>
      </c>
    </row>
    <row r="1422" spans="5:6" x14ac:dyDescent="0.25">
      <c r="E1422">
        <f ca="1"/>
        <v>2</v>
      </c>
      <c r="F1422">
        <f ca="1"/>
        <v>0.69589512670676523</v>
      </c>
    </row>
    <row r="1423" spans="5:6" x14ac:dyDescent="0.25">
      <c r="E1423">
        <f ca="1"/>
        <v>2</v>
      </c>
      <c r="F1423">
        <f ca="1"/>
        <v>0.69589512670676523</v>
      </c>
    </row>
    <row r="1424" spans="5:6" x14ac:dyDescent="0.25">
      <c r="E1424">
        <f ca="1"/>
        <v>2</v>
      </c>
      <c r="F1424">
        <f ca="1"/>
        <v>0.69589512670676523</v>
      </c>
    </row>
    <row r="1425" spans="5:6" x14ac:dyDescent="0.25">
      <c r="E1425">
        <f ca="1"/>
        <v>2</v>
      </c>
      <c r="F1425">
        <f ca="1"/>
        <v>0.69589512670676523</v>
      </c>
    </row>
    <row r="1426" spans="5:6" x14ac:dyDescent="0.25">
      <c r="E1426">
        <f ca="1"/>
        <v>2</v>
      </c>
      <c r="F1426">
        <f ca="1"/>
        <v>0.69589512670676523</v>
      </c>
    </row>
    <row r="1427" spans="5:6" x14ac:dyDescent="0.25">
      <c r="E1427">
        <f ca="1"/>
        <v>2</v>
      </c>
      <c r="F1427">
        <f ca="1"/>
        <v>0.69589512670676523</v>
      </c>
    </row>
    <row r="1428" spans="5:6" x14ac:dyDescent="0.25">
      <c r="E1428">
        <f ca="1"/>
        <v>2</v>
      </c>
      <c r="F1428">
        <f ca="1"/>
        <v>0.69589512670676523</v>
      </c>
    </row>
    <row r="1429" spans="5:6" x14ac:dyDescent="0.25">
      <c r="E1429">
        <f ca="1"/>
        <v>2</v>
      </c>
      <c r="F1429">
        <f ca="1"/>
        <v>0.69589512670676523</v>
      </c>
    </row>
    <row r="1430" spans="5:6" x14ac:dyDescent="0.25">
      <c r="E1430">
        <f ca="1"/>
        <v>2</v>
      </c>
      <c r="F1430">
        <f ca="1"/>
        <v>0.69589512670676523</v>
      </c>
    </row>
    <row r="1431" spans="5:6" x14ac:dyDescent="0.25">
      <c r="E1431">
        <f ca="1"/>
        <v>2</v>
      </c>
      <c r="F1431">
        <f ca="1"/>
        <v>0.69589512670676523</v>
      </c>
    </row>
    <row r="1432" spans="5:6" x14ac:dyDescent="0.25">
      <c r="E1432">
        <f ca="1"/>
        <v>2</v>
      </c>
      <c r="F1432">
        <f ca="1"/>
        <v>0.69589512670676523</v>
      </c>
    </row>
    <row r="1433" spans="5:6" x14ac:dyDescent="0.25">
      <c r="E1433">
        <f ca="1"/>
        <v>2</v>
      </c>
      <c r="F1433">
        <f ca="1"/>
        <v>0.69589512670676523</v>
      </c>
    </row>
    <row r="1434" spans="5:6" x14ac:dyDescent="0.25">
      <c r="E1434">
        <f ca="1"/>
        <v>2</v>
      </c>
      <c r="F1434">
        <f ca="1"/>
        <v>0.69589512670676523</v>
      </c>
    </row>
    <row r="1435" spans="5:6" x14ac:dyDescent="0.25">
      <c r="E1435">
        <f ca="1"/>
        <v>2</v>
      </c>
      <c r="F1435">
        <f ca="1"/>
        <v>0.69589512670676523</v>
      </c>
    </row>
    <row r="1436" spans="5:6" x14ac:dyDescent="0.25">
      <c r="E1436">
        <f ca="1"/>
        <v>2</v>
      </c>
      <c r="F1436">
        <f ca="1"/>
        <v>0.69589512670676523</v>
      </c>
    </row>
    <row r="1437" spans="5:6" x14ac:dyDescent="0.25">
      <c r="E1437">
        <f ca="1"/>
        <v>2</v>
      </c>
      <c r="F1437">
        <f ca="1"/>
        <v>0.69589512670676523</v>
      </c>
    </row>
    <row r="1438" spans="5:6" x14ac:dyDescent="0.25">
      <c r="E1438">
        <f ca="1"/>
        <v>2</v>
      </c>
      <c r="F1438">
        <f ca="1"/>
        <v>0.69589512670676523</v>
      </c>
    </row>
    <row r="1439" spans="5:6" x14ac:dyDescent="0.25">
      <c r="E1439">
        <f ca="1"/>
        <v>2</v>
      </c>
      <c r="F1439">
        <f ca="1"/>
        <v>0.69589512670676523</v>
      </c>
    </row>
    <row r="1440" spans="5:6" x14ac:dyDescent="0.25">
      <c r="E1440">
        <f ca="1"/>
        <v>2</v>
      </c>
      <c r="F1440">
        <f ca="1"/>
        <v>0.69589512670676523</v>
      </c>
    </row>
    <row r="1441" spans="5:6" x14ac:dyDescent="0.25">
      <c r="E1441">
        <f ca="1"/>
        <v>2</v>
      </c>
      <c r="F1441">
        <f ca="1"/>
        <v>0.69589512670676523</v>
      </c>
    </row>
    <row r="1442" spans="5:6" x14ac:dyDescent="0.25">
      <c r="E1442">
        <f ca="1"/>
        <v>2</v>
      </c>
      <c r="F1442">
        <f ca="1"/>
        <v>0.69589512670676523</v>
      </c>
    </row>
    <row r="1443" spans="5:6" x14ac:dyDescent="0.25">
      <c r="E1443">
        <f ca="1"/>
        <v>2</v>
      </c>
      <c r="F1443">
        <f ca="1"/>
        <v>0.69589512670676523</v>
      </c>
    </row>
    <row r="1444" spans="5:6" x14ac:dyDescent="0.25">
      <c r="E1444">
        <f ca="1"/>
        <v>2</v>
      </c>
      <c r="F1444">
        <f ca="1"/>
        <v>0.69589512670676523</v>
      </c>
    </row>
    <row r="1445" spans="5:6" x14ac:dyDescent="0.25">
      <c r="E1445">
        <f ca="1"/>
        <v>2</v>
      </c>
      <c r="F1445">
        <f ca="1"/>
        <v>0.69589512670676523</v>
      </c>
    </row>
    <row r="1446" spans="5:6" x14ac:dyDescent="0.25">
      <c r="E1446">
        <f ca="1"/>
        <v>2</v>
      </c>
      <c r="F1446">
        <f ca="1"/>
        <v>0.69589512670676523</v>
      </c>
    </row>
    <row r="1447" spans="5:6" x14ac:dyDescent="0.25">
      <c r="E1447">
        <f ca="1"/>
        <v>2</v>
      </c>
      <c r="F1447">
        <f ca="1"/>
        <v>0.69589512670676523</v>
      </c>
    </row>
    <row r="1448" spans="5:6" x14ac:dyDescent="0.25">
      <c r="E1448">
        <f ca="1"/>
        <v>2</v>
      </c>
      <c r="F1448">
        <f ca="1"/>
        <v>0.69589512670676523</v>
      </c>
    </row>
    <row r="1449" spans="5:6" x14ac:dyDescent="0.25">
      <c r="E1449">
        <f ca="1"/>
        <v>2</v>
      </c>
      <c r="F1449">
        <f ca="1"/>
        <v>0.69589512670676523</v>
      </c>
    </row>
    <row r="1450" spans="5:6" x14ac:dyDescent="0.25">
      <c r="E1450">
        <f ca="1"/>
        <v>2</v>
      </c>
      <c r="F1450">
        <f ca="1"/>
        <v>0.69589512670676523</v>
      </c>
    </row>
    <row r="1451" spans="5:6" x14ac:dyDescent="0.25">
      <c r="E1451">
        <f ca="1"/>
        <v>2</v>
      </c>
      <c r="F1451">
        <f ca="1"/>
        <v>0.69589512670676523</v>
      </c>
    </row>
    <row r="1452" spans="5:6" x14ac:dyDescent="0.25">
      <c r="E1452">
        <f ca="1"/>
        <v>2</v>
      </c>
      <c r="F1452">
        <f ca="1"/>
        <v>0.69589512670676523</v>
      </c>
    </row>
    <row r="1453" spans="5:6" x14ac:dyDescent="0.25">
      <c r="E1453">
        <f ca="1"/>
        <v>2</v>
      </c>
      <c r="F1453">
        <f ca="1"/>
        <v>0.69589512670676523</v>
      </c>
    </row>
    <row r="1454" spans="5:6" x14ac:dyDescent="0.25">
      <c r="E1454">
        <f ca="1"/>
        <v>2</v>
      </c>
      <c r="F1454">
        <f ca="1"/>
        <v>0.69589512670676523</v>
      </c>
    </row>
    <row r="1455" spans="5:6" x14ac:dyDescent="0.25">
      <c r="E1455">
        <f ca="1"/>
        <v>2</v>
      </c>
      <c r="F1455">
        <f ca="1"/>
        <v>0.69589512670676523</v>
      </c>
    </row>
    <row r="1456" spans="5:6" x14ac:dyDescent="0.25">
      <c r="E1456">
        <f ca="1"/>
        <v>2</v>
      </c>
      <c r="F1456">
        <f ca="1"/>
        <v>0.69589512670676523</v>
      </c>
    </row>
    <row r="1457" spans="5:6" x14ac:dyDescent="0.25">
      <c r="E1457">
        <f ca="1"/>
        <v>2</v>
      </c>
      <c r="F1457">
        <f ca="1"/>
        <v>0.69589512670676523</v>
      </c>
    </row>
    <row r="1458" spans="5:6" x14ac:dyDescent="0.25">
      <c r="E1458">
        <f ca="1"/>
        <v>2</v>
      </c>
      <c r="F1458">
        <f ca="1"/>
        <v>0.69589512670676523</v>
      </c>
    </row>
    <row r="1459" spans="5:6" x14ac:dyDescent="0.25">
      <c r="E1459">
        <f ca="1"/>
        <v>2</v>
      </c>
      <c r="F1459">
        <f ca="1"/>
        <v>0.69589512670676523</v>
      </c>
    </row>
    <row r="1460" spans="5:6" x14ac:dyDescent="0.25">
      <c r="E1460">
        <f ca="1"/>
        <v>2</v>
      </c>
      <c r="F1460">
        <f ca="1"/>
        <v>0.69589512670676523</v>
      </c>
    </row>
    <row r="1461" spans="5:6" x14ac:dyDescent="0.25">
      <c r="E1461">
        <f ca="1"/>
        <v>2</v>
      </c>
      <c r="F1461">
        <f ca="1"/>
        <v>0.69589512670676523</v>
      </c>
    </row>
    <row r="1462" spans="5:6" x14ac:dyDescent="0.25">
      <c r="E1462">
        <f ca="1"/>
        <v>2</v>
      </c>
      <c r="F1462">
        <f ca="1"/>
        <v>0.69589512670676523</v>
      </c>
    </row>
    <row r="1463" spans="5:6" x14ac:dyDescent="0.25">
      <c r="E1463">
        <f ca="1"/>
        <v>2</v>
      </c>
      <c r="F1463">
        <f ca="1"/>
        <v>0.69589512670676523</v>
      </c>
    </row>
    <row r="1464" spans="5:6" x14ac:dyDescent="0.25">
      <c r="E1464">
        <f ca="1"/>
        <v>2</v>
      </c>
      <c r="F1464">
        <f ca="1"/>
        <v>0.69589512670676523</v>
      </c>
    </row>
    <row r="1465" spans="5:6" x14ac:dyDescent="0.25">
      <c r="E1465">
        <f ca="1"/>
        <v>2</v>
      </c>
      <c r="F1465">
        <f ca="1"/>
        <v>0.69589512670676523</v>
      </c>
    </row>
    <row r="1466" spans="5:6" x14ac:dyDescent="0.25">
      <c r="E1466">
        <f ca="1"/>
        <v>2</v>
      </c>
      <c r="F1466">
        <f ca="1"/>
        <v>0.69589512670676523</v>
      </c>
    </row>
    <row r="1467" spans="5:6" x14ac:dyDescent="0.25">
      <c r="E1467">
        <f ca="1"/>
        <v>2</v>
      </c>
      <c r="F1467">
        <f ca="1"/>
        <v>0.69589512670676523</v>
      </c>
    </row>
    <row r="1468" spans="5:6" x14ac:dyDescent="0.25">
      <c r="E1468">
        <f ca="1"/>
        <v>2</v>
      </c>
      <c r="F1468">
        <f ca="1"/>
        <v>0.69589512670676523</v>
      </c>
    </row>
    <row r="1469" spans="5:6" x14ac:dyDescent="0.25">
      <c r="E1469">
        <f ca="1"/>
        <v>2</v>
      </c>
      <c r="F1469">
        <f ca="1"/>
        <v>0.69589512670676523</v>
      </c>
    </row>
    <row r="1470" spans="5:6" x14ac:dyDescent="0.25">
      <c r="E1470">
        <f ca="1"/>
        <v>2</v>
      </c>
      <c r="F1470">
        <f ca="1"/>
        <v>0.69589512670676523</v>
      </c>
    </row>
    <row r="1471" spans="5:6" x14ac:dyDescent="0.25">
      <c r="E1471">
        <f ca="1"/>
        <v>2</v>
      </c>
      <c r="F1471">
        <f ca="1"/>
        <v>0.69589512670676523</v>
      </c>
    </row>
    <row r="1472" spans="5:6" x14ac:dyDescent="0.25">
      <c r="E1472">
        <f ca="1"/>
        <v>2</v>
      </c>
      <c r="F1472">
        <f ca="1"/>
        <v>0.69589512670676523</v>
      </c>
    </row>
    <row r="1473" spans="5:6" x14ac:dyDescent="0.25">
      <c r="E1473">
        <f ca="1"/>
        <v>2</v>
      </c>
      <c r="F1473">
        <f ca="1"/>
        <v>0.69589512670676523</v>
      </c>
    </row>
    <row r="1474" spans="5:6" x14ac:dyDescent="0.25">
      <c r="E1474">
        <f ca="1"/>
        <v>2</v>
      </c>
      <c r="F1474">
        <f ca="1"/>
        <v>0.69589512670676523</v>
      </c>
    </row>
    <row r="1475" spans="5:6" x14ac:dyDescent="0.25">
      <c r="E1475">
        <f ca="1"/>
        <v>2</v>
      </c>
      <c r="F1475">
        <f ca="1"/>
        <v>0.69589512670676523</v>
      </c>
    </row>
    <row r="1476" spans="5:6" x14ac:dyDescent="0.25">
      <c r="E1476">
        <f ca="1"/>
        <v>2</v>
      </c>
      <c r="F1476">
        <f ca="1"/>
        <v>0.69589512670676523</v>
      </c>
    </row>
    <row r="1477" spans="5:6" x14ac:dyDescent="0.25">
      <c r="E1477">
        <f ca="1"/>
        <v>2</v>
      </c>
      <c r="F1477">
        <f ca="1"/>
        <v>0.69589512670676523</v>
      </c>
    </row>
    <row r="1478" spans="5:6" x14ac:dyDescent="0.25">
      <c r="E1478">
        <f ca="1"/>
        <v>2</v>
      </c>
      <c r="F1478">
        <f ca="1"/>
        <v>0.69589512670676523</v>
      </c>
    </row>
    <row r="1479" spans="5:6" x14ac:dyDescent="0.25">
      <c r="E1479">
        <f ca="1"/>
        <v>2</v>
      </c>
      <c r="F1479">
        <f ca="1"/>
        <v>0.69589512670676523</v>
      </c>
    </row>
    <row r="1480" spans="5:6" x14ac:dyDescent="0.25">
      <c r="E1480">
        <f ca="1"/>
        <v>2</v>
      </c>
      <c r="F1480">
        <f ca="1"/>
        <v>0.69589512670676523</v>
      </c>
    </row>
    <row r="1481" spans="5:6" x14ac:dyDescent="0.25">
      <c r="E1481">
        <f ca="1"/>
        <v>2</v>
      </c>
      <c r="F1481">
        <f ca="1"/>
        <v>0.69589512670676523</v>
      </c>
    </row>
    <row r="1482" spans="5:6" x14ac:dyDescent="0.25">
      <c r="E1482">
        <f ca="1"/>
        <v>2</v>
      </c>
      <c r="F1482">
        <f ca="1"/>
        <v>0.69589512670676523</v>
      </c>
    </row>
    <row r="1483" spans="5:6" x14ac:dyDescent="0.25">
      <c r="E1483">
        <f ca="1"/>
        <v>2</v>
      </c>
      <c r="F1483">
        <f ca="1"/>
        <v>0.69589512670676523</v>
      </c>
    </row>
    <row r="1484" spans="5:6" x14ac:dyDescent="0.25">
      <c r="E1484">
        <f ca="1"/>
        <v>2</v>
      </c>
      <c r="F1484">
        <f ca="1"/>
        <v>0.69589512670676523</v>
      </c>
    </row>
    <row r="1485" spans="5:6" x14ac:dyDescent="0.25">
      <c r="E1485">
        <f ca="1"/>
        <v>2</v>
      </c>
      <c r="F1485">
        <f ca="1"/>
        <v>0.69589512670676523</v>
      </c>
    </row>
    <row r="1486" spans="5:6" x14ac:dyDescent="0.25">
      <c r="E1486">
        <f ca="1"/>
        <v>2</v>
      </c>
      <c r="F1486">
        <f ca="1"/>
        <v>0.69589512670676523</v>
      </c>
    </row>
    <row r="1487" spans="5:6" x14ac:dyDescent="0.25">
      <c r="E1487">
        <f ca="1"/>
        <v>2</v>
      </c>
      <c r="F1487">
        <f ca="1"/>
        <v>0.69589512670676523</v>
      </c>
    </row>
    <row r="1488" spans="5:6" x14ac:dyDescent="0.25">
      <c r="E1488">
        <f ca="1"/>
        <v>2</v>
      </c>
      <c r="F1488">
        <f ca="1"/>
        <v>0.69589512670676523</v>
      </c>
    </row>
    <row r="1489" spans="5:6" x14ac:dyDescent="0.25">
      <c r="E1489">
        <f ca="1"/>
        <v>2</v>
      </c>
      <c r="F1489">
        <f ca="1"/>
        <v>0.69589512670676523</v>
      </c>
    </row>
    <row r="1490" spans="5:6" x14ac:dyDescent="0.25">
      <c r="E1490">
        <f ca="1"/>
        <v>2</v>
      </c>
      <c r="F1490">
        <f ca="1"/>
        <v>0.69589512670676523</v>
      </c>
    </row>
    <row r="1491" spans="5:6" x14ac:dyDescent="0.25">
      <c r="E1491">
        <f ca="1"/>
        <v>2</v>
      </c>
      <c r="F1491">
        <f ca="1"/>
        <v>0.69589512670676523</v>
      </c>
    </row>
    <row r="1492" spans="5:6" x14ac:dyDescent="0.25">
      <c r="E1492">
        <f ca="1"/>
        <v>2</v>
      </c>
      <c r="F1492">
        <f ca="1"/>
        <v>0.69589512670676523</v>
      </c>
    </row>
    <row r="1493" spans="5:6" x14ac:dyDescent="0.25">
      <c r="E1493">
        <f ca="1"/>
        <v>2</v>
      </c>
      <c r="F1493">
        <f ca="1"/>
        <v>0.69589512670676523</v>
      </c>
    </row>
    <row r="1494" spans="5:6" x14ac:dyDescent="0.25">
      <c r="E1494">
        <f ca="1"/>
        <v>2</v>
      </c>
      <c r="F1494">
        <f ca="1"/>
        <v>0.69589512670676523</v>
      </c>
    </row>
    <row r="1495" spans="5:6" x14ac:dyDescent="0.25">
      <c r="E1495">
        <f ca="1"/>
        <v>2</v>
      </c>
      <c r="F1495">
        <f ca="1"/>
        <v>0.69589512670676523</v>
      </c>
    </row>
    <row r="1496" spans="5:6" x14ac:dyDescent="0.25">
      <c r="E1496">
        <f ca="1"/>
        <v>2</v>
      </c>
      <c r="F1496">
        <f ca="1"/>
        <v>0.69589512670676523</v>
      </c>
    </row>
    <row r="1497" spans="5:6" x14ac:dyDescent="0.25">
      <c r="E1497">
        <f ca="1"/>
        <v>2</v>
      </c>
      <c r="F1497">
        <f ca="1"/>
        <v>0.69589512670676523</v>
      </c>
    </row>
    <row r="1498" spans="5:6" x14ac:dyDescent="0.25">
      <c r="E1498">
        <f ca="1"/>
        <v>2</v>
      </c>
      <c r="F1498">
        <f ca="1"/>
        <v>0.69589512670676523</v>
      </c>
    </row>
    <row r="1499" spans="5:6" x14ac:dyDescent="0.25">
      <c r="E1499">
        <f ca="1"/>
        <v>2</v>
      </c>
      <c r="F1499">
        <f ca="1"/>
        <v>0.69589512670676523</v>
      </c>
    </row>
    <row r="1500" spans="5:6" x14ac:dyDescent="0.25">
      <c r="E1500">
        <f ca="1"/>
        <v>2</v>
      </c>
      <c r="F1500">
        <f ca="1"/>
        <v>0.69589512670676523</v>
      </c>
    </row>
    <row r="1501" spans="5:6" x14ac:dyDescent="0.25">
      <c r="E1501">
        <f ca="1"/>
        <v>2</v>
      </c>
      <c r="F1501">
        <f ca="1"/>
        <v>0.69589512670676523</v>
      </c>
    </row>
    <row r="1502" spans="5:6" x14ac:dyDescent="0.25">
      <c r="E1502">
        <f ca="1"/>
        <v>2</v>
      </c>
      <c r="F1502">
        <f ca="1"/>
        <v>0.69589512670676523</v>
      </c>
    </row>
    <row r="1503" spans="5:6" x14ac:dyDescent="0.25">
      <c r="E1503">
        <f ca="1"/>
        <v>2</v>
      </c>
      <c r="F1503">
        <f ca="1"/>
        <v>0.69589512670676523</v>
      </c>
    </row>
    <row r="1504" spans="5:6" x14ac:dyDescent="0.25">
      <c r="E1504">
        <f ca="1"/>
        <v>2</v>
      </c>
      <c r="F1504">
        <f ca="1"/>
        <v>0.69589512670676523</v>
      </c>
    </row>
    <row r="1505" spans="5:6" x14ac:dyDescent="0.25">
      <c r="E1505">
        <f ca="1"/>
        <v>2</v>
      </c>
      <c r="F1505">
        <f ca="1"/>
        <v>0.69589512670676523</v>
      </c>
    </row>
    <row r="1506" spans="5:6" x14ac:dyDescent="0.25">
      <c r="E1506">
        <f ca="1"/>
        <v>2</v>
      </c>
      <c r="F1506">
        <f ca="1"/>
        <v>0.69589512670676523</v>
      </c>
    </row>
    <row r="1507" spans="5:6" x14ac:dyDescent="0.25">
      <c r="E1507">
        <f ca="1"/>
        <v>2</v>
      </c>
      <c r="F1507">
        <f ca="1"/>
        <v>0.69589512670676523</v>
      </c>
    </row>
    <row r="1508" spans="5:6" x14ac:dyDescent="0.25">
      <c r="E1508">
        <f ca="1"/>
        <v>2</v>
      </c>
      <c r="F1508">
        <f ca="1"/>
        <v>0.69589512670676523</v>
      </c>
    </row>
    <row r="1509" spans="5:6" x14ac:dyDescent="0.25">
      <c r="E1509">
        <f ca="1"/>
        <v>2</v>
      </c>
      <c r="F1509">
        <f ca="1"/>
        <v>0.69589512670676523</v>
      </c>
    </row>
    <row r="1510" spans="5:6" x14ac:dyDescent="0.25">
      <c r="E1510">
        <f ca="1"/>
        <v>2</v>
      </c>
      <c r="F1510">
        <f ca="1"/>
        <v>0.69589512670676523</v>
      </c>
    </row>
    <row r="1511" spans="5:6" x14ac:dyDescent="0.25">
      <c r="E1511">
        <f ca="1"/>
        <v>2</v>
      </c>
      <c r="F1511">
        <f ca="1"/>
        <v>0.69589512670676523</v>
      </c>
    </row>
    <row r="1512" spans="5:6" x14ac:dyDescent="0.25">
      <c r="E1512">
        <f ca="1"/>
        <v>2</v>
      </c>
      <c r="F1512">
        <f ca="1"/>
        <v>0.69589512670676523</v>
      </c>
    </row>
    <row r="1513" spans="5:6" x14ac:dyDescent="0.25">
      <c r="E1513">
        <f ca="1"/>
        <v>2</v>
      </c>
      <c r="F1513">
        <f ca="1"/>
        <v>0.69589512670676523</v>
      </c>
    </row>
    <row r="1514" spans="5:6" x14ac:dyDescent="0.25">
      <c r="E1514">
        <f ca="1"/>
        <v>2</v>
      </c>
      <c r="F1514">
        <f ca="1"/>
        <v>0.69589512670676523</v>
      </c>
    </row>
    <row r="1515" spans="5:6" x14ac:dyDescent="0.25">
      <c r="E1515">
        <f ca="1"/>
        <v>2</v>
      </c>
      <c r="F1515">
        <f ca="1"/>
        <v>0.69589512670676523</v>
      </c>
    </row>
    <row r="1516" spans="5:6" x14ac:dyDescent="0.25">
      <c r="E1516">
        <f ca="1"/>
        <v>2</v>
      </c>
      <c r="F1516">
        <f ca="1"/>
        <v>0.69589512670676523</v>
      </c>
    </row>
    <row r="1517" spans="5:6" x14ac:dyDescent="0.25">
      <c r="E1517">
        <f ca="1"/>
        <v>2</v>
      </c>
      <c r="F1517">
        <f ca="1"/>
        <v>0.69589512670676523</v>
      </c>
    </row>
    <row r="1518" spans="5:6" x14ac:dyDescent="0.25">
      <c r="E1518">
        <f ca="1"/>
        <v>2</v>
      </c>
      <c r="F1518">
        <f ca="1"/>
        <v>0.69589512670676523</v>
      </c>
    </row>
    <row r="1519" spans="5:6" x14ac:dyDescent="0.25">
      <c r="E1519">
        <f ca="1"/>
        <v>2</v>
      </c>
      <c r="F1519">
        <f ca="1"/>
        <v>0.69589512670676523</v>
      </c>
    </row>
    <row r="1520" spans="5:6" x14ac:dyDescent="0.25">
      <c r="E1520">
        <f ca="1"/>
        <v>2</v>
      </c>
      <c r="F1520">
        <f ca="1"/>
        <v>0.69589512670676523</v>
      </c>
    </row>
    <row r="1521" spans="5:6" x14ac:dyDescent="0.25">
      <c r="E1521">
        <f ca="1"/>
        <v>2</v>
      </c>
      <c r="F1521">
        <f ca="1"/>
        <v>0.69589512670676523</v>
      </c>
    </row>
    <row r="1522" spans="5:6" x14ac:dyDescent="0.25">
      <c r="E1522">
        <f ca="1"/>
        <v>2</v>
      </c>
      <c r="F1522">
        <f ca="1"/>
        <v>0.69589512670676523</v>
      </c>
    </row>
    <row r="1523" spans="5:6" x14ac:dyDescent="0.25">
      <c r="E1523">
        <f ca="1"/>
        <v>2</v>
      </c>
      <c r="F1523">
        <f ca="1"/>
        <v>0.69589512670676523</v>
      </c>
    </row>
    <row r="1524" spans="5:6" x14ac:dyDescent="0.25">
      <c r="E1524">
        <f ca="1"/>
        <v>2</v>
      </c>
      <c r="F1524">
        <f ca="1"/>
        <v>0.69589512670676523</v>
      </c>
    </row>
    <row r="1525" spans="5:6" x14ac:dyDescent="0.25">
      <c r="E1525">
        <f ca="1"/>
        <v>2</v>
      </c>
      <c r="F1525">
        <f ca="1"/>
        <v>0.69589512670676523</v>
      </c>
    </row>
    <row r="1526" spans="5:6" x14ac:dyDescent="0.25">
      <c r="E1526">
        <f ca="1"/>
        <v>2</v>
      </c>
      <c r="F1526">
        <f ca="1"/>
        <v>0.69589512670676523</v>
      </c>
    </row>
    <row r="1527" spans="5:6" x14ac:dyDescent="0.25">
      <c r="E1527">
        <f ca="1"/>
        <v>2</v>
      </c>
      <c r="F1527">
        <f ca="1"/>
        <v>0.69589512670676523</v>
      </c>
    </row>
    <row r="1528" spans="5:6" x14ac:dyDescent="0.25">
      <c r="E1528">
        <f ca="1"/>
        <v>2</v>
      </c>
      <c r="F1528">
        <f ca="1"/>
        <v>0.69589512670676523</v>
      </c>
    </row>
    <row r="1529" spans="5:6" x14ac:dyDescent="0.25">
      <c r="E1529">
        <f ca="1"/>
        <v>2</v>
      </c>
      <c r="F1529">
        <f ca="1"/>
        <v>0.69589512670676523</v>
      </c>
    </row>
    <row r="1530" spans="5:6" x14ac:dyDescent="0.25">
      <c r="E1530">
        <f ca="1"/>
        <v>2</v>
      </c>
      <c r="F1530">
        <f ca="1"/>
        <v>0.69589512670676523</v>
      </c>
    </row>
    <row r="1531" spans="5:6" x14ac:dyDescent="0.25">
      <c r="E1531">
        <f ca="1"/>
        <v>2</v>
      </c>
      <c r="F1531">
        <f ca="1"/>
        <v>0.69589512670676523</v>
      </c>
    </row>
    <row r="1532" spans="5:6" x14ac:dyDescent="0.25">
      <c r="E1532">
        <f ca="1"/>
        <v>2</v>
      </c>
      <c r="F1532">
        <f ca="1"/>
        <v>0.69589512670676523</v>
      </c>
    </row>
    <row r="1533" spans="5:6" x14ac:dyDescent="0.25">
      <c r="E1533">
        <f ca="1"/>
        <v>2</v>
      </c>
      <c r="F1533">
        <f ca="1"/>
        <v>0.69589512670676523</v>
      </c>
    </row>
    <row r="1534" spans="5:6" x14ac:dyDescent="0.25">
      <c r="E1534">
        <f ca="1"/>
        <v>2</v>
      </c>
      <c r="F1534">
        <f ca="1"/>
        <v>0.69589512670676523</v>
      </c>
    </row>
    <row r="1535" spans="5:6" x14ac:dyDescent="0.25">
      <c r="E1535">
        <f ca="1"/>
        <v>2</v>
      </c>
      <c r="F1535">
        <f ca="1"/>
        <v>0.69589512670676523</v>
      </c>
    </row>
    <row r="1536" spans="5:6" x14ac:dyDescent="0.25">
      <c r="E1536">
        <f ca="1"/>
        <v>2</v>
      </c>
      <c r="F1536">
        <f ca="1"/>
        <v>0.69589512670676523</v>
      </c>
    </row>
    <row r="1537" spans="5:6" x14ac:dyDescent="0.25">
      <c r="E1537">
        <f ca="1"/>
        <v>2</v>
      </c>
      <c r="F1537">
        <f ca="1"/>
        <v>0.69589512670676523</v>
      </c>
    </row>
    <row r="1538" spans="5:6" x14ac:dyDescent="0.25">
      <c r="E1538">
        <f ca="1"/>
        <v>2</v>
      </c>
      <c r="F1538">
        <f ca="1"/>
        <v>0.69589512670676523</v>
      </c>
    </row>
    <row r="1539" spans="5:6" x14ac:dyDescent="0.25">
      <c r="E1539">
        <f ca="1"/>
        <v>2</v>
      </c>
      <c r="F1539">
        <f ca="1"/>
        <v>0.69589512670676523</v>
      </c>
    </row>
    <row r="1540" spans="5:6" x14ac:dyDescent="0.25">
      <c r="E1540">
        <f ca="1"/>
        <v>2</v>
      </c>
      <c r="F1540">
        <f ca="1"/>
        <v>0.69589512670676523</v>
      </c>
    </row>
    <row r="1541" spans="5:6" x14ac:dyDescent="0.25">
      <c r="E1541">
        <f ca="1"/>
        <v>2</v>
      </c>
      <c r="F1541">
        <f ca="1"/>
        <v>0.69589512670676523</v>
      </c>
    </row>
    <row r="1542" spans="5:6" x14ac:dyDescent="0.25">
      <c r="E1542">
        <f ca="1"/>
        <v>2</v>
      </c>
      <c r="F1542">
        <f ca="1"/>
        <v>0.69589512670676523</v>
      </c>
    </row>
    <row r="1543" spans="5:6" x14ac:dyDescent="0.25">
      <c r="E1543">
        <f ca="1"/>
        <v>2</v>
      </c>
      <c r="F1543">
        <f ca="1"/>
        <v>0.69589512670676523</v>
      </c>
    </row>
    <row r="1544" spans="5:6" x14ac:dyDescent="0.25">
      <c r="E1544">
        <f ca="1"/>
        <v>2</v>
      </c>
      <c r="F1544">
        <f ca="1"/>
        <v>0.69589512670676523</v>
      </c>
    </row>
    <row r="1545" spans="5:6" x14ac:dyDescent="0.25">
      <c r="E1545">
        <f ca="1"/>
        <v>2</v>
      </c>
      <c r="F1545">
        <f ca="1"/>
        <v>0.69589512670676523</v>
      </c>
    </row>
    <row r="1546" spans="5:6" x14ac:dyDescent="0.25">
      <c r="E1546">
        <f ca="1"/>
        <v>2</v>
      </c>
      <c r="F1546">
        <f ca="1"/>
        <v>0.69589512670676523</v>
      </c>
    </row>
    <row r="1547" spans="5:6" x14ac:dyDescent="0.25">
      <c r="E1547">
        <f ca="1"/>
        <v>2</v>
      </c>
      <c r="F1547">
        <f ca="1"/>
        <v>0.69589512670676523</v>
      </c>
    </row>
    <row r="1548" spans="5:6" x14ac:dyDescent="0.25">
      <c r="E1548">
        <f ca="1"/>
        <v>2</v>
      </c>
      <c r="F1548">
        <f ca="1"/>
        <v>0.69589512670676523</v>
      </c>
    </row>
    <row r="1549" spans="5:6" x14ac:dyDescent="0.25">
      <c r="E1549">
        <f ca="1"/>
        <v>3</v>
      </c>
      <c r="F1549">
        <f ca="1"/>
        <v>0.80193628887160573</v>
      </c>
    </row>
    <row r="1550" spans="5:6" x14ac:dyDescent="0.25">
      <c r="E1550">
        <f ca="1"/>
        <v>3</v>
      </c>
      <c r="F1550">
        <f ca="1"/>
        <v>0.80193628887160573</v>
      </c>
    </row>
    <row r="1551" spans="5:6" x14ac:dyDescent="0.25">
      <c r="E1551">
        <f ca="1"/>
        <v>3</v>
      </c>
      <c r="F1551">
        <f ca="1"/>
        <v>0.80193628887160573</v>
      </c>
    </row>
    <row r="1552" spans="5:6" x14ac:dyDescent="0.25">
      <c r="E1552">
        <f ca="1"/>
        <v>3</v>
      </c>
      <c r="F1552">
        <f ca="1"/>
        <v>0.80193628887160573</v>
      </c>
    </row>
    <row r="1553" spans="5:6" x14ac:dyDescent="0.25">
      <c r="E1553">
        <f ca="1"/>
        <v>3</v>
      </c>
      <c r="F1553">
        <f ca="1"/>
        <v>0.80193628887160573</v>
      </c>
    </row>
    <row r="1554" spans="5:6" x14ac:dyDescent="0.25">
      <c r="E1554">
        <f ca="1"/>
        <v>3</v>
      </c>
      <c r="F1554">
        <f ca="1"/>
        <v>0.80193628887160573</v>
      </c>
    </row>
    <row r="1555" spans="5:6" x14ac:dyDescent="0.25">
      <c r="E1555">
        <f ca="1"/>
        <v>3</v>
      </c>
      <c r="F1555">
        <f ca="1"/>
        <v>0.80193628887160573</v>
      </c>
    </row>
    <row r="1556" spans="5:6" x14ac:dyDescent="0.25">
      <c r="E1556">
        <f ca="1"/>
        <v>3</v>
      </c>
      <c r="F1556">
        <f ca="1"/>
        <v>0.80193628887160573</v>
      </c>
    </row>
    <row r="1557" spans="5:6" x14ac:dyDescent="0.25">
      <c r="E1557">
        <f ca="1"/>
        <v>3</v>
      </c>
      <c r="F1557">
        <f ca="1"/>
        <v>0.80193628887160573</v>
      </c>
    </row>
    <row r="1558" spans="5:6" x14ac:dyDescent="0.25">
      <c r="E1558">
        <f ca="1"/>
        <v>3</v>
      </c>
      <c r="F1558">
        <f ca="1"/>
        <v>0.80193628887160573</v>
      </c>
    </row>
    <row r="1559" spans="5:6" x14ac:dyDescent="0.25">
      <c r="E1559">
        <f ca="1"/>
        <v>3</v>
      </c>
      <c r="F1559">
        <f ca="1"/>
        <v>0.80193628887160573</v>
      </c>
    </row>
    <row r="1560" spans="5:6" x14ac:dyDescent="0.25">
      <c r="E1560">
        <f ca="1"/>
        <v>3</v>
      </c>
      <c r="F1560">
        <f ca="1"/>
        <v>0.80193628887160573</v>
      </c>
    </row>
    <row r="1561" spans="5:6" x14ac:dyDescent="0.25">
      <c r="E1561">
        <f ca="1"/>
        <v>3</v>
      </c>
      <c r="F1561">
        <f ca="1"/>
        <v>0.80193628887160573</v>
      </c>
    </row>
    <row r="1562" spans="5:6" x14ac:dyDescent="0.25">
      <c r="E1562">
        <f ca="1"/>
        <v>3</v>
      </c>
      <c r="F1562">
        <f ca="1"/>
        <v>0.80193628887160573</v>
      </c>
    </row>
    <row r="1563" spans="5:6" x14ac:dyDescent="0.25">
      <c r="E1563">
        <f ca="1"/>
        <v>3</v>
      </c>
      <c r="F1563">
        <f ca="1"/>
        <v>0.80193628887160573</v>
      </c>
    </row>
    <row r="1564" spans="5:6" x14ac:dyDescent="0.25">
      <c r="E1564">
        <f ca="1"/>
        <v>3</v>
      </c>
      <c r="F1564">
        <f ca="1"/>
        <v>0.80193628887160573</v>
      </c>
    </row>
    <row r="1565" spans="5:6" x14ac:dyDescent="0.25">
      <c r="E1565">
        <f ca="1"/>
        <v>3</v>
      </c>
      <c r="F1565">
        <f ca="1"/>
        <v>0.80193628887160573</v>
      </c>
    </row>
    <row r="1566" spans="5:6" x14ac:dyDescent="0.25">
      <c r="E1566">
        <f ca="1"/>
        <v>3</v>
      </c>
      <c r="F1566">
        <f ca="1"/>
        <v>0.80193628887160573</v>
      </c>
    </row>
    <row r="1567" spans="5:6" x14ac:dyDescent="0.25">
      <c r="E1567">
        <f ca="1"/>
        <v>3</v>
      </c>
      <c r="F1567">
        <f ca="1"/>
        <v>0.80193628887160573</v>
      </c>
    </row>
    <row r="1568" spans="5:6" x14ac:dyDescent="0.25">
      <c r="E1568">
        <f ca="1"/>
        <v>3</v>
      </c>
      <c r="F1568">
        <f ca="1"/>
        <v>0.80193628887160573</v>
      </c>
    </row>
    <row r="1569" spans="5:6" x14ac:dyDescent="0.25">
      <c r="E1569">
        <f ca="1"/>
        <v>3</v>
      </c>
      <c r="F1569">
        <f ca="1"/>
        <v>0.80193628887160573</v>
      </c>
    </row>
    <row r="1570" spans="5:6" x14ac:dyDescent="0.25">
      <c r="E1570">
        <f ca="1"/>
        <v>3</v>
      </c>
      <c r="F1570">
        <f ca="1"/>
        <v>0.80193628887160573</v>
      </c>
    </row>
    <row r="1571" spans="5:6" x14ac:dyDescent="0.25">
      <c r="E1571">
        <f ca="1"/>
        <v>3</v>
      </c>
      <c r="F1571">
        <f ca="1"/>
        <v>0.80193628887160573</v>
      </c>
    </row>
    <row r="1572" spans="5:6" x14ac:dyDescent="0.25">
      <c r="E1572">
        <f ca="1"/>
        <v>3</v>
      </c>
      <c r="F1572">
        <f ca="1"/>
        <v>0.80193628887160573</v>
      </c>
    </row>
    <row r="1573" spans="5:6" x14ac:dyDescent="0.25">
      <c r="E1573">
        <f ca="1"/>
        <v>3</v>
      </c>
      <c r="F1573">
        <f ca="1"/>
        <v>0.80193628887160573</v>
      </c>
    </row>
    <row r="1574" spans="5:6" x14ac:dyDescent="0.25">
      <c r="E1574">
        <f ca="1"/>
        <v>3</v>
      </c>
      <c r="F1574">
        <f ca="1"/>
        <v>0.80193628887160573</v>
      </c>
    </row>
    <row r="1575" spans="5:6" x14ac:dyDescent="0.25">
      <c r="E1575">
        <f ca="1"/>
        <v>3</v>
      </c>
      <c r="F1575">
        <f ca="1"/>
        <v>0.80193628887160573</v>
      </c>
    </row>
    <row r="1576" spans="5:6" x14ac:dyDescent="0.25">
      <c r="E1576">
        <f ca="1"/>
        <v>3</v>
      </c>
      <c r="F1576">
        <f ca="1"/>
        <v>0.80193628887160573</v>
      </c>
    </row>
    <row r="1577" spans="5:6" x14ac:dyDescent="0.25">
      <c r="E1577">
        <f ca="1"/>
        <v>3</v>
      </c>
      <c r="F1577">
        <f ca="1"/>
        <v>0.80193628887160573</v>
      </c>
    </row>
    <row r="1578" spans="5:6" x14ac:dyDescent="0.25">
      <c r="E1578">
        <f ca="1"/>
        <v>3</v>
      </c>
      <c r="F1578">
        <f ca="1"/>
        <v>0.80193628887160573</v>
      </c>
    </row>
    <row r="1579" spans="5:6" x14ac:dyDescent="0.25">
      <c r="E1579">
        <f ca="1"/>
        <v>3</v>
      </c>
      <c r="F1579">
        <f ca="1"/>
        <v>0.80193628887160573</v>
      </c>
    </row>
    <row r="1580" spans="5:6" x14ac:dyDescent="0.25">
      <c r="E1580">
        <f ca="1"/>
        <v>3</v>
      </c>
      <c r="F1580">
        <f ca="1"/>
        <v>0.80193628887160573</v>
      </c>
    </row>
    <row r="1581" spans="5:6" x14ac:dyDescent="0.25">
      <c r="E1581">
        <f ca="1"/>
        <v>3</v>
      </c>
      <c r="F1581">
        <f ca="1"/>
        <v>0.80193628887160573</v>
      </c>
    </row>
    <row r="1582" spans="5:6" x14ac:dyDescent="0.25">
      <c r="E1582">
        <f ca="1"/>
        <v>3</v>
      </c>
      <c r="F1582">
        <f ca="1"/>
        <v>0.80193628887160573</v>
      </c>
    </row>
    <row r="1583" spans="5:6" x14ac:dyDescent="0.25">
      <c r="E1583">
        <f ca="1"/>
        <v>3</v>
      </c>
      <c r="F1583">
        <f ca="1"/>
        <v>0.80193628887160573</v>
      </c>
    </row>
    <row r="1584" spans="5:6" x14ac:dyDescent="0.25">
      <c r="E1584">
        <f ca="1"/>
        <v>3</v>
      </c>
      <c r="F1584">
        <f ca="1"/>
        <v>0.80193628887160573</v>
      </c>
    </row>
    <row r="1585" spans="5:6" x14ac:dyDescent="0.25">
      <c r="E1585">
        <f ca="1"/>
        <v>3</v>
      </c>
      <c r="F1585">
        <f ca="1"/>
        <v>0.80193628887160573</v>
      </c>
    </row>
    <row r="1586" spans="5:6" x14ac:dyDescent="0.25">
      <c r="E1586">
        <f ca="1"/>
        <v>3</v>
      </c>
      <c r="F1586">
        <f ca="1"/>
        <v>0.80193628887160573</v>
      </c>
    </row>
    <row r="1587" spans="5:6" x14ac:dyDescent="0.25">
      <c r="E1587">
        <f ca="1"/>
        <v>3</v>
      </c>
      <c r="F1587">
        <f ca="1"/>
        <v>0.80193628887160573</v>
      </c>
    </row>
    <row r="1588" spans="5:6" x14ac:dyDescent="0.25">
      <c r="E1588">
        <f ca="1"/>
        <v>3</v>
      </c>
      <c r="F1588">
        <f ca="1"/>
        <v>0.80193628887160573</v>
      </c>
    </row>
    <row r="1589" spans="5:6" x14ac:dyDescent="0.25">
      <c r="E1589">
        <f ca="1"/>
        <v>3</v>
      </c>
      <c r="F1589">
        <f ca="1"/>
        <v>0.80193628887160573</v>
      </c>
    </row>
    <row r="1590" spans="5:6" x14ac:dyDescent="0.25">
      <c r="E1590">
        <f ca="1"/>
        <v>3</v>
      </c>
      <c r="F1590">
        <f ca="1"/>
        <v>0.80193628887160573</v>
      </c>
    </row>
    <row r="1591" spans="5:6" x14ac:dyDescent="0.25">
      <c r="E1591">
        <f ca="1"/>
        <v>3</v>
      </c>
      <c r="F1591">
        <f ca="1"/>
        <v>0.80193628887160573</v>
      </c>
    </row>
    <row r="1592" spans="5:6" x14ac:dyDescent="0.25">
      <c r="E1592">
        <f ca="1"/>
        <v>3</v>
      </c>
      <c r="F1592">
        <f ca="1"/>
        <v>0.80193628887160573</v>
      </c>
    </row>
    <row r="1593" spans="5:6" x14ac:dyDescent="0.25">
      <c r="E1593">
        <f ca="1"/>
        <v>3</v>
      </c>
      <c r="F1593">
        <f ca="1"/>
        <v>0.80193628887160573</v>
      </c>
    </row>
    <row r="1594" spans="5:6" x14ac:dyDescent="0.25">
      <c r="E1594">
        <f ca="1"/>
        <v>3</v>
      </c>
      <c r="F1594">
        <f ca="1"/>
        <v>0.80193628887160573</v>
      </c>
    </row>
    <row r="1595" spans="5:6" x14ac:dyDescent="0.25">
      <c r="E1595">
        <f ca="1"/>
        <v>3</v>
      </c>
      <c r="F1595">
        <f ca="1"/>
        <v>0.80193628887160573</v>
      </c>
    </row>
    <row r="1596" spans="5:6" x14ac:dyDescent="0.25">
      <c r="E1596">
        <f ca="1"/>
        <v>3</v>
      </c>
      <c r="F1596">
        <f ca="1"/>
        <v>0.80193628887160573</v>
      </c>
    </row>
    <row r="1597" spans="5:6" x14ac:dyDescent="0.25">
      <c r="E1597">
        <f ca="1"/>
        <v>3</v>
      </c>
      <c r="F1597">
        <f ca="1"/>
        <v>0.80193628887160573</v>
      </c>
    </row>
    <row r="1598" spans="5:6" x14ac:dyDescent="0.25">
      <c r="E1598">
        <f ca="1"/>
        <v>3</v>
      </c>
      <c r="F1598">
        <f ca="1"/>
        <v>0.80193628887160573</v>
      </c>
    </row>
    <row r="1599" spans="5:6" x14ac:dyDescent="0.25">
      <c r="E1599">
        <f ca="1"/>
        <v>3</v>
      </c>
      <c r="F1599">
        <f ca="1"/>
        <v>0.80193628887160573</v>
      </c>
    </row>
    <row r="1600" spans="5:6" x14ac:dyDescent="0.25">
      <c r="E1600">
        <f ca="1"/>
        <v>3</v>
      </c>
      <c r="F1600">
        <f ca="1"/>
        <v>0.80193628887160573</v>
      </c>
    </row>
    <row r="1601" spans="5:6" x14ac:dyDescent="0.25">
      <c r="E1601">
        <f ca="1"/>
        <v>3</v>
      </c>
      <c r="F1601">
        <f ca="1"/>
        <v>0.80193628887160573</v>
      </c>
    </row>
    <row r="1602" spans="5:6" x14ac:dyDescent="0.25">
      <c r="E1602">
        <f ca="1"/>
        <v>3</v>
      </c>
      <c r="F1602">
        <f ca="1"/>
        <v>0.80193628887160573</v>
      </c>
    </row>
    <row r="1603" spans="5:6" x14ac:dyDescent="0.25">
      <c r="E1603">
        <f ca="1"/>
        <v>3</v>
      </c>
      <c r="F1603">
        <f ca="1"/>
        <v>0.80193628887160573</v>
      </c>
    </row>
    <row r="1604" spans="5:6" x14ac:dyDescent="0.25">
      <c r="E1604">
        <f ca="1"/>
        <v>3</v>
      </c>
      <c r="F1604">
        <f ca="1"/>
        <v>0.80193628887160573</v>
      </c>
    </row>
    <row r="1605" spans="5:6" x14ac:dyDescent="0.25">
      <c r="E1605">
        <f ca="1"/>
        <v>3</v>
      </c>
      <c r="F1605">
        <f ca="1"/>
        <v>0.80193628887160573</v>
      </c>
    </row>
    <row r="1606" spans="5:6" x14ac:dyDescent="0.25">
      <c r="E1606">
        <f ca="1"/>
        <v>3</v>
      </c>
      <c r="F1606">
        <f ca="1"/>
        <v>0.80193628887160573</v>
      </c>
    </row>
    <row r="1607" spans="5:6" x14ac:dyDescent="0.25">
      <c r="E1607">
        <f ca="1"/>
        <v>3</v>
      </c>
      <c r="F1607">
        <f ca="1"/>
        <v>0.80193628887160573</v>
      </c>
    </row>
    <row r="1608" spans="5:6" x14ac:dyDescent="0.25">
      <c r="E1608">
        <f ca="1"/>
        <v>3</v>
      </c>
      <c r="F1608">
        <f ca="1"/>
        <v>0.80193628887160573</v>
      </c>
    </row>
    <row r="1609" spans="5:6" x14ac:dyDescent="0.25">
      <c r="E1609">
        <f ca="1"/>
        <v>3</v>
      </c>
      <c r="F1609">
        <f ca="1"/>
        <v>0.80193628887160573</v>
      </c>
    </row>
    <row r="1610" spans="5:6" x14ac:dyDescent="0.25">
      <c r="E1610">
        <f ca="1"/>
        <v>3</v>
      </c>
      <c r="F1610">
        <f ca="1"/>
        <v>0.80193628887160573</v>
      </c>
    </row>
    <row r="1611" spans="5:6" x14ac:dyDescent="0.25">
      <c r="E1611">
        <f ca="1"/>
        <v>3</v>
      </c>
      <c r="F1611">
        <f ca="1"/>
        <v>0.80193628887160573</v>
      </c>
    </row>
    <row r="1612" spans="5:6" x14ac:dyDescent="0.25">
      <c r="E1612">
        <f ca="1"/>
        <v>3</v>
      </c>
      <c r="F1612">
        <f ca="1"/>
        <v>0.80193628887160573</v>
      </c>
    </row>
    <row r="1613" spans="5:6" x14ac:dyDescent="0.25">
      <c r="E1613">
        <f ca="1"/>
        <v>3</v>
      </c>
      <c r="F1613">
        <f ca="1"/>
        <v>0.80193628887160573</v>
      </c>
    </row>
    <row r="1614" spans="5:6" x14ac:dyDescent="0.25">
      <c r="E1614">
        <f ca="1"/>
        <v>3</v>
      </c>
      <c r="F1614">
        <f ca="1"/>
        <v>0.80193628887160573</v>
      </c>
    </row>
    <row r="1615" spans="5:6" x14ac:dyDescent="0.25">
      <c r="E1615">
        <f ca="1"/>
        <v>3</v>
      </c>
      <c r="F1615">
        <f ca="1"/>
        <v>0.80193628887160573</v>
      </c>
    </row>
    <row r="1616" spans="5:6" x14ac:dyDescent="0.25">
      <c r="E1616">
        <f ca="1"/>
        <v>3</v>
      </c>
      <c r="F1616">
        <f ca="1"/>
        <v>0.80193628887160573</v>
      </c>
    </row>
    <row r="1617" spans="5:6" x14ac:dyDescent="0.25">
      <c r="E1617">
        <f ca="1"/>
        <v>3</v>
      </c>
      <c r="F1617">
        <f ca="1"/>
        <v>0.80193628887160573</v>
      </c>
    </row>
    <row r="1618" spans="5:6" x14ac:dyDescent="0.25">
      <c r="E1618">
        <f ca="1"/>
        <v>3</v>
      </c>
      <c r="F1618">
        <f ca="1"/>
        <v>0.80193628887160573</v>
      </c>
    </row>
    <row r="1619" spans="5:6" x14ac:dyDescent="0.25">
      <c r="E1619">
        <f ca="1"/>
        <v>3</v>
      </c>
      <c r="F1619">
        <f ca="1"/>
        <v>0.80193628887160573</v>
      </c>
    </row>
    <row r="1620" spans="5:6" x14ac:dyDescent="0.25">
      <c r="E1620">
        <f ca="1"/>
        <v>3</v>
      </c>
      <c r="F1620">
        <f ca="1"/>
        <v>0.80193628887160573</v>
      </c>
    </row>
    <row r="1621" spans="5:6" x14ac:dyDescent="0.25">
      <c r="E1621">
        <f ca="1"/>
        <v>3</v>
      </c>
      <c r="F1621">
        <f ca="1"/>
        <v>0.80193628887160573</v>
      </c>
    </row>
    <row r="1622" spans="5:6" x14ac:dyDescent="0.25">
      <c r="E1622">
        <f ca="1"/>
        <v>3</v>
      </c>
      <c r="F1622">
        <f ca="1"/>
        <v>0.80193628887160573</v>
      </c>
    </row>
    <row r="1623" spans="5:6" x14ac:dyDescent="0.25">
      <c r="E1623">
        <f ca="1"/>
        <v>3</v>
      </c>
      <c r="F1623">
        <f ca="1"/>
        <v>0.80193628887160573</v>
      </c>
    </row>
    <row r="1624" spans="5:6" x14ac:dyDescent="0.25">
      <c r="E1624">
        <f ca="1"/>
        <v>3</v>
      </c>
      <c r="F1624">
        <f ca="1"/>
        <v>0.80193628887160573</v>
      </c>
    </row>
    <row r="1625" spans="5:6" x14ac:dyDescent="0.25">
      <c r="E1625">
        <f ca="1"/>
        <v>3</v>
      </c>
      <c r="F1625">
        <f ca="1"/>
        <v>0.80193628887160573</v>
      </c>
    </row>
    <row r="1626" spans="5:6" x14ac:dyDescent="0.25">
      <c r="E1626">
        <f ca="1"/>
        <v>3</v>
      </c>
      <c r="F1626">
        <f ca="1"/>
        <v>0.80193628887160573</v>
      </c>
    </row>
    <row r="1627" spans="5:6" x14ac:dyDescent="0.25">
      <c r="E1627">
        <f ca="1"/>
        <v>3</v>
      </c>
      <c r="F1627">
        <f ca="1"/>
        <v>0.80193628887160573</v>
      </c>
    </row>
    <row r="1628" spans="5:6" x14ac:dyDescent="0.25">
      <c r="E1628">
        <f ca="1"/>
        <v>3</v>
      </c>
      <c r="F1628">
        <f ca="1"/>
        <v>0.80193628887160573</v>
      </c>
    </row>
    <row r="1629" spans="5:6" x14ac:dyDescent="0.25">
      <c r="E1629">
        <f ca="1"/>
        <v>3</v>
      </c>
      <c r="F1629">
        <f ca="1"/>
        <v>0.80193628887160573</v>
      </c>
    </row>
    <row r="1630" spans="5:6" x14ac:dyDescent="0.25">
      <c r="E1630">
        <f ca="1"/>
        <v>3</v>
      </c>
      <c r="F1630">
        <f ca="1"/>
        <v>0.80193628887160573</v>
      </c>
    </row>
    <row r="1631" spans="5:6" x14ac:dyDescent="0.25">
      <c r="E1631">
        <f ca="1"/>
        <v>3</v>
      </c>
      <c r="F1631">
        <f ca="1"/>
        <v>0.80193628887160573</v>
      </c>
    </row>
    <row r="1632" spans="5:6" x14ac:dyDescent="0.25">
      <c r="E1632">
        <f ca="1"/>
        <v>3</v>
      </c>
      <c r="F1632">
        <f ca="1"/>
        <v>0.80193628887160573</v>
      </c>
    </row>
    <row r="1633" spans="5:6" x14ac:dyDescent="0.25">
      <c r="E1633">
        <f ca="1"/>
        <v>3</v>
      </c>
      <c r="F1633">
        <f ca="1"/>
        <v>0.80193628887160573</v>
      </c>
    </row>
    <row r="1634" spans="5:6" x14ac:dyDescent="0.25">
      <c r="E1634">
        <f ca="1"/>
        <v>3</v>
      </c>
      <c r="F1634">
        <f ca="1"/>
        <v>0.80193628887160573</v>
      </c>
    </row>
    <row r="1635" spans="5:6" x14ac:dyDescent="0.25">
      <c r="E1635">
        <f ca="1"/>
        <v>3</v>
      </c>
      <c r="F1635">
        <f ca="1"/>
        <v>0.80193628887160573</v>
      </c>
    </row>
    <row r="1636" spans="5:6" x14ac:dyDescent="0.25">
      <c r="E1636">
        <f ca="1"/>
        <v>3</v>
      </c>
      <c r="F1636">
        <f ca="1"/>
        <v>0.80193628887160573</v>
      </c>
    </row>
    <row r="1637" spans="5:6" x14ac:dyDescent="0.25">
      <c r="E1637">
        <f ca="1"/>
        <v>3</v>
      </c>
      <c r="F1637">
        <f ca="1"/>
        <v>0.80193628887160573</v>
      </c>
    </row>
    <row r="1638" spans="5:6" x14ac:dyDescent="0.25">
      <c r="E1638">
        <f ca="1"/>
        <v>3</v>
      </c>
      <c r="F1638">
        <f ca="1"/>
        <v>0.80193628887160573</v>
      </c>
    </row>
    <row r="1639" spans="5:6" x14ac:dyDescent="0.25">
      <c r="E1639">
        <f ca="1"/>
        <v>3</v>
      </c>
      <c r="F1639">
        <f ca="1"/>
        <v>0.80193628887160573</v>
      </c>
    </row>
    <row r="1640" spans="5:6" x14ac:dyDescent="0.25">
      <c r="E1640">
        <f ca="1"/>
        <v>3</v>
      </c>
      <c r="F1640">
        <f ca="1"/>
        <v>0.80193628887160573</v>
      </c>
    </row>
    <row r="1641" spans="5:6" x14ac:dyDescent="0.25">
      <c r="E1641">
        <f ca="1"/>
        <v>3</v>
      </c>
      <c r="F1641">
        <f ca="1"/>
        <v>0.80193628887160573</v>
      </c>
    </row>
    <row r="1642" spans="5:6" x14ac:dyDescent="0.25">
      <c r="E1642">
        <f ca="1"/>
        <v>3</v>
      </c>
      <c r="F1642">
        <f ca="1"/>
        <v>0.80193628887160573</v>
      </c>
    </row>
    <row r="1643" spans="5:6" x14ac:dyDescent="0.25">
      <c r="E1643">
        <f ca="1"/>
        <v>3</v>
      </c>
      <c r="F1643">
        <f ca="1"/>
        <v>0.80193628887160573</v>
      </c>
    </row>
    <row r="1644" spans="5:6" x14ac:dyDescent="0.25">
      <c r="E1644">
        <f ca="1"/>
        <v>3</v>
      </c>
      <c r="F1644">
        <f ca="1"/>
        <v>0.80193628887160573</v>
      </c>
    </row>
    <row r="1645" spans="5:6" x14ac:dyDescent="0.25">
      <c r="E1645">
        <f ca="1"/>
        <v>3</v>
      </c>
      <c r="F1645">
        <f ca="1"/>
        <v>0.80193628887160573</v>
      </c>
    </row>
    <row r="1646" spans="5:6" x14ac:dyDescent="0.25">
      <c r="E1646">
        <f ca="1"/>
        <v>3</v>
      </c>
      <c r="F1646">
        <f ca="1"/>
        <v>0.80193628887160573</v>
      </c>
    </row>
    <row r="1647" spans="5:6" x14ac:dyDescent="0.25">
      <c r="E1647">
        <f ca="1"/>
        <v>3</v>
      </c>
      <c r="F1647">
        <f ca="1"/>
        <v>0.80193628887160573</v>
      </c>
    </row>
    <row r="1648" spans="5:6" x14ac:dyDescent="0.25">
      <c r="E1648">
        <f ca="1"/>
        <v>3</v>
      </c>
      <c r="F1648">
        <f ca="1"/>
        <v>0.80193628887160573</v>
      </c>
    </row>
    <row r="1649" spans="5:6" x14ac:dyDescent="0.25">
      <c r="E1649">
        <f ca="1"/>
        <v>3</v>
      </c>
      <c r="F1649">
        <f ca="1"/>
        <v>0.80193628887160573</v>
      </c>
    </row>
    <row r="1650" spans="5:6" x14ac:dyDescent="0.25">
      <c r="E1650">
        <f ca="1"/>
        <v>3</v>
      </c>
      <c r="F1650">
        <f ca="1"/>
        <v>0.80193628887160573</v>
      </c>
    </row>
    <row r="1651" spans="5:6" x14ac:dyDescent="0.25">
      <c r="E1651">
        <f ca="1"/>
        <v>3</v>
      </c>
      <c r="F1651">
        <f ca="1"/>
        <v>0.80193628887160573</v>
      </c>
    </row>
    <row r="1652" spans="5:6" x14ac:dyDescent="0.25">
      <c r="E1652">
        <f ca="1"/>
        <v>3</v>
      </c>
      <c r="F1652">
        <f ca="1"/>
        <v>0.80193628887160573</v>
      </c>
    </row>
    <row r="1653" spans="5:6" x14ac:dyDescent="0.25">
      <c r="E1653">
        <f ca="1"/>
        <v>3</v>
      </c>
      <c r="F1653">
        <f ca="1"/>
        <v>0.80193628887160573</v>
      </c>
    </row>
    <row r="1654" spans="5:6" x14ac:dyDescent="0.25">
      <c r="E1654">
        <f ca="1"/>
        <v>3</v>
      </c>
      <c r="F1654">
        <f ca="1"/>
        <v>0.80193628887160573</v>
      </c>
    </row>
    <row r="1655" spans="5:6" x14ac:dyDescent="0.25">
      <c r="E1655">
        <f ca="1"/>
        <v>3</v>
      </c>
      <c r="F1655">
        <f ca="1"/>
        <v>0.80193628887160573</v>
      </c>
    </row>
    <row r="1656" spans="5:6" x14ac:dyDescent="0.25">
      <c r="E1656">
        <f ca="1"/>
        <v>3</v>
      </c>
      <c r="F1656">
        <f ca="1"/>
        <v>0.80193628887160573</v>
      </c>
    </row>
    <row r="1657" spans="5:6" x14ac:dyDescent="0.25">
      <c r="E1657">
        <f ca="1"/>
        <v>3</v>
      </c>
      <c r="F1657">
        <f ca="1"/>
        <v>0.80193628887160573</v>
      </c>
    </row>
    <row r="1658" spans="5:6" x14ac:dyDescent="0.25">
      <c r="E1658">
        <f ca="1"/>
        <v>3</v>
      </c>
      <c r="F1658">
        <f ca="1"/>
        <v>0.80193628887160573</v>
      </c>
    </row>
    <row r="1659" spans="5:6" x14ac:dyDescent="0.25">
      <c r="E1659">
        <f ca="1"/>
        <v>3</v>
      </c>
      <c r="F1659">
        <f ca="1"/>
        <v>0.80193628887160573</v>
      </c>
    </row>
    <row r="1660" spans="5:6" x14ac:dyDescent="0.25">
      <c r="E1660">
        <f ca="1"/>
        <v>3</v>
      </c>
      <c r="F1660">
        <f ca="1"/>
        <v>0.80193628887160573</v>
      </c>
    </row>
    <row r="1661" spans="5:6" x14ac:dyDescent="0.25">
      <c r="E1661">
        <f ca="1"/>
        <v>3</v>
      </c>
      <c r="F1661">
        <f ca="1"/>
        <v>0.80193628887160573</v>
      </c>
    </row>
    <row r="1662" spans="5:6" x14ac:dyDescent="0.25">
      <c r="E1662">
        <f ca="1"/>
        <v>3</v>
      </c>
      <c r="F1662">
        <f ca="1"/>
        <v>0.80193628887160573</v>
      </c>
    </row>
    <row r="1663" spans="5:6" x14ac:dyDescent="0.25">
      <c r="E1663">
        <f ca="1"/>
        <v>3</v>
      </c>
      <c r="F1663">
        <f ca="1"/>
        <v>0.80193628887160573</v>
      </c>
    </row>
    <row r="1664" spans="5:6" x14ac:dyDescent="0.25">
      <c r="E1664">
        <f ca="1"/>
        <v>3</v>
      </c>
      <c r="F1664">
        <f ca="1"/>
        <v>0.80193628887160573</v>
      </c>
    </row>
    <row r="1665" spans="5:6" x14ac:dyDescent="0.25">
      <c r="E1665">
        <f ca="1"/>
        <v>3</v>
      </c>
      <c r="F1665">
        <f ca="1"/>
        <v>0.80193628887160573</v>
      </c>
    </row>
    <row r="1666" spans="5:6" x14ac:dyDescent="0.25">
      <c r="E1666">
        <f ca="1"/>
        <v>3</v>
      </c>
      <c r="F1666">
        <f ca="1"/>
        <v>0.80193628887160573</v>
      </c>
    </row>
    <row r="1667" spans="5:6" x14ac:dyDescent="0.25">
      <c r="E1667">
        <f ca="1"/>
        <v>3</v>
      </c>
      <c r="F1667">
        <f ca="1"/>
        <v>0.80193628887160573</v>
      </c>
    </row>
    <row r="1668" spans="5:6" x14ac:dyDescent="0.25">
      <c r="E1668">
        <f ca="1"/>
        <v>3</v>
      </c>
      <c r="F1668">
        <f ca="1"/>
        <v>0.80193628887160573</v>
      </c>
    </row>
    <row r="1669" spans="5:6" x14ac:dyDescent="0.25">
      <c r="E1669">
        <f ca="1"/>
        <v>3</v>
      </c>
      <c r="F1669">
        <f ca="1"/>
        <v>0.80193628887160573</v>
      </c>
    </row>
    <row r="1670" spans="5:6" x14ac:dyDescent="0.25">
      <c r="E1670">
        <f ca="1"/>
        <v>3</v>
      </c>
      <c r="F1670">
        <f ca="1"/>
        <v>0.80193628887160573</v>
      </c>
    </row>
    <row r="1671" spans="5:6" x14ac:dyDescent="0.25">
      <c r="E1671">
        <f ca="1"/>
        <v>3</v>
      </c>
      <c r="F1671">
        <f ca="1"/>
        <v>0.80193628887160573</v>
      </c>
    </row>
    <row r="1672" spans="5:6" x14ac:dyDescent="0.25">
      <c r="E1672">
        <f ca="1"/>
        <v>3</v>
      </c>
      <c r="F1672">
        <f ca="1"/>
        <v>0.80193628887160573</v>
      </c>
    </row>
    <row r="1673" spans="5:6" x14ac:dyDescent="0.25">
      <c r="E1673">
        <f ca="1"/>
        <v>3</v>
      </c>
      <c r="F1673">
        <f ca="1"/>
        <v>0.80193628887160573</v>
      </c>
    </row>
    <row r="1674" spans="5:6" x14ac:dyDescent="0.25">
      <c r="E1674">
        <f ca="1"/>
        <v>3</v>
      </c>
      <c r="F1674">
        <f ca="1"/>
        <v>0.80193628887160573</v>
      </c>
    </row>
    <row r="1675" spans="5:6" x14ac:dyDescent="0.25">
      <c r="E1675">
        <f ca="1"/>
        <v>3</v>
      </c>
      <c r="F1675">
        <f ca="1"/>
        <v>0.80193628887160573</v>
      </c>
    </row>
    <row r="1676" spans="5:6" x14ac:dyDescent="0.25">
      <c r="E1676">
        <f ca="1"/>
        <v>3</v>
      </c>
      <c r="F1676">
        <f ca="1"/>
        <v>0.80193628887160573</v>
      </c>
    </row>
    <row r="1677" spans="5:6" x14ac:dyDescent="0.25">
      <c r="E1677">
        <f ca="1"/>
        <v>3</v>
      </c>
      <c r="F1677">
        <f ca="1"/>
        <v>0.80193628887160573</v>
      </c>
    </row>
    <row r="1678" spans="5:6" x14ac:dyDescent="0.25">
      <c r="E1678">
        <f ca="1"/>
        <v>3</v>
      </c>
      <c r="F1678">
        <f ca="1"/>
        <v>0.80193628887160573</v>
      </c>
    </row>
    <row r="1679" spans="5:6" x14ac:dyDescent="0.25">
      <c r="E1679">
        <f ca="1"/>
        <v>3</v>
      </c>
      <c r="F1679">
        <f ca="1"/>
        <v>0.80193628887160573</v>
      </c>
    </row>
    <row r="1680" spans="5:6" x14ac:dyDescent="0.25">
      <c r="E1680">
        <f ca="1"/>
        <v>3</v>
      </c>
      <c r="F1680">
        <f ca="1"/>
        <v>0.80193628887160573</v>
      </c>
    </row>
    <row r="1681" spans="5:6" x14ac:dyDescent="0.25">
      <c r="E1681">
        <f ca="1"/>
        <v>3</v>
      </c>
      <c r="F1681">
        <f ca="1"/>
        <v>0.80193628887160573</v>
      </c>
    </row>
    <row r="1682" spans="5:6" x14ac:dyDescent="0.25">
      <c r="E1682">
        <f ca="1"/>
        <v>3</v>
      </c>
      <c r="F1682">
        <f ca="1"/>
        <v>0.80193628887160573</v>
      </c>
    </row>
    <row r="1683" spans="5:6" x14ac:dyDescent="0.25">
      <c r="E1683">
        <f ca="1"/>
        <v>3</v>
      </c>
      <c r="F1683">
        <f ca="1"/>
        <v>0.80193628887160573</v>
      </c>
    </row>
    <row r="1684" spans="5:6" x14ac:dyDescent="0.25">
      <c r="E1684">
        <f ca="1"/>
        <v>3</v>
      </c>
      <c r="F1684">
        <f ca="1"/>
        <v>0.80193628887160573</v>
      </c>
    </row>
    <row r="1685" spans="5:6" x14ac:dyDescent="0.25">
      <c r="E1685">
        <f ca="1"/>
        <v>3</v>
      </c>
      <c r="F1685">
        <f ca="1"/>
        <v>0.80193628887160573</v>
      </c>
    </row>
    <row r="1686" spans="5:6" x14ac:dyDescent="0.25">
      <c r="E1686">
        <f ca="1"/>
        <v>3</v>
      </c>
      <c r="F1686">
        <f ca="1"/>
        <v>0.80193628887160573</v>
      </c>
    </row>
    <row r="1687" spans="5:6" x14ac:dyDescent="0.25">
      <c r="E1687">
        <f ca="1"/>
        <v>3</v>
      </c>
      <c r="F1687">
        <f ca="1"/>
        <v>0.80193628887160573</v>
      </c>
    </row>
    <row r="1688" spans="5:6" x14ac:dyDescent="0.25">
      <c r="E1688">
        <f ca="1"/>
        <v>3</v>
      </c>
      <c r="F1688">
        <f ca="1"/>
        <v>0.80193628887160573</v>
      </c>
    </row>
    <row r="1689" spans="5:6" x14ac:dyDescent="0.25">
      <c r="E1689">
        <f ca="1"/>
        <v>3</v>
      </c>
      <c r="F1689">
        <f ca="1"/>
        <v>0.80193628887160573</v>
      </c>
    </row>
    <row r="1690" spans="5:6" x14ac:dyDescent="0.25">
      <c r="E1690">
        <f ca="1"/>
        <v>3</v>
      </c>
      <c r="F1690">
        <f ca="1"/>
        <v>0.80193628887160573</v>
      </c>
    </row>
    <row r="1691" spans="5:6" x14ac:dyDescent="0.25">
      <c r="E1691">
        <f ca="1"/>
        <v>3</v>
      </c>
      <c r="F1691">
        <f ca="1"/>
        <v>0.80193628887160573</v>
      </c>
    </row>
    <row r="1692" spans="5:6" x14ac:dyDescent="0.25">
      <c r="E1692">
        <f ca="1"/>
        <v>3</v>
      </c>
      <c r="F1692">
        <f ca="1"/>
        <v>0.80193628887160573</v>
      </c>
    </row>
    <row r="1693" spans="5:6" x14ac:dyDescent="0.25">
      <c r="E1693">
        <f ca="1"/>
        <v>3</v>
      </c>
      <c r="F1693">
        <f ca="1"/>
        <v>0.80193628887160573</v>
      </c>
    </row>
    <row r="1694" spans="5:6" x14ac:dyDescent="0.25">
      <c r="E1694">
        <f ca="1"/>
        <v>3</v>
      </c>
      <c r="F1694">
        <f ca="1"/>
        <v>0.80193628887160573</v>
      </c>
    </row>
    <row r="1695" spans="5:6" x14ac:dyDescent="0.25">
      <c r="E1695">
        <f ca="1"/>
        <v>3</v>
      </c>
      <c r="F1695">
        <f ca="1"/>
        <v>0.80193628887160573</v>
      </c>
    </row>
    <row r="1696" spans="5:6" x14ac:dyDescent="0.25">
      <c r="E1696">
        <f ca="1"/>
        <v>3</v>
      </c>
      <c r="F1696">
        <f ca="1"/>
        <v>0.80193628887160573</v>
      </c>
    </row>
    <row r="1697" spans="5:6" x14ac:dyDescent="0.25">
      <c r="E1697">
        <f ca="1"/>
        <v>3</v>
      </c>
      <c r="F1697">
        <f ca="1"/>
        <v>0.80193628887160573</v>
      </c>
    </row>
    <row r="1698" spans="5:6" x14ac:dyDescent="0.25">
      <c r="E1698">
        <f ca="1"/>
        <v>3</v>
      </c>
      <c r="F1698">
        <f ca="1"/>
        <v>0.80193628887160573</v>
      </c>
    </row>
    <row r="1699" spans="5:6" x14ac:dyDescent="0.25">
      <c r="E1699">
        <f ca="1"/>
        <v>3</v>
      </c>
      <c r="F1699">
        <f ca="1"/>
        <v>0.80193628887160573</v>
      </c>
    </row>
    <row r="1700" spans="5:6" x14ac:dyDescent="0.25">
      <c r="E1700">
        <f ca="1"/>
        <v>3</v>
      </c>
      <c r="F1700">
        <f ca="1"/>
        <v>0.80193628887160573</v>
      </c>
    </row>
    <row r="1701" spans="5:6" x14ac:dyDescent="0.25">
      <c r="E1701">
        <f ca="1"/>
        <v>3</v>
      </c>
      <c r="F1701">
        <f ca="1"/>
        <v>0.80193628887160573</v>
      </c>
    </row>
    <row r="1702" spans="5:6" x14ac:dyDescent="0.25">
      <c r="E1702">
        <f ca="1"/>
        <v>3</v>
      </c>
      <c r="F1702">
        <f ca="1"/>
        <v>0.80193628887160573</v>
      </c>
    </row>
    <row r="1703" spans="5:6" x14ac:dyDescent="0.25">
      <c r="E1703">
        <f ca="1"/>
        <v>3</v>
      </c>
      <c r="F1703">
        <f ca="1"/>
        <v>0.80193628887160573</v>
      </c>
    </row>
    <row r="1704" spans="5:6" x14ac:dyDescent="0.25">
      <c r="E1704">
        <f ca="1"/>
        <v>3</v>
      </c>
      <c r="F1704">
        <f ca="1"/>
        <v>0.80193628887160573</v>
      </c>
    </row>
    <row r="1705" spans="5:6" x14ac:dyDescent="0.25">
      <c r="E1705">
        <f ca="1"/>
        <v>3</v>
      </c>
      <c r="F1705">
        <f ca="1"/>
        <v>0.80193628887160573</v>
      </c>
    </row>
    <row r="1706" spans="5:6" x14ac:dyDescent="0.25">
      <c r="E1706">
        <f ca="1"/>
        <v>3</v>
      </c>
      <c r="F1706">
        <f ca="1"/>
        <v>0.80193628887160573</v>
      </c>
    </row>
    <row r="1707" spans="5:6" x14ac:dyDescent="0.25">
      <c r="E1707">
        <f ca="1"/>
        <v>3</v>
      </c>
      <c r="F1707">
        <f ca="1"/>
        <v>0.80193628887160573</v>
      </c>
    </row>
    <row r="1708" spans="5:6" x14ac:dyDescent="0.25">
      <c r="E1708">
        <f ca="1"/>
        <v>3</v>
      </c>
      <c r="F1708">
        <f ca="1"/>
        <v>0.80193628887160573</v>
      </c>
    </row>
    <row r="1709" spans="5:6" x14ac:dyDescent="0.25">
      <c r="E1709">
        <f ca="1"/>
        <v>3</v>
      </c>
      <c r="F1709">
        <f ca="1"/>
        <v>0.80193628887160573</v>
      </c>
    </row>
    <row r="1710" spans="5:6" x14ac:dyDescent="0.25">
      <c r="E1710">
        <f ca="1"/>
        <v>3</v>
      </c>
      <c r="F1710">
        <f ca="1"/>
        <v>0.80193628887160573</v>
      </c>
    </row>
    <row r="1711" spans="5:6" x14ac:dyDescent="0.25">
      <c r="E1711">
        <f ca="1"/>
        <v>3</v>
      </c>
      <c r="F1711">
        <f ca="1"/>
        <v>0.80193628887160573</v>
      </c>
    </row>
    <row r="1712" spans="5:6" x14ac:dyDescent="0.25">
      <c r="E1712">
        <f ca="1"/>
        <v>3</v>
      </c>
      <c r="F1712">
        <f ca="1"/>
        <v>0.80193628887160573</v>
      </c>
    </row>
    <row r="1713" spans="5:6" x14ac:dyDescent="0.25">
      <c r="E1713">
        <f ca="1"/>
        <v>3</v>
      </c>
      <c r="F1713">
        <f ca="1"/>
        <v>0.80193628887160573</v>
      </c>
    </row>
    <row r="1714" spans="5:6" x14ac:dyDescent="0.25">
      <c r="E1714">
        <f ca="1"/>
        <v>3</v>
      </c>
      <c r="F1714">
        <f ca="1"/>
        <v>0.80193628887160573</v>
      </c>
    </row>
    <row r="1715" spans="5:6" x14ac:dyDescent="0.25">
      <c r="E1715">
        <f ca="1"/>
        <v>3</v>
      </c>
      <c r="F1715">
        <f ca="1"/>
        <v>0.80193628887160573</v>
      </c>
    </row>
    <row r="1716" spans="5:6" x14ac:dyDescent="0.25">
      <c r="E1716">
        <f ca="1"/>
        <v>3</v>
      </c>
      <c r="F1716">
        <f ca="1"/>
        <v>0.80193628887160573</v>
      </c>
    </row>
    <row r="1717" spans="5:6" x14ac:dyDescent="0.25">
      <c r="E1717">
        <f ca="1"/>
        <v>3</v>
      </c>
      <c r="F1717">
        <f ca="1"/>
        <v>0.80193628887160573</v>
      </c>
    </row>
    <row r="1718" spans="5:6" x14ac:dyDescent="0.25">
      <c r="E1718">
        <f ca="1"/>
        <v>3</v>
      </c>
      <c r="F1718">
        <f ca="1"/>
        <v>0.80193628887160573</v>
      </c>
    </row>
    <row r="1719" spans="5:6" x14ac:dyDescent="0.25">
      <c r="E1719">
        <f ca="1"/>
        <v>3</v>
      </c>
      <c r="F1719">
        <f ca="1"/>
        <v>0.80193628887160573</v>
      </c>
    </row>
    <row r="1720" spans="5:6" x14ac:dyDescent="0.25">
      <c r="E1720">
        <f ca="1"/>
        <v>3</v>
      </c>
      <c r="F1720">
        <f ca="1"/>
        <v>0.80193628887160573</v>
      </c>
    </row>
    <row r="1721" spans="5:6" x14ac:dyDescent="0.25">
      <c r="E1721">
        <f ca="1"/>
        <v>3</v>
      </c>
      <c r="F1721">
        <f ca="1"/>
        <v>0.80193628887160573</v>
      </c>
    </row>
    <row r="1722" spans="5:6" x14ac:dyDescent="0.25">
      <c r="E1722">
        <f ca="1"/>
        <v>3</v>
      </c>
      <c r="F1722">
        <f ca="1"/>
        <v>0.80193628887160573</v>
      </c>
    </row>
    <row r="1723" spans="5:6" x14ac:dyDescent="0.25">
      <c r="E1723">
        <f ca="1"/>
        <v>3</v>
      </c>
      <c r="F1723">
        <f ca="1"/>
        <v>0.80193628887160573</v>
      </c>
    </row>
    <row r="1724" spans="5:6" x14ac:dyDescent="0.25">
      <c r="E1724">
        <f ca="1"/>
        <v>3</v>
      </c>
      <c r="F1724">
        <f ca="1"/>
        <v>0.80193628887160573</v>
      </c>
    </row>
    <row r="1725" spans="5:6" x14ac:dyDescent="0.25">
      <c r="E1725">
        <f ca="1"/>
        <v>3</v>
      </c>
      <c r="F1725">
        <f ca="1"/>
        <v>0.80193628887160573</v>
      </c>
    </row>
    <row r="1726" spans="5:6" x14ac:dyDescent="0.25">
      <c r="E1726">
        <f ca="1"/>
        <v>3</v>
      </c>
      <c r="F1726">
        <f ca="1"/>
        <v>0.80193628887160573</v>
      </c>
    </row>
    <row r="1727" spans="5:6" x14ac:dyDescent="0.25">
      <c r="E1727">
        <f ca="1"/>
        <v>3</v>
      </c>
      <c r="F1727">
        <f ca="1"/>
        <v>0.80193628887160573</v>
      </c>
    </row>
    <row r="1728" spans="5:6" x14ac:dyDescent="0.25">
      <c r="E1728">
        <f ca="1"/>
        <v>3</v>
      </c>
      <c r="F1728">
        <f ca="1"/>
        <v>0.80193628887160573</v>
      </c>
    </row>
    <row r="1729" spans="5:6" x14ac:dyDescent="0.25">
      <c r="E1729">
        <f ca="1"/>
        <v>3</v>
      </c>
      <c r="F1729">
        <f ca="1"/>
        <v>0.80193628887160573</v>
      </c>
    </row>
    <row r="1730" spans="5:6" x14ac:dyDescent="0.25">
      <c r="E1730">
        <f ca="1"/>
        <v>3</v>
      </c>
      <c r="F1730">
        <f ca="1"/>
        <v>0.80193628887160573</v>
      </c>
    </row>
    <row r="1731" spans="5:6" x14ac:dyDescent="0.25">
      <c r="E1731">
        <f ca="1"/>
        <v>3</v>
      </c>
      <c r="F1731">
        <f ca="1"/>
        <v>0.80193628887160573</v>
      </c>
    </row>
    <row r="1732" spans="5:6" x14ac:dyDescent="0.25">
      <c r="E1732">
        <f ca="1"/>
        <v>3</v>
      </c>
      <c r="F1732">
        <f ca="1"/>
        <v>0.80193628887160573</v>
      </c>
    </row>
    <row r="1733" spans="5:6" x14ac:dyDescent="0.25">
      <c r="E1733">
        <f ca="1"/>
        <v>3</v>
      </c>
      <c r="F1733">
        <f ca="1"/>
        <v>0.80193628887160573</v>
      </c>
    </row>
    <row r="1734" spans="5:6" x14ac:dyDescent="0.25">
      <c r="E1734">
        <f ca="1"/>
        <v>3</v>
      </c>
      <c r="F1734">
        <f ca="1"/>
        <v>0.80193628887160573</v>
      </c>
    </row>
    <row r="1735" spans="5:6" x14ac:dyDescent="0.25">
      <c r="E1735">
        <f ca="1"/>
        <v>3</v>
      </c>
      <c r="F1735">
        <f ca="1"/>
        <v>0.80193628887160573</v>
      </c>
    </row>
    <row r="1736" spans="5:6" x14ac:dyDescent="0.25">
      <c r="E1736">
        <f ca="1"/>
        <v>3</v>
      </c>
      <c r="F1736">
        <f ca="1"/>
        <v>0.80193628887160573</v>
      </c>
    </row>
    <row r="1737" spans="5:6" x14ac:dyDescent="0.25">
      <c r="E1737">
        <f ca="1"/>
        <v>3</v>
      </c>
      <c r="F1737">
        <f ca="1"/>
        <v>0.80193628887160573</v>
      </c>
    </row>
    <row r="1738" spans="5:6" x14ac:dyDescent="0.25">
      <c r="E1738">
        <f ca="1"/>
        <v>3</v>
      </c>
      <c r="F1738">
        <f ca="1"/>
        <v>0.80193628887160573</v>
      </c>
    </row>
    <row r="1739" spans="5:6" x14ac:dyDescent="0.25">
      <c r="E1739">
        <f ca="1"/>
        <v>3</v>
      </c>
      <c r="F1739">
        <f ca="1"/>
        <v>0.80193628887160573</v>
      </c>
    </row>
    <row r="1740" spans="5:6" x14ac:dyDescent="0.25">
      <c r="E1740">
        <f ca="1"/>
        <v>3</v>
      </c>
      <c r="F1740">
        <f ca="1"/>
        <v>0.80193628887160573</v>
      </c>
    </row>
    <row r="1741" spans="5:6" x14ac:dyDescent="0.25">
      <c r="E1741">
        <f ca="1"/>
        <v>3</v>
      </c>
      <c r="F1741">
        <f ca="1"/>
        <v>0.80193628887160573</v>
      </c>
    </row>
    <row r="1742" spans="5:6" x14ac:dyDescent="0.25">
      <c r="E1742">
        <f ca="1"/>
        <v>3</v>
      </c>
      <c r="F1742">
        <f ca="1"/>
        <v>0.80193628887160573</v>
      </c>
    </row>
    <row r="1743" spans="5:6" x14ac:dyDescent="0.25">
      <c r="E1743">
        <f ca="1"/>
        <v>3</v>
      </c>
      <c r="F1743">
        <f ca="1"/>
        <v>0.80193628887160573</v>
      </c>
    </row>
    <row r="1744" spans="5:6" x14ac:dyDescent="0.25">
      <c r="E1744">
        <f ca="1"/>
        <v>3</v>
      </c>
      <c r="F1744">
        <f ca="1"/>
        <v>0.80193628887160573</v>
      </c>
    </row>
    <row r="1745" spans="5:6" x14ac:dyDescent="0.25">
      <c r="E1745">
        <f ca="1"/>
        <v>3</v>
      </c>
      <c r="F1745">
        <f ca="1"/>
        <v>0.80193628887160573</v>
      </c>
    </row>
    <row r="1746" spans="5:6" x14ac:dyDescent="0.25">
      <c r="E1746">
        <f ca="1"/>
        <v>3</v>
      </c>
      <c r="F1746">
        <f ca="1"/>
        <v>0.80193628887160573</v>
      </c>
    </row>
    <row r="1747" spans="5:6" x14ac:dyDescent="0.25">
      <c r="E1747">
        <f ca="1"/>
        <v>3</v>
      </c>
      <c r="F1747">
        <f ca="1"/>
        <v>0.80193628887160573</v>
      </c>
    </row>
    <row r="1748" spans="5:6" x14ac:dyDescent="0.25">
      <c r="E1748">
        <f ca="1"/>
        <v>3</v>
      </c>
      <c r="F1748">
        <f ca="1"/>
        <v>0.80193628887160573</v>
      </c>
    </row>
    <row r="1749" spans="5:6" x14ac:dyDescent="0.25">
      <c r="E1749">
        <f ca="1"/>
        <v>3</v>
      </c>
      <c r="F1749">
        <f ca="1"/>
        <v>0.80193628887160573</v>
      </c>
    </row>
    <row r="1750" spans="5:6" x14ac:dyDescent="0.25">
      <c r="E1750">
        <f ca="1"/>
        <v>3</v>
      </c>
      <c r="F1750">
        <f ca="1"/>
        <v>0.80193628887160573</v>
      </c>
    </row>
    <row r="1751" spans="5:6" x14ac:dyDescent="0.25">
      <c r="E1751">
        <f ca="1"/>
        <v>3</v>
      </c>
      <c r="F1751">
        <f ca="1"/>
        <v>0.80193628887160573</v>
      </c>
    </row>
    <row r="1752" spans="5:6" x14ac:dyDescent="0.25">
      <c r="E1752">
        <f ca="1"/>
        <v>3</v>
      </c>
      <c r="F1752">
        <f ca="1"/>
        <v>0.80193628887160573</v>
      </c>
    </row>
    <row r="1753" spans="5:6" x14ac:dyDescent="0.25">
      <c r="E1753">
        <f ca="1"/>
        <v>3</v>
      </c>
      <c r="F1753">
        <f ca="1"/>
        <v>0.80193628887160573</v>
      </c>
    </row>
    <row r="1754" spans="5:6" x14ac:dyDescent="0.25">
      <c r="E1754">
        <f ca="1"/>
        <v>3</v>
      </c>
      <c r="F1754">
        <f ca="1"/>
        <v>0.80193628887160573</v>
      </c>
    </row>
    <row r="1755" spans="5:6" x14ac:dyDescent="0.25">
      <c r="E1755">
        <f ca="1"/>
        <v>3</v>
      </c>
      <c r="F1755">
        <f ca="1"/>
        <v>0.80193628887160573</v>
      </c>
    </row>
    <row r="1756" spans="5:6" x14ac:dyDescent="0.25">
      <c r="E1756">
        <f ca="1"/>
        <v>3</v>
      </c>
      <c r="F1756">
        <f ca="1"/>
        <v>0.80193628887160573</v>
      </c>
    </row>
    <row r="1757" spans="5:6" x14ac:dyDescent="0.25">
      <c r="E1757">
        <f ca="1"/>
        <v>3</v>
      </c>
      <c r="F1757">
        <f ca="1"/>
        <v>0.80193628887160573</v>
      </c>
    </row>
    <row r="1758" spans="5:6" x14ac:dyDescent="0.25">
      <c r="E1758">
        <f ca="1"/>
        <v>3</v>
      </c>
      <c r="F1758">
        <f ca="1"/>
        <v>0.80193628887160573</v>
      </c>
    </row>
    <row r="1759" spans="5:6" x14ac:dyDescent="0.25">
      <c r="E1759">
        <f ca="1"/>
        <v>3</v>
      </c>
      <c r="F1759">
        <f ca="1"/>
        <v>0.80193628887160573</v>
      </c>
    </row>
    <row r="1760" spans="5:6" x14ac:dyDescent="0.25">
      <c r="E1760">
        <f ca="1"/>
        <v>3</v>
      </c>
      <c r="F1760">
        <f ca="1"/>
        <v>0.80193628887160573</v>
      </c>
    </row>
    <row r="1761" spans="5:6" x14ac:dyDescent="0.25">
      <c r="E1761">
        <f ca="1"/>
        <v>3</v>
      </c>
      <c r="F1761">
        <f ca="1"/>
        <v>0.80193628887160573</v>
      </c>
    </row>
    <row r="1762" spans="5:6" x14ac:dyDescent="0.25">
      <c r="E1762">
        <f ca="1"/>
        <v>3</v>
      </c>
      <c r="F1762">
        <f ca="1"/>
        <v>0.80193628887160573</v>
      </c>
    </row>
    <row r="1763" spans="5:6" x14ac:dyDescent="0.25">
      <c r="E1763">
        <f ca="1"/>
        <v>3</v>
      </c>
      <c r="F1763">
        <f ca="1"/>
        <v>0.80193628887160573</v>
      </c>
    </row>
    <row r="1764" spans="5:6" x14ac:dyDescent="0.25">
      <c r="E1764">
        <f ca="1"/>
        <v>3</v>
      </c>
      <c r="F1764">
        <f ca="1"/>
        <v>0.80193628887160573</v>
      </c>
    </row>
    <row r="1765" spans="5:6" x14ac:dyDescent="0.25">
      <c r="E1765">
        <f ca="1"/>
        <v>3</v>
      </c>
      <c r="F1765">
        <f ca="1"/>
        <v>0.80193628887160573</v>
      </c>
    </row>
    <row r="1766" spans="5:6" x14ac:dyDescent="0.25">
      <c r="E1766">
        <f ca="1"/>
        <v>3</v>
      </c>
      <c r="F1766">
        <f ca="1"/>
        <v>0.80193628887160573</v>
      </c>
    </row>
    <row r="1767" spans="5:6" x14ac:dyDescent="0.25">
      <c r="E1767">
        <f ca="1"/>
        <v>3</v>
      </c>
      <c r="F1767">
        <f ca="1"/>
        <v>0.80193628887160573</v>
      </c>
    </row>
    <row r="1768" spans="5:6" x14ac:dyDescent="0.25">
      <c r="E1768">
        <f ca="1"/>
        <v>3</v>
      </c>
      <c r="F1768">
        <f ca="1"/>
        <v>0.80193628887160573</v>
      </c>
    </row>
    <row r="1769" spans="5:6" x14ac:dyDescent="0.25">
      <c r="E1769">
        <f ca="1"/>
        <v>3</v>
      </c>
      <c r="F1769">
        <f ca="1"/>
        <v>0.80193628887160573</v>
      </c>
    </row>
    <row r="1770" spans="5:6" x14ac:dyDescent="0.25">
      <c r="E1770">
        <f ca="1"/>
        <v>4</v>
      </c>
      <c r="F1770">
        <f ca="1"/>
        <v>0.86556098617051003</v>
      </c>
    </row>
    <row r="1771" spans="5:6" x14ac:dyDescent="0.25">
      <c r="E1771">
        <f ca="1"/>
        <v>4</v>
      </c>
      <c r="F1771">
        <f ca="1"/>
        <v>0.86556098617051003</v>
      </c>
    </row>
    <row r="1772" spans="5:6" x14ac:dyDescent="0.25">
      <c r="E1772">
        <f ca="1"/>
        <v>4</v>
      </c>
      <c r="F1772">
        <f ca="1"/>
        <v>0.86556098617051003</v>
      </c>
    </row>
    <row r="1773" spans="5:6" x14ac:dyDescent="0.25">
      <c r="E1773">
        <f ca="1"/>
        <v>4</v>
      </c>
      <c r="F1773">
        <f ca="1"/>
        <v>0.86556098617051003</v>
      </c>
    </row>
    <row r="1774" spans="5:6" x14ac:dyDescent="0.25">
      <c r="E1774">
        <f ca="1"/>
        <v>4</v>
      </c>
      <c r="F1774">
        <f ca="1"/>
        <v>0.86556098617051003</v>
      </c>
    </row>
    <row r="1775" spans="5:6" x14ac:dyDescent="0.25">
      <c r="E1775">
        <f ca="1"/>
        <v>4</v>
      </c>
      <c r="F1775">
        <f ca="1"/>
        <v>0.86556098617051003</v>
      </c>
    </row>
    <row r="1776" spans="5:6" x14ac:dyDescent="0.25">
      <c r="E1776">
        <f ca="1"/>
        <v>4</v>
      </c>
      <c r="F1776">
        <f ca="1"/>
        <v>0.86556098617051003</v>
      </c>
    </row>
    <row r="1777" spans="5:6" x14ac:dyDescent="0.25">
      <c r="E1777">
        <f ca="1"/>
        <v>4</v>
      </c>
      <c r="F1777">
        <f ca="1"/>
        <v>0.86556098617051003</v>
      </c>
    </row>
    <row r="1778" spans="5:6" x14ac:dyDescent="0.25">
      <c r="E1778">
        <f ca="1"/>
        <v>4</v>
      </c>
      <c r="F1778">
        <f ca="1"/>
        <v>0.86556098617051003</v>
      </c>
    </row>
    <row r="1779" spans="5:6" x14ac:dyDescent="0.25">
      <c r="E1779">
        <f ca="1"/>
        <v>4</v>
      </c>
      <c r="F1779">
        <f ca="1"/>
        <v>0.86556098617051003</v>
      </c>
    </row>
    <row r="1780" spans="5:6" x14ac:dyDescent="0.25">
      <c r="E1780">
        <f ca="1"/>
        <v>4</v>
      </c>
      <c r="F1780">
        <f ca="1"/>
        <v>0.86556098617051003</v>
      </c>
    </row>
    <row r="1781" spans="5:6" x14ac:dyDescent="0.25">
      <c r="E1781">
        <f ca="1"/>
        <v>4</v>
      </c>
      <c r="F1781">
        <f ca="1"/>
        <v>0.86556098617051003</v>
      </c>
    </row>
    <row r="1782" spans="5:6" x14ac:dyDescent="0.25">
      <c r="E1782">
        <f ca="1"/>
        <v>4</v>
      </c>
      <c r="F1782">
        <f ca="1"/>
        <v>0.86556098617051003</v>
      </c>
    </row>
    <row r="1783" spans="5:6" x14ac:dyDescent="0.25">
      <c r="E1783">
        <f ca="1"/>
        <v>4</v>
      </c>
      <c r="F1783">
        <f ca="1"/>
        <v>0.86556098617051003</v>
      </c>
    </row>
    <row r="1784" spans="5:6" x14ac:dyDescent="0.25">
      <c r="E1784">
        <f ca="1"/>
        <v>4</v>
      </c>
      <c r="F1784">
        <f ca="1"/>
        <v>0.86556098617051003</v>
      </c>
    </row>
    <row r="1785" spans="5:6" x14ac:dyDescent="0.25">
      <c r="E1785">
        <f ca="1"/>
        <v>4</v>
      </c>
      <c r="F1785">
        <f ca="1"/>
        <v>0.86556098617051003</v>
      </c>
    </row>
    <row r="1786" spans="5:6" x14ac:dyDescent="0.25">
      <c r="E1786">
        <f ca="1"/>
        <v>4</v>
      </c>
      <c r="F1786">
        <f ca="1"/>
        <v>0.86556098617051003</v>
      </c>
    </row>
    <row r="1787" spans="5:6" x14ac:dyDescent="0.25">
      <c r="E1787">
        <f ca="1"/>
        <v>4</v>
      </c>
      <c r="F1787">
        <f ca="1"/>
        <v>0.86556098617051003</v>
      </c>
    </row>
    <row r="1788" spans="5:6" x14ac:dyDescent="0.25">
      <c r="E1788">
        <f ca="1"/>
        <v>4</v>
      </c>
      <c r="F1788">
        <f ca="1"/>
        <v>0.86556098617051003</v>
      </c>
    </row>
    <row r="1789" spans="5:6" x14ac:dyDescent="0.25">
      <c r="E1789">
        <f ca="1"/>
        <v>4</v>
      </c>
      <c r="F1789">
        <f ca="1"/>
        <v>0.86556098617051003</v>
      </c>
    </row>
    <row r="1790" spans="5:6" x14ac:dyDescent="0.25">
      <c r="E1790">
        <f ca="1"/>
        <v>4</v>
      </c>
      <c r="F1790">
        <f ca="1"/>
        <v>0.86556098617051003</v>
      </c>
    </row>
    <row r="1791" spans="5:6" x14ac:dyDescent="0.25">
      <c r="E1791">
        <f ca="1"/>
        <v>4</v>
      </c>
      <c r="F1791">
        <f ca="1"/>
        <v>0.86556098617051003</v>
      </c>
    </row>
    <row r="1792" spans="5:6" x14ac:dyDescent="0.25">
      <c r="E1792">
        <f ca="1"/>
        <v>4</v>
      </c>
      <c r="F1792">
        <f ca="1"/>
        <v>0.86556098617051003</v>
      </c>
    </row>
    <row r="1793" spans="5:6" x14ac:dyDescent="0.25">
      <c r="E1793">
        <f ca="1"/>
        <v>4</v>
      </c>
      <c r="F1793">
        <f ca="1"/>
        <v>0.86556098617051003</v>
      </c>
    </row>
    <row r="1794" spans="5:6" x14ac:dyDescent="0.25">
      <c r="E1794">
        <f ca="1"/>
        <v>4</v>
      </c>
      <c r="F1794">
        <f ca="1"/>
        <v>0.86556098617051003</v>
      </c>
    </row>
    <row r="1795" spans="5:6" x14ac:dyDescent="0.25">
      <c r="E1795">
        <f ca="1"/>
        <v>4</v>
      </c>
      <c r="F1795">
        <f ca="1"/>
        <v>0.86556098617051003</v>
      </c>
    </row>
    <row r="1796" spans="5:6" x14ac:dyDescent="0.25">
      <c r="E1796">
        <f ca="1"/>
        <v>4</v>
      </c>
      <c r="F1796">
        <f ca="1"/>
        <v>0.86556098617051003</v>
      </c>
    </row>
    <row r="1797" spans="5:6" x14ac:dyDescent="0.25">
      <c r="E1797">
        <f ca="1"/>
        <v>4</v>
      </c>
      <c r="F1797">
        <f ca="1"/>
        <v>0.86556098617051003</v>
      </c>
    </row>
    <row r="1798" spans="5:6" x14ac:dyDescent="0.25">
      <c r="E1798">
        <f ca="1"/>
        <v>4</v>
      </c>
      <c r="F1798">
        <f ca="1"/>
        <v>0.86556098617051003</v>
      </c>
    </row>
    <row r="1799" spans="5:6" x14ac:dyDescent="0.25">
      <c r="E1799">
        <f ca="1"/>
        <v>4</v>
      </c>
      <c r="F1799">
        <f ca="1"/>
        <v>0.86556098617051003</v>
      </c>
    </row>
    <row r="1800" spans="5:6" x14ac:dyDescent="0.25">
      <c r="E1800">
        <f ca="1"/>
        <v>4</v>
      </c>
      <c r="F1800">
        <f ca="1"/>
        <v>0.86556098617051003</v>
      </c>
    </row>
    <row r="1801" spans="5:6" x14ac:dyDescent="0.25">
      <c r="E1801">
        <f ca="1"/>
        <v>4</v>
      </c>
      <c r="F1801">
        <f ca="1"/>
        <v>0.86556098617051003</v>
      </c>
    </row>
    <row r="1802" spans="5:6" x14ac:dyDescent="0.25">
      <c r="E1802">
        <f ca="1"/>
        <v>4</v>
      </c>
      <c r="F1802">
        <f ca="1"/>
        <v>0.86556098617051003</v>
      </c>
    </row>
    <row r="1803" spans="5:6" x14ac:dyDescent="0.25">
      <c r="E1803">
        <f ca="1"/>
        <v>4</v>
      </c>
      <c r="F1803">
        <f ca="1"/>
        <v>0.86556098617051003</v>
      </c>
    </row>
    <row r="1804" spans="5:6" x14ac:dyDescent="0.25">
      <c r="E1804">
        <f ca="1"/>
        <v>4</v>
      </c>
      <c r="F1804">
        <f ca="1"/>
        <v>0.86556098617051003</v>
      </c>
    </row>
    <row r="1805" spans="5:6" x14ac:dyDescent="0.25">
      <c r="E1805">
        <f ca="1"/>
        <v>4</v>
      </c>
      <c r="F1805">
        <f ca="1"/>
        <v>0.86556098617051003</v>
      </c>
    </row>
    <row r="1806" spans="5:6" x14ac:dyDescent="0.25">
      <c r="E1806">
        <f ca="1"/>
        <v>4</v>
      </c>
      <c r="F1806">
        <f ca="1"/>
        <v>0.86556098617051003</v>
      </c>
    </row>
    <row r="1807" spans="5:6" x14ac:dyDescent="0.25">
      <c r="E1807">
        <f ca="1"/>
        <v>4</v>
      </c>
      <c r="F1807">
        <f ca="1"/>
        <v>0.86556098617051003</v>
      </c>
    </row>
    <row r="1808" spans="5:6" x14ac:dyDescent="0.25">
      <c r="E1808">
        <f ca="1"/>
        <v>4</v>
      </c>
      <c r="F1808">
        <f ca="1"/>
        <v>0.86556098617051003</v>
      </c>
    </row>
    <row r="1809" spans="5:6" x14ac:dyDescent="0.25">
      <c r="E1809">
        <f ca="1"/>
        <v>4</v>
      </c>
      <c r="F1809">
        <f ca="1"/>
        <v>0.86556098617051003</v>
      </c>
    </row>
    <row r="1810" spans="5:6" x14ac:dyDescent="0.25">
      <c r="E1810">
        <f ca="1"/>
        <v>4</v>
      </c>
      <c r="F1810">
        <f ca="1"/>
        <v>0.86556098617051003</v>
      </c>
    </row>
    <row r="1811" spans="5:6" x14ac:dyDescent="0.25">
      <c r="E1811">
        <f ca="1"/>
        <v>4</v>
      </c>
      <c r="F1811">
        <f ca="1"/>
        <v>0.86556098617051003</v>
      </c>
    </row>
    <row r="1812" spans="5:6" x14ac:dyDescent="0.25">
      <c r="E1812">
        <f ca="1"/>
        <v>4</v>
      </c>
      <c r="F1812">
        <f ca="1"/>
        <v>0.86556098617051003</v>
      </c>
    </row>
    <row r="1813" spans="5:6" x14ac:dyDescent="0.25">
      <c r="E1813">
        <f ca="1"/>
        <v>4</v>
      </c>
      <c r="F1813">
        <f ca="1"/>
        <v>0.86556098617051003</v>
      </c>
    </row>
    <row r="1814" spans="5:6" x14ac:dyDescent="0.25">
      <c r="E1814">
        <f ca="1"/>
        <v>4</v>
      </c>
      <c r="F1814">
        <f ca="1"/>
        <v>0.86556098617051003</v>
      </c>
    </row>
    <row r="1815" spans="5:6" x14ac:dyDescent="0.25">
      <c r="E1815">
        <f ca="1"/>
        <v>4</v>
      </c>
      <c r="F1815">
        <f ca="1"/>
        <v>0.86556098617051003</v>
      </c>
    </row>
    <row r="1816" spans="5:6" x14ac:dyDescent="0.25">
      <c r="E1816">
        <f ca="1"/>
        <v>4</v>
      </c>
      <c r="F1816">
        <f ca="1"/>
        <v>0.86556098617051003</v>
      </c>
    </row>
    <row r="1817" spans="5:6" x14ac:dyDescent="0.25">
      <c r="E1817">
        <f ca="1"/>
        <v>4</v>
      </c>
      <c r="F1817">
        <f ca="1"/>
        <v>0.86556098617051003</v>
      </c>
    </row>
    <row r="1818" spans="5:6" x14ac:dyDescent="0.25">
      <c r="E1818">
        <f ca="1"/>
        <v>4</v>
      </c>
      <c r="F1818">
        <f ca="1"/>
        <v>0.86556098617051003</v>
      </c>
    </row>
    <row r="1819" spans="5:6" x14ac:dyDescent="0.25">
      <c r="E1819">
        <f ca="1"/>
        <v>4</v>
      </c>
      <c r="F1819">
        <f ca="1"/>
        <v>0.86556098617051003</v>
      </c>
    </row>
    <row r="1820" spans="5:6" x14ac:dyDescent="0.25">
      <c r="E1820">
        <f ca="1"/>
        <v>4</v>
      </c>
      <c r="F1820">
        <f ca="1"/>
        <v>0.86556098617051003</v>
      </c>
    </row>
    <row r="1821" spans="5:6" x14ac:dyDescent="0.25">
      <c r="E1821">
        <f ca="1"/>
        <v>4</v>
      </c>
      <c r="F1821">
        <f ca="1"/>
        <v>0.86556098617051003</v>
      </c>
    </row>
    <row r="1822" spans="5:6" x14ac:dyDescent="0.25">
      <c r="E1822">
        <f ca="1"/>
        <v>4</v>
      </c>
      <c r="F1822">
        <f ca="1"/>
        <v>0.86556098617051003</v>
      </c>
    </row>
    <row r="1823" spans="5:6" x14ac:dyDescent="0.25">
      <c r="E1823">
        <f ca="1"/>
        <v>4</v>
      </c>
      <c r="F1823">
        <f ca="1"/>
        <v>0.86556098617051003</v>
      </c>
    </row>
    <row r="1824" spans="5:6" x14ac:dyDescent="0.25">
      <c r="E1824">
        <f ca="1"/>
        <v>4</v>
      </c>
      <c r="F1824">
        <f ca="1"/>
        <v>0.86556098617051003</v>
      </c>
    </row>
    <row r="1825" spans="5:6" x14ac:dyDescent="0.25">
      <c r="E1825">
        <f ca="1"/>
        <v>4</v>
      </c>
      <c r="F1825">
        <f ca="1"/>
        <v>0.86556098617051003</v>
      </c>
    </row>
    <row r="1826" spans="5:6" x14ac:dyDescent="0.25">
      <c r="E1826">
        <f ca="1"/>
        <v>4</v>
      </c>
      <c r="F1826">
        <f ca="1"/>
        <v>0.86556098617051003</v>
      </c>
    </row>
    <row r="1827" spans="5:6" x14ac:dyDescent="0.25">
      <c r="E1827">
        <f ca="1"/>
        <v>4</v>
      </c>
      <c r="F1827">
        <f ca="1"/>
        <v>0.86556098617051003</v>
      </c>
    </row>
    <row r="1828" spans="5:6" x14ac:dyDescent="0.25">
      <c r="E1828">
        <f ca="1"/>
        <v>4</v>
      </c>
      <c r="F1828">
        <f ca="1"/>
        <v>0.86556098617051003</v>
      </c>
    </row>
    <row r="1829" spans="5:6" x14ac:dyDescent="0.25">
      <c r="E1829">
        <f ca="1"/>
        <v>4</v>
      </c>
      <c r="F1829">
        <f ca="1"/>
        <v>0.86556098617051003</v>
      </c>
    </row>
    <row r="1830" spans="5:6" x14ac:dyDescent="0.25">
      <c r="E1830">
        <f ca="1"/>
        <v>4</v>
      </c>
      <c r="F1830">
        <f ca="1"/>
        <v>0.86556098617051003</v>
      </c>
    </row>
    <row r="1831" spans="5:6" x14ac:dyDescent="0.25">
      <c r="E1831">
        <f ca="1"/>
        <v>4</v>
      </c>
      <c r="F1831">
        <f ca="1"/>
        <v>0.86556098617051003</v>
      </c>
    </row>
    <row r="1832" spans="5:6" x14ac:dyDescent="0.25">
      <c r="E1832">
        <f ca="1"/>
        <v>4</v>
      </c>
      <c r="F1832">
        <f ca="1"/>
        <v>0.86556098617051003</v>
      </c>
    </row>
    <row r="1833" spans="5:6" x14ac:dyDescent="0.25">
      <c r="E1833">
        <f ca="1"/>
        <v>4</v>
      </c>
      <c r="F1833">
        <f ca="1"/>
        <v>0.86556098617051003</v>
      </c>
    </row>
    <row r="1834" spans="5:6" x14ac:dyDescent="0.25">
      <c r="E1834">
        <f ca="1"/>
        <v>4</v>
      </c>
      <c r="F1834">
        <f ca="1"/>
        <v>0.86556098617051003</v>
      </c>
    </row>
    <row r="1835" spans="5:6" x14ac:dyDescent="0.25">
      <c r="E1835">
        <f ca="1"/>
        <v>4</v>
      </c>
      <c r="F1835">
        <f ca="1"/>
        <v>0.86556098617051003</v>
      </c>
    </row>
    <row r="1836" spans="5:6" x14ac:dyDescent="0.25">
      <c r="E1836">
        <f ca="1"/>
        <v>4</v>
      </c>
      <c r="F1836">
        <f ca="1"/>
        <v>0.86556098617051003</v>
      </c>
    </row>
    <row r="1837" spans="5:6" x14ac:dyDescent="0.25">
      <c r="E1837">
        <f ca="1"/>
        <v>4</v>
      </c>
      <c r="F1837">
        <f ca="1"/>
        <v>0.86556098617051003</v>
      </c>
    </row>
    <row r="1838" spans="5:6" x14ac:dyDescent="0.25">
      <c r="E1838">
        <f ca="1"/>
        <v>4</v>
      </c>
      <c r="F1838">
        <f ca="1"/>
        <v>0.86556098617051003</v>
      </c>
    </row>
    <row r="1839" spans="5:6" x14ac:dyDescent="0.25">
      <c r="E1839">
        <f ca="1"/>
        <v>4</v>
      </c>
      <c r="F1839">
        <f ca="1"/>
        <v>0.86556098617051003</v>
      </c>
    </row>
    <row r="1840" spans="5:6" x14ac:dyDescent="0.25">
      <c r="E1840">
        <f ca="1"/>
        <v>4</v>
      </c>
      <c r="F1840">
        <f ca="1"/>
        <v>0.86556098617051003</v>
      </c>
    </row>
    <row r="1841" spans="5:6" x14ac:dyDescent="0.25">
      <c r="E1841">
        <f ca="1"/>
        <v>4</v>
      </c>
      <c r="F1841">
        <f ca="1"/>
        <v>0.86556098617051003</v>
      </c>
    </row>
    <row r="1842" spans="5:6" x14ac:dyDescent="0.25">
      <c r="E1842">
        <f ca="1"/>
        <v>4</v>
      </c>
      <c r="F1842">
        <f ca="1"/>
        <v>0.86556098617051003</v>
      </c>
    </row>
    <row r="1843" spans="5:6" x14ac:dyDescent="0.25">
      <c r="E1843">
        <f ca="1"/>
        <v>4</v>
      </c>
      <c r="F1843">
        <f ca="1"/>
        <v>0.86556098617051003</v>
      </c>
    </row>
    <row r="1844" spans="5:6" x14ac:dyDescent="0.25">
      <c r="E1844">
        <f ca="1"/>
        <v>4</v>
      </c>
      <c r="F1844">
        <f ca="1"/>
        <v>0.86556098617051003</v>
      </c>
    </row>
    <row r="1845" spans="5:6" x14ac:dyDescent="0.25">
      <c r="E1845">
        <f ca="1"/>
        <v>4</v>
      </c>
      <c r="F1845">
        <f ca="1"/>
        <v>0.86556098617051003</v>
      </c>
    </row>
    <row r="1846" spans="5:6" x14ac:dyDescent="0.25">
      <c r="E1846">
        <f ca="1"/>
        <v>4</v>
      </c>
      <c r="F1846">
        <f ca="1"/>
        <v>0.86556098617051003</v>
      </c>
    </row>
    <row r="1847" spans="5:6" x14ac:dyDescent="0.25">
      <c r="E1847">
        <f ca="1"/>
        <v>4</v>
      </c>
      <c r="F1847">
        <f ca="1"/>
        <v>0.86556098617051003</v>
      </c>
    </row>
    <row r="1848" spans="5:6" x14ac:dyDescent="0.25">
      <c r="E1848">
        <f ca="1"/>
        <v>4</v>
      </c>
      <c r="F1848">
        <f ca="1"/>
        <v>0.86556098617051003</v>
      </c>
    </row>
    <row r="1849" spans="5:6" x14ac:dyDescent="0.25">
      <c r="E1849">
        <f ca="1"/>
        <v>4</v>
      </c>
      <c r="F1849">
        <f ca="1"/>
        <v>0.86556098617051003</v>
      </c>
    </row>
    <row r="1850" spans="5:6" x14ac:dyDescent="0.25">
      <c r="E1850">
        <f ca="1"/>
        <v>4</v>
      </c>
      <c r="F1850">
        <f ca="1"/>
        <v>0.86556098617051003</v>
      </c>
    </row>
    <row r="1851" spans="5:6" x14ac:dyDescent="0.25">
      <c r="E1851">
        <f ca="1"/>
        <v>4</v>
      </c>
      <c r="F1851">
        <f ca="1"/>
        <v>0.86556098617051003</v>
      </c>
    </row>
    <row r="1852" spans="5:6" x14ac:dyDescent="0.25">
      <c r="E1852">
        <f ca="1"/>
        <v>4</v>
      </c>
      <c r="F1852">
        <f ca="1"/>
        <v>0.86556098617051003</v>
      </c>
    </row>
    <row r="1853" spans="5:6" x14ac:dyDescent="0.25">
      <c r="E1853">
        <f ca="1"/>
        <v>4</v>
      </c>
      <c r="F1853">
        <f ca="1"/>
        <v>0.86556098617051003</v>
      </c>
    </row>
    <row r="1854" spans="5:6" x14ac:dyDescent="0.25">
      <c r="E1854">
        <f ca="1"/>
        <v>4</v>
      </c>
      <c r="F1854">
        <f ca="1"/>
        <v>0.86556098617051003</v>
      </c>
    </row>
    <row r="1855" spans="5:6" x14ac:dyDescent="0.25">
      <c r="E1855">
        <f ca="1"/>
        <v>4</v>
      </c>
      <c r="F1855">
        <f ca="1"/>
        <v>0.86556098617051003</v>
      </c>
    </row>
    <row r="1856" spans="5:6" x14ac:dyDescent="0.25">
      <c r="E1856">
        <f ca="1"/>
        <v>4</v>
      </c>
      <c r="F1856">
        <f ca="1"/>
        <v>0.86556098617051003</v>
      </c>
    </row>
    <row r="1857" spans="5:6" x14ac:dyDescent="0.25">
      <c r="E1857">
        <f ca="1"/>
        <v>4</v>
      </c>
      <c r="F1857">
        <f ca="1"/>
        <v>0.86556098617051003</v>
      </c>
    </row>
    <row r="1858" spans="5:6" x14ac:dyDescent="0.25">
      <c r="E1858">
        <f ca="1"/>
        <v>4</v>
      </c>
      <c r="F1858">
        <f ca="1"/>
        <v>0.86556098617051003</v>
      </c>
    </row>
    <row r="1859" spans="5:6" x14ac:dyDescent="0.25">
      <c r="E1859">
        <f ca="1"/>
        <v>4</v>
      </c>
      <c r="F1859">
        <f ca="1"/>
        <v>0.86556098617051003</v>
      </c>
    </row>
    <row r="1860" spans="5:6" x14ac:dyDescent="0.25">
      <c r="E1860">
        <f ca="1"/>
        <v>4</v>
      </c>
      <c r="F1860">
        <f ca="1"/>
        <v>0.86556098617051003</v>
      </c>
    </row>
    <row r="1861" spans="5:6" x14ac:dyDescent="0.25">
      <c r="E1861">
        <f ca="1"/>
        <v>4</v>
      </c>
      <c r="F1861">
        <f ca="1"/>
        <v>0.86556098617051003</v>
      </c>
    </row>
    <row r="1862" spans="5:6" x14ac:dyDescent="0.25">
      <c r="E1862">
        <f ca="1"/>
        <v>4</v>
      </c>
      <c r="F1862">
        <f ca="1"/>
        <v>0.86556098617051003</v>
      </c>
    </row>
    <row r="1863" spans="5:6" x14ac:dyDescent="0.25">
      <c r="E1863">
        <f ca="1"/>
        <v>4</v>
      </c>
      <c r="F1863">
        <f ca="1"/>
        <v>0.86556098617051003</v>
      </c>
    </row>
    <row r="1864" spans="5:6" x14ac:dyDescent="0.25">
      <c r="E1864">
        <f ca="1"/>
        <v>4</v>
      </c>
      <c r="F1864">
        <f ca="1"/>
        <v>0.86556098617051003</v>
      </c>
    </row>
    <row r="1865" spans="5:6" x14ac:dyDescent="0.25">
      <c r="E1865">
        <f ca="1"/>
        <v>4</v>
      </c>
      <c r="F1865">
        <f ca="1"/>
        <v>0.86556098617051003</v>
      </c>
    </row>
    <row r="1866" spans="5:6" x14ac:dyDescent="0.25">
      <c r="E1866">
        <f ca="1"/>
        <v>4</v>
      </c>
      <c r="F1866">
        <f ca="1"/>
        <v>0.86556098617051003</v>
      </c>
    </row>
    <row r="1867" spans="5:6" x14ac:dyDescent="0.25">
      <c r="E1867">
        <f ca="1"/>
        <v>4</v>
      </c>
      <c r="F1867">
        <f ca="1"/>
        <v>0.86556098617051003</v>
      </c>
    </row>
    <row r="1868" spans="5:6" x14ac:dyDescent="0.25">
      <c r="E1868">
        <f ca="1"/>
        <v>4</v>
      </c>
      <c r="F1868">
        <f ca="1"/>
        <v>0.86556098617051003</v>
      </c>
    </row>
    <row r="1869" spans="5:6" x14ac:dyDescent="0.25">
      <c r="E1869">
        <f ca="1"/>
        <v>4</v>
      </c>
      <c r="F1869">
        <f ca="1"/>
        <v>0.86556098617051003</v>
      </c>
    </row>
    <row r="1870" spans="5:6" x14ac:dyDescent="0.25">
      <c r="E1870">
        <f ca="1"/>
        <v>4</v>
      </c>
      <c r="F1870">
        <f ca="1"/>
        <v>0.86556098617051003</v>
      </c>
    </row>
    <row r="1871" spans="5:6" x14ac:dyDescent="0.25">
      <c r="E1871">
        <f ca="1"/>
        <v>4</v>
      </c>
      <c r="F1871">
        <f ca="1"/>
        <v>0.86556098617051003</v>
      </c>
    </row>
    <row r="1872" spans="5:6" x14ac:dyDescent="0.25">
      <c r="E1872">
        <f ca="1"/>
        <v>4</v>
      </c>
      <c r="F1872">
        <f ca="1"/>
        <v>0.86556098617051003</v>
      </c>
    </row>
    <row r="1873" spans="5:6" x14ac:dyDescent="0.25">
      <c r="E1873">
        <f ca="1"/>
        <v>4</v>
      </c>
      <c r="F1873">
        <f ca="1"/>
        <v>0.86556098617051003</v>
      </c>
    </row>
    <row r="1874" spans="5:6" x14ac:dyDescent="0.25">
      <c r="E1874">
        <f ca="1"/>
        <v>4</v>
      </c>
      <c r="F1874">
        <f ca="1"/>
        <v>0.86556098617051003</v>
      </c>
    </row>
    <row r="1875" spans="5:6" x14ac:dyDescent="0.25">
      <c r="E1875">
        <f ca="1"/>
        <v>4</v>
      </c>
      <c r="F1875">
        <f ca="1"/>
        <v>0.86556098617051003</v>
      </c>
    </row>
    <row r="1876" spans="5:6" x14ac:dyDescent="0.25">
      <c r="E1876">
        <f ca="1"/>
        <v>4</v>
      </c>
      <c r="F1876">
        <f ca="1"/>
        <v>0.86556098617051003</v>
      </c>
    </row>
    <row r="1877" spans="5:6" x14ac:dyDescent="0.25">
      <c r="E1877">
        <f ca="1"/>
        <v>4</v>
      </c>
      <c r="F1877">
        <f ca="1"/>
        <v>0.86556098617051003</v>
      </c>
    </row>
    <row r="1878" spans="5:6" x14ac:dyDescent="0.25">
      <c r="E1878">
        <f ca="1"/>
        <v>4</v>
      </c>
      <c r="F1878">
        <f ca="1"/>
        <v>0.86556098617051003</v>
      </c>
    </row>
    <row r="1879" spans="5:6" x14ac:dyDescent="0.25">
      <c r="E1879">
        <f ca="1"/>
        <v>4</v>
      </c>
      <c r="F1879">
        <f ca="1"/>
        <v>0.86556098617051003</v>
      </c>
    </row>
    <row r="1880" spans="5:6" x14ac:dyDescent="0.25">
      <c r="E1880">
        <f ca="1"/>
        <v>4</v>
      </c>
      <c r="F1880">
        <f ca="1"/>
        <v>0.86556098617051003</v>
      </c>
    </row>
    <row r="1881" spans="5:6" x14ac:dyDescent="0.25">
      <c r="E1881">
        <f ca="1"/>
        <v>4</v>
      </c>
      <c r="F1881">
        <f ca="1"/>
        <v>0.86556098617051003</v>
      </c>
    </row>
    <row r="1882" spans="5:6" x14ac:dyDescent="0.25">
      <c r="E1882">
        <f ca="1"/>
        <v>4</v>
      </c>
      <c r="F1882">
        <f ca="1"/>
        <v>0.86556098617051003</v>
      </c>
    </row>
    <row r="1883" spans="5:6" x14ac:dyDescent="0.25">
      <c r="E1883">
        <f ca="1"/>
        <v>4</v>
      </c>
      <c r="F1883">
        <f ca="1"/>
        <v>0.86556098617051003</v>
      </c>
    </row>
    <row r="1884" spans="5:6" x14ac:dyDescent="0.25">
      <c r="E1884">
        <f ca="1"/>
        <v>4</v>
      </c>
      <c r="F1884">
        <f ca="1"/>
        <v>0.86556098617051003</v>
      </c>
    </row>
    <row r="1885" spans="5:6" x14ac:dyDescent="0.25">
      <c r="E1885">
        <f ca="1"/>
        <v>4</v>
      </c>
      <c r="F1885">
        <f ca="1"/>
        <v>0.86556098617051003</v>
      </c>
    </row>
    <row r="1886" spans="5:6" x14ac:dyDescent="0.25">
      <c r="E1886">
        <f ca="1"/>
        <v>4</v>
      </c>
      <c r="F1886">
        <f ca="1"/>
        <v>0.86556098617051003</v>
      </c>
    </row>
    <row r="1887" spans="5:6" x14ac:dyDescent="0.25">
      <c r="E1887">
        <f ca="1"/>
        <v>4</v>
      </c>
      <c r="F1887">
        <f ca="1"/>
        <v>0.86556098617051003</v>
      </c>
    </row>
    <row r="1888" spans="5:6" x14ac:dyDescent="0.25">
      <c r="E1888">
        <f ca="1"/>
        <v>4</v>
      </c>
      <c r="F1888">
        <f ca="1"/>
        <v>0.86556098617051003</v>
      </c>
    </row>
    <row r="1889" spans="5:6" x14ac:dyDescent="0.25">
      <c r="E1889">
        <f ca="1"/>
        <v>5</v>
      </c>
      <c r="F1889">
        <f ca="1"/>
        <v>0.90628079244180881</v>
      </c>
    </row>
    <row r="1890" spans="5:6" x14ac:dyDescent="0.25">
      <c r="E1890">
        <f ca="1"/>
        <v>5</v>
      </c>
      <c r="F1890">
        <f ca="1"/>
        <v>0.90628079244180881</v>
      </c>
    </row>
    <row r="1891" spans="5:6" x14ac:dyDescent="0.25">
      <c r="E1891">
        <f ca="1"/>
        <v>5</v>
      </c>
      <c r="F1891">
        <f ca="1"/>
        <v>0.90628079244180881</v>
      </c>
    </row>
    <row r="1892" spans="5:6" x14ac:dyDescent="0.25">
      <c r="E1892">
        <f ca="1"/>
        <v>5</v>
      </c>
      <c r="F1892">
        <f ca="1"/>
        <v>0.90628079244180881</v>
      </c>
    </row>
    <row r="1893" spans="5:6" x14ac:dyDescent="0.25">
      <c r="E1893">
        <f ca="1"/>
        <v>5</v>
      </c>
      <c r="F1893">
        <f ca="1"/>
        <v>0.90628079244180881</v>
      </c>
    </row>
    <row r="1894" spans="5:6" x14ac:dyDescent="0.25">
      <c r="E1894">
        <f ca="1"/>
        <v>5</v>
      </c>
      <c r="F1894">
        <f ca="1"/>
        <v>0.90628079244180881</v>
      </c>
    </row>
    <row r="1895" spans="5:6" x14ac:dyDescent="0.25">
      <c r="E1895">
        <f ca="1"/>
        <v>5</v>
      </c>
      <c r="F1895">
        <f ca="1"/>
        <v>0.90628079244180881</v>
      </c>
    </row>
    <row r="1896" spans="5:6" x14ac:dyDescent="0.25">
      <c r="E1896">
        <f ca="1"/>
        <v>5</v>
      </c>
      <c r="F1896">
        <f ca="1"/>
        <v>0.90628079244180881</v>
      </c>
    </row>
    <row r="1897" spans="5:6" x14ac:dyDescent="0.25">
      <c r="E1897">
        <f ca="1"/>
        <v>5</v>
      </c>
      <c r="F1897">
        <f ca="1"/>
        <v>0.90628079244180881</v>
      </c>
    </row>
    <row r="1898" spans="5:6" x14ac:dyDescent="0.25">
      <c r="E1898">
        <f ca="1"/>
        <v>5</v>
      </c>
      <c r="F1898">
        <f ca="1"/>
        <v>0.90628079244180881</v>
      </c>
    </row>
    <row r="1899" spans="5:6" x14ac:dyDescent="0.25">
      <c r="E1899">
        <f ca="1"/>
        <v>5</v>
      </c>
      <c r="F1899">
        <f ca="1"/>
        <v>0.90628079244180881</v>
      </c>
    </row>
    <row r="1900" spans="5:6" x14ac:dyDescent="0.25">
      <c r="E1900">
        <f ca="1"/>
        <v>5</v>
      </c>
      <c r="F1900">
        <f ca="1"/>
        <v>0.90628079244180881</v>
      </c>
    </row>
    <row r="1901" spans="5:6" x14ac:dyDescent="0.25">
      <c r="E1901">
        <f ca="1"/>
        <v>5</v>
      </c>
      <c r="F1901">
        <f ca="1"/>
        <v>0.90628079244180881</v>
      </c>
    </row>
    <row r="1902" spans="5:6" x14ac:dyDescent="0.25">
      <c r="E1902">
        <f ca="1"/>
        <v>5</v>
      </c>
      <c r="F1902">
        <f ca="1"/>
        <v>0.90628079244180881</v>
      </c>
    </row>
    <row r="1903" spans="5:6" x14ac:dyDescent="0.25">
      <c r="E1903">
        <f ca="1"/>
        <v>5</v>
      </c>
      <c r="F1903">
        <f ca="1"/>
        <v>0.90628079244180881</v>
      </c>
    </row>
    <row r="1904" spans="5:6" x14ac:dyDescent="0.25">
      <c r="E1904">
        <f ca="1"/>
        <v>5</v>
      </c>
      <c r="F1904">
        <f ca="1"/>
        <v>0.90628079244180881</v>
      </c>
    </row>
    <row r="1905" spans="5:6" x14ac:dyDescent="0.25">
      <c r="E1905">
        <f ca="1"/>
        <v>5</v>
      </c>
      <c r="F1905">
        <f ca="1"/>
        <v>0.90628079244180881</v>
      </c>
    </row>
    <row r="1906" spans="5:6" x14ac:dyDescent="0.25">
      <c r="E1906">
        <f ca="1"/>
        <v>5</v>
      </c>
      <c r="F1906">
        <f ca="1"/>
        <v>0.90628079244180881</v>
      </c>
    </row>
    <row r="1907" spans="5:6" x14ac:dyDescent="0.25">
      <c r="E1907">
        <f ca="1"/>
        <v>5</v>
      </c>
      <c r="F1907">
        <f ca="1"/>
        <v>0.90628079244180881</v>
      </c>
    </row>
    <row r="1908" spans="5:6" x14ac:dyDescent="0.25">
      <c r="E1908">
        <f ca="1"/>
        <v>5</v>
      </c>
      <c r="F1908">
        <f ca="1"/>
        <v>0.90628079244180881</v>
      </c>
    </row>
    <row r="1909" spans="5:6" x14ac:dyDescent="0.25">
      <c r="E1909">
        <f ca="1"/>
        <v>5</v>
      </c>
      <c r="F1909">
        <f ca="1"/>
        <v>0.90628079244180881</v>
      </c>
    </row>
    <row r="1910" spans="5:6" x14ac:dyDescent="0.25">
      <c r="E1910">
        <f ca="1"/>
        <v>5</v>
      </c>
      <c r="F1910">
        <f ca="1"/>
        <v>0.90628079244180881</v>
      </c>
    </row>
    <row r="1911" spans="5:6" x14ac:dyDescent="0.25">
      <c r="E1911">
        <f ca="1"/>
        <v>5</v>
      </c>
      <c r="F1911">
        <f ca="1"/>
        <v>0.90628079244180881</v>
      </c>
    </row>
    <row r="1912" spans="5:6" x14ac:dyDescent="0.25">
      <c r="E1912">
        <f ca="1"/>
        <v>5</v>
      </c>
      <c r="F1912">
        <f ca="1"/>
        <v>0.90628079244180881</v>
      </c>
    </row>
    <row r="1913" spans="5:6" x14ac:dyDescent="0.25">
      <c r="E1913">
        <f ca="1"/>
        <v>5</v>
      </c>
      <c r="F1913">
        <f ca="1"/>
        <v>0.90628079244180881</v>
      </c>
    </row>
    <row r="1914" spans="5:6" x14ac:dyDescent="0.25">
      <c r="E1914">
        <f ca="1"/>
        <v>5</v>
      </c>
      <c r="F1914">
        <f ca="1"/>
        <v>0.90628079244180881</v>
      </c>
    </row>
    <row r="1915" spans="5:6" x14ac:dyDescent="0.25">
      <c r="E1915">
        <f ca="1"/>
        <v>5</v>
      </c>
      <c r="F1915">
        <f ca="1"/>
        <v>0.90628079244180881</v>
      </c>
    </row>
    <row r="1916" spans="5:6" x14ac:dyDescent="0.25">
      <c r="E1916">
        <f ca="1"/>
        <v>5</v>
      </c>
      <c r="F1916">
        <f ca="1"/>
        <v>0.90628079244180881</v>
      </c>
    </row>
    <row r="1917" spans="5:6" x14ac:dyDescent="0.25">
      <c r="E1917">
        <f ca="1"/>
        <v>5</v>
      </c>
      <c r="F1917">
        <f ca="1"/>
        <v>0.90628079244180881</v>
      </c>
    </row>
    <row r="1918" spans="5:6" x14ac:dyDescent="0.25">
      <c r="E1918">
        <f ca="1"/>
        <v>5</v>
      </c>
      <c r="F1918">
        <f ca="1"/>
        <v>0.90628079244180881</v>
      </c>
    </row>
    <row r="1919" spans="5:6" x14ac:dyDescent="0.25">
      <c r="E1919">
        <f ca="1"/>
        <v>5</v>
      </c>
      <c r="F1919">
        <f ca="1"/>
        <v>0.90628079244180881</v>
      </c>
    </row>
    <row r="1920" spans="5:6" x14ac:dyDescent="0.25">
      <c r="E1920">
        <f ca="1"/>
        <v>5</v>
      </c>
      <c r="F1920">
        <f ca="1"/>
        <v>0.90628079244180881</v>
      </c>
    </row>
    <row r="1921" spans="5:6" x14ac:dyDescent="0.25">
      <c r="E1921">
        <f ca="1"/>
        <v>5</v>
      </c>
      <c r="F1921">
        <f ca="1"/>
        <v>0.90628079244180881</v>
      </c>
    </row>
    <row r="1922" spans="5:6" x14ac:dyDescent="0.25">
      <c r="E1922">
        <f ca="1"/>
        <v>5</v>
      </c>
      <c r="F1922">
        <f ca="1"/>
        <v>0.90628079244180881</v>
      </c>
    </row>
    <row r="1923" spans="5:6" x14ac:dyDescent="0.25">
      <c r="E1923">
        <f ca="1"/>
        <v>5</v>
      </c>
      <c r="F1923">
        <f ca="1"/>
        <v>0.90628079244180881</v>
      </c>
    </row>
    <row r="1924" spans="5:6" x14ac:dyDescent="0.25">
      <c r="E1924">
        <f ca="1"/>
        <v>5</v>
      </c>
      <c r="F1924">
        <f ca="1"/>
        <v>0.90628079244180881</v>
      </c>
    </row>
    <row r="1925" spans="5:6" x14ac:dyDescent="0.25">
      <c r="E1925">
        <f ca="1"/>
        <v>5</v>
      </c>
      <c r="F1925">
        <f ca="1"/>
        <v>0.90628079244180881</v>
      </c>
    </row>
    <row r="1926" spans="5:6" x14ac:dyDescent="0.25">
      <c r="E1926">
        <f ca="1"/>
        <v>5</v>
      </c>
      <c r="F1926">
        <f ca="1"/>
        <v>0.90628079244180881</v>
      </c>
    </row>
    <row r="1927" spans="5:6" x14ac:dyDescent="0.25">
      <c r="E1927">
        <f ca="1"/>
        <v>5</v>
      </c>
      <c r="F1927">
        <f ca="1"/>
        <v>0.90628079244180881</v>
      </c>
    </row>
    <row r="1928" spans="5:6" x14ac:dyDescent="0.25">
      <c r="E1928">
        <f ca="1"/>
        <v>5</v>
      </c>
      <c r="F1928">
        <f ca="1"/>
        <v>0.90628079244180881</v>
      </c>
    </row>
    <row r="1929" spans="5:6" x14ac:dyDescent="0.25">
      <c r="E1929">
        <f ca="1"/>
        <v>5</v>
      </c>
      <c r="F1929">
        <f ca="1"/>
        <v>0.90628079244180881</v>
      </c>
    </row>
    <row r="1930" spans="5:6" x14ac:dyDescent="0.25">
      <c r="E1930">
        <f ca="1"/>
        <v>5</v>
      </c>
      <c r="F1930">
        <f ca="1"/>
        <v>0.90628079244180881</v>
      </c>
    </row>
    <row r="1931" spans="5:6" x14ac:dyDescent="0.25">
      <c r="E1931">
        <f ca="1"/>
        <v>5</v>
      </c>
      <c r="F1931">
        <f ca="1"/>
        <v>0.90628079244180881</v>
      </c>
    </row>
    <row r="1932" spans="5:6" x14ac:dyDescent="0.25">
      <c r="E1932">
        <f ca="1"/>
        <v>5</v>
      </c>
      <c r="F1932">
        <f ca="1"/>
        <v>0.90628079244180881</v>
      </c>
    </row>
    <row r="1933" spans="5:6" x14ac:dyDescent="0.25">
      <c r="E1933">
        <f ca="1"/>
        <v>5</v>
      </c>
      <c r="F1933">
        <f ca="1"/>
        <v>0.90628079244180881</v>
      </c>
    </row>
    <row r="1934" spans="5:6" x14ac:dyDescent="0.25">
      <c r="E1934">
        <f ca="1"/>
        <v>5</v>
      </c>
      <c r="F1934">
        <f ca="1"/>
        <v>0.90628079244180881</v>
      </c>
    </row>
    <row r="1935" spans="5:6" x14ac:dyDescent="0.25">
      <c r="E1935">
        <f ca="1"/>
        <v>5</v>
      </c>
      <c r="F1935">
        <f ca="1"/>
        <v>0.90628079244180881</v>
      </c>
    </row>
    <row r="1936" spans="5:6" x14ac:dyDescent="0.25">
      <c r="E1936">
        <f ca="1"/>
        <v>5</v>
      </c>
      <c r="F1936">
        <f ca="1"/>
        <v>0.90628079244180881</v>
      </c>
    </row>
    <row r="1937" spans="5:6" x14ac:dyDescent="0.25">
      <c r="E1937">
        <f ca="1"/>
        <v>5</v>
      </c>
      <c r="F1937">
        <f ca="1"/>
        <v>0.90628079244180881</v>
      </c>
    </row>
    <row r="1938" spans="5:6" x14ac:dyDescent="0.25">
      <c r="E1938">
        <f ca="1"/>
        <v>5</v>
      </c>
      <c r="F1938">
        <f ca="1"/>
        <v>0.90628079244180881</v>
      </c>
    </row>
    <row r="1939" spans="5:6" x14ac:dyDescent="0.25">
      <c r="E1939">
        <f ca="1"/>
        <v>5</v>
      </c>
      <c r="F1939">
        <f ca="1"/>
        <v>0.90628079244180881</v>
      </c>
    </row>
    <row r="1940" spans="5:6" x14ac:dyDescent="0.25">
      <c r="E1940">
        <f ca="1"/>
        <v>5</v>
      </c>
      <c r="F1940">
        <f ca="1"/>
        <v>0.90628079244180881</v>
      </c>
    </row>
    <row r="1941" spans="5:6" x14ac:dyDescent="0.25">
      <c r="E1941">
        <f ca="1"/>
        <v>5</v>
      </c>
      <c r="F1941">
        <f ca="1"/>
        <v>0.90628079244180881</v>
      </c>
    </row>
    <row r="1942" spans="5:6" x14ac:dyDescent="0.25">
      <c r="E1942">
        <f ca="1"/>
        <v>5</v>
      </c>
      <c r="F1942">
        <f ca="1"/>
        <v>0.90628079244180881</v>
      </c>
    </row>
    <row r="1943" spans="5:6" x14ac:dyDescent="0.25">
      <c r="E1943">
        <f ca="1"/>
        <v>5</v>
      </c>
      <c r="F1943">
        <f ca="1"/>
        <v>0.90628079244180881</v>
      </c>
    </row>
    <row r="1944" spans="5:6" x14ac:dyDescent="0.25">
      <c r="E1944">
        <f ca="1"/>
        <v>5</v>
      </c>
      <c r="F1944">
        <f ca="1"/>
        <v>0.90628079244180881</v>
      </c>
    </row>
    <row r="1945" spans="5:6" x14ac:dyDescent="0.25">
      <c r="E1945">
        <f ca="1"/>
        <v>5</v>
      </c>
      <c r="F1945">
        <f ca="1"/>
        <v>0.90628079244180881</v>
      </c>
    </row>
    <row r="1946" spans="5:6" x14ac:dyDescent="0.25">
      <c r="E1946">
        <f ca="1"/>
        <v>5</v>
      </c>
      <c r="F1946">
        <f ca="1"/>
        <v>0.90628079244180881</v>
      </c>
    </row>
    <row r="1947" spans="5:6" x14ac:dyDescent="0.25">
      <c r="E1947">
        <f ca="1"/>
        <v>5</v>
      </c>
      <c r="F1947">
        <f ca="1"/>
        <v>0.90628079244180881</v>
      </c>
    </row>
    <row r="1948" spans="5:6" x14ac:dyDescent="0.25">
      <c r="E1948">
        <f ca="1"/>
        <v>5</v>
      </c>
      <c r="F1948">
        <f ca="1"/>
        <v>0.90628079244180881</v>
      </c>
    </row>
    <row r="1949" spans="5:6" x14ac:dyDescent="0.25">
      <c r="E1949">
        <f ca="1"/>
        <v>5</v>
      </c>
      <c r="F1949">
        <f ca="1"/>
        <v>0.90628079244180881</v>
      </c>
    </row>
    <row r="1950" spans="5:6" x14ac:dyDescent="0.25">
      <c r="E1950">
        <f ca="1"/>
        <v>5</v>
      </c>
      <c r="F1950">
        <f ca="1"/>
        <v>0.90628079244180881</v>
      </c>
    </row>
    <row r="1951" spans="5:6" x14ac:dyDescent="0.25">
      <c r="E1951">
        <f ca="1"/>
        <v>5</v>
      </c>
      <c r="F1951">
        <f ca="1"/>
        <v>0.90628079244180881</v>
      </c>
    </row>
    <row r="1952" spans="5:6" x14ac:dyDescent="0.25">
      <c r="E1952">
        <f ca="1"/>
        <v>5</v>
      </c>
      <c r="F1952">
        <f ca="1"/>
        <v>0.90628079244180881</v>
      </c>
    </row>
    <row r="1953" spans="5:6" x14ac:dyDescent="0.25">
      <c r="E1953">
        <f ca="1"/>
        <v>5</v>
      </c>
      <c r="F1953">
        <f ca="1"/>
        <v>0.90628079244180881</v>
      </c>
    </row>
    <row r="1954" spans="5:6" x14ac:dyDescent="0.25">
      <c r="E1954">
        <f ca="1"/>
        <v>5</v>
      </c>
      <c r="F1954">
        <f ca="1"/>
        <v>0.90628079244180881</v>
      </c>
    </row>
    <row r="1955" spans="5:6" x14ac:dyDescent="0.25">
      <c r="E1955">
        <f ca="1"/>
        <v>5</v>
      </c>
      <c r="F1955">
        <f ca="1"/>
        <v>0.90628079244180881</v>
      </c>
    </row>
    <row r="1956" spans="5:6" x14ac:dyDescent="0.25">
      <c r="E1956">
        <f ca="1"/>
        <v>5</v>
      </c>
      <c r="F1956">
        <f ca="1"/>
        <v>0.90628079244180881</v>
      </c>
    </row>
    <row r="1957" spans="5:6" x14ac:dyDescent="0.25">
      <c r="E1957">
        <f ca="1"/>
        <v>5</v>
      </c>
      <c r="F1957">
        <f ca="1"/>
        <v>0.90628079244180881</v>
      </c>
    </row>
    <row r="1958" spans="5:6" x14ac:dyDescent="0.25">
      <c r="E1958">
        <f ca="1"/>
        <v>5</v>
      </c>
      <c r="F1958">
        <f ca="1"/>
        <v>0.90628079244180881</v>
      </c>
    </row>
    <row r="1959" spans="5:6" x14ac:dyDescent="0.25">
      <c r="E1959">
        <f ca="1"/>
        <v>5</v>
      </c>
      <c r="F1959">
        <f ca="1"/>
        <v>0.90628079244180881</v>
      </c>
    </row>
    <row r="1960" spans="5:6" x14ac:dyDescent="0.25">
      <c r="E1960">
        <f ca="1"/>
        <v>5</v>
      </c>
      <c r="F1960">
        <f ca="1"/>
        <v>0.90628079244180881</v>
      </c>
    </row>
    <row r="1961" spans="5:6" x14ac:dyDescent="0.25">
      <c r="E1961">
        <f ca="1"/>
        <v>5</v>
      </c>
      <c r="F1961">
        <f ca="1"/>
        <v>0.90628079244180881</v>
      </c>
    </row>
    <row r="1962" spans="5:6" x14ac:dyDescent="0.25">
      <c r="E1962">
        <f ca="1"/>
        <v>5</v>
      </c>
      <c r="F1962">
        <f ca="1"/>
        <v>0.90628079244180881</v>
      </c>
    </row>
    <row r="1963" spans="5:6" x14ac:dyDescent="0.25">
      <c r="E1963">
        <f ca="1"/>
        <v>5</v>
      </c>
      <c r="F1963">
        <f ca="1"/>
        <v>0.90628079244180881</v>
      </c>
    </row>
    <row r="1964" spans="5:6" x14ac:dyDescent="0.25">
      <c r="E1964">
        <f ca="1"/>
        <v>5</v>
      </c>
      <c r="F1964">
        <f ca="1"/>
        <v>0.90628079244180881</v>
      </c>
    </row>
    <row r="1965" spans="5:6" x14ac:dyDescent="0.25">
      <c r="E1965">
        <f ca="1"/>
        <v>5</v>
      </c>
      <c r="F1965">
        <f ca="1"/>
        <v>0.90628079244180881</v>
      </c>
    </row>
    <row r="1966" spans="5:6" x14ac:dyDescent="0.25">
      <c r="E1966">
        <f ca="1"/>
        <v>5</v>
      </c>
      <c r="F1966">
        <f ca="1"/>
        <v>0.90628079244180881</v>
      </c>
    </row>
    <row r="1967" spans="5:6" x14ac:dyDescent="0.25">
      <c r="E1967">
        <f ca="1"/>
        <v>5</v>
      </c>
      <c r="F1967">
        <f ca="1"/>
        <v>0.90628079244180881</v>
      </c>
    </row>
    <row r="1968" spans="5:6" x14ac:dyDescent="0.25">
      <c r="E1968">
        <f ca="1"/>
        <v>5</v>
      </c>
      <c r="F1968">
        <f ca="1"/>
        <v>0.90628079244180881</v>
      </c>
    </row>
    <row r="1969" spans="5:6" x14ac:dyDescent="0.25">
      <c r="E1969">
        <f ca="1"/>
        <v>5</v>
      </c>
      <c r="F1969">
        <f ca="1"/>
        <v>0.90628079244180881</v>
      </c>
    </row>
    <row r="1970" spans="5:6" x14ac:dyDescent="0.25">
      <c r="E1970">
        <f ca="1"/>
        <v>5</v>
      </c>
      <c r="F1970">
        <f ca="1"/>
        <v>0.90628079244180881</v>
      </c>
    </row>
    <row r="1971" spans="5:6" x14ac:dyDescent="0.25">
      <c r="E1971">
        <f ca="1"/>
        <v>5</v>
      </c>
      <c r="F1971">
        <f ca="1"/>
        <v>0.90628079244180881</v>
      </c>
    </row>
    <row r="1972" spans="5:6" x14ac:dyDescent="0.25">
      <c r="E1972">
        <f ca="1"/>
        <v>5</v>
      </c>
      <c r="F1972">
        <f ca="1"/>
        <v>0.90628079244180881</v>
      </c>
    </row>
    <row r="1973" spans="5:6" x14ac:dyDescent="0.25">
      <c r="E1973">
        <f ca="1"/>
        <v>5</v>
      </c>
      <c r="F1973">
        <f ca="1"/>
        <v>0.90628079244180881</v>
      </c>
    </row>
    <row r="1974" spans="5:6" x14ac:dyDescent="0.25">
      <c r="E1974">
        <f ca="1"/>
        <v>5</v>
      </c>
      <c r="F1974">
        <f ca="1"/>
        <v>0.90628079244180881</v>
      </c>
    </row>
    <row r="1975" spans="5:6" x14ac:dyDescent="0.25">
      <c r="E1975">
        <f ca="1"/>
        <v>5</v>
      </c>
      <c r="F1975">
        <f ca="1"/>
        <v>0.90628079244180881</v>
      </c>
    </row>
    <row r="1976" spans="5:6" x14ac:dyDescent="0.25">
      <c r="E1976">
        <f ca="1"/>
        <v>6</v>
      </c>
      <c r="F1976">
        <f ca="1"/>
        <v>0.93342732995600797</v>
      </c>
    </row>
    <row r="1977" spans="5:6" x14ac:dyDescent="0.25">
      <c r="E1977">
        <f ca="1"/>
        <v>6</v>
      </c>
      <c r="F1977">
        <f ca="1"/>
        <v>0.93342732995600797</v>
      </c>
    </row>
    <row r="1978" spans="5:6" x14ac:dyDescent="0.25">
      <c r="E1978">
        <f ca="1"/>
        <v>6</v>
      </c>
      <c r="F1978">
        <f ca="1"/>
        <v>0.93342732995600797</v>
      </c>
    </row>
    <row r="1979" spans="5:6" x14ac:dyDescent="0.25">
      <c r="E1979">
        <f ca="1"/>
        <v>6</v>
      </c>
      <c r="F1979">
        <f ca="1"/>
        <v>0.93342732995600797</v>
      </c>
    </row>
    <row r="1980" spans="5:6" x14ac:dyDescent="0.25">
      <c r="E1980">
        <f ca="1"/>
        <v>6</v>
      </c>
      <c r="F1980">
        <f ca="1"/>
        <v>0.93342732995600797</v>
      </c>
    </row>
    <row r="1981" spans="5:6" x14ac:dyDescent="0.25">
      <c r="E1981">
        <f ca="1"/>
        <v>6</v>
      </c>
      <c r="F1981">
        <f ca="1"/>
        <v>0.93342732995600797</v>
      </c>
    </row>
    <row r="1982" spans="5:6" x14ac:dyDescent="0.25">
      <c r="E1982">
        <f ca="1"/>
        <v>6</v>
      </c>
      <c r="F1982">
        <f ca="1"/>
        <v>0.93342732995600797</v>
      </c>
    </row>
    <row r="1983" spans="5:6" x14ac:dyDescent="0.25">
      <c r="E1983">
        <f ca="1"/>
        <v>6</v>
      </c>
      <c r="F1983">
        <f ca="1"/>
        <v>0.93342732995600797</v>
      </c>
    </row>
    <row r="1984" spans="5:6" x14ac:dyDescent="0.25">
      <c r="E1984">
        <f ca="1"/>
        <v>6</v>
      </c>
      <c r="F1984">
        <f ca="1"/>
        <v>0.93342732995600797</v>
      </c>
    </row>
    <row r="1985" spans="5:6" x14ac:dyDescent="0.25">
      <c r="E1985">
        <f ca="1"/>
        <v>6</v>
      </c>
      <c r="F1985">
        <f ca="1"/>
        <v>0.93342732995600797</v>
      </c>
    </row>
    <row r="1986" spans="5:6" x14ac:dyDescent="0.25">
      <c r="E1986">
        <f ca="1"/>
        <v>6</v>
      </c>
      <c r="F1986">
        <f ca="1"/>
        <v>0.93342732995600797</v>
      </c>
    </row>
    <row r="1987" spans="5:6" x14ac:dyDescent="0.25">
      <c r="E1987">
        <f ca="1"/>
        <v>6</v>
      </c>
      <c r="F1987">
        <f ca="1"/>
        <v>0.93342732995600797</v>
      </c>
    </row>
    <row r="1988" spans="5:6" x14ac:dyDescent="0.25">
      <c r="E1988">
        <f ca="1"/>
        <v>6</v>
      </c>
      <c r="F1988">
        <f ca="1"/>
        <v>0.93342732995600797</v>
      </c>
    </row>
    <row r="1989" spans="5:6" x14ac:dyDescent="0.25">
      <c r="E1989">
        <f ca="1"/>
        <v>6</v>
      </c>
      <c r="F1989">
        <f ca="1"/>
        <v>0.93342732995600797</v>
      </c>
    </row>
    <row r="1990" spans="5:6" x14ac:dyDescent="0.25">
      <c r="E1990">
        <f ca="1"/>
        <v>6</v>
      </c>
      <c r="F1990">
        <f ca="1"/>
        <v>0.93342732995600797</v>
      </c>
    </row>
    <row r="1991" spans="5:6" x14ac:dyDescent="0.25">
      <c r="E1991">
        <f ca="1"/>
        <v>6</v>
      </c>
      <c r="F1991">
        <f ca="1"/>
        <v>0.93342732995600797</v>
      </c>
    </row>
    <row r="1992" spans="5:6" x14ac:dyDescent="0.25">
      <c r="E1992">
        <f ca="1"/>
        <v>6</v>
      </c>
      <c r="F1992">
        <f ca="1"/>
        <v>0.93342732995600797</v>
      </c>
    </row>
    <row r="1993" spans="5:6" x14ac:dyDescent="0.25">
      <c r="E1993">
        <f ca="1"/>
        <v>6</v>
      </c>
      <c r="F1993">
        <f ca="1"/>
        <v>0.93342732995600797</v>
      </c>
    </row>
    <row r="1994" spans="5:6" x14ac:dyDescent="0.25">
      <c r="E1994">
        <f ca="1"/>
        <v>6</v>
      </c>
      <c r="F1994">
        <f ca="1"/>
        <v>0.93342732995600797</v>
      </c>
    </row>
    <row r="1995" spans="5:6" x14ac:dyDescent="0.25">
      <c r="E1995">
        <f ca="1"/>
        <v>6</v>
      </c>
      <c r="F1995">
        <f ca="1"/>
        <v>0.93342732995600797</v>
      </c>
    </row>
    <row r="1996" spans="5:6" x14ac:dyDescent="0.25">
      <c r="E1996">
        <f ca="1"/>
        <v>6</v>
      </c>
      <c r="F1996">
        <f ca="1"/>
        <v>0.93342732995600797</v>
      </c>
    </row>
    <row r="1997" spans="5:6" x14ac:dyDescent="0.25">
      <c r="E1997">
        <f ca="1"/>
        <v>6</v>
      </c>
      <c r="F1997">
        <f ca="1"/>
        <v>0.93342732995600797</v>
      </c>
    </row>
    <row r="1998" spans="5:6" x14ac:dyDescent="0.25">
      <c r="E1998">
        <f ca="1"/>
        <v>6</v>
      </c>
      <c r="F1998">
        <f ca="1"/>
        <v>0.93342732995600797</v>
      </c>
    </row>
    <row r="1999" spans="5:6" x14ac:dyDescent="0.25">
      <c r="E1999">
        <f ca="1"/>
        <v>6</v>
      </c>
      <c r="F1999">
        <f ca="1"/>
        <v>0.93342732995600797</v>
      </c>
    </row>
    <row r="2000" spans="5:6" x14ac:dyDescent="0.25">
      <c r="E2000">
        <f ca="1"/>
        <v>6</v>
      </c>
      <c r="F2000">
        <f ca="1"/>
        <v>0.93342732995600797</v>
      </c>
    </row>
    <row r="2001" spans="5:6" x14ac:dyDescent="0.25">
      <c r="E2001">
        <f ca="1"/>
        <v>6</v>
      </c>
      <c r="F2001">
        <f ca="1"/>
        <v>0.93342732995600797</v>
      </c>
    </row>
    <row r="2002" spans="5:6" x14ac:dyDescent="0.25">
      <c r="E2002">
        <f ca="1"/>
        <v>6</v>
      </c>
      <c r="F2002">
        <f ca="1"/>
        <v>0.93342732995600797</v>
      </c>
    </row>
    <row r="2003" spans="5:6" x14ac:dyDescent="0.25">
      <c r="E2003">
        <f ca="1"/>
        <v>6</v>
      </c>
      <c r="F2003">
        <f ca="1"/>
        <v>0.93342732995600797</v>
      </c>
    </row>
    <row r="2004" spans="5:6" x14ac:dyDescent="0.25">
      <c r="E2004">
        <f ca="1"/>
        <v>6</v>
      </c>
      <c r="F2004">
        <f ca="1"/>
        <v>0.93342732995600797</v>
      </c>
    </row>
    <row r="2005" spans="5:6" x14ac:dyDescent="0.25">
      <c r="E2005">
        <f ca="1"/>
        <v>6</v>
      </c>
      <c r="F2005">
        <f ca="1"/>
        <v>0.93342732995600797</v>
      </c>
    </row>
    <row r="2006" spans="5:6" x14ac:dyDescent="0.25">
      <c r="E2006">
        <f ca="1"/>
        <v>6</v>
      </c>
      <c r="F2006">
        <f ca="1"/>
        <v>0.93342732995600797</v>
      </c>
    </row>
    <row r="2007" spans="5:6" x14ac:dyDescent="0.25">
      <c r="E2007">
        <f ca="1"/>
        <v>6</v>
      </c>
      <c r="F2007">
        <f ca="1"/>
        <v>0.93342732995600797</v>
      </c>
    </row>
    <row r="2008" spans="5:6" x14ac:dyDescent="0.25">
      <c r="E2008">
        <f ca="1"/>
        <v>6</v>
      </c>
      <c r="F2008">
        <f ca="1"/>
        <v>0.93342732995600797</v>
      </c>
    </row>
    <row r="2009" spans="5:6" x14ac:dyDescent="0.25">
      <c r="E2009">
        <f ca="1"/>
        <v>6</v>
      </c>
      <c r="F2009">
        <f ca="1"/>
        <v>0.93342732995600797</v>
      </c>
    </row>
    <row r="2010" spans="5:6" x14ac:dyDescent="0.25">
      <c r="E2010">
        <f ca="1"/>
        <v>6</v>
      </c>
      <c r="F2010">
        <f ca="1"/>
        <v>0.93342732995600797</v>
      </c>
    </row>
    <row r="2011" spans="5:6" x14ac:dyDescent="0.25">
      <c r="E2011">
        <f ca="1"/>
        <v>6</v>
      </c>
      <c r="F2011">
        <f ca="1"/>
        <v>0.93342732995600797</v>
      </c>
    </row>
    <row r="2012" spans="5:6" x14ac:dyDescent="0.25">
      <c r="E2012">
        <f ca="1"/>
        <v>6</v>
      </c>
      <c r="F2012">
        <f ca="1"/>
        <v>0.93342732995600797</v>
      </c>
    </row>
    <row r="2013" spans="5:6" x14ac:dyDescent="0.25">
      <c r="E2013">
        <f ca="1"/>
        <v>6</v>
      </c>
      <c r="F2013">
        <f ca="1"/>
        <v>0.93342732995600797</v>
      </c>
    </row>
    <row r="2014" spans="5:6" x14ac:dyDescent="0.25">
      <c r="E2014">
        <f ca="1"/>
        <v>6</v>
      </c>
      <c r="F2014">
        <f ca="1"/>
        <v>0.93342732995600797</v>
      </c>
    </row>
    <row r="2015" spans="5:6" x14ac:dyDescent="0.25">
      <c r="E2015">
        <f ca="1"/>
        <v>6</v>
      </c>
      <c r="F2015">
        <f ca="1"/>
        <v>0.93342732995600797</v>
      </c>
    </row>
    <row r="2016" spans="5:6" x14ac:dyDescent="0.25">
      <c r="E2016">
        <f ca="1"/>
        <v>6</v>
      </c>
      <c r="F2016">
        <f ca="1"/>
        <v>0.93342732995600797</v>
      </c>
    </row>
    <row r="2017" spans="5:6" x14ac:dyDescent="0.25">
      <c r="E2017">
        <f ca="1"/>
        <v>6</v>
      </c>
      <c r="F2017">
        <f ca="1"/>
        <v>0.93342732995600797</v>
      </c>
    </row>
    <row r="2018" spans="5:6" x14ac:dyDescent="0.25">
      <c r="E2018">
        <f ca="1"/>
        <v>6</v>
      </c>
      <c r="F2018">
        <f ca="1"/>
        <v>0.93342732995600797</v>
      </c>
    </row>
    <row r="2019" spans="5:6" x14ac:dyDescent="0.25">
      <c r="E2019">
        <f ca="1"/>
        <v>6</v>
      </c>
      <c r="F2019">
        <f ca="1"/>
        <v>0.93342732995600797</v>
      </c>
    </row>
    <row r="2020" spans="5:6" x14ac:dyDescent="0.25">
      <c r="E2020">
        <f ca="1"/>
        <v>6</v>
      </c>
      <c r="F2020">
        <f ca="1"/>
        <v>0.93342732995600797</v>
      </c>
    </row>
    <row r="2021" spans="5:6" x14ac:dyDescent="0.25">
      <c r="E2021">
        <f ca="1"/>
        <v>6</v>
      </c>
      <c r="F2021">
        <f ca="1"/>
        <v>0.93342732995600797</v>
      </c>
    </row>
    <row r="2022" spans="5:6" x14ac:dyDescent="0.25">
      <c r="E2022">
        <f ca="1"/>
        <v>6</v>
      </c>
      <c r="F2022">
        <f ca="1"/>
        <v>0.93342732995600797</v>
      </c>
    </row>
    <row r="2023" spans="5:6" x14ac:dyDescent="0.25">
      <c r="E2023">
        <f ca="1"/>
        <v>6</v>
      </c>
      <c r="F2023">
        <f ca="1"/>
        <v>0.93342732995600797</v>
      </c>
    </row>
    <row r="2024" spans="5:6" x14ac:dyDescent="0.25">
      <c r="E2024">
        <f ca="1"/>
        <v>6</v>
      </c>
      <c r="F2024">
        <f ca="1"/>
        <v>0.93342732995600797</v>
      </c>
    </row>
    <row r="2025" spans="5:6" x14ac:dyDescent="0.25">
      <c r="E2025">
        <f ca="1"/>
        <v>6</v>
      </c>
      <c r="F2025">
        <f ca="1"/>
        <v>0.93342732995600797</v>
      </c>
    </row>
    <row r="2026" spans="5:6" x14ac:dyDescent="0.25">
      <c r="E2026">
        <f ca="1"/>
        <v>6</v>
      </c>
      <c r="F2026">
        <f ca="1"/>
        <v>0.93342732995600797</v>
      </c>
    </row>
    <row r="2027" spans="5:6" x14ac:dyDescent="0.25">
      <c r="E2027">
        <f ca="1"/>
        <v>6</v>
      </c>
      <c r="F2027">
        <f ca="1"/>
        <v>0.93342732995600797</v>
      </c>
    </row>
    <row r="2028" spans="5:6" x14ac:dyDescent="0.25">
      <c r="E2028">
        <f ca="1"/>
        <v>6</v>
      </c>
      <c r="F2028">
        <f ca="1"/>
        <v>0.93342732995600797</v>
      </c>
    </row>
    <row r="2029" spans="5:6" x14ac:dyDescent="0.25">
      <c r="E2029">
        <f ca="1"/>
        <v>6</v>
      </c>
      <c r="F2029">
        <f ca="1"/>
        <v>0.93342732995600797</v>
      </c>
    </row>
    <row r="2030" spans="5:6" x14ac:dyDescent="0.25">
      <c r="E2030">
        <f ca="1"/>
        <v>7</v>
      </c>
      <c r="F2030">
        <f ca="1"/>
        <v>0.95204209853717314</v>
      </c>
    </row>
    <row r="2031" spans="5:6" x14ac:dyDescent="0.25">
      <c r="E2031">
        <f ca="1"/>
        <v>7</v>
      </c>
      <c r="F2031">
        <f ca="1"/>
        <v>0.95204209853717314</v>
      </c>
    </row>
    <row r="2032" spans="5:6" x14ac:dyDescent="0.25">
      <c r="E2032">
        <f ca="1"/>
        <v>7</v>
      </c>
      <c r="F2032">
        <f ca="1"/>
        <v>0.95204209853717314</v>
      </c>
    </row>
    <row r="2033" spans="5:6" x14ac:dyDescent="0.25">
      <c r="E2033">
        <f ca="1"/>
        <v>7</v>
      </c>
      <c r="F2033">
        <f ca="1"/>
        <v>0.95204209853717314</v>
      </c>
    </row>
    <row r="2034" spans="5:6" x14ac:dyDescent="0.25">
      <c r="E2034">
        <f ca="1"/>
        <v>7</v>
      </c>
      <c r="F2034">
        <f ca="1"/>
        <v>0.95204209853717314</v>
      </c>
    </row>
    <row r="2035" spans="5:6" x14ac:dyDescent="0.25">
      <c r="E2035">
        <f ca="1"/>
        <v>7</v>
      </c>
      <c r="F2035">
        <f ca="1"/>
        <v>0.95204209853717314</v>
      </c>
    </row>
    <row r="2036" spans="5:6" x14ac:dyDescent="0.25">
      <c r="E2036">
        <f ca="1"/>
        <v>7</v>
      </c>
      <c r="F2036">
        <f ca="1"/>
        <v>0.95204209853717314</v>
      </c>
    </row>
    <row r="2037" spans="5:6" x14ac:dyDescent="0.25">
      <c r="E2037">
        <f ca="1"/>
        <v>7</v>
      </c>
      <c r="F2037">
        <f ca="1"/>
        <v>0.95204209853717314</v>
      </c>
    </row>
    <row r="2038" spans="5:6" x14ac:dyDescent="0.25">
      <c r="E2038">
        <f ca="1"/>
        <v>7</v>
      </c>
      <c r="F2038">
        <f ca="1"/>
        <v>0.95204209853717314</v>
      </c>
    </row>
    <row r="2039" spans="5:6" x14ac:dyDescent="0.25">
      <c r="E2039">
        <f ca="1"/>
        <v>7</v>
      </c>
      <c r="F2039">
        <f ca="1"/>
        <v>0.95204209853717314</v>
      </c>
    </row>
    <row r="2040" spans="5:6" x14ac:dyDescent="0.25">
      <c r="E2040">
        <f ca="1"/>
        <v>7</v>
      </c>
      <c r="F2040">
        <f ca="1"/>
        <v>0.95204209853717314</v>
      </c>
    </row>
    <row r="2041" spans="5:6" x14ac:dyDescent="0.25">
      <c r="E2041">
        <f ca="1"/>
        <v>7</v>
      </c>
      <c r="F2041">
        <f ca="1"/>
        <v>0.95204209853717314</v>
      </c>
    </row>
    <row r="2042" spans="5:6" x14ac:dyDescent="0.25">
      <c r="E2042">
        <f ca="1"/>
        <v>7</v>
      </c>
      <c r="F2042">
        <f ca="1"/>
        <v>0.95204209853717314</v>
      </c>
    </row>
    <row r="2043" spans="5:6" x14ac:dyDescent="0.25">
      <c r="E2043">
        <f ca="1"/>
        <v>7</v>
      </c>
      <c r="F2043">
        <f ca="1"/>
        <v>0.95204209853717314</v>
      </c>
    </row>
    <row r="2044" spans="5:6" x14ac:dyDescent="0.25">
      <c r="E2044">
        <f ca="1"/>
        <v>7</v>
      </c>
      <c r="F2044">
        <f ca="1"/>
        <v>0.95204209853717314</v>
      </c>
    </row>
    <row r="2045" spans="5:6" x14ac:dyDescent="0.25">
      <c r="E2045">
        <f ca="1"/>
        <v>7</v>
      </c>
      <c r="F2045">
        <f ca="1"/>
        <v>0.95204209853717314</v>
      </c>
    </row>
    <row r="2046" spans="5:6" x14ac:dyDescent="0.25">
      <c r="E2046">
        <f ca="1"/>
        <v>7</v>
      </c>
      <c r="F2046">
        <f ca="1"/>
        <v>0.95204209853717314</v>
      </c>
    </row>
    <row r="2047" spans="5:6" x14ac:dyDescent="0.25">
      <c r="E2047">
        <f ca="1"/>
        <v>7</v>
      </c>
      <c r="F2047">
        <f ca="1"/>
        <v>0.95204209853717314</v>
      </c>
    </row>
    <row r="2048" spans="5:6" x14ac:dyDescent="0.25">
      <c r="E2048">
        <f ca="1"/>
        <v>7</v>
      </c>
      <c r="F2048">
        <f ca="1"/>
        <v>0.95204209853717314</v>
      </c>
    </row>
    <row r="2049" spans="5:6" x14ac:dyDescent="0.25">
      <c r="E2049">
        <f ca="1"/>
        <v>7</v>
      </c>
      <c r="F2049">
        <f ca="1"/>
        <v>0.95204209853717314</v>
      </c>
    </row>
    <row r="2050" spans="5:6" x14ac:dyDescent="0.25">
      <c r="E2050">
        <f ca="1"/>
        <v>7</v>
      </c>
      <c r="F2050">
        <f ca="1"/>
        <v>0.95204209853717314</v>
      </c>
    </row>
    <row r="2051" spans="5:6" x14ac:dyDescent="0.25">
      <c r="E2051">
        <f ca="1"/>
        <v>7</v>
      </c>
      <c r="F2051">
        <f ca="1"/>
        <v>0.95204209853717314</v>
      </c>
    </row>
    <row r="2052" spans="5:6" x14ac:dyDescent="0.25">
      <c r="E2052">
        <f ca="1"/>
        <v>7</v>
      </c>
      <c r="F2052">
        <f ca="1"/>
        <v>0.95204209853717314</v>
      </c>
    </row>
    <row r="2053" spans="5:6" x14ac:dyDescent="0.25">
      <c r="E2053">
        <f ca="1"/>
        <v>7</v>
      </c>
      <c r="F2053">
        <f ca="1"/>
        <v>0.95204209853717314</v>
      </c>
    </row>
    <row r="2054" spans="5:6" x14ac:dyDescent="0.25">
      <c r="E2054">
        <f ca="1"/>
        <v>7</v>
      </c>
      <c r="F2054">
        <f ca="1"/>
        <v>0.95204209853717314</v>
      </c>
    </row>
    <row r="2055" spans="5:6" x14ac:dyDescent="0.25">
      <c r="E2055">
        <f ca="1"/>
        <v>7</v>
      </c>
      <c r="F2055">
        <f ca="1"/>
        <v>0.95204209853717314</v>
      </c>
    </row>
    <row r="2056" spans="5:6" x14ac:dyDescent="0.25">
      <c r="E2056">
        <f ca="1"/>
        <v>7</v>
      </c>
      <c r="F2056">
        <f ca="1"/>
        <v>0.95204209853717314</v>
      </c>
    </row>
    <row r="2057" spans="5:6" x14ac:dyDescent="0.25">
      <c r="E2057">
        <f ca="1"/>
        <v>7</v>
      </c>
      <c r="F2057">
        <f ca="1"/>
        <v>0.95204209853717314</v>
      </c>
    </row>
    <row r="2058" spans="5:6" x14ac:dyDescent="0.25">
      <c r="E2058">
        <f ca="1"/>
        <v>7</v>
      </c>
      <c r="F2058">
        <f ca="1"/>
        <v>0.95204209853717314</v>
      </c>
    </row>
    <row r="2059" spans="5:6" x14ac:dyDescent="0.25">
      <c r="E2059">
        <f ca="1"/>
        <v>7</v>
      </c>
      <c r="F2059">
        <f ca="1"/>
        <v>0.95204209853717314</v>
      </c>
    </row>
    <row r="2060" spans="5:6" x14ac:dyDescent="0.25">
      <c r="E2060">
        <f ca="1"/>
        <v>7</v>
      </c>
      <c r="F2060">
        <f ca="1"/>
        <v>0.95204209853717314</v>
      </c>
    </row>
    <row r="2061" spans="5:6" x14ac:dyDescent="0.25">
      <c r="E2061">
        <f ca="1"/>
        <v>7</v>
      </c>
      <c r="F2061">
        <f ca="1"/>
        <v>0.95204209853717314</v>
      </c>
    </row>
    <row r="2062" spans="5:6" x14ac:dyDescent="0.25">
      <c r="E2062">
        <f ca="1"/>
        <v>7</v>
      </c>
      <c r="F2062">
        <f ca="1"/>
        <v>0.95204209853717314</v>
      </c>
    </row>
    <row r="2063" spans="5:6" x14ac:dyDescent="0.25">
      <c r="E2063">
        <f ca="1"/>
        <v>7</v>
      </c>
      <c r="F2063">
        <f ca="1"/>
        <v>0.95204209853717314</v>
      </c>
    </row>
    <row r="2064" spans="5:6" x14ac:dyDescent="0.25">
      <c r="E2064">
        <f ca="1"/>
        <v>8</v>
      </c>
      <c r="F2064">
        <f ca="1"/>
        <v>0.96507243654398878</v>
      </c>
    </row>
    <row r="2065" spans="5:6" x14ac:dyDescent="0.25">
      <c r="E2065">
        <f ca="1"/>
        <v>8</v>
      </c>
      <c r="F2065">
        <f ca="1"/>
        <v>0.96507243654398878</v>
      </c>
    </row>
    <row r="2066" spans="5:6" x14ac:dyDescent="0.25">
      <c r="E2066">
        <f ca="1"/>
        <v>8</v>
      </c>
      <c r="F2066">
        <f ca="1"/>
        <v>0.96507243654398878</v>
      </c>
    </row>
    <row r="2067" spans="5:6" x14ac:dyDescent="0.25">
      <c r="E2067">
        <f ca="1"/>
        <v>8</v>
      </c>
      <c r="F2067">
        <f ca="1"/>
        <v>0.96507243654398878</v>
      </c>
    </row>
    <row r="2068" spans="5:6" x14ac:dyDescent="0.25">
      <c r="E2068">
        <f ca="1"/>
        <v>8</v>
      </c>
      <c r="F2068">
        <f ca="1"/>
        <v>0.96507243654398878</v>
      </c>
    </row>
    <row r="2069" spans="5:6" x14ac:dyDescent="0.25">
      <c r="E2069">
        <f ca="1"/>
        <v>8</v>
      </c>
      <c r="F2069">
        <f ca="1"/>
        <v>0.96507243654398878</v>
      </c>
    </row>
    <row r="2070" spans="5:6" x14ac:dyDescent="0.25">
      <c r="E2070">
        <f ca="1"/>
        <v>8</v>
      </c>
      <c r="F2070">
        <f ca="1"/>
        <v>0.96507243654398878</v>
      </c>
    </row>
    <row r="2071" spans="5:6" x14ac:dyDescent="0.25">
      <c r="E2071">
        <f ca="1"/>
        <v>8</v>
      </c>
      <c r="F2071">
        <f ca="1"/>
        <v>0.96507243654398878</v>
      </c>
    </row>
    <row r="2072" spans="5:6" x14ac:dyDescent="0.25">
      <c r="E2072">
        <f ca="1"/>
        <v>8</v>
      </c>
      <c r="F2072">
        <f ca="1"/>
        <v>0.96507243654398878</v>
      </c>
    </row>
    <row r="2073" spans="5:6" x14ac:dyDescent="0.25">
      <c r="E2073">
        <f ca="1"/>
        <v>8</v>
      </c>
      <c r="F2073">
        <f ca="1"/>
        <v>0.96507243654398878</v>
      </c>
    </row>
    <row r="2074" spans="5:6" x14ac:dyDescent="0.25">
      <c r="E2074">
        <f ca="1"/>
        <v>8</v>
      </c>
      <c r="F2074">
        <f ca="1"/>
        <v>0.96507243654398878</v>
      </c>
    </row>
    <row r="2075" spans="5:6" x14ac:dyDescent="0.25">
      <c r="E2075">
        <f ca="1"/>
        <v>8</v>
      </c>
      <c r="F2075">
        <f ca="1"/>
        <v>0.96507243654398878</v>
      </c>
    </row>
    <row r="2076" spans="5:6" x14ac:dyDescent="0.25">
      <c r="E2076">
        <f ca="1"/>
        <v>8</v>
      </c>
      <c r="F2076">
        <f ca="1"/>
        <v>0.96507243654398878</v>
      </c>
    </row>
    <row r="2077" spans="5:6" x14ac:dyDescent="0.25">
      <c r="E2077">
        <f ca="1"/>
        <v>8</v>
      </c>
      <c r="F2077">
        <f ca="1"/>
        <v>0.96507243654398878</v>
      </c>
    </row>
    <row r="2078" spans="5:6" x14ac:dyDescent="0.25">
      <c r="E2078">
        <f ca="1"/>
        <v>8</v>
      </c>
      <c r="F2078">
        <f ca="1"/>
        <v>0.96507243654398878</v>
      </c>
    </row>
    <row r="2079" spans="5:6" x14ac:dyDescent="0.25">
      <c r="E2079">
        <f ca="1"/>
        <v>8</v>
      </c>
      <c r="F2079">
        <f ca="1"/>
        <v>0.96507243654398878</v>
      </c>
    </row>
    <row r="2080" spans="5:6" x14ac:dyDescent="0.25">
      <c r="E2080">
        <f ca="1"/>
        <v>8</v>
      </c>
      <c r="F2080">
        <f ca="1"/>
        <v>0.96507243654398878</v>
      </c>
    </row>
    <row r="2081" spans="5:6" x14ac:dyDescent="0.25">
      <c r="E2081">
        <f ca="1"/>
        <v>8</v>
      </c>
      <c r="F2081">
        <f ca="1"/>
        <v>0.96507243654398878</v>
      </c>
    </row>
    <row r="2082" spans="5:6" x14ac:dyDescent="0.25">
      <c r="E2082">
        <f ca="1"/>
        <v>8</v>
      </c>
      <c r="F2082">
        <f ca="1"/>
        <v>0.96507243654398878</v>
      </c>
    </row>
    <row r="2083" spans="5:6" x14ac:dyDescent="0.25">
      <c r="E2083">
        <f ca="1"/>
        <v>8</v>
      </c>
      <c r="F2083">
        <f ca="1"/>
        <v>0.96507243654398878</v>
      </c>
    </row>
    <row r="2084" spans="5:6" x14ac:dyDescent="0.25">
      <c r="E2084">
        <f ca="1"/>
        <v>9</v>
      </c>
      <c r="F2084">
        <f ca="1"/>
        <v>0.97433845468216873</v>
      </c>
    </row>
    <row r="2085" spans="5:6" x14ac:dyDescent="0.25">
      <c r="E2085">
        <f ca="1"/>
        <v>9</v>
      </c>
      <c r="F2085">
        <f ca="1"/>
        <v>0.97433845468216873</v>
      </c>
    </row>
    <row r="2086" spans="5:6" x14ac:dyDescent="0.25">
      <c r="E2086">
        <f ca="1"/>
        <v>9</v>
      </c>
      <c r="F2086">
        <f ca="1"/>
        <v>0.97433845468216873</v>
      </c>
    </row>
    <row r="2087" spans="5:6" x14ac:dyDescent="0.25">
      <c r="E2087">
        <f ca="1"/>
        <v>9</v>
      </c>
      <c r="F2087">
        <f ca="1"/>
        <v>0.97433845468216873</v>
      </c>
    </row>
    <row r="2088" spans="5:6" x14ac:dyDescent="0.25">
      <c r="E2088">
        <f ca="1"/>
        <v>9</v>
      </c>
      <c r="F2088">
        <f ca="1"/>
        <v>0.97433845468216873</v>
      </c>
    </row>
    <row r="2089" spans="5:6" x14ac:dyDescent="0.25">
      <c r="E2089">
        <f ca="1"/>
        <v>9</v>
      </c>
      <c r="F2089">
        <f ca="1"/>
        <v>0.97433845468216873</v>
      </c>
    </row>
    <row r="2090" spans="5:6" x14ac:dyDescent="0.25">
      <c r="E2090">
        <f ca="1"/>
        <v>9</v>
      </c>
      <c r="F2090">
        <f ca="1"/>
        <v>0.97433845468216873</v>
      </c>
    </row>
    <row r="2091" spans="5:6" x14ac:dyDescent="0.25">
      <c r="E2091">
        <f ca="1"/>
        <v>9</v>
      </c>
      <c r="F2091">
        <f ca="1"/>
        <v>0.97433845468216873</v>
      </c>
    </row>
    <row r="2092" spans="5:6" x14ac:dyDescent="0.25">
      <c r="E2092">
        <f ca="1"/>
        <v>9</v>
      </c>
      <c r="F2092">
        <f ca="1"/>
        <v>0.97433845468216873</v>
      </c>
    </row>
    <row r="2093" spans="5:6" x14ac:dyDescent="0.25">
      <c r="E2093">
        <f ca="1"/>
        <v>9</v>
      </c>
      <c r="F2093">
        <f ca="1"/>
        <v>0.97433845468216873</v>
      </c>
    </row>
    <row r="2094" spans="5:6" x14ac:dyDescent="0.25">
      <c r="E2094">
        <f ca="1"/>
        <v>9</v>
      </c>
      <c r="F2094">
        <f ca="1"/>
        <v>0.97433845468216873</v>
      </c>
    </row>
    <row r="2095" spans="5:6" x14ac:dyDescent="0.25">
      <c r="E2095">
        <f ca="1"/>
        <v>9</v>
      </c>
      <c r="F2095">
        <f ca="1"/>
        <v>0.97433845468216873</v>
      </c>
    </row>
    <row r="2096" spans="5:6" x14ac:dyDescent="0.25">
      <c r="E2096">
        <f ca="1"/>
        <v>9</v>
      </c>
      <c r="F2096">
        <f ca="1"/>
        <v>0.97433845468216873</v>
      </c>
    </row>
    <row r="2097" spans="5:6" x14ac:dyDescent="0.25">
      <c r="E2097">
        <f ca="1"/>
        <v>9</v>
      </c>
      <c r="F2097">
        <f ca="1"/>
        <v>0.97433845468216873</v>
      </c>
    </row>
    <row r="2098" spans="5:6" x14ac:dyDescent="0.25">
      <c r="E2098">
        <f ca="1"/>
        <v>9</v>
      </c>
      <c r="F2098">
        <f ca="1"/>
        <v>0.97433845468216873</v>
      </c>
    </row>
    <row r="2099" spans="5:6" x14ac:dyDescent="0.25">
      <c r="E2099">
        <f ca="1"/>
        <v>9</v>
      </c>
      <c r="F2099">
        <f ca="1"/>
        <v>0.97433845468216873</v>
      </c>
    </row>
    <row r="2100" spans="5:6" x14ac:dyDescent="0.25">
      <c r="E2100">
        <f ca="1"/>
        <v>9</v>
      </c>
      <c r="F2100">
        <f ca="1"/>
        <v>0.97433845468216873</v>
      </c>
    </row>
    <row r="2101" spans="5:6" x14ac:dyDescent="0.25">
      <c r="E2101">
        <f ca="1"/>
        <v>9</v>
      </c>
      <c r="F2101">
        <f ca="1"/>
        <v>0.97433845468216873</v>
      </c>
    </row>
    <row r="2102" spans="5:6" x14ac:dyDescent="0.25">
      <c r="E2102">
        <f ca="1"/>
        <v>9</v>
      </c>
      <c r="F2102">
        <f ca="1"/>
        <v>0.97433845468216873</v>
      </c>
    </row>
    <row r="2103" spans="5:6" x14ac:dyDescent="0.25">
      <c r="E2103">
        <f ca="1"/>
        <v>9</v>
      </c>
      <c r="F2103">
        <f ca="1"/>
        <v>0.97433845468216873</v>
      </c>
    </row>
    <row r="2104" spans="5:6" x14ac:dyDescent="0.25">
      <c r="E2104">
        <f ca="1"/>
        <v>9</v>
      </c>
      <c r="F2104">
        <f ca="1"/>
        <v>0.97433845468216873</v>
      </c>
    </row>
    <row r="2105" spans="5:6" x14ac:dyDescent="0.25">
      <c r="E2105">
        <f ca="1"/>
        <v>9</v>
      </c>
      <c r="F2105">
        <f ca="1"/>
        <v>0.97433845468216873</v>
      </c>
    </row>
    <row r="2106" spans="5:6" x14ac:dyDescent="0.25">
      <c r="E2106">
        <f ca="1"/>
        <v>9</v>
      </c>
      <c r="F2106">
        <f ca="1"/>
        <v>0.97433845468216873</v>
      </c>
    </row>
    <row r="2107" spans="5:6" x14ac:dyDescent="0.25">
      <c r="E2107">
        <f ca="1"/>
        <v>9</v>
      </c>
      <c r="F2107">
        <f ca="1"/>
        <v>0.97433845468216873</v>
      </c>
    </row>
    <row r="2108" spans="5:6" x14ac:dyDescent="0.25">
      <c r="E2108">
        <f ca="1"/>
        <v>10</v>
      </c>
      <c r="F2108">
        <f ca="1"/>
        <v>0.98100998774165837</v>
      </c>
    </row>
    <row r="2109" spans="5:6" x14ac:dyDescent="0.25">
      <c r="E2109">
        <f ca="1"/>
        <v>10</v>
      </c>
      <c r="F2109">
        <f ca="1"/>
        <v>0.98100998774165837</v>
      </c>
    </row>
    <row r="2110" spans="5:6" x14ac:dyDescent="0.25">
      <c r="E2110">
        <f ca="1"/>
        <v>10</v>
      </c>
      <c r="F2110">
        <f ca="1"/>
        <v>0.98100998774165837</v>
      </c>
    </row>
    <row r="2111" spans="5:6" x14ac:dyDescent="0.25">
      <c r="E2111">
        <f ca="1"/>
        <v>10</v>
      </c>
      <c r="F2111">
        <f ca="1"/>
        <v>0.98100998774165837</v>
      </c>
    </row>
    <row r="2112" spans="5:6" x14ac:dyDescent="0.25">
      <c r="E2112">
        <f ca="1"/>
        <v>10</v>
      </c>
      <c r="F2112">
        <f ca="1"/>
        <v>0.98100998774165837</v>
      </c>
    </row>
    <row r="2113" spans="5:6" x14ac:dyDescent="0.25">
      <c r="E2113">
        <f ca="1"/>
        <v>10</v>
      </c>
      <c r="F2113">
        <f ca="1"/>
        <v>0.98100998774165837</v>
      </c>
    </row>
    <row r="2114" spans="5:6" x14ac:dyDescent="0.25">
      <c r="E2114">
        <f ca="1"/>
        <v>10</v>
      </c>
      <c r="F2114">
        <f ca="1"/>
        <v>0.98100998774165837</v>
      </c>
    </row>
    <row r="2115" spans="5:6" x14ac:dyDescent="0.25">
      <c r="E2115">
        <f ca="1"/>
        <v>10</v>
      </c>
      <c r="F2115">
        <f ca="1"/>
        <v>0.98100998774165837</v>
      </c>
    </row>
    <row r="2116" spans="5:6" x14ac:dyDescent="0.25">
      <c r="E2116">
        <f ca="1"/>
        <v>10</v>
      </c>
      <c r="F2116">
        <f ca="1"/>
        <v>0.98100998774165837</v>
      </c>
    </row>
    <row r="2117" spans="5:6" x14ac:dyDescent="0.25">
      <c r="E2117">
        <f ca="1"/>
        <v>10</v>
      </c>
      <c r="F2117">
        <f ca="1"/>
        <v>0.98100998774165837</v>
      </c>
    </row>
    <row r="2118" spans="5:6" x14ac:dyDescent="0.25">
      <c r="E2118">
        <f ca="1"/>
        <v>11</v>
      </c>
      <c r="F2118">
        <f ca="1"/>
        <v>0.9858620117849235</v>
      </c>
    </row>
    <row r="2119" spans="5:6" x14ac:dyDescent="0.25">
      <c r="E2119">
        <f ca="1"/>
        <v>11</v>
      </c>
      <c r="F2119">
        <f ca="1"/>
        <v>0.9858620117849235</v>
      </c>
    </row>
    <row r="2120" spans="5:6" x14ac:dyDescent="0.25">
      <c r="E2120">
        <f ca="1"/>
        <v>11</v>
      </c>
      <c r="F2120">
        <f ca="1"/>
        <v>0.9858620117849235</v>
      </c>
    </row>
    <row r="2121" spans="5:6" x14ac:dyDescent="0.25">
      <c r="E2121">
        <f ca="1"/>
        <v>11</v>
      </c>
      <c r="F2121">
        <f ca="1"/>
        <v>0.9858620117849235</v>
      </c>
    </row>
    <row r="2122" spans="5:6" x14ac:dyDescent="0.25">
      <c r="E2122">
        <f ca="1"/>
        <v>11</v>
      </c>
      <c r="F2122">
        <f ca="1"/>
        <v>0.9858620117849235</v>
      </c>
    </row>
    <row r="2123" spans="5:6" x14ac:dyDescent="0.25">
      <c r="E2123">
        <f ca="1"/>
        <v>11</v>
      </c>
      <c r="F2123">
        <f ca="1"/>
        <v>0.9858620117849235</v>
      </c>
    </row>
    <row r="2124" spans="5:6" x14ac:dyDescent="0.25">
      <c r="E2124">
        <f ca="1"/>
        <v>11</v>
      </c>
      <c r="F2124">
        <f ca="1"/>
        <v>0.9858620117849235</v>
      </c>
    </row>
    <row r="2125" spans="5:6" x14ac:dyDescent="0.25">
      <c r="E2125">
        <f ca="1"/>
        <v>11</v>
      </c>
      <c r="F2125">
        <f ca="1"/>
        <v>0.9858620117849235</v>
      </c>
    </row>
    <row r="2126" spans="5:6" x14ac:dyDescent="0.25">
      <c r="E2126">
        <f ca="1"/>
        <v>11</v>
      </c>
      <c r="F2126">
        <f ca="1"/>
        <v>0.9858620117849235</v>
      </c>
    </row>
    <row r="2127" spans="5:6" x14ac:dyDescent="0.25">
      <c r="E2127">
        <f ca="1"/>
        <v>11</v>
      </c>
      <c r="F2127">
        <f ca="1"/>
        <v>0.9858620117849235</v>
      </c>
    </row>
    <row r="2128" spans="5:6" x14ac:dyDescent="0.25">
      <c r="E2128">
        <f ca="1"/>
        <v>11</v>
      </c>
      <c r="F2128">
        <f ca="1"/>
        <v>0.9858620117849235</v>
      </c>
    </row>
    <row r="2129" spans="5:6" x14ac:dyDescent="0.25">
      <c r="E2129">
        <f ca="1"/>
        <v>12</v>
      </c>
      <c r="F2129">
        <f ca="1"/>
        <v>0.98942016274998457</v>
      </c>
    </row>
    <row r="2130" spans="5:6" x14ac:dyDescent="0.25">
      <c r="E2130">
        <f ca="1"/>
        <v>12</v>
      </c>
      <c r="F2130">
        <f ca="1"/>
        <v>0.98942016274998457</v>
      </c>
    </row>
    <row r="2131" spans="5:6" x14ac:dyDescent="0.25">
      <c r="E2131">
        <f ca="1"/>
        <v>12</v>
      </c>
      <c r="F2131">
        <f ca="1"/>
        <v>0.98942016274998457</v>
      </c>
    </row>
    <row r="2132" spans="5:6" x14ac:dyDescent="0.25">
      <c r="E2132">
        <f ca="1"/>
        <v>12</v>
      </c>
      <c r="F2132">
        <f ca="1"/>
        <v>0.98942016274998457</v>
      </c>
    </row>
    <row r="2133" spans="5:6" x14ac:dyDescent="0.25">
      <c r="E2133">
        <f ca="1"/>
        <v>12</v>
      </c>
      <c r="F2133">
        <f ca="1"/>
        <v>0.98942016274998457</v>
      </c>
    </row>
    <row r="2134" spans="5:6" x14ac:dyDescent="0.25">
      <c r="E2134">
        <f ca="1"/>
        <v>12</v>
      </c>
      <c r="F2134">
        <f ca="1"/>
        <v>0.98942016274998457</v>
      </c>
    </row>
    <row r="2135" spans="5:6" x14ac:dyDescent="0.25">
      <c r="E2135">
        <f ca="1"/>
        <v>13</v>
      </c>
      <c r="F2135">
        <f ca="1"/>
        <v>0.99204772038572198</v>
      </c>
    </row>
    <row r="2136" spans="5:6" x14ac:dyDescent="0.25">
      <c r="E2136">
        <f ca="1"/>
        <v>13</v>
      </c>
      <c r="F2136">
        <f ca="1"/>
        <v>0.99204772038572198</v>
      </c>
    </row>
    <row r="2137" spans="5:6" x14ac:dyDescent="0.25">
      <c r="E2137">
        <f ca="1"/>
        <v>13</v>
      </c>
      <c r="F2137">
        <f ca="1"/>
        <v>0.99204772038572198</v>
      </c>
    </row>
    <row r="2138" spans="5:6" x14ac:dyDescent="0.25">
      <c r="E2138">
        <f ca="1"/>
        <v>13</v>
      </c>
      <c r="F2138">
        <f ca="1"/>
        <v>0.99204772038572198</v>
      </c>
    </row>
    <row r="2139" spans="5:6" x14ac:dyDescent="0.25">
      <c r="E2139">
        <f ca="1"/>
        <v>13</v>
      </c>
      <c r="F2139">
        <f ca="1"/>
        <v>0.99204772038572198</v>
      </c>
    </row>
    <row r="2140" spans="5:6" x14ac:dyDescent="0.25">
      <c r="E2140">
        <f ca="1"/>
        <v>13</v>
      </c>
      <c r="F2140">
        <f ca="1"/>
        <v>0.99204772038572198</v>
      </c>
    </row>
    <row r="2141" spans="5:6" x14ac:dyDescent="0.25">
      <c r="E2141">
        <f ca="1"/>
        <v>13</v>
      </c>
      <c r="F2141">
        <f ca="1"/>
        <v>0.99204772038572198</v>
      </c>
    </row>
    <row r="2142" spans="5:6" x14ac:dyDescent="0.25">
      <c r="E2142">
        <f ca="1"/>
        <v>14</v>
      </c>
      <c r="F2142">
        <f ca="1"/>
        <v>0.99399962034369838</v>
      </c>
    </row>
    <row r="2143" spans="5:6" x14ac:dyDescent="0.25">
      <c r="E2143">
        <f ca="1"/>
        <v>14</v>
      </c>
      <c r="F2143">
        <f ca="1"/>
        <v>0.99399962034369838</v>
      </c>
    </row>
    <row r="2144" spans="5:6" x14ac:dyDescent="0.25">
      <c r="E2144">
        <f ca="1"/>
        <v>14</v>
      </c>
      <c r="F2144">
        <f ca="1"/>
        <v>0.99399962034369838</v>
      </c>
    </row>
    <row r="2145" spans="5:6" x14ac:dyDescent="0.25">
      <c r="E2145">
        <f ca="1"/>
        <v>14</v>
      </c>
      <c r="F2145">
        <f ca="1"/>
        <v>0.99399962034369838</v>
      </c>
    </row>
    <row r="2146" spans="5:6" x14ac:dyDescent="0.25">
      <c r="E2146">
        <f ca="1"/>
        <v>15</v>
      </c>
      <c r="F2146">
        <f ca="1"/>
        <v>0.99545703897898741</v>
      </c>
    </row>
    <row r="2147" spans="5:6" x14ac:dyDescent="0.25">
      <c r="E2147">
        <f ca="1"/>
        <v>15</v>
      </c>
      <c r="F2147">
        <f ca="1"/>
        <v>0.99545703897898741</v>
      </c>
    </row>
    <row r="2148" spans="5:6" x14ac:dyDescent="0.25">
      <c r="E2148">
        <f ca="1"/>
        <v>15</v>
      </c>
      <c r="F2148">
        <f ca="1"/>
        <v>0.99545703897898741</v>
      </c>
    </row>
    <row r="2149" spans="5:6" x14ac:dyDescent="0.25">
      <c r="E2149">
        <f ca="1"/>
        <v>16</v>
      </c>
      <c r="F2149">
        <f ca="1"/>
        <v>0.99655010295545421</v>
      </c>
    </row>
    <row r="2150" spans="5:6" x14ac:dyDescent="0.25">
      <c r="E2150">
        <f ca="1"/>
        <v>16</v>
      </c>
      <c r="F2150">
        <f ca="1"/>
        <v>0.99655010295545421</v>
      </c>
    </row>
    <row r="2151" spans="5:6" x14ac:dyDescent="0.25">
      <c r="E2151">
        <f ca="1"/>
        <v>16</v>
      </c>
      <c r="F2151">
        <f ca="1"/>
        <v>0.99655010295545421</v>
      </c>
    </row>
    <row r="2152" spans="5:6" x14ac:dyDescent="0.25">
      <c r="E2152">
        <f ca="1"/>
        <v>17</v>
      </c>
      <c r="F2152">
        <f ca="1"/>
        <v>0.99737311583185273</v>
      </c>
    </row>
    <row r="2153" spans="5:6" x14ac:dyDescent="0.25">
      <c r="E2153">
        <f ca="1"/>
        <v>17</v>
      </c>
      <c r="F2153">
        <f ca="1"/>
        <v>0.99737311583185273</v>
      </c>
    </row>
    <row r="2154" spans="5:6" x14ac:dyDescent="0.25">
      <c r="E2154">
        <f ca="1"/>
        <v>17</v>
      </c>
      <c r="F2154">
        <f ca="1"/>
        <v>0.99737311583185273</v>
      </c>
    </row>
    <row r="2155" spans="5:6" x14ac:dyDescent="0.25">
      <c r="E2155">
        <f ca="1"/>
        <v>19</v>
      </c>
      <c r="F2155">
        <f ca="1"/>
        <v>0.99846623094581555</v>
      </c>
    </row>
    <row r="2156" spans="5:6" x14ac:dyDescent="0.25">
      <c r="E2156">
        <f ca="1"/>
        <v>22</v>
      </c>
      <c r="F2156">
        <f ca="1"/>
        <v>0.99930569438885453</v>
      </c>
    </row>
    <row r="2157" spans="5:6" x14ac:dyDescent="0.25">
      <c r="E2157">
        <f ca="1"/>
        <v>24</v>
      </c>
      <c r="F2157">
        <f ca="1"/>
        <v>0.99958741735495749</v>
      </c>
    </row>
    <row r="2158" spans="5:6" x14ac:dyDescent="0.25">
      <c r="E2158">
        <f ca="1"/>
        <v>27</v>
      </c>
      <c r="F2158">
        <f ca="1"/>
        <v>0.99980917717102569</v>
      </c>
    </row>
    <row r="2159" spans="5:6" x14ac:dyDescent="0.25">
      <c r="E2159">
        <f ca="1"/>
        <v>29</v>
      </c>
      <c r="F2159">
        <f ca="1"/>
        <v>0.99988525401680672</v>
      </c>
    </row>
    <row r="2160" spans="5:6" x14ac:dyDescent="0.25">
      <c r="E2160">
        <f ca="1"/>
        <v>31</v>
      </c>
      <c r="F2160">
        <f ca="1"/>
        <v>0.99993074288415229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2023-06-10T22:58:07Z</dcterms:modified>
</cp:coreProperties>
</file>