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5AD21B2E-D0B3-48C2-98B6-429E632C84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eta_prime" sheetId="2" r:id="rId1"/>
  </sheets>
  <externalReferences>
    <externalReference r:id="rId2"/>
  </externalReferences>
  <definedNames>
    <definedName name="_xlchart.v1.0" hidden="1">beta_prime!$F$3:$F$2160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M5" i="2"/>
  <c r="M6" i="2"/>
  <c r="M7" i="2"/>
  <c r="M4" i="2"/>
  <c r="J3" i="2" s="1"/>
  <c r="J8" i="2"/>
  <c r="J9" i="2"/>
  <c r="J4" i="2" l="1"/>
  <c r="J5" i="2" s="1"/>
  <c r="M11" i="2"/>
  <c r="M12" i="2"/>
  <c r="M13" i="2"/>
  <c r="J7" i="2" l="1"/>
  <c r="J6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F3" i="2" l="1"/>
  <c r="I6" i="2" s="1"/>
  <c r="I13" i="2" l="1"/>
  <c r="I14" i="2"/>
  <c r="I4" i="2"/>
  <c r="I5" i="2"/>
  <c r="I15" i="2"/>
  <c r="I8" i="2"/>
  <c r="I12" i="2"/>
  <c r="I3" i="2"/>
  <c r="I21" i="2" l="1"/>
  <c r="I7" i="2" s="1"/>
  <c r="I20" i="2"/>
  <c r="I19" i="2"/>
</calcChain>
</file>

<file path=xl/sharedStrings.xml><?xml version="1.0" encoding="utf-8"?>
<sst xmlns="http://schemas.openxmlformats.org/spreadsheetml/2006/main" count="34" uniqueCount="30">
  <si>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</si>
  <si>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</si>
  <si>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</si>
  <si>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</si>
  <si>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</si>
  <si>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</si>
  <si>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</si>
  <si>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</si>
  <si>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</si>
  <si>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</si>
  <si>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</si>
  <si>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</si>
  <si>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</si>
  <si>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</si>
  <si>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</si>
  <si>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beta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</si>
  <si>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</si>
  <si>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</si>
  <si>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</si>
  <si>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</si>
  <si>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</si>
  <si>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</si>
  <si>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</si>
  <si>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</si>
  <si>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</si>
  <si>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alpha</t>
  </si>
  <si>
    <t>Momentos no centrados de la distribución</t>
  </si>
  <si>
    <t>k</t>
  </si>
  <si>
    <t>μ[k]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</si>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</sst>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99D7FF8-5A5C-4CAD-88FB-6A8DAFBC2A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-1</xdr:colOff>
      <xdr:row>13</xdr:row>
      <xdr:rowOff>190499</xdr:rowOff>
    </xdr:from>
    <xdr:to>
      <xdr:col>16</xdr:col>
      <xdr:colOff>252412</xdr:colOff>
      <xdr:row>28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F14C7990-BB36-446B-A31A-38BCB4B59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4" y="2666999"/>
              <a:ext cx="45672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2:M2160"/>
  <sheetViews>
    <sheetView tabSelected="1" zoomScale="80" zoomScaleNormal="80" workbookViewId="0">
      <selection activeCell="C4" sqref="C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.28515625" style="2" customWidth="1"/>
    <col min="12" max="12" width="14.5703125" style="2" customWidth="1"/>
    <col min="13" max="13" width="15.85546875" style="2" customWidth="1"/>
    <col min="14" max="16384" width="11.42578125" style="2"/>
  </cols>
  <sheetData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13" t="s">
        <v>26</v>
      </c>
      <c r="M2" s="13"/>
    </row>
    <row r="3" spans="1:13" x14ac:dyDescent="0.25">
      <c r="A3" s="4"/>
      <c r="B3" s="5" t="s">
        <v>25</v>
      </c>
      <c r="C3" s="1">
        <v>100</v>
      </c>
      <c r="E3" s="5">
        <f ca="1">RAND()</f>
        <v>0.41439974198951535</v>
      </c>
      <c r="F3" s="1">
        <f ca="1">_xlfn.BETA.INV(E3,$C$3,$C$4)/(1-_xlfn.BETA.INV(E3,$C$3,$C$4))</f>
        <v>1.7905263593541909</v>
      </c>
      <c r="H3" s="5" t="s">
        <v>7</v>
      </c>
      <c r="I3" s="5">
        <f ca="1">AVERAGE(F3:F2160)</f>
        <v>1.8917741297252844</v>
      </c>
      <c r="J3" s="9">
        <f>M4</f>
        <v>1.8867924528301872</v>
      </c>
      <c r="L3" s="7" t="s">
        <v>27</v>
      </c>
      <c r="M3" s="7" t="s">
        <v>28</v>
      </c>
    </row>
    <row r="4" spans="1:13" x14ac:dyDescent="0.25">
      <c r="A4" s="4"/>
      <c r="B4" s="5" t="s">
        <v>15</v>
      </c>
      <c r="C4" s="5">
        <v>54</v>
      </c>
      <c r="E4" s="5">
        <f t="shared" ref="E4:E67" ca="1" si="0">RAND()</f>
        <v>6.3709126946990158E-2</v>
      </c>
      <c r="F4" s="1">
        <f t="shared" ref="F4:F67" ca="1" si="1">_xlfn.BETA.INV(E4,$C$3,$C$4)/(1-_xlfn.BETA.INV(E4,$C$3,$C$4))</f>
        <v>1.4391558491781393</v>
      </c>
      <c r="H4" s="5" t="s">
        <v>8</v>
      </c>
      <c r="I4" s="5">
        <f ca="1">_xlfn.VAR.S(F3:F2160)</f>
        <v>0.10345529054344541</v>
      </c>
      <c r="J4" s="6">
        <f>M5-M4^2</f>
        <v>0.10474573486321859</v>
      </c>
      <c r="L4" s="6">
        <v>1</v>
      </c>
      <c r="M4" s="6">
        <f>_xlfn.GAMMA(L4+$C$3)*_xlfn.GAMMA($C$4-L4)/(_xlfn.GAMMA($C$3)*_xlfn.GAMMA($C$4))</f>
        <v>1.8867924528301872</v>
      </c>
    </row>
    <row r="5" spans="1:13" x14ac:dyDescent="0.25">
      <c r="A5" s="4"/>
      <c r="B5"/>
      <c r="C5"/>
      <c r="E5" s="5">
        <f t="shared" ca="1" si="0"/>
        <v>0.49097459793471199</v>
      </c>
      <c r="F5" s="1">
        <f t="shared" ca="1" si="1"/>
        <v>1.8500378975932321</v>
      </c>
      <c r="H5" s="5" t="s">
        <v>9</v>
      </c>
      <c r="I5" s="5">
        <f ca="1">_xlfn.STDEV.S(F3:F2160)</f>
        <v>0.3216446650318413</v>
      </c>
      <c r="J5" s="6">
        <f>SQRT(J4)</f>
        <v>0.32364445748879833</v>
      </c>
      <c r="L5" s="6">
        <v>2</v>
      </c>
      <c r="M5" s="6">
        <f t="shared" ref="M5:M7" si="2">_xlfn.GAMMA(L5+$C$3)*_xlfn.GAMMA($C$4-L5)/(_xlfn.GAMMA($C$3)*_xlfn.GAMMA($C$4))</f>
        <v>3.6647314949201726</v>
      </c>
    </row>
    <row r="6" spans="1:13" x14ac:dyDescent="0.25">
      <c r="E6" s="5">
        <f t="shared" ca="1" si="0"/>
        <v>4.6347751423522543E-2</v>
      </c>
      <c r="F6" s="1">
        <f t="shared" ca="1" si="1"/>
        <v>1.4022660040267583</v>
      </c>
      <c r="H6" s="5" t="s">
        <v>10</v>
      </c>
      <c r="I6" s="5">
        <f ca="1">SKEW(F3:F2160)</f>
        <v>0.54014377247293843</v>
      </c>
      <c r="J6" s="6">
        <f>M12/(J5^3)</f>
        <v>0.57841067175213301</v>
      </c>
      <c r="L6" s="6">
        <v>3</v>
      </c>
      <c r="M6" s="6">
        <f t="shared" si="2"/>
        <v>7.3294629898403363</v>
      </c>
    </row>
    <row r="7" spans="1:13" x14ac:dyDescent="0.25">
      <c r="E7" s="5">
        <f t="shared" ca="1" si="0"/>
        <v>0.4783133378047868</v>
      </c>
      <c r="F7" s="1">
        <f t="shared" ca="1" si="1"/>
        <v>1.8401281413400612</v>
      </c>
      <c r="H7" s="5" t="s">
        <v>11</v>
      </c>
      <c r="I7" s="5">
        <f ca="1">I21/(I5^4)</f>
        <v>3.3337178585030758</v>
      </c>
      <c r="J7" s="6">
        <f>M13/(J5^4)</f>
        <v>3.6318751249615646</v>
      </c>
      <c r="L7" s="6">
        <v>4</v>
      </c>
      <c r="M7" s="6">
        <f t="shared" si="2"/>
        <v>15.098693759071129</v>
      </c>
    </row>
    <row r="8" spans="1:13" x14ac:dyDescent="0.25">
      <c r="E8" s="5">
        <f t="shared" ca="1" si="0"/>
        <v>4.3197149565518678E-2</v>
      </c>
      <c r="F8" s="1">
        <f t="shared" ca="1" si="1"/>
        <v>1.3945518520611773</v>
      </c>
      <c r="H8" s="5" t="s">
        <v>12</v>
      </c>
      <c r="I8" s="5">
        <f ca="1">MEDIAN(F3:F2160)</f>
        <v>1.8585297796768772</v>
      </c>
      <c r="J8" s="5">
        <f>_xlfn.BETA.INV(0.5,$C$3,$C$4)/(1-_xlfn.BETA.INV(0.5,$C$3,$C$4))</f>
        <v>1.8571327777437481</v>
      </c>
      <c r="L8" s="8"/>
      <c r="M8" s="8"/>
    </row>
    <row r="9" spans="1:13" x14ac:dyDescent="0.25">
      <c r="E9" s="5">
        <f t="shared" ca="1" si="0"/>
        <v>0.85911970188602282</v>
      </c>
      <c r="F9" s="1">
        <f t="shared" ca="1" si="1"/>
        <v>2.2321191221921182</v>
      </c>
      <c r="H9" s="6" t="s">
        <v>16</v>
      </c>
      <c r="I9" s="6"/>
      <c r="J9" s="6">
        <f>(C3-1)/(C4+1)</f>
        <v>1.8</v>
      </c>
      <c r="L9" s="13" t="s">
        <v>29</v>
      </c>
      <c r="M9" s="13"/>
    </row>
    <row r="10" spans="1:13" x14ac:dyDescent="0.25">
      <c r="E10" s="5">
        <f t="shared" ca="1" si="0"/>
        <v>0.6138493520341578</v>
      </c>
      <c r="F10" s="1">
        <f t="shared" ca="1" si="1"/>
        <v>1.9505651446530772</v>
      </c>
      <c r="L10" s="6" t="s">
        <v>21</v>
      </c>
      <c r="M10" s="6">
        <v>0</v>
      </c>
    </row>
    <row r="11" spans="1:13" x14ac:dyDescent="0.25">
      <c r="E11" s="5">
        <f t="shared" ca="1" si="0"/>
        <v>0.55853499039044063</v>
      </c>
      <c r="F11" s="1">
        <f t="shared" ca="1" si="1"/>
        <v>1.904047833142176</v>
      </c>
      <c r="H11" s="10" t="s">
        <v>13</v>
      </c>
      <c r="I11" s="10"/>
      <c r="L11" s="6" t="s">
        <v>22</v>
      </c>
      <c r="M11" s="6">
        <f>M5-M4^2</f>
        <v>0.10474573486321859</v>
      </c>
    </row>
    <row r="12" spans="1:13" x14ac:dyDescent="0.25">
      <c r="E12" s="5">
        <f t="shared" ca="1" si="0"/>
        <v>0.37809743598513235</v>
      </c>
      <c r="F12" s="1">
        <f t="shared" ca="1" si="1"/>
        <v>1.76232209344211</v>
      </c>
      <c r="H12" s="5" t="s">
        <v>17</v>
      </c>
      <c r="I12" s="5">
        <f ca="1">SUMPRODUCT(F3:F2160)/COUNT(F3:F2160)</f>
        <v>1.8917741297252844</v>
      </c>
      <c r="L12" s="6" t="s">
        <v>23</v>
      </c>
      <c r="M12" s="6">
        <f>M6-3*M4*M5+2*M4^3</f>
        <v>1.9608339563722765E-2</v>
      </c>
    </row>
    <row r="13" spans="1:13" x14ac:dyDescent="0.25">
      <c r="E13" s="5">
        <f t="shared" ca="1" si="0"/>
        <v>0.24087393782976374</v>
      </c>
      <c r="F13" s="1">
        <f t="shared" ca="1" si="1"/>
        <v>1.6498227159090086</v>
      </c>
      <c r="H13" s="5" t="s">
        <v>18</v>
      </c>
      <c r="I13" s="5">
        <f ca="1">SUMPRODUCT(F3:F2160,F3:F2160)/COUNT(F3:F2160)</f>
        <v>3.6822167080842387</v>
      </c>
      <c r="L13" s="6" t="s">
        <v>24</v>
      </c>
      <c r="M13" s="6">
        <f>M7-4*M4*M6+6*(M4^2)*M5-3*(M4^4)</f>
        <v>3.9847731618849025E-2</v>
      </c>
    </row>
    <row r="14" spans="1:13" x14ac:dyDescent="0.25">
      <c r="E14" s="5">
        <f t="shared" ca="1" si="0"/>
        <v>0.71588029128455777</v>
      </c>
      <c r="F14" s="1">
        <f t="shared" ca="1" si="1"/>
        <v>2.0463888180889533</v>
      </c>
      <c r="H14" s="5" t="s">
        <v>19</v>
      </c>
      <c r="I14" s="5">
        <f ca="1">SUMPRODUCT(F3:F2160,F3:F2160,F3:F2160)/COUNT(F3:F2160)</f>
        <v>7.3751177682423457</v>
      </c>
    </row>
    <row r="15" spans="1:13" x14ac:dyDescent="0.25">
      <c r="E15" s="5">
        <f t="shared" ca="1" si="0"/>
        <v>0.90400370293041854</v>
      </c>
      <c r="F15" s="1">
        <f t="shared" ca="1" si="1"/>
        <v>2.3220885268948011</v>
      </c>
      <c r="H15" s="5" t="s">
        <v>20</v>
      </c>
      <c r="I15" s="5">
        <f ca="1">SUMPRODUCT(F3:F2160,F3:F2160,F3:F2160,F3:F2160)/COUNT(F3:F2160)</f>
        <v>15.199828347595988</v>
      </c>
    </row>
    <row r="16" spans="1:13" x14ac:dyDescent="0.25">
      <c r="E16" s="5">
        <f t="shared" ca="1" si="0"/>
        <v>0.85193361084029251</v>
      </c>
      <c r="F16" s="1">
        <f t="shared" ca="1" si="1"/>
        <v>2.2199743885752237</v>
      </c>
    </row>
    <row r="17" spans="5:9" x14ac:dyDescent="0.25">
      <c r="E17" s="5">
        <f t="shared" ca="1" si="0"/>
        <v>0.5936535862728286</v>
      </c>
      <c r="F17" s="1">
        <f t="shared" ca="1" si="1"/>
        <v>1.9332643687244022</v>
      </c>
      <c r="H17" s="11" t="s">
        <v>14</v>
      </c>
      <c r="I17" s="12"/>
    </row>
    <row r="18" spans="5:9" x14ac:dyDescent="0.25">
      <c r="E18" s="5">
        <f t="shared" ca="1" si="0"/>
        <v>0.95867968269150083</v>
      </c>
      <c r="F18" s="1">
        <f t="shared" ca="1" si="1"/>
        <v>2.5031801321362073</v>
      </c>
      <c r="H18" s="5" t="s">
        <v>21</v>
      </c>
      <c r="I18" s="5">
        <v>0</v>
      </c>
    </row>
    <row r="19" spans="5:9" x14ac:dyDescent="0.25">
      <c r="E19" s="5">
        <f t="shared" ca="1" si="0"/>
        <v>4.27426231623661E-2</v>
      </c>
      <c r="F19" s="1">
        <f t="shared" ca="1" si="1"/>
        <v>1.3934056880938077</v>
      </c>
      <c r="H19" s="5" t="s">
        <v>22</v>
      </c>
      <c r="I19" s="5">
        <f ca="1">I13-I12^2</f>
        <v>0.10340735018638192</v>
      </c>
    </row>
    <row r="20" spans="5:9" x14ac:dyDescent="0.25">
      <c r="E20" s="5">
        <f t="shared" ca="1" si="0"/>
        <v>0.87838286659701381</v>
      </c>
      <c r="F20" s="1">
        <f t="shared" ca="1" si="1"/>
        <v>2.2673292962602365</v>
      </c>
      <c r="H20" s="5" t="s">
        <v>23</v>
      </c>
      <c r="I20" s="5">
        <f ca="1">I14-3*I12*I13+2*I12^3</f>
        <v>1.7948760034304456E-2</v>
      </c>
    </row>
    <row r="21" spans="5:9" x14ac:dyDescent="0.25">
      <c r="E21" s="5">
        <f t="shared" ca="1" si="0"/>
        <v>5.4109196933615822E-2</v>
      </c>
      <c r="F21" s="1">
        <f t="shared" ca="1" si="1"/>
        <v>1.4197846850372777</v>
      </c>
      <c r="H21" s="5" t="s">
        <v>24</v>
      </c>
      <c r="I21" s="5">
        <f ca="1">I15-4*I12*I14+6*(I12^2)*I13-3*(I12^4)</f>
        <v>3.5680772709888231E-2</v>
      </c>
    </row>
    <row r="22" spans="5:9" x14ac:dyDescent="0.25">
      <c r="E22" s="5">
        <f t="shared" ca="1" si="0"/>
        <v>1.0589120361943705E-2</v>
      </c>
      <c r="F22" s="1">
        <f t="shared" ca="1" si="1"/>
        <v>1.265403018346261</v>
      </c>
    </row>
    <row r="23" spans="5:9" x14ac:dyDescent="0.25">
      <c r="E23" s="5">
        <f t="shared" ca="1" si="0"/>
        <v>2.7398814437240904E-2</v>
      </c>
      <c r="F23" s="1">
        <f t="shared" ca="1" si="1"/>
        <v>1.3479986482739108</v>
      </c>
    </row>
    <row r="24" spans="5:9" x14ac:dyDescent="0.25">
      <c r="E24" s="5">
        <f t="shared" ca="1" si="0"/>
        <v>0.24074246440357994</v>
      </c>
      <c r="F24" s="1">
        <f t="shared" ca="1" si="1"/>
        <v>1.6497061671031474</v>
      </c>
    </row>
    <row r="25" spans="5:9" x14ac:dyDescent="0.25">
      <c r="E25" s="5">
        <f t="shared" ca="1" si="0"/>
        <v>0.36775210574544603</v>
      </c>
      <c r="F25" s="1">
        <f t="shared" ca="1" si="1"/>
        <v>1.7542335296236475</v>
      </c>
    </row>
    <row r="26" spans="5:9" x14ac:dyDescent="0.25">
      <c r="E26" s="5">
        <f t="shared" ca="1" si="0"/>
        <v>0.52676019539407548</v>
      </c>
      <c r="F26" s="1">
        <f t="shared" ca="1" si="1"/>
        <v>1.8783597528314937</v>
      </c>
    </row>
    <row r="27" spans="5:9" x14ac:dyDescent="0.25">
      <c r="E27" s="5">
        <f t="shared" ca="1" si="0"/>
        <v>0.280927552462645</v>
      </c>
      <c r="F27" s="1">
        <f t="shared" ca="1" si="1"/>
        <v>1.6842806624896949</v>
      </c>
    </row>
    <row r="28" spans="5:9" x14ac:dyDescent="0.25">
      <c r="E28" s="5">
        <f t="shared" ca="1" si="0"/>
        <v>0.87638105685511269</v>
      </c>
      <c r="F28" s="1">
        <f t="shared" ca="1" si="1"/>
        <v>2.2634674050905281</v>
      </c>
    </row>
    <row r="29" spans="5:9" x14ac:dyDescent="0.25">
      <c r="E29" s="5">
        <f t="shared" ca="1" si="0"/>
        <v>8.5277346531840825E-2</v>
      </c>
      <c r="F29" s="1">
        <f t="shared" ca="1" si="1"/>
        <v>1.476340440899218</v>
      </c>
    </row>
    <row r="30" spans="5:9" x14ac:dyDescent="0.25">
      <c r="E30" s="5">
        <f t="shared" ca="1" si="0"/>
        <v>0.48874295008035451</v>
      </c>
      <c r="F30" s="1">
        <f t="shared" ca="1" si="1"/>
        <v>1.8482877770633754</v>
      </c>
    </row>
    <row r="31" spans="5:9" x14ac:dyDescent="0.25">
      <c r="E31" s="5">
        <f t="shared" ca="1" si="0"/>
        <v>0.54723880526329138</v>
      </c>
      <c r="F31" s="1">
        <f t="shared" ca="1" si="1"/>
        <v>1.8948451884415001</v>
      </c>
    </row>
    <row r="32" spans="5:9" x14ac:dyDescent="0.25">
      <c r="E32" s="5">
        <f t="shared" ca="1" si="0"/>
        <v>0.73535265416359019</v>
      </c>
      <c r="F32" s="1">
        <f t="shared" ca="1" si="1"/>
        <v>2.0669445544298979</v>
      </c>
    </row>
    <row r="33" spans="5:6" x14ac:dyDescent="0.25">
      <c r="E33" s="5">
        <f t="shared" ca="1" si="0"/>
        <v>0.64745525903732115</v>
      </c>
      <c r="F33" s="1">
        <f t="shared" ca="1" si="1"/>
        <v>1.9803678653859145</v>
      </c>
    </row>
    <row r="34" spans="5:6" x14ac:dyDescent="0.25">
      <c r="E34" s="5">
        <f t="shared" ca="1" si="0"/>
        <v>0.34223162916179461</v>
      </c>
      <c r="F34" s="1">
        <f t="shared" ca="1" si="1"/>
        <v>1.7341195283210773</v>
      </c>
    </row>
    <row r="35" spans="5:6" x14ac:dyDescent="0.25">
      <c r="E35" s="5">
        <f t="shared" ca="1" si="0"/>
        <v>0.25487169936239407</v>
      </c>
      <c r="F35" s="1">
        <f t="shared" ca="1" si="1"/>
        <v>1.6620913089228553</v>
      </c>
    </row>
    <row r="36" spans="5:6" x14ac:dyDescent="0.25">
      <c r="E36" s="5">
        <f t="shared" ca="1" si="0"/>
        <v>4.5445982756525893E-2</v>
      </c>
      <c r="F36" s="1">
        <f t="shared" ca="1" si="1"/>
        <v>1.4000977095844189</v>
      </c>
    </row>
    <row r="37" spans="5:6" x14ac:dyDescent="0.25">
      <c r="E37" s="5">
        <f t="shared" ca="1" si="0"/>
        <v>0.45318237615711499</v>
      </c>
      <c r="F37" s="1">
        <f t="shared" ca="1" si="1"/>
        <v>1.8205710513704152</v>
      </c>
    </row>
    <row r="38" spans="5:6" x14ac:dyDescent="0.25">
      <c r="E38" s="5">
        <f t="shared" ca="1" si="0"/>
        <v>0.46177445210875645</v>
      </c>
      <c r="F38" s="1">
        <f t="shared" ca="1" si="1"/>
        <v>1.8272440772087624</v>
      </c>
    </row>
    <row r="39" spans="5:6" x14ac:dyDescent="0.25">
      <c r="E39" s="5">
        <f t="shared" ca="1" si="0"/>
        <v>0.65729394870117541</v>
      </c>
      <c r="F39" s="1">
        <f t="shared" ca="1" si="1"/>
        <v>1.9893733603263217</v>
      </c>
    </row>
    <row r="40" spans="5:6" x14ac:dyDescent="0.25">
      <c r="E40" s="5">
        <f t="shared" ca="1" si="0"/>
        <v>0.24770234366622734</v>
      </c>
      <c r="F40" s="1">
        <f t="shared" ca="1" si="1"/>
        <v>1.6558414832537396</v>
      </c>
    </row>
    <row r="41" spans="5:6" x14ac:dyDescent="0.25">
      <c r="E41" s="5">
        <f t="shared" ca="1" si="0"/>
        <v>0.74850273813565438</v>
      </c>
      <c r="F41" s="1">
        <f t="shared" ca="1" si="1"/>
        <v>2.0813976027119114</v>
      </c>
    </row>
    <row r="42" spans="5:6" x14ac:dyDescent="0.25">
      <c r="E42" s="5">
        <f t="shared" ca="1" si="0"/>
        <v>0.36726583613404473</v>
      </c>
      <c r="F42" s="1">
        <f t="shared" ca="1" si="1"/>
        <v>1.7538525456272767</v>
      </c>
    </row>
    <row r="43" spans="5:6" x14ac:dyDescent="0.25">
      <c r="E43" s="5">
        <f t="shared" ca="1" si="0"/>
        <v>0.72876216347769263</v>
      </c>
      <c r="F43" s="1">
        <f t="shared" ca="1" si="1"/>
        <v>2.0598803064038269</v>
      </c>
    </row>
    <row r="44" spans="5:6" x14ac:dyDescent="0.25">
      <c r="E44" s="5">
        <f t="shared" ca="1" si="0"/>
        <v>0.73521264687151766</v>
      </c>
      <c r="F44" s="1">
        <f t="shared" ca="1" si="1"/>
        <v>2.0667932834336242</v>
      </c>
    </row>
    <row r="45" spans="5:6" x14ac:dyDescent="0.25">
      <c r="E45" s="5">
        <f t="shared" ca="1" si="0"/>
        <v>0.18331717392710689</v>
      </c>
      <c r="F45" s="1">
        <f t="shared" ca="1" si="1"/>
        <v>1.5957788768375487</v>
      </c>
    </row>
    <row r="46" spans="5:6" x14ac:dyDescent="0.25">
      <c r="E46" s="5">
        <f t="shared" ca="1" si="0"/>
        <v>0.97882954210967377</v>
      </c>
      <c r="F46" s="1">
        <f t="shared" ca="1" si="1"/>
        <v>2.6361717223150696</v>
      </c>
    </row>
    <row r="47" spans="5:6" x14ac:dyDescent="0.25">
      <c r="E47" s="5">
        <f t="shared" ca="1" si="0"/>
        <v>0.5721789060398409</v>
      </c>
      <c r="F47" s="1">
        <f t="shared" ca="1" si="1"/>
        <v>1.9152819276526272</v>
      </c>
    </row>
    <row r="48" spans="5:6" x14ac:dyDescent="0.25">
      <c r="E48" s="5">
        <f t="shared" ca="1" si="0"/>
        <v>0.88601239320702685</v>
      </c>
      <c r="F48" s="1">
        <f t="shared" ca="1" si="1"/>
        <v>2.2825443895470858</v>
      </c>
    </row>
    <row r="49" spans="5:6" x14ac:dyDescent="0.25">
      <c r="E49" s="5">
        <f t="shared" ca="1" si="0"/>
        <v>4.316005898659947E-2</v>
      </c>
      <c r="F49" s="1">
        <f t="shared" ca="1" si="1"/>
        <v>1.3944586505086765</v>
      </c>
    </row>
    <row r="50" spans="5:6" x14ac:dyDescent="0.25">
      <c r="E50" s="5">
        <f t="shared" ca="1" si="0"/>
        <v>0.25634784924933773</v>
      </c>
      <c r="F50" s="1">
        <f t="shared" ca="1" si="1"/>
        <v>1.6633697468026427</v>
      </c>
    </row>
    <row r="51" spans="5:6" x14ac:dyDescent="0.25">
      <c r="E51" s="5">
        <f t="shared" ca="1" si="0"/>
        <v>0.41716004336936541</v>
      </c>
      <c r="F51" s="1">
        <f t="shared" ca="1" si="1"/>
        <v>1.7926643560390696</v>
      </c>
    </row>
    <row r="52" spans="5:6" x14ac:dyDescent="0.25">
      <c r="E52" s="5">
        <f t="shared" ca="1" si="0"/>
        <v>0.22333170172612804</v>
      </c>
      <c r="F52" s="1">
        <f t="shared" ca="1" si="1"/>
        <v>1.6340309647803308</v>
      </c>
    </row>
    <row r="53" spans="5:6" x14ac:dyDescent="0.25">
      <c r="E53" s="5">
        <f t="shared" ca="1" si="0"/>
        <v>9.2198836595459355E-2</v>
      </c>
      <c r="F53" s="1">
        <f t="shared" ca="1" si="1"/>
        <v>1.4869322451588576</v>
      </c>
    </row>
    <row r="54" spans="5:6" x14ac:dyDescent="0.25">
      <c r="E54" s="5">
        <f t="shared" ca="1" si="0"/>
        <v>0.88476710964371486</v>
      </c>
      <c r="F54" s="1">
        <f t="shared" ca="1" si="1"/>
        <v>2.2800047754103994</v>
      </c>
    </row>
    <row r="55" spans="5:6" x14ac:dyDescent="0.25">
      <c r="E55" s="5">
        <f t="shared" ca="1" si="0"/>
        <v>0.57620896728740756</v>
      </c>
      <c r="F55" s="1">
        <f t="shared" ca="1" si="1"/>
        <v>1.9186272187834492</v>
      </c>
    </row>
    <row r="56" spans="5:6" x14ac:dyDescent="0.25">
      <c r="E56" s="5">
        <f t="shared" ca="1" si="0"/>
        <v>0.86676071517868214</v>
      </c>
      <c r="F56" s="1">
        <f t="shared" ca="1" si="1"/>
        <v>2.2455893123705892</v>
      </c>
    </row>
    <row r="57" spans="5:6" x14ac:dyDescent="0.25">
      <c r="E57" s="5">
        <f t="shared" ca="1" si="0"/>
        <v>0.87846808349350336</v>
      </c>
      <c r="F57" s="1">
        <f t="shared" ca="1" si="1"/>
        <v>2.2674948485836754</v>
      </c>
    </row>
    <row r="58" spans="5:6" x14ac:dyDescent="0.25">
      <c r="E58" s="5">
        <f t="shared" ca="1" si="0"/>
        <v>0.98890875960832869</v>
      </c>
      <c r="F58" s="1">
        <f t="shared" ca="1" si="1"/>
        <v>2.7588033772274176</v>
      </c>
    </row>
    <row r="59" spans="5:6" x14ac:dyDescent="0.25">
      <c r="E59" s="5">
        <f t="shared" ca="1" si="0"/>
        <v>0.1879109410263381</v>
      </c>
      <c r="F59" s="1">
        <f t="shared" ca="1" si="1"/>
        <v>1.600359686260955</v>
      </c>
    </row>
    <row r="60" spans="5:6" x14ac:dyDescent="0.25">
      <c r="E60" s="5">
        <f t="shared" ca="1" si="0"/>
        <v>0.94568594788154514</v>
      </c>
      <c r="F60" s="1">
        <f t="shared" ca="1" si="1"/>
        <v>2.44641444853574</v>
      </c>
    </row>
    <row r="61" spans="5:6" x14ac:dyDescent="0.25">
      <c r="E61" s="5">
        <f t="shared" ca="1" si="0"/>
        <v>0.45943270539046899</v>
      </c>
      <c r="F61" s="1">
        <f t="shared" ca="1" si="1"/>
        <v>1.8254242118613593</v>
      </c>
    </row>
    <row r="62" spans="5:6" x14ac:dyDescent="0.25">
      <c r="E62" s="5">
        <f t="shared" ca="1" si="0"/>
        <v>0.64765729704036745</v>
      </c>
      <c r="F62" s="1">
        <f t="shared" ca="1" si="1"/>
        <v>1.9805514100376924</v>
      </c>
    </row>
    <row r="63" spans="5:6" x14ac:dyDescent="0.25">
      <c r="E63" s="5">
        <f t="shared" ca="1" si="0"/>
        <v>0.62586694066705018</v>
      </c>
      <c r="F63" s="1">
        <f t="shared" ca="1" si="1"/>
        <v>1.9610653778479892</v>
      </c>
    </row>
    <row r="64" spans="5:6" x14ac:dyDescent="0.25">
      <c r="E64" s="5">
        <f t="shared" ca="1" si="0"/>
        <v>7.5364721333438855E-2</v>
      </c>
      <c r="F64" s="1">
        <f t="shared" ca="1" si="1"/>
        <v>1.4601434630679166</v>
      </c>
    </row>
    <row r="65" spans="5:6" x14ac:dyDescent="0.25">
      <c r="E65" s="5">
        <f t="shared" ca="1" si="0"/>
        <v>0.18636316490918992</v>
      </c>
      <c r="F65" s="1">
        <f t="shared" ca="1" si="1"/>
        <v>1.5988225282813884</v>
      </c>
    </row>
    <row r="66" spans="5:6" x14ac:dyDescent="0.25">
      <c r="E66" s="5">
        <f t="shared" ca="1" si="0"/>
        <v>0.96974093675553996</v>
      </c>
      <c r="F66" s="1">
        <f t="shared" ca="1" si="1"/>
        <v>2.5660583755400603</v>
      </c>
    </row>
    <row r="67" spans="5:6" x14ac:dyDescent="0.25">
      <c r="E67" s="5">
        <f t="shared" ca="1" si="0"/>
        <v>0.21510841816279247</v>
      </c>
      <c r="F67" s="1">
        <f t="shared" ca="1" si="1"/>
        <v>1.6264457952254134</v>
      </c>
    </row>
    <row r="68" spans="5:6" x14ac:dyDescent="0.25">
      <c r="E68" s="5">
        <f t="shared" ref="E68:E131" ca="1" si="3">RAND()</f>
        <v>0.63814206866275636</v>
      </c>
      <c r="F68" s="1">
        <f t="shared" ref="F68:F131" ca="1" si="4">_xlfn.BETA.INV(E68,$C$3,$C$4)/(1-_xlfn.BETA.INV(E68,$C$3,$C$4))</f>
        <v>1.9719672478627477</v>
      </c>
    </row>
    <row r="69" spans="5:6" x14ac:dyDescent="0.25">
      <c r="E69" s="5">
        <f t="shared" ca="1" si="3"/>
        <v>0.12429614875192085</v>
      </c>
      <c r="F69" s="1">
        <f t="shared" ca="1" si="4"/>
        <v>1.5304313923802955</v>
      </c>
    </row>
    <row r="70" spans="5:6" x14ac:dyDescent="0.25">
      <c r="E70" s="5">
        <f t="shared" ca="1" si="3"/>
        <v>0.67400238349718922</v>
      </c>
      <c r="F70" s="1">
        <f t="shared" ca="1" si="4"/>
        <v>2.0050032471487507</v>
      </c>
    </row>
    <row r="71" spans="5:6" x14ac:dyDescent="0.25">
      <c r="E71" s="5">
        <f t="shared" ca="1" si="3"/>
        <v>0.97924403482496547</v>
      </c>
      <c r="F71" s="1">
        <f t="shared" ca="1" si="4"/>
        <v>2.6399987575686006</v>
      </c>
    </row>
    <row r="72" spans="5:6" x14ac:dyDescent="0.25">
      <c r="E72" s="5">
        <f t="shared" ca="1" si="3"/>
        <v>5.3783336565803475E-2</v>
      </c>
      <c r="F72" s="1">
        <f t="shared" ca="1" si="4"/>
        <v>1.4190863452162719</v>
      </c>
    </row>
    <row r="73" spans="5:6" x14ac:dyDescent="0.25">
      <c r="E73" s="5">
        <f t="shared" ca="1" si="3"/>
        <v>0.90212929524349972</v>
      </c>
      <c r="F73" s="1">
        <f t="shared" ca="1" si="4"/>
        <v>2.3176914876117181</v>
      </c>
    </row>
    <row r="74" spans="5:6" x14ac:dyDescent="0.25">
      <c r="E74" s="5">
        <f t="shared" ca="1" si="3"/>
        <v>0.97552424834001261</v>
      </c>
      <c r="F74" s="1">
        <f t="shared" ca="1" si="4"/>
        <v>2.6079249725797493</v>
      </c>
    </row>
    <row r="75" spans="5:6" x14ac:dyDescent="0.25">
      <c r="E75" s="5">
        <f t="shared" ca="1" si="3"/>
        <v>0.71461000199704761</v>
      </c>
      <c r="F75" s="1">
        <f t="shared" ca="1" si="4"/>
        <v>2.0450798712204707</v>
      </c>
    </row>
    <row r="76" spans="5:6" x14ac:dyDescent="0.25">
      <c r="E76" s="5">
        <f t="shared" ca="1" si="3"/>
        <v>0.31111204347716148</v>
      </c>
      <c r="F76" s="1">
        <f t="shared" ca="1" si="4"/>
        <v>1.7091550451390751</v>
      </c>
    </row>
    <row r="77" spans="5:6" x14ac:dyDescent="0.25">
      <c r="E77" s="5">
        <f t="shared" ca="1" si="3"/>
        <v>0.38474936047542752</v>
      </c>
      <c r="F77" s="1">
        <f t="shared" ca="1" si="4"/>
        <v>1.7675078800892976</v>
      </c>
    </row>
    <row r="78" spans="5:6" x14ac:dyDescent="0.25">
      <c r="E78" s="5">
        <f t="shared" ca="1" si="3"/>
        <v>0.5681677017640947</v>
      </c>
      <c r="F78" s="1">
        <f t="shared" ca="1" si="4"/>
        <v>1.9119648614491089</v>
      </c>
    </row>
    <row r="79" spans="5:6" x14ac:dyDescent="0.25">
      <c r="E79" s="5">
        <f t="shared" ca="1" si="3"/>
        <v>0.44127346932186695</v>
      </c>
      <c r="F79" s="1">
        <f t="shared" ca="1" si="4"/>
        <v>1.8113375390585271</v>
      </c>
    </row>
    <row r="80" spans="5:6" x14ac:dyDescent="0.25">
      <c r="E80" s="5">
        <f t="shared" ca="1" si="3"/>
        <v>0.71365435100556851</v>
      </c>
      <c r="F80" s="1">
        <f t="shared" ca="1" si="4"/>
        <v>2.0440975773081314</v>
      </c>
    </row>
    <row r="81" spans="5:6" x14ac:dyDescent="0.25">
      <c r="E81" s="5">
        <f t="shared" ca="1" si="3"/>
        <v>0.1698285181651199</v>
      </c>
      <c r="F81" s="1">
        <f t="shared" ca="1" si="4"/>
        <v>1.5819834459258892</v>
      </c>
    </row>
    <row r="82" spans="5:6" x14ac:dyDescent="0.25">
      <c r="E82" s="5">
        <f t="shared" ca="1" si="3"/>
        <v>0.20348555475337171</v>
      </c>
      <c r="F82" s="1">
        <f t="shared" ca="1" si="4"/>
        <v>1.6154989832311084</v>
      </c>
    </row>
    <row r="83" spans="5:6" x14ac:dyDescent="0.25">
      <c r="E83" s="5">
        <f t="shared" ca="1" si="3"/>
        <v>0.5472613758065703</v>
      </c>
      <c r="F83" s="1">
        <f t="shared" ca="1" si="4"/>
        <v>1.8948634935206603</v>
      </c>
    </row>
    <row r="84" spans="5:6" x14ac:dyDescent="0.25">
      <c r="E84" s="5">
        <f t="shared" ca="1" si="3"/>
        <v>0.26240880816246159</v>
      </c>
      <c r="F84" s="1">
        <f t="shared" ca="1" si="4"/>
        <v>1.6685903590097482</v>
      </c>
    </row>
    <row r="85" spans="5:6" x14ac:dyDescent="0.25">
      <c r="E85" s="5">
        <f t="shared" ca="1" si="3"/>
        <v>0.75450581302349717</v>
      </c>
      <c r="F85" s="1">
        <f t="shared" ca="1" si="4"/>
        <v>2.0881656260326675</v>
      </c>
    </row>
    <row r="86" spans="5:6" x14ac:dyDescent="0.25">
      <c r="E86" s="5">
        <f t="shared" ca="1" si="3"/>
        <v>0.50731320904154753</v>
      </c>
      <c r="F86" s="1">
        <f t="shared" ca="1" si="4"/>
        <v>1.8629034804730844</v>
      </c>
    </row>
    <row r="87" spans="5:6" x14ac:dyDescent="0.25">
      <c r="E87" s="5">
        <f t="shared" ca="1" si="3"/>
        <v>0.50682495448799236</v>
      </c>
      <c r="F87" s="1">
        <f t="shared" ca="1" si="4"/>
        <v>1.8625175559887859</v>
      </c>
    </row>
    <row r="88" spans="5:6" x14ac:dyDescent="0.25">
      <c r="E88" s="5">
        <f t="shared" ca="1" si="3"/>
        <v>3.1554464475821331E-2</v>
      </c>
      <c r="F88" s="1">
        <f t="shared" ca="1" si="4"/>
        <v>1.361862661497065</v>
      </c>
    </row>
    <row r="89" spans="5:6" x14ac:dyDescent="0.25">
      <c r="E89" s="5">
        <f t="shared" ca="1" si="3"/>
        <v>0.49358159289079651</v>
      </c>
      <c r="F89" s="1">
        <f t="shared" ca="1" si="4"/>
        <v>1.8520844062991317</v>
      </c>
    </row>
    <row r="90" spans="5:6" x14ac:dyDescent="0.25">
      <c r="E90" s="5">
        <f t="shared" ca="1" si="3"/>
        <v>0.30553731786533433</v>
      </c>
      <c r="F90" s="1">
        <f t="shared" ca="1" si="4"/>
        <v>1.7046169033567187</v>
      </c>
    </row>
    <row r="91" spans="5:6" x14ac:dyDescent="0.25">
      <c r="E91" s="5">
        <f t="shared" ca="1" si="3"/>
        <v>0.56267958333599566</v>
      </c>
      <c r="F91" s="1">
        <f t="shared" ca="1" si="4"/>
        <v>1.9074460236124997</v>
      </c>
    </row>
    <row r="92" spans="5:6" x14ac:dyDescent="0.25">
      <c r="E92" s="5">
        <f t="shared" ca="1" si="3"/>
        <v>0.29285832600544237</v>
      </c>
      <c r="F92" s="1">
        <f t="shared" ca="1" si="4"/>
        <v>1.6942053845760499</v>
      </c>
    </row>
    <row r="93" spans="5:6" x14ac:dyDescent="0.25">
      <c r="E93" s="5">
        <f t="shared" ca="1" si="3"/>
        <v>0.95530729742836873</v>
      </c>
      <c r="F93" s="1">
        <f t="shared" ca="1" si="4"/>
        <v>2.4870554790125254</v>
      </c>
    </row>
    <row r="94" spans="5:6" x14ac:dyDescent="0.25">
      <c r="E94" s="5">
        <f t="shared" ca="1" si="3"/>
        <v>0.76118111595424198</v>
      </c>
      <c r="F94" s="1">
        <f t="shared" ca="1" si="4"/>
        <v>2.0958262456018835</v>
      </c>
    </row>
    <row r="95" spans="5:6" x14ac:dyDescent="0.25">
      <c r="E95" s="5">
        <f t="shared" ca="1" si="3"/>
        <v>0.66356441243006115</v>
      </c>
      <c r="F95" s="1">
        <f t="shared" ca="1" si="4"/>
        <v>1.9951874479047733</v>
      </c>
    </row>
    <row r="96" spans="5:6" x14ac:dyDescent="0.25">
      <c r="E96" s="5">
        <f t="shared" ca="1" si="3"/>
        <v>0.74562173396347442</v>
      </c>
      <c r="F96" s="1">
        <f t="shared" ca="1" si="4"/>
        <v>2.0781884472584471</v>
      </c>
    </row>
    <row r="97" spans="5:6" x14ac:dyDescent="0.25">
      <c r="E97" s="5">
        <f t="shared" ca="1" si="3"/>
        <v>0.97661050750378753</v>
      </c>
      <c r="F97" s="1">
        <f t="shared" ca="1" si="4"/>
        <v>2.6167960686999199</v>
      </c>
    </row>
    <row r="98" spans="5:6" x14ac:dyDescent="0.25">
      <c r="E98" s="5">
        <f t="shared" ca="1" si="3"/>
        <v>0.85260140170450782</v>
      </c>
      <c r="F98" s="1">
        <f t="shared" ca="1" si="4"/>
        <v>2.2210829632135356</v>
      </c>
    </row>
    <row r="99" spans="5:6" x14ac:dyDescent="0.25">
      <c r="E99" s="5">
        <f t="shared" ca="1" si="3"/>
        <v>0.54698143442055369</v>
      </c>
      <c r="F99" s="1">
        <f t="shared" ca="1" si="4"/>
        <v>1.8946364790022074</v>
      </c>
    </row>
    <row r="100" spans="5:6" x14ac:dyDescent="0.25">
      <c r="E100" s="5">
        <f t="shared" ca="1" si="3"/>
        <v>0.7130264009723708</v>
      </c>
      <c r="F100" s="1">
        <f t="shared" ca="1" si="4"/>
        <v>2.0434532524284545</v>
      </c>
    </row>
    <row r="101" spans="5:6" x14ac:dyDescent="0.25">
      <c r="E101" s="5">
        <f t="shared" ca="1" si="3"/>
        <v>0.34051519729153545</v>
      </c>
      <c r="F101" s="1">
        <f t="shared" ca="1" si="4"/>
        <v>1.7327566798964398</v>
      </c>
    </row>
    <row r="102" spans="5:6" x14ac:dyDescent="0.25">
      <c r="E102" s="5">
        <f t="shared" ca="1" si="3"/>
        <v>0.43450723920063217</v>
      </c>
      <c r="F102" s="1">
        <f t="shared" ca="1" si="4"/>
        <v>1.8060965582187789</v>
      </c>
    </row>
    <row r="103" spans="5:6" x14ac:dyDescent="0.25">
      <c r="E103" s="5">
        <f t="shared" ca="1" si="3"/>
        <v>0.95458149337058906</v>
      </c>
      <c r="F103" s="1">
        <f t="shared" ca="1" si="4"/>
        <v>2.4837289179756552</v>
      </c>
    </row>
    <row r="104" spans="5:6" x14ac:dyDescent="0.25">
      <c r="E104" s="5">
        <f t="shared" ca="1" si="3"/>
        <v>0.48880128769975195</v>
      </c>
      <c r="F104" s="1">
        <f t="shared" ca="1" si="4"/>
        <v>1.8483335071566191</v>
      </c>
    </row>
    <row r="105" spans="5:6" x14ac:dyDescent="0.25">
      <c r="E105" s="5">
        <f t="shared" ca="1" si="3"/>
        <v>1.5490099183192663E-2</v>
      </c>
      <c r="F105" s="1">
        <f t="shared" ca="1" si="4"/>
        <v>1.2964438654275887</v>
      </c>
    </row>
    <row r="106" spans="5:6" x14ac:dyDescent="0.25">
      <c r="E106" s="5">
        <f t="shared" ca="1" si="3"/>
        <v>0.20006756807969284</v>
      </c>
      <c r="F106" s="1">
        <f t="shared" ca="1" si="4"/>
        <v>1.6122251966453114</v>
      </c>
    </row>
    <row r="107" spans="5:6" x14ac:dyDescent="0.25">
      <c r="E107" s="5">
        <f t="shared" ca="1" si="3"/>
        <v>0.56537288744158187</v>
      </c>
      <c r="F107" s="1">
        <f t="shared" ca="1" si="4"/>
        <v>1.909660881252307</v>
      </c>
    </row>
    <row r="108" spans="5:6" x14ac:dyDescent="0.25">
      <c r="E108" s="5">
        <f t="shared" ca="1" si="3"/>
        <v>0.94459697761801376</v>
      </c>
      <c r="F108" s="1">
        <f t="shared" ca="1" si="4"/>
        <v>2.4422281864364455</v>
      </c>
    </row>
    <row r="109" spans="5:6" x14ac:dyDescent="0.25">
      <c r="E109" s="5">
        <f t="shared" ca="1" si="3"/>
        <v>0.59837180203709872</v>
      </c>
      <c r="F109" s="1">
        <f t="shared" ca="1" si="4"/>
        <v>1.9372701432218253</v>
      </c>
    </row>
    <row r="110" spans="5:6" x14ac:dyDescent="0.25">
      <c r="E110" s="5">
        <f t="shared" ca="1" si="3"/>
        <v>0.72575434595694888</v>
      </c>
      <c r="F110" s="1">
        <f t="shared" ca="1" si="4"/>
        <v>2.0566936450852045</v>
      </c>
    </row>
    <row r="111" spans="5:6" x14ac:dyDescent="0.25">
      <c r="E111" s="5">
        <f t="shared" ca="1" si="3"/>
        <v>0.713584777106122</v>
      </c>
      <c r="F111" s="1">
        <f t="shared" ca="1" si="4"/>
        <v>2.0440261450482482</v>
      </c>
    </row>
    <row r="112" spans="5:6" x14ac:dyDescent="0.25">
      <c r="E112" s="5">
        <f t="shared" ca="1" si="3"/>
        <v>0.39573065523685669</v>
      </c>
      <c r="F112" s="1">
        <f t="shared" ca="1" si="4"/>
        <v>1.7760481231472347</v>
      </c>
    </row>
    <row r="113" spans="5:6" x14ac:dyDescent="0.25">
      <c r="E113" s="5">
        <f t="shared" ca="1" si="3"/>
        <v>0.66674644375106484</v>
      </c>
      <c r="F113" s="1">
        <f t="shared" ca="1" si="4"/>
        <v>1.9981611797315122</v>
      </c>
    </row>
    <row r="114" spans="5:6" x14ac:dyDescent="0.25">
      <c r="E114" s="5">
        <f t="shared" ca="1" si="3"/>
        <v>0.60749553699006587</v>
      </c>
      <c r="F114" s="1">
        <f t="shared" ca="1" si="4"/>
        <v>1.945077623918444</v>
      </c>
    </row>
    <row r="115" spans="5:6" x14ac:dyDescent="0.25">
      <c r="E115" s="5">
        <f t="shared" ca="1" si="3"/>
        <v>0.76753843672502142</v>
      </c>
      <c r="F115" s="1">
        <f t="shared" ca="1" si="4"/>
        <v>2.1032613225740642</v>
      </c>
    </row>
    <row r="116" spans="5:6" x14ac:dyDescent="0.25">
      <c r="E116" s="5">
        <f t="shared" ca="1" si="3"/>
        <v>0.64285210062217069</v>
      </c>
      <c r="F116" s="1">
        <f t="shared" ca="1" si="4"/>
        <v>1.9762012256175545</v>
      </c>
    </row>
    <row r="117" spans="5:6" x14ac:dyDescent="0.25">
      <c r="E117" s="5">
        <f t="shared" ca="1" si="3"/>
        <v>0.45873169165822514</v>
      </c>
      <c r="F117" s="1">
        <f t="shared" ca="1" si="4"/>
        <v>1.8248796033941619</v>
      </c>
    </row>
    <row r="118" spans="5:6" x14ac:dyDescent="0.25">
      <c r="E118" s="5">
        <f t="shared" ca="1" si="3"/>
        <v>0.12910479358926519</v>
      </c>
      <c r="F118" s="1">
        <f t="shared" ca="1" si="4"/>
        <v>1.5363342915745128</v>
      </c>
    </row>
    <row r="119" spans="5:6" x14ac:dyDescent="0.25">
      <c r="E119" s="5">
        <f t="shared" ca="1" si="3"/>
        <v>2.1959203134710004E-2</v>
      </c>
      <c r="F119" s="1">
        <f t="shared" ca="1" si="4"/>
        <v>1.3271966884816535</v>
      </c>
    </row>
    <row r="120" spans="5:6" x14ac:dyDescent="0.25">
      <c r="E120" s="5">
        <f t="shared" ca="1" si="3"/>
        <v>0.34326145582189604</v>
      </c>
      <c r="F120" s="1">
        <f t="shared" ca="1" si="4"/>
        <v>1.7349365288208174</v>
      </c>
    </row>
    <row r="121" spans="5:6" x14ac:dyDescent="0.25">
      <c r="E121" s="5">
        <f t="shared" ca="1" si="3"/>
        <v>0.27789500255729582</v>
      </c>
      <c r="F121" s="1">
        <f t="shared" ca="1" si="4"/>
        <v>1.6817362781478207</v>
      </c>
    </row>
    <row r="122" spans="5:6" x14ac:dyDescent="0.25">
      <c r="E122" s="5">
        <f t="shared" ca="1" si="3"/>
        <v>0.85548528728418904</v>
      </c>
      <c r="F122" s="1">
        <f t="shared" ca="1" si="4"/>
        <v>2.2259167078528619</v>
      </c>
    </row>
    <row r="123" spans="5:6" x14ac:dyDescent="0.25">
      <c r="E123" s="5">
        <f t="shared" ca="1" si="3"/>
        <v>0.18221215503555677</v>
      </c>
      <c r="F123" s="1">
        <f t="shared" ca="1" si="4"/>
        <v>1.5946684915354707</v>
      </c>
    </row>
    <row r="124" spans="5:6" x14ac:dyDescent="0.25">
      <c r="E124" s="5">
        <f t="shared" ca="1" si="3"/>
        <v>0.6117398858491726</v>
      </c>
      <c r="F124" s="1">
        <f t="shared" ca="1" si="4"/>
        <v>1.9487385474170098</v>
      </c>
    </row>
    <row r="125" spans="5:6" x14ac:dyDescent="0.25">
      <c r="E125" s="5">
        <f t="shared" ca="1" si="3"/>
        <v>0.66203092081048021</v>
      </c>
      <c r="F125" s="1">
        <f t="shared" ca="1" si="4"/>
        <v>1.9937600056931806</v>
      </c>
    </row>
    <row r="126" spans="5:6" x14ac:dyDescent="0.25">
      <c r="E126" s="5">
        <f t="shared" ca="1" si="3"/>
        <v>0.10406554184345795</v>
      </c>
      <c r="F126" s="1">
        <f t="shared" ca="1" si="4"/>
        <v>1.5039678657557036</v>
      </c>
    </row>
    <row r="127" spans="5:6" x14ac:dyDescent="0.25">
      <c r="E127" s="5">
        <f t="shared" ca="1" si="3"/>
        <v>0.91971890551471025</v>
      </c>
      <c r="F127" s="1">
        <f t="shared" ca="1" si="4"/>
        <v>2.3621406183712104</v>
      </c>
    </row>
    <row r="128" spans="5:6" x14ac:dyDescent="0.25">
      <c r="E128" s="5">
        <f t="shared" ca="1" si="3"/>
        <v>0.71015379792469613</v>
      </c>
      <c r="F128" s="1">
        <f t="shared" ca="1" si="4"/>
        <v>2.0405170567658115</v>
      </c>
    </row>
    <row r="129" spans="5:6" x14ac:dyDescent="0.25">
      <c r="E129" s="5">
        <f t="shared" ca="1" si="3"/>
        <v>0.78612132226944165</v>
      </c>
      <c r="F129" s="1">
        <f t="shared" ca="1" si="4"/>
        <v>2.1258524066386228</v>
      </c>
    </row>
    <row r="130" spans="5:6" x14ac:dyDescent="0.25">
      <c r="E130" s="5">
        <f t="shared" ca="1" si="3"/>
        <v>0.78683694924223713</v>
      </c>
      <c r="F130" s="1">
        <f t="shared" ca="1" si="4"/>
        <v>2.1267500451499788</v>
      </c>
    </row>
    <row r="131" spans="5:6" x14ac:dyDescent="0.25">
      <c r="E131" s="5">
        <f t="shared" ca="1" si="3"/>
        <v>0.74429081972075672</v>
      </c>
      <c r="F131" s="1">
        <f t="shared" ca="1" si="4"/>
        <v>2.0767142300421497</v>
      </c>
    </row>
    <row r="132" spans="5:6" x14ac:dyDescent="0.25">
      <c r="E132" s="5">
        <f t="shared" ref="E132:E195" ca="1" si="5">RAND()</f>
        <v>0.87216551666468356</v>
      </c>
      <c r="F132" s="1">
        <f t="shared" ref="F132:F195" ca="1" si="6">_xlfn.BETA.INV(E132,$C$3,$C$4)/(1-_xlfn.BETA.INV(E132,$C$3,$C$4))</f>
        <v>2.255498982603994</v>
      </c>
    </row>
    <row r="133" spans="5:6" x14ac:dyDescent="0.25">
      <c r="E133" s="5">
        <f t="shared" ca="1" si="5"/>
        <v>3.2594364719946922E-2</v>
      </c>
      <c r="F133" s="1">
        <f t="shared" ca="1" si="6"/>
        <v>1.3651153939854055</v>
      </c>
    </row>
    <row r="134" spans="5:6" x14ac:dyDescent="0.25">
      <c r="E134" s="5">
        <f t="shared" ca="1" si="5"/>
        <v>0.84332857667227168</v>
      </c>
      <c r="F134" s="1">
        <f t="shared" ca="1" si="6"/>
        <v>2.2060314699045485</v>
      </c>
    </row>
    <row r="135" spans="5:6" x14ac:dyDescent="0.25">
      <c r="E135" s="5">
        <f t="shared" ca="1" si="5"/>
        <v>0.52508293343253465</v>
      </c>
      <c r="F135" s="1">
        <f t="shared" ca="1" si="6"/>
        <v>1.8770196585471906</v>
      </c>
    </row>
    <row r="136" spans="5:6" x14ac:dyDescent="0.25">
      <c r="E136" s="5">
        <f t="shared" ca="1" si="5"/>
        <v>0.45971632204758628</v>
      </c>
      <c r="F136" s="1">
        <f t="shared" ca="1" si="6"/>
        <v>1.8256445727153847</v>
      </c>
    </row>
    <row r="137" spans="5:6" x14ac:dyDescent="0.25">
      <c r="E137" s="5">
        <f t="shared" ca="1" si="5"/>
        <v>0.11990196012508336</v>
      </c>
      <c r="F137" s="1">
        <f t="shared" ca="1" si="6"/>
        <v>1.5249181494704944</v>
      </c>
    </row>
    <row r="138" spans="5:6" x14ac:dyDescent="0.25">
      <c r="E138" s="5">
        <f t="shared" ca="1" si="5"/>
        <v>0.58099236004954047</v>
      </c>
      <c r="F138" s="1">
        <f t="shared" ca="1" si="6"/>
        <v>1.9226148633356641</v>
      </c>
    </row>
    <row r="139" spans="5:6" x14ac:dyDescent="0.25">
      <c r="E139" s="5">
        <f t="shared" ca="1" si="5"/>
        <v>0.15711940220358556</v>
      </c>
      <c r="F139" s="1">
        <f t="shared" ca="1" si="6"/>
        <v>1.5684536387625421</v>
      </c>
    </row>
    <row r="140" spans="5:6" x14ac:dyDescent="0.25">
      <c r="E140" s="5">
        <f t="shared" ca="1" si="5"/>
        <v>0.74279695759374287</v>
      </c>
      <c r="F140" s="1">
        <f t="shared" ca="1" si="6"/>
        <v>2.0750656617869616</v>
      </c>
    </row>
    <row r="141" spans="5:6" x14ac:dyDescent="0.25">
      <c r="E141" s="5">
        <f t="shared" ca="1" si="5"/>
        <v>0.60734238081960301</v>
      </c>
      <c r="F141" s="1">
        <f t="shared" ca="1" si="6"/>
        <v>1.9449458713020897</v>
      </c>
    </row>
    <row r="142" spans="5:6" x14ac:dyDescent="0.25">
      <c r="E142" s="5">
        <f t="shared" ca="1" si="5"/>
        <v>0.35105469721204841</v>
      </c>
      <c r="F142" s="1">
        <f t="shared" ca="1" si="6"/>
        <v>1.7411034077844267</v>
      </c>
    </row>
    <row r="143" spans="5:6" x14ac:dyDescent="0.25">
      <c r="E143" s="5">
        <f t="shared" ca="1" si="5"/>
        <v>0.69646095434177857</v>
      </c>
      <c r="F143" s="1">
        <f t="shared" ca="1" si="6"/>
        <v>2.0267653660857694</v>
      </c>
    </row>
    <row r="144" spans="5:6" x14ac:dyDescent="0.25">
      <c r="E144" s="5">
        <f t="shared" ca="1" si="5"/>
        <v>0.29047664601410594</v>
      </c>
      <c r="F144" s="1">
        <f t="shared" ca="1" si="6"/>
        <v>1.6922345818237923</v>
      </c>
    </row>
    <row r="145" spans="5:6" x14ac:dyDescent="0.25">
      <c r="E145" s="5">
        <f t="shared" ca="1" si="5"/>
        <v>0.80798540038593902</v>
      </c>
      <c r="F145" s="1">
        <f t="shared" ca="1" si="6"/>
        <v>2.1543325437163032</v>
      </c>
    </row>
    <row r="146" spans="5:6" x14ac:dyDescent="0.25">
      <c r="E146" s="5">
        <f t="shared" ca="1" si="5"/>
        <v>0.83033173015514505</v>
      </c>
      <c r="F146" s="1">
        <f t="shared" ca="1" si="6"/>
        <v>2.186067873628581</v>
      </c>
    </row>
    <row r="147" spans="5:6" x14ac:dyDescent="0.25">
      <c r="E147" s="5">
        <f t="shared" ca="1" si="5"/>
        <v>0.89098267071759463</v>
      </c>
      <c r="F147" s="1">
        <f t="shared" ca="1" si="6"/>
        <v>2.2929154138141903</v>
      </c>
    </row>
    <row r="148" spans="5:6" x14ac:dyDescent="0.25">
      <c r="E148" s="5">
        <f t="shared" ca="1" si="5"/>
        <v>0.85923747351093194</v>
      </c>
      <c r="F148" s="1">
        <f t="shared" ca="1" si="6"/>
        <v>2.232322237338459</v>
      </c>
    </row>
    <row r="149" spans="5:6" x14ac:dyDescent="0.25">
      <c r="E149" s="5">
        <f t="shared" ca="1" si="5"/>
        <v>0.4991415025689292</v>
      </c>
      <c r="F149" s="1">
        <f t="shared" ca="1" si="6"/>
        <v>1.8564566829691196</v>
      </c>
    </row>
    <row r="150" spans="5:6" x14ac:dyDescent="0.25">
      <c r="E150" s="5">
        <f t="shared" ca="1" si="5"/>
        <v>0.2806933566937192</v>
      </c>
      <c r="F150" s="1">
        <f t="shared" ca="1" si="6"/>
        <v>1.6840844937029817</v>
      </c>
    </row>
    <row r="151" spans="5:6" x14ac:dyDescent="0.25">
      <c r="E151" s="5">
        <f t="shared" ca="1" si="5"/>
        <v>0.82011972751548945</v>
      </c>
      <c r="F151" s="1">
        <f t="shared" ca="1" si="6"/>
        <v>2.1711943684653425</v>
      </c>
    </row>
    <row r="152" spans="5:6" x14ac:dyDescent="0.25">
      <c r="E152" s="5">
        <f t="shared" ca="1" si="5"/>
        <v>0.58025863083159424</v>
      </c>
      <c r="F152" s="1">
        <f t="shared" ca="1" si="6"/>
        <v>1.9220019680891101</v>
      </c>
    </row>
    <row r="153" spans="5:6" x14ac:dyDescent="0.25">
      <c r="E153" s="5">
        <f t="shared" ca="1" si="5"/>
        <v>8.6544799960932561E-3</v>
      </c>
      <c r="F153" s="1">
        <f t="shared" ca="1" si="6"/>
        <v>1.2498588357702407</v>
      </c>
    </row>
    <row r="154" spans="5:6" x14ac:dyDescent="0.25">
      <c r="E154" s="5">
        <f t="shared" ca="1" si="5"/>
        <v>0.94807874753642862</v>
      </c>
      <c r="F154" s="1">
        <f t="shared" ca="1" si="6"/>
        <v>2.4558814731948533</v>
      </c>
    </row>
    <row r="155" spans="5:6" x14ac:dyDescent="0.25">
      <c r="E155" s="5">
        <f t="shared" ca="1" si="5"/>
        <v>0.48922305125388599</v>
      </c>
      <c r="F155" s="1">
        <f t="shared" ca="1" si="6"/>
        <v>1.8486641535408517</v>
      </c>
    </row>
    <row r="156" spans="5:6" x14ac:dyDescent="0.25">
      <c r="E156" s="5">
        <f t="shared" ca="1" si="5"/>
        <v>0.57758058164738679</v>
      </c>
      <c r="F156" s="1">
        <f t="shared" ca="1" si="6"/>
        <v>1.919768738467664</v>
      </c>
    </row>
    <row r="157" spans="5:6" x14ac:dyDescent="0.25">
      <c r="E157" s="5">
        <f t="shared" ca="1" si="5"/>
        <v>0.71545397313193382</v>
      </c>
      <c r="F157" s="1">
        <f t="shared" ca="1" si="6"/>
        <v>2.0459491116104478</v>
      </c>
    </row>
    <row r="158" spans="5:6" x14ac:dyDescent="0.25">
      <c r="E158" s="5">
        <f t="shared" ca="1" si="5"/>
        <v>0.27765651717301199</v>
      </c>
      <c r="F158" s="1">
        <f t="shared" ca="1" si="6"/>
        <v>1.6815357893639864</v>
      </c>
    </row>
    <row r="159" spans="5:6" x14ac:dyDescent="0.25">
      <c r="E159" s="5">
        <f t="shared" ca="1" si="5"/>
        <v>8.2769698981189244E-2</v>
      </c>
      <c r="F159" s="1">
        <f t="shared" ca="1" si="6"/>
        <v>1.472365441362141</v>
      </c>
    </row>
    <row r="160" spans="5:6" x14ac:dyDescent="0.25">
      <c r="E160" s="5">
        <f t="shared" ca="1" si="5"/>
        <v>0.95337365802612939</v>
      </c>
      <c r="F160" s="1">
        <f t="shared" ca="1" si="6"/>
        <v>2.4782974553672199</v>
      </c>
    </row>
    <row r="161" spans="5:6" x14ac:dyDescent="0.25">
      <c r="E161" s="5">
        <f t="shared" ca="1" si="5"/>
        <v>0.8109604853964032</v>
      </c>
      <c r="F161" s="1">
        <f t="shared" ca="1" si="6"/>
        <v>2.1583908388493738</v>
      </c>
    </row>
    <row r="162" spans="5:6" x14ac:dyDescent="0.25">
      <c r="E162" s="5">
        <f t="shared" ca="1" si="5"/>
        <v>0.58743937218703102</v>
      </c>
      <c r="F162" s="1">
        <f t="shared" ca="1" si="6"/>
        <v>1.928019851055681</v>
      </c>
    </row>
    <row r="163" spans="5:6" x14ac:dyDescent="0.25">
      <c r="E163" s="5">
        <f t="shared" ca="1" si="5"/>
        <v>0.74970948242965196</v>
      </c>
      <c r="F163" s="1">
        <f t="shared" ca="1" si="6"/>
        <v>2.0827492045838576</v>
      </c>
    </row>
    <row r="164" spans="5:6" x14ac:dyDescent="0.25">
      <c r="E164" s="5">
        <f t="shared" ca="1" si="5"/>
        <v>0.4619440137246289</v>
      </c>
      <c r="F164" s="1">
        <f t="shared" ca="1" si="6"/>
        <v>1.8273758868967629</v>
      </c>
    </row>
    <row r="165" spans="5:6" x14ac:dyDescent="0.25">
      <c r="E165" s="5">
        <f t="shared" ca="1" si="5"/>
        <v>0.62510925377135262</v>
      </c>
      <c r="F165" s="1">
        <f t="shared" ca="1" si="6"/>
        <v>1.9603984668081378</v>
      </c>
    </row>
    <row r="166" spans="5:6" x14ac:dyDescent="0.25">
      <c r="E166" s="5">
        <f t="shared" ca="1" si="5"/>
        <v>0.3023659810704078</v>
      </c>
      <c r="F166" s="1">
        <f t="shared" ca="1" si="6"/>
        <v>1.7020248376527589</v>
      </c>
    </row>
    <row r="167" spans="5:6" x14ac:dyDescent="0.25">
      <c r="E167" s="5">
        <f t="shared" ca="1" si="5"/>
        <v>0.89099456706587632</v>
      </c>
      <c r="F167" s="1">
        <f t="shared" ca="1" si="6"/>
        <v>2.292940703831738</v>
      </c>
    </row>
    <row r="168" spans="5:6" x14ac:dyDescent="0.25">
      <c r="E168" s="5">
        <f t="shared" ca="1" si="5"/>
        <v>6.3851755463035786E-2</v>
      </c>
      <c r="F168" s="1">
        <f t="shared" ca="1" si="6"/>
        <v>1.439427875467185</v>
      </c>
    </row>
    <row r="169" spans="5:6" x14ac:dyDescent="0.25">
      <c r="E169" s="5">
        <f t="shared" ca="1" si="5"/>
        <v>4.4630314437497876E-2</v>
      </c>
      <c r="F169" s="1">
        <f t="shared" ca="1" si="6"/>
        <v>1.3981095856391459</v>
      </c>
    </row>
    <row r="170" spans="5:6" x14ac:dyDescent="0.25">
      <c r="E170" s="5">
        <f t="shared" ca="1" si="5"/>
        <v>0.7084028148078434</v>
      </c>
      <c r="F170" s="1">
        <f t="shared" ca="1" si="6"/>
        <v>2.0387362980889634</v>
      </c>
    </row>
    <row r="171" spans="5:6" x14ac:dyDescent="0.25">
      <c r="E171" s="5">
        <f t="shared" ca="1" si="5"/>
        <v>0.54347725670923097</v>
      </c>
      <c r="F171" s="1">
        <f t="shared" ca="1" si="6"/>
        <v>1.8917989110093025</v>
      </c>
    </row>
    <row r="172" spans="5:6" x14ac:dyDescent="0.25">
      <c r="E172" s="5">
        <f t="shared" ca="1" si="5"/>
        <v>0.63760436725343594</v>
      </c>
      <c r="F172" s="1">
        <f t="shared" ca="1" si="6"/>
        <v>1.9714857393468492</v>
      </c>
    </row>
    <row r="173" spans="5:6" x14ac:dyDescent="0.25">
      <c r="E173" s="5">
        <f t="shared" ca="1" si="5"/>
        <v>0.13132781429834972</v>
      </c>
      <c r="F173" s="1">
        <f t="shared" ca="1" si="6"/>
        <v>1.5390197396610181</v>
      </c>
    </row>
    <row r="174" spans="5:6" x14ac:dyDescent="0.25">
      <c r="E174" s="5">
        <f t="shared" ca="1" si="5"/>
        <v>0.66041042553027662</v>
      </c>
      <c r="F174" s="1">
        <f t="shared" ca="1" si="6"/>
        <v>1.9922555191129456</v>
      </c>
    </row>
    <row r="175" spans="5:6" x14ac:dyDescent="0.25">
      <c r="E175" s="5">
        <f t="shared" ca="1" si="5"/>
        <v>0.47601932929668966</v>
      </c>
      <c r="F175" s="1">
        <f t="shared" ca="1" si="6"/>
        <v>1.8383373744817821</v>
      </c>
    </row>
    <row r="176" spans="5:6" x14ac:dyDescent="0.25">
      <c r="E176" s="5">
        <f t="shared" ca="1" si="5"/>
        <v>0.4461103405933482</v>
      </c>
      <c r="F176" s="1">
        <f t="shared" ca="1" si="6"/>
        <v>1.8150860511807443</v>
      </c>
    </row>
    <row r="177" spans="5:6" x14ac:dyDescent="0.25">
      <c r="E177" s="5">
        <f t="shared" ca="1" si="5"/>
        <v>0.91117440514012982</v>
      </c>
      <c r="F177" s="1">
        <f t="shared" ca="1" si="6"/>
        <v>2.3396108891321608</v>
      </c>
    </row>
    <row r="178" spans="5:6" x14ac:dyDescent="0.25">
      <c r="E178" s="5">
        <f t="shared" ca="1" si="5"/>
        <v>0.93594291898065396</v>
      </c>
      <c r="F178" s="1">
        <f t="shared" ca="1" si="6"/>
        <v>2.4113271309604953</v>
      </c>
    </row>
    <row r="179" spans="5:6" x14ac:dyDescent="0.25">
      <c r="E179" s="5">
        <f t="shared" ca="1" si="5"/>
        <v>0.50923817693886564</v>
      </c>
      <c r="F179" s="1">
        <f t="shared" ca="1" si="6"/>
        <v>1.8644259543632811</v>
      </c>
    </row>
    <row r="180" spans="5:6" x14ac:dyDescent="0.25">
      <c r="E180" s="5">
        <f t="shared" ca="1" si="5"/>
        <v>8.3388915077419301E-2</v>
      </c>
      <c r="F180" s="1">
        <f t="shared" ca="1" si="6"/>
        <v>1.4733542387465202</v>
      </c>
    </row>
    <row r="181" spans="5:6" x14ac:dyDescent="0.25">
      <c r="E181" s="5">
        <f t="shared" ca="1" si="5"/>
        <v>0.49607454334221168</v>
      </c>
      <c r="F181" s="1">
        <f t="shared" ca="1" si="6"/>
        <v>1.8540435148555956</v>
      </c>
    </row>
    <row r="182" spans="5:6" x14ac:dyDescent="0.25">
      <c r="E182" s="5">
        <f t="shared" ca="1" si="5"/>
        <v>0.41718255998760478</v>
      </c>
      <c r="F182" s="1">
        <f t="shared" ca="1" si="6"/>
        <v>1.7926817946668328</v>
      </c>
    </row>
    <row r="183" spans="5:6" x14ac:dyDescent="0.25">
      <c r="E183" s="5">
        <f t="shared" ca="1" si="5"/>
        <v>6.5214658945682236E-2</v>
      </c>
      <c r="F183" s="1">
        <f t="shared" ca="1" si="6"/>
        <v>1.4420064535870367</v>
      </c>
    </row>
    <row r="184" spans="5:6" x14ac:dyDescent="0.25">
      <c r="E184" s="5">
        <f t="shared" ca="1" si="5"/>
        <v>0.75140639640997897</v>
      </c>
      <c r="F184" s="1">
        <f t="shared" ca="1" si="6"/>
        <v>2.0846573368803609</v>
      </c>
    </row>
    <row r="185" spans="5:6" x14ac:dyDescent="0.25">
      <c r="E185" s="5">
        <f t="shared" ca="1" si="5"/>
        <v>0.58139699830508251</v>
      </c>
      <c r="F185" s="1">
        <f t="shared" ca="1" si="6"/>
        <v>1.9229530567034865</v>
      </c>
    </row>
    <row r="186" spans="5:6" x14ac:dyDescent="0.25">
      <c r="E186" s="5">
        <f t="shared" ca="1" si="5"/>
        <v>0.41198434903947823</v>
      </c>
      <c r="F186" s="1">
        <f t="shared" ca="1" si="6"/>
        <v>1.7886551246921587</v>
      </c>
    </row>
    <row r="187" spans="5:6" x14ac:dyDescent="0.25">
      <c r="E187" s="5">
        <f t="shared" ca="1" si="5"/>
        <v>0.32648678970820089</v>
      </c>
      <c r="F187" s="1">
        <f t="shared" ca="1" si="6"/>
        <v>1.7215605287238602</v>
      </c>
    </row>
    <row r="188" spans="5:6" x14ac:dyDescent="0.25">
      <c r="E188" s="5">
        <f t="shared" ca="1" si="5"/>
        <v>0.12494381042445768</v>
      </c>
      <c r="F188" s="1">
        <f t="shared" ca="1" si="6"/>
        <v>1.5312341688684463</v>
      </c>
    </row>
    <row r="189" spans="5:6" x14ac:dyDescent="0.25">
      <c r="E189" s="5">
        <f t="shared" ca="1" si="5"/>
        <v>0.28616502538564481</v>
      </c>
      <c r="F189" s="1">
        <f t="shared" ca="1" si="6"/>
        <v>1.6886538072283837</v>
      </c>
    </row>
    <row r="190" spans="5:6" x14ac:dyDescent="0.25">
      <c r="E190" s="5">
        <f t="shared" ca="1" si="5"/>
        <v>0.41092551401947464</v>
      </c>
      <c r="F190" s="1">
        <f t="shared" ca="1" si="6"/>
        <v>1.7878346983526012</v>
      </c>
    </row>
    <row r="191" spans="5:6" x14ac:dyDescent="0.25">
      <c r="E191" s="5">
        <f t="shared" ca="1" si="5"/>
        <v>0.80713273330822333</v>
      </c>
      <c r="F191" s="1">
        <f t="shared" ca="1" si="6"/>
        <v>2.1531780982437554</v>
      </c>
    </row>
    <row r="192" spans="5:6" x14ac:dyDescent="0.25">
      <c r="E192" s="5">
        <f t="shared" ca="1" si="5"/>
        <v>0.26972833294646181</v>
      </c>
      <c r="F192" s="1">
        <f t="shared" ca="1" si="6"/>
        <v>1.6748367987190627</v>
      </c>
    </row>
    <row r="193" spans="5:6" x14ac:dyDescent="0.25">
      <c r="E193" s="5">
        <f t="shared" ca="1" si="5"/>
        <v>0.34582865314968825</v>
      </c>
      <c r="F193" s="1">
        <f t="shared" ca="1" si="6"/>
        <v>1.7369710092740263</v>
      </c>
    </row>
    <row r="194" spans="5:6" x14ac:dyDescent="0.25">
      <c r="E194" s="5">
        <f t="shared" ca="1" si="5"/>
        <v>0.62111819921992695</v>
      </c>
      <c r="F194" s="1">
        <f t="shared" ca="1" si="6"/>
        <v>1.9568966268559886</v>
      </c>
    </row>
    <row r="195" spans="5:6" x14ac:dyDescent="0.25">
      <c r="E195" s="5">
        <f t="shared" ca="1" si="5"/>
        <v>0.14841703729207967</v>
      </c>
      <c r="F195" s="1">
        <f t="shared" ca="1" si="6"/>
        <v>1.5588463619002084</v>
      </c>
    </row>
    <row r="196" spans="5:6" x14ac:dyDescent="0.25">
      <c r="E196" s="5">
        <f t="shared" ref="E196:E259" ca="1" si="7">RAND()</f>
        <v>0.20389122481644284</v>
      </c>
      <c r="F196" s="1">
        <f t="shared" ref="F196:F259" ca="1" si="8">_xlfn.BETA.INV(E196,$C$3,$C$4)/(1-_xlfn.BETA.INV(E196,$C$3,$C$4))</f>
        <v>1.615885824903331</v>
      </c>
    </row>
    <row r="197" spans="5:6" x14ac:dyDescent="0.25">
      <c r="E197" s="5">
        <f t="shared" ca="1" si="7"/>
        <v>0.8798461951457589</v>
      </c>
      <c r="F197" s="1">
        <f t="shared" ca="1" si="8"/>
        <v>2.2701854369450589</v>
      </c>
    </row>
    <row r="198" spans="5:6" x14ac:dyDescent="0.25">
      <c r="E198" s="5">
        <f t="shared" ca="1" si="7"/>
        <v>7.3753082835727901E-2</v>
      </c>
      <c r="F198" s="1">
        <f t="shared" ca="1" si="8"/>
        <v>1.4573786128633004</v>
      </c>
    </row>
    <row r="199" spans="5:6" x14ac:dyDescent="0.25">
      <c r="E199" s="5">
        <f t="shared" ca="1" si="7"/>
        <v>0.48481798232989315</v>
      </c>
      <c r="F199" s="1">
        <f t="shared" ca="1" si="8"/>
        <v>1.8452134187199818</v>
      </c>
    </row>
    <row r="200" spans="5:6" x14ac:dyDescent="0.25">
      <c r="E200" s="5">
        <f t="shared" ca="1" si="7"/>
        <v>0.14393708820412854</v>
      </c>
      <c r="F200" s="1">
        <f t="shared" ca="1" si="8"/>
        <v>1.5537792381096982</v>
      </c>
    </row>
    <row r="201" spans="5:6" x14ac:dyDescent="0.25">
      <c r="E201" s="5">
        <f t="shared" ca="1" si="7"/>
        <v>0.47717178921797376</v>
      </c>
      <c r="F201" s="1">
        <f t="shared" ca="1" si="8"/>
        <v>1.8392368511163888</v>
      </c>
    </row>
    <row r="202" spans="5:6" x14ac:dyDescent="0.25">
      <c r="E202" s="5">
        <f t="shared" ca="1" si="7"/>
        <v>0.21923013576438133</v>
      </c>
      <c r="F202" s="1">
        <f t="shared" ca="1" si="8"/>
        <v>1.6302633327152811</v>
      </c>
    </row>
    <row r="203" spans="5:6" x14ac:dyDescent="0.25">
      <c r="E203" s="5">
        <f t="shared" ca="1" si="7"/>
        <v>0.11589786375395328</v>
      </c>
      <c r="F203" s="1">
        <f t="shared" ca="1" si="8"/>
        <v>1.5197882374632361</v>
      </c>
    </row>
    <row r="204" spans="5:6" x14ac:dyDescent="0.25">
      <c r="E204" s="5">
        <f t="shared" ca="1" si="7"/>
        <v>0.42120239775234913</v>
      </c>
      <c r="F204" s="1">
        <f t="shared" ca="1" si="8"/>
        <v>1.7957947347653267</v>
      </c>
    </row>
    <row r="205" spans="5:6" x14ac:dyDescent="0.25">
      <c r="E205" s="5">
        <f t="shared" ca="1" si="7"/>
        <v>0.26781919174159285</v>
      </c>
      <c r="F205" s="1">
        <f t="shared" ca="1" si="8"/>
        <v>1.6732134553923981</v>
      </c>
    </row>
    <row r="206" spans="5:6" x14ac:dyDescent="0.25">
      <c r="E206" s="5">
        <f t="shared" ca="1" si="7"/>
        <v>0.96092076177906582</v>
      </c>
      <c r="F206" s="1">
        <f t="shared" ca="1" si="8"/>
        <v>2.5145661131083732</v>
      </c>
    </row>
    <row r="207" spans="5:6" x14ac:dyDescent="0.25">
      <c r="E207" s="5">
        <f t="shared" ca="1" si="7"/>
        <v>0.44644796781258633</v>
      </c>
      <c r="F207" s="1">
        <f t="shared" ca="1" si="8"/>
        <v>1.8153477865966439</v>
      </c>
    </row>
    <row r="208" spans="5:6" x14ac:dyDescent="0.25">
      <c r="E208" s="5">
        <f t="shared" ca="1" si="7"/>
        <v>0.10112059355439107</v>
      </c>
      <c r="F208" s="1">
        <f t="shared" ca="1" si="8"/>
        <v>1.4998593434039804</v>
      </c>
    </row>
    <row r="209" spans="5:6" x14ac:dyDescent="0.25">
      <c r="E209" s="5">
        <f t="shared" ca="1" si="7"/>
        <v>0.26442382317257018</v>
      </c>
      <c r="F209" s="1">
        <f t="shared" ca="1" si="8"/>
        <v>1.6703161440609111</v>
      </c>
    </row>
    <row r="210" spans="5:6" x14ac:dyDescent="0.25">
      <c r="E210" s="5">
        <f t="shared" ca="1" si="7"/>
        <v>0.34862823032741308</v>
      </c>
      <c r="F210" s="1">
        <f t="shared" ca="1" si="8"/>
        <v>1.7391862171221195</v>
      </c>
    </row>
    <row r="211" spans="5:6" x14ac:dyDescent="0.25">
      <c r="E211" s="5">
        <f t="shared" ca="1" si="7"/>
        <v>0.83410320442394859</v>
      </c>
      <c r="F211" s="1">
        <f t="shared" ca="1" si="8"/>
        <v>2.1917350385457328</v>
      </c>
    </row>
    <row r="212" spans="5:6" x14ac:dyDescent="0.25">
      <c r="E212" s="5">
        <f t="shared" ca="1" si="7"/>
        <v>4.6213964986037137E-3</v>
      </c>
      <c r="F212" s="1">
        <f t="shared" ca="1" si="8"/>
        <v>1.2050118816177486</v>
      </c>
    </row>
    <row r="213" spans="5:6" x14ac:dyDescent="0.25">
      <c r="E213" s="5">
        <f t="shared" ca="1" si="7"/>
        <v>0.30220752025727526</v>
      </c>
      <c r="F213" s="1">
        <f t="shared" ca="1" si="8"/>
        <v>1.7018951161824183</v>
      </c>
    </row>
    <row r="214" spans="5:6" x14ac:dyDescent="0.25">
      <c r="E214" s="5">
        <f t="shared" ca="1" si="7"/>
        <v>0.65525655965949636</v>
      </c>
      <c r="F214" s="1">
        <f t="shared" ca="1" si="8"/>
        <v>1.9874970017641738</v>
      </c>
    </row>
    <row r="215" spans="5:6" x14ac:dyDescent="0.25">
      <c r="E215" s="5">
        <f t="shared" ca="1" si="7"/>
        <v>0.49139416444285822</v>
      </c>
      <c r="F215" s="1">
        <f t="shared" ca="1" si="8"/>
        <v>1.8503671103539092</v>
      </c>
    </row>
    <row r="216" spans="5:6" x14ac:dyDescent="0.25">
      <c r="E216" s="5">
        <f t="shared" ca="1" si="7"/>
        <v>0.39481251091114067</v>
      </c>
      <c r="F216" s="1">
        <f t="shared" ca="1" si="8"/>
        <v>1.7753349193693586</v>
      </c>
    </row>
    <row r="217" spans="5:6" x14ac:dyDescent="0.25">
      <c r="E217" s="5">
        <f t="shared" ca="1" si="7"/>
        <v>0.4962585426070627</v>
      </c>
      <c r="F217" s="1">
        <f t="shared" ca="1" si="8"/>
        <v>1.8541881969685756</v>
      </c>
    </row>
    <row r="218" spans="5:6" x14ac:dyDescent="0.25">
      <c r="E218" s="5">
        <f t="shared" ca="1" si="7"/>
        <v>0.15454546874820729</v>
      </c>
      <c r="F218" s="1">
        <f t="shared" ca="1" si="8"/>
        <v>1.5656429865147476</v>
      </c>
    </row>
    <row r="219" spans="5:6" x14ac:dyDescent="0.25">
      <c r="E219" s="5">
        <f t="shared" ca="1" si="7"/>
        <v>0.2372864590732392</v>
      </c>
      <c r="F219" s="1">
        <f t="shared" ca="1" si="8"/>
        <v>1.6466331623331223</v>
      </c>
    </row>
    <row r="220" spans="5:6" x14ac:dyDescent="0.25">
      <c r="E220" s="5">
        <f t="shared" ca="1" si="7"/>
        <v>0.30016363910420452</v>
      </c>
      <c r="F220" s="1">
        <f t="shared" ca="1" si="8"/>
        <v>1.7002201423075327</v>
      </c>
    </row>
    <row r="221" spans="5:6" x14ac:dyDescent="0.25">
      <c r="E221" s="5">
        <f t="shared" ca="1" si="7"/>
        <v>0.92924145459202456</v>
      </c>
      <c r="F221" s="1">
        <f t="shared" ca="1" si="8"/>
        <v>2.3898269708533291</v>
      </c>
    </row>
    <row r="222" spans="5:6" x14ac:dyDescent="0.25">
      <c r="E222" s="5">
        <f t="shared" ca="1" si="7"/>
        <v>0.31012468650550251</v>
      </c>
      <c r="F222" s="1">
        <f t="shared" ca="1" si="8"/>
        <v>1.7083529329586371</v>
      </c>
    </row>
    <row r="223" spans="5:6" x14ac:dyDescent="0.25">
      <c r="E223" s="5">
        <f t="shared" ca="1" si="7"/>
        <v>0.72642282327099084</v>
      </c>
      <c r="F223" s="1">
        <f t="shared" ca="1" si="8"/>
        <v>2.0573998936470441</v>
      </c>
    </row>
    <row r="224" spans="5:6" x14ac:dyDescent="0.25">
      <c r="E224" s="5">
        <f t="shared" ca="1" si="7"/>
        <v>0.70819767792785648</v>
      </c>
      <c r="F224" s="1">
        <f t="shared" ca="1" si="8"/>
        <v>2.0385281127645785</v>
      </c>
    </row>
    <row r="225" spans="5:6" x14ac:dyDescent="0.25">
      <c r="E225" s="5">
        <f t="shared" ca="1" si="7"/>
        <v>0.39959779518728655</v>
      </c>
      <c r="F225" s="1">
        <f t="shared" ca="1" si="8"/>
        <v>1.7790506298535442</v>
      </c>
    </row>
    <row r="226" spans="5:6" x14ac:dyDescent="0.25">
      <c r="E226" s="5">
        <f t="shared" ca="1" si="7"/>
        <v>0.62387962148936527</v>
      </c>
      <c r="F226" s="1">
        <f t="shared" ca="1" si="8"/>
        <v>1.9593175883257639</v>
      </c>
    </row>
    <row r="227" spans="5:6" x14ac:dyDescent="0.25">
      <c r="E227" s="5">
        <f t="shared" ca="1" si="7"/>
        <v>0.81225198850836688</v>
      </c>
      <c r="F227" s="1">
        <f t="shared" ca="1" si="8"/>
        <v>2.1601674800641892</v>
      </c>
    </row>
    <row r="228" spans="5:6" x14ac:dyDescent="0.25">
      <c r="E228" s="5">
        <f t="shared" ca="1" si="7"/>
        <v>8.2399729841312941E-2</v>
      </c>
      <c r="F228" s="1">
        <f t="shared" ca="1" si="8"/>
        <v>1.4717723380544434</v>
      </c>
    </row>
    <row r="229" spans="5:6" x14ac:dyDescent="0.25">
      <c r="E229" s="5">
        <f t="shared" ca="1" si="7"/>
        <v>0.6216704220627669</v>
      </c>
      <c r="F229" s="1">
        <f t="shared" ca="1" si="8"/>
        <v>1.9573800627102502</v>
      </c>
    </row>
    <row r="230" spans="5:6" x14ac:dyDescent="0.25">
      <c r="E230" s="5">
        <f t="shared" ca="1" si="7"/>
        <v>0.30672364851495482</v>
      </c>
      <c r="F230" s="1">
        <f t="shared" ca="1" si="8"/>
        <v>1.7055845671667087</v>
      </c>
    </row>
    <row r="231" spans="5:6" x14ac:dyDescent="0.25">
      <c r="E231" s="5">
        <f t="shared" ca="1" si="7"/>
        <v>0.8853536700981921</v>
      </c>
      <c r="F231" s="1">
        <f t="shared" ca="1" si="8"/>
        <v>2.281198157999103</v>
      </c>
    </row>
    <row r="232" spans="5:6" x14ac:dyDescent="0.25">
      <c r="E232" s="5">
        <f t="shared" ca="1" si="7"/>
        <v>0.64872927364236277</v>
      </c>
      <c r="F232" s="1">
        <f t="shared" ca="1" si="8"/>
        <v>1.9815262146624801</v>
      </c>
    </row>
    <row r="233" spans="5:6" x14ac:dyDescent="0.25">
      <c r="E233" s="5">
        <f t="shared" ca="1" si="7"/>
        <v>0.83574670366225523</v>
      </c>
      <c r="F233" s="1">
        <f t="shared" ca="1" si="8"/>
        <v>2.1942358502569967</v>
      </c>
    </row>
    <row r="234" spans="5:6" x14ac:dyDescent="0.25">
      <c r="E234" s="5">
        <f t="shared" ca="1" si="7"/>
        <v>9.9450106549200279E-2</v>
      </c>
      <c r="F234" s="1">
        <f t="shared" ca="1" si="8"/>
        <v>1.4974954546999275</v>
      </c>
    </row>
    <row r="235" spans="5:6" x14ac:dyDescent="0.25">
      <c r="E235" s="5">
        <f t="shared" ca="1" si="7"/>
        <v>0.66026953812908362</v>
      </c>
      <c r="F235" s="1">
        <f t="shared" ca="1" si="8"/>
        <v>1.9921249075019123</v>
      </c>
    </row>
    <row r="236" spans="5:6" x14ac:dyDescent="0.25">
      <c r="E236" s="5">
        <f t="shared" ca="1" si="7"/>
        <v>0.2608086853048428</v>
      </c>
      <c r="F236" s="1">
        <f t="shared" ca="1" si="8"/>
        <v>1.6672164650359522</v>
      </c>
    </row>
    <row r="237" spans="5:6" x14ac:dyDescent="0.25">
      <c r="E237" s="5">
        <f t="shared" ca="1" si="7"/>
        <v>0.45556472635563638</v>
      </c>
      <c r="F237" s="1">
        <f t="shared" ca="1" si="8"/>
        <v>1.8224201853393986</v>
      </c>
    </row>
    <row r="238" spans="5:6" x14ac:dyDescent="0.25">
      <c r="E238" s="5">
        <f t="shared" ca="1" si="7"/>
        <v>0.80987944610233442</v>
      </c>
      <c r="F238" s="1">
        <f t="shared" ca="1" si="8"/>
        <v>2.1569107062267352</v>
      </c>
    </row>
    <row r="239" spans="5:6" x14ac:dyDescent="0.25">
      <c r="E239" s="5">
        <f t="shared" ca="1" si="7"/>
        <v>0.19103643616866417</v>
      </c>
      <c r="F239" s="1">
        <f t="shared" ca="1" si="8"/>
        <v>1.6034449204603773</v>
      </c>
    </row>
    <row r="240" spans="5:6" x14ac:dyDescent="0.25">
      <c r="E240" s="5">
        <f t="shared" ca="1" si="7"/>
        <v>0.71387823407407036</v>
      </c>
      <c r="F240" s="1">
        <f t="shared" ca="1" si="8"/>
        <v>2.0443275151819718</v>
      </c>
    </row>
    <row r="241" spans="5:6" x14ac:dyDescent="0.25">
      <c r="E241" s="5">
        <f t="shared" ca="1" si="7"/>
        <v>0.95791589727000426</v>
      </c>
      <c r="F241" s="1">
        <f t="shared" ca="1" si="8"/>
        <v>2.4994269477872204</v>
      </c>
    </row>
    <row r="242" spans="5:6" x14ac:dyDescent="0.25">
      <c r="E242" s="5">
        <f t="shared" ca="1" si="7"/>
        <v>0.72898166437282119</v>
      </c>
      <c r="F242" s="1">
        <f t="shared" ca="1" si="8"/>
        <v>2.0601137601114621</v>
      </c>
    </row>
    <row r="243" spans="5:6" x14ac:dyDescent="0.25">
      <c r="E243" s="5">
        <f t="shared" ca="1" si="7"/>
        <v>0.98858744136238696</v>
      </c>
      <c r="F243" s="1">
        <f t="shared" ca="1" si="8"/>
        <v>2.7534840029598615</v>
      </c>
    </row>
    <row r="244" spans="5:6" x14ac:dyDescent="0.25">
      <c r="E244" s="5">
        <f t="shared" ca="1" si="7"/>
        <v>0.43157066771067365</v>
      </c>
      <c r="F244" s="1">
        <f t="shared" ca="1" si="8"/>
        <v>1.8038226074237445</v>
      </c>
    </row>
    <row r="245" spans="5:6" x14ac:dyDescent="0.25">
      <c r="E245" s="5">
        <f t="shared" ca="1" si="7"/>
        <v>0.12923032835296777</v>
      </c>
      <c r="F245" s="1">
        <f t="shared" ca="1" si="8"/>
        <v>1.5364866535990152</v>
      </c>
    </row>
    <row r="246" spans="5:6" x14ac:dyDescent="0.25">
      <c r="E246" s="5">
        <f t="shared" ca="1" si="7"/>
        <v>0.17431880460036575</v>
      </c>
      <c r="F246" s="1">
        <f t="shared" ca="1" si="8"/>
        <v>1.5866360223330755</v>
      </c>
    </row>
    <row r="247" spans="5:6" x14ac:dyDescent="0.25">
      <c r="E247" s="5">
        <f t="shared" ca="1" si="7"/>
        <v>0.44827568571066079</v>
      </c>
      <c r="F247" s="1">
        <f t="shared" ca="1" si="8"/>
        <v>1.8167648716043621</v>
      </c>
    </row>
    <row r="248" spans="5:6" x14ac:dyDescent="0.25">
      <c r="E248" s="5">
        <f t="shared" ca="1" si="7"/>
        <v>0.22075718151506607</v>
      </c>
      <c r="F248" s="1">
        <f t="shared" ca="1" si="8"/>
        <v>1.6316696229363663</v>
      </c>
    </row>
    <row r="249" spans="5:6" x14ac:dyDescent="0.25">
      <c r="E249" s="5">
        <f t="shared" ca="1" si="7"/>
        <v>0.43321004387626938</v>
      </c>
      <c r="F249" s="1">
        <f t="shared" ca="1" si="8"/>
        <v>1.8050920330043061</v>
      </c>
    </row>
    <row r="250" spans="5:6" x14ac:dyDescent="0.25">
      <c r="E250" s="5">
        <f t="shared" ca="1" si="7"/>
        <v>0.35532740164391541</v>
      </c>
      <c r="F250" s="1">
        <f t="shared" ca="1" si="8"/>
        <v>1.7444733404510737</v>
      </c>
    </row>
    <row r="251" spans="5:6" x14ac:dyDescent="0.25">
      <c r="E251" s="5">
        <f t="shared" ca="1" si="7"/>
        <v>0.71792114619580749</v>
      </c>
      <c r="F251" s="1">
        <f t="shared" ca="1" si="8"/>
        <v>2.0484996170695622</v>
      </c>
    </row>
    <row r="252" spans="5:6" x14ac:dyDescent="0.25">
      <c r="E252" s="5">
        <f t="shared" ca="1" si="7"/>
        <v>0.63442988417446444</v>
      </c>
      <c r="F252" s="1">
        <f t="shared" ca="1" si="8"/>
        <v>1.9686505604622282</v>
      </c>
    </row>
    <row r="253" spans="5:6" x14ac:dyDescent="0.25">
      <c r="E253" s="5">
        <f t="shared" ca="1" si="7"/>
        <v>0.91397272490714221</v>
      </c>
      <c r="F253" s="1">
        <f t="shared" ca="1" si="8"/>
        <v>2.3467768897278445</v>
      </c>
    </row>
    <row r="254" spans="5:6" x14ac:dyDescent="0.25">
      <c r="E254" s="5">
        <f t="shared" ca="1" si="7"/>
        <v>0.69533595932125247</v>
      </c>
      <c r="F254" s="1">
        <f t="shared" ca="1" si="8"/>
        <v>2.0256526946850406</v>
      </c>
    </row>
    <row r="255" spans="5:6" x14ac:dyDescent="0.25">
      <c r="E255" s="5">
        <f t="shared" ca="1" si="7"/>
        <v>0.69739464736082624</v>
      </c>
      <c r="F255" s="1">
        <f t="shared" ca="1" si="8"/>
        <v>2.0276907459022024</v>
      </c>
    </row>
    <row r="256" spans="5:6" x14ac:dyDescent="0.25">
      <c r="E256" s="5">
        <f t="shared" ca="1" si="7"/>
        <v>0.63588623581924508</v>
      </c>
      <c r="F256" s="1">
        <f t="shared" ca="1" si="8"/>
        <v>1.9699496553686717</v>
      </c>
    </row>
    <row r="257" spans="5:6" x14ac:dyDescent="0.25">
      <c r="E257" s="5">
        <f t="shared" ca="1" si="7"/>
        <v>0.17838488903276284</v>
      </c>
      <c r="F257" s="1">
        <f t="shared" ca="1" si="8"/>
        <v>1.5907962729674423</v>
      </c>
    </row>
    <row r="258" spans="5:6" x14ac:dyDescent="0.25">
      <c r="E258" s="5">
        <f t="shared" ca="1" si="7"/>
        <v>0.98628448698352078</v>
      </c>
      <c r="F258" s="1">
        <f t="shared" ca="1" si="8"/>
        <v>2.7190447828333313</v>
      </c>
    </row>
    <row r="259" spans="5:6" x14ac:dyDescent="0.25">
      <c r="E259" s="5">
        <f t="shared" ca="1" si="7"/>
        <v>0.98776008906992785</v>
      </c>
      <c r="F259" s="1">
        <f t="shared" ca="1" si="8"/>
        <v>2.7404130036429697</v>
      </c>
    </row>
    <row r="260" spans="5:6" x14ac:dyDescent="0.25">
      <c r="E260" s="5">
        <f t="shared" ref="E260:E323" ca="1" si="9">RAND()</f>
        <v>0.15602735370937726</v>
      </c>
      <c r="F260" s="1">
        <f t="shared" ref="F260:F323" ca="1" si="10">_xlfn.BETA.INV(E260,$C$3,$C$4)/(1-_xlfn.BETA.INV(E260,$C$3,$C$4))</f>
        <v>1.5672642274492556</v>
      </c>
    </row>
    <row r="261" spans="5:6" x14ac:dyDescent="0.25">
      <c r="E261" s="5">
        <f t="shared" ca="1" si="9"/>
        <v>0.78722410174271185</v>
      </c>
      <c r="F261" s="1">
        <f t="shared" ca="1" si="10"/>
        <v>2.1272365744026702</v>
      </c>
    </row>
    <row r="262" spans="5:6" x14ac:dyDescent="0.25">
      <c r="E262" s="5">
        <f t="shared" ca="1" si="9"/>
        <v>0.26646373289666758</v>
      </c>
      <c r="F262" s="1">
        <f t="shared" ca="1" si="10"/>
        <v>1.6720584127815152</v>
      </c>
    </row>
    <row r="263" spans="5:6" x14ac:dyDescent="0.25">
      <c r="E263" s="5">
        <f t="shared" ca="1" si="9"/>
        <v>0.51790969194625069</v>
      </c>
      <c r="F263" s="1">
        <f t="shared" ca="1" si="10"/>
        <v>1.8713039640384879</v>
      </c>
    </row>
    <row r="264" spans="5:6" x14ac:dyDescent="0.25">
      <c r="E264" s="5">
        <f t="shared" ca="1" si="9"/>
        <v>7.5885982814395403E-3</v>
      </c>
      <c r="F264" s="1">
        <f t="shared" ca="1" si="10"/>
        <v>1.2400444656283656</v>
      </c>
    </row>
    <row r="265" spans="5:6" x14ac:dyDescent="0.25">
      <c r="E265" s="5">
        <f t="shared" ca="1" si="9"/>
        <v>0.7867484093032443</v>
      </c>
      <c r="F265" s="1">
        <f t="shared" ca="1" si="10"/>
        <v>2.12663886806657</v>
      </c>
    </row>
    <row r="266" spans="5:6" x14ac:dyDescent="0.25">
      <c r="E266" s="5">
        <f t="shared" ca="1" si="9"/>
        <v>0.21762140355064374</v>
      </c>
      <c r="F266" s="1">
        <f t="shared" ca="1" si="10"/>
        <v>1.628777142731918</v>
      </c>
    </row>
    <row r="267" spans="5:6" x14ac:dyDescent="0.25">
      <c r="E267" s="5">
        <f t="shared" ca="1" si="9"/>
        <v>0.59144205100019065</v>
      </c>
      <c r="F267" s="1">
        <f t="shared" ca="1" si="10"/>
        <v>1.9313939194685719</v>
      </c>
    </row>
    <row r="268" spans="5:6" x14ac:dyDescent="0.25">
      <c r="E268" s="5">
        <f t="shared" ca="1" si="9"/>
        <v>0.28200465610004855</v>
      </c>
      <c r="F268" s="1">
        <f t="shared" ca="1" si="10"/>
        <v>1.6851821786853849</v>
      </c>
    </row>
    <row r="269" spans="5:6" x14ac:dyDescent="0.25">
      <c r="E269" s="5">
        <f t="shared" ca="1" si="9"/>
        <v>0.32170552744012682</v>
      </c>
      <c r="F269" s="1">
        <f t="shared" ca="1" si="10"/>
        <v>1.7177189411982041</v>
      </c>
    </row>
    <row r="270" spans="5:6" x14ac:dyDescent="0.25">
      <c r="E270" s="5">
        <f t="shared" ca="1" si="9"/>
        <v>0.85565665568264659</v>
      </c>
      <c r="F270" s="1">
        <f t="shared" ca="1" si="10"/>
        <v>2.2262063498474962</v>
      </c>
    </row>
    <row r="271" spans="5:6" x14ac:dyDescent="0.25">
      <c r="E271" s="5">
        <f t="shared" ca="1" si="9"/>
        <v>0.12081650782839204</v>
      </c>
      <c r="F271" s="1">
        <f t="shared" ca="1" si="10"/>
        <v>1.5260753827464142</v>
      </c>
    </row>
    <row r="272" spans="5:6" x14ac:dyDescent="0.25">
      <c r="E272" s="5">
        <f t="shared" ca="1" si="9"/>
        <v>0.29246260390825563</v>
      </c>
      <c r="F272" s="1">
        <f t="shared" ca="1" si="10"/>
        <v>1.6938782762930193</v>
      </c>
    </row>
    <row r="273" spans="5:6" x14ac:dyDescent="0.25">
      <c r="E273" s="5">
        <f t="shared" ca="1" si="9"/>
        <v>0.58349659771914297</v>
      </c>
      <c r="F273" s="1">
        <f t="shared" ca="1" si="10"/>
        <v>1.9247101053497633</v>
      </c>
    </row>
    <row r="274" spans="5:6" x14ac:dyDescent="0.25">
      <c r="E274" s="5">
        <f t="shared" ca="1" si="9"/>
        <v>0.80280995800817379</v>
      </c>
      <c r="F274" s="1">
        <f t="shared" ca="1" si="10"/>
        <v>2.1473831689381249</v>
      </c>
    </row>
    <row r="275" spans="5:6" x14ac:dyDescent="0.25">
      <c r="E275" s="5">
        <f t="shared" ca="1" si="9"/>
        <v>0.91116967163432316</v>
      </c>
      <c r="F275" s="1">
        <f t="shared" ca="1" si="10"/>
        <v>2.3395989316548809</v>
      </c>
    </row>
    <row r="276" spans="5:6" x14ac:dyDescent="0.25">
      <c r="E276" s="5">
        <f t="shared" ca="1" si="9"/>
        <v>0.42027020515670099</v>
      </c>
      <c r="F276" s="1">
        <f t="shared" ca="1" si="10"/>
        <v>1.7950729018881895</v>
      </c>
    </row>
    <row r="277" spans="5:6" x14ac:dyDescent="0.25">
      <c r="E277" s="5">
        <f t="shared" ca="1" si="9"/>
        <v>0.66610280125287114</v>
      </c>
      <c r="F277" s="1">
        <f t="shared" ca="1" si="10"/>
        <v>1.9975583780076831</v>
      </c>
    </row>
    <row r="278" spans="5:6" x14ac:dyDescent="0.25">
      <c r="E278" s="5">
        <f t="shared" ca="1" si="9"/>
        <v>0.33820978399323098</v>
      </c>
      <c r="F278" s="1">
        <f t="shared" ca="1" si="10"/>
        <v>1.7309238882718434</v>
      </c>
    </row>
    <row r="279" spans="5:6" x14ac:dyDescent="0.25">
      <c r="E279" s="5">
        <f t="shared" ca="1" si="9"/>
        <v>0.36061437975152155</v>
      </c>
      <c r="F279" s="1">
        <f t="shared" ca="1" si="10"/>
        <v>1.7486332895582379</v>
      </c>
    </row>
    <row r="280" spans="5:6" x14ac:dyDescent="0.25">
      <c r="E280" s="5">
        <f t="shared" ca="1" si="9"/>
        <v>0.74403357789750435</v>
      </c>
      <c r="F280" s="1">
        <f t="shared" ca="1" si="10"/>
        <v>2.0764298869992093</v>
      </c>
    </row>
    <row r="281" spans="5:6" x14ac:dyDescent="0.25">
      <c r="E281" s="5">
        <f t="shared" ca="1" si="9"/>
        <v>0.92651198904190046</v>
      </c>
      <c r="F281" s="1">
        <f t="shared" ca="1" si="10"/>
        <v>2.3815763614873853</v>
      </c>
    </row>
    <row r="282" spans="5:6" x14ac:dyDescent="0.25">
      <c r="E282" s="5">
        <f t="shared" ca="1" si="9"/>
        <v>0.75916756318112089</v>
      </c>
      <c r="F282" s="1">
        <f t="shared" ca="1" si="10"/>
        <v>2.0935000748209727</v>
      </c>
    </row>
    <row r="283" spans="5:6" x14ac:dyDescent="0.25">
      <c r="E283" s="5">
        <f t="shared" ca="1" si="9"/>
        <v>0.75127797820175346</v>
      </c>
      <c r="F283" s="1">
        <f t="shared" ca="1" si="10"/>
        <v>2.0845126243249634</v>
      </c>
    </row>
    <row r="284" spans="5:6" x14ac:dyDescent="0.25">
      <c r="E284" s="5">
        <f t="shared" ca="1" si="9"/>
        <v>3.4828989718674874E-2</v>
      </c>
      <c r="F284" s="1">
        <f t="shared" ca="1" si="10"/>
        <v>1.3718517164720792</v>
      </c>
    </row>
    <row r="285" spans="5:6" x14ac:dyDescent="0.25">
      <c r="E285" s="5">
        <f t="shared" ca="1" si="9"/>
        <v>0.64084329724440192</v>
      </c>
      <c r="F285" s="1">
        <f t="shared" ca="1" si="10"/>
        <v>1.9743918784533752</v>
      </c>
    </row>
    <row r="286" spans="5:6" x14ac:dyDescent="0.25">
      <c r="E286" s="5">
        <f t="shared" ca="1" si="9"/>
        <v>0.93549592476511745</v>
      </c>
      <c r="F286" s="1">
        <f t="shared" ca="1" si="10"/>
        <v>2.4098331675997446</v>
      </c>
    </row>
    <row r="287" spans="5:6" x14ac:dyDescent="0.25">
      <c r="E287" s="5">
        <f t="shared" ca="1" si="9"/>
        <v>0.50021789725398513</v>
      </c>
      <c r="F287" s="1">
        <f t="shared" ca="1" si="10"/>
        <v>1.8573044219113406</v>
      </c>
    </row>
    <row r="288" spans="5:6" x14ac:dyDescent="0.25">
      <c r="E288" s="5">
        <f t="shared" ca="1" si="9"/>
        <v>0.34338791341871089</v>
      </c>
      <c r="F288" s="1">
        <f t="shared" ca="1" si="10"/>
        <v>1.7350368175934685</v>
      </c>
    </row>
    <row r="289" spans="5:6" x14ac:dyDescent="0.25">
      <c r="E289" s="5">
        <f t="shared" ca="1" si="9"/>
        <v>0.13986753585330336</v>
      </c>
      <c r="F289" s="1">
        <f t="shared" ca="1" si="10"/>
        <v>1.5490991444023086</v>
      </c>
    </row>
    <row r="290" spans="5:6" x14ac:dyDescent="0.25">
      <c r="E290" s="5">
        <f t="shared" ca="1" si="9"/>
        <v>0.79816406807839158</v>
      </c>
      <c r="F290" s="1">
        <f t="shared" ca="1" si="10"/>
        <v>2.1412591126276626</v>
      </c>
    </row>
    <row r="291" spans="5:6" x14ac:dyDescent="0.25">
      <c r="E291" s="5">
        <f t="shared" ca="1" si="9"/>
        <v>0.9500214109362739</v>
      </c>
      <c r="F291" s="1">
        <f t="shared" ca="1" si="10"/>
        <v>2.46385784516879</v>
      </c>
    </row>
    <row r="292" spans="5:6" x14ac:dyDescent="0.25">
      <c r="E292" s="5">
        <f t="shared" ca="1" si="9"/>
        <v>4.9175460107196312E-2</v>
      </c>
      <c r="F292" s="1">
        <f t="shared" ca="1" si="10"/>
        <v>1.4088747432386572</v>
      </c>
    </row>
    <row r="293" spans="5:6" x14ac:dyDescent="0.25">
      <c r="E293" s="5">
        <f t="shared" ca="1" si="9"/>
        <v>0.47938097557143589</v>
      </c>
      <c r="F293" s="1">
        <f t="shared" ca="1" si="10"/>
        <v>1.8409620275653602</v>
      </c>
    </row>
    <row r="294" spans="5:6" x14ac:dyDescent="0.25">
      <c r="E294" s="5">
        <f t="shared" ca="1" si="9"/>
        <v>0.87243929112665786</v>
      </c>
      <c r="F294" s="1">
        <f t="shared" ca="1" si="10"/>
        <v>2.2560099321205724</v>
      </c>
    </row>
    <row r="295" spans="5:6" x14ac:dyDescent="0.25">
      <c r="E295" s="5">
        <f t="shared" ca="1" si="9"/>
        <v>0.57312780843844902</v>
      </c>
      <c r="F295" s="1">
        <f t="shared" ca="1" si="10"/>
        <v>1.9160684414420857</v>
      </c>
    </row>
    <row r="296" spans="5:6" x14ac:dyDescent="0.25">
      <c r="E296" s="5">
        <f t="shared" ca="1" si="9"/>
        <v>0.78877770231013311</v>
      </c>
      <c r="F296" s="1">
        <f t="shared" ca="1" si="10"/>
        <v>2.1291954372380233</v>
      </c>
    </row>
    <row r="297" spans="5:6" x14ac:dyDescent="0.25">
      <c r="E297" s="5">
        <f t="shared" ca="1" si="9"/>
        <v>0.74634997013953808</v>
      </c>
      <c r="F297" s="1">
        <f t="shared" ca="1" si="10"/>
        <v>2.0789972988275291</v>
      </c>
    </row>
    <row r="298" spans="5:6" x14ac:dyDescent="0.25">
      <c r="E298" s="5">
        <f t="shared" ca="1" si="9"/>
        <v>0.5872250905519123</v>
      </c>
      <c r="F298" s="1">
        <f t="shared" ca="1" si="10"/>
        <v>1.9278396245464342</v>
      </c>
    </row>
    <row r="299" spans="5:6" x14ac:dyDescent="0.25">
      <c r="E299" s="5">
        <f t="shared" ca="1" si="9"/>
        <v>0.31386718855344609</v>
      </c>
      <c r="F299" s="1">
        <f t="shared" ca="1" si="10"/>
        <v>1.7113896349188085</v>
      </c>
    </row>
    <row r="300" spans="5:6" x14ac:dyDescent="0.25">
      <c r="E300" s="5">
        <f t="shared" ca="1" si="9"/>
        <v>0.94535628368063762</v>
      </c>
      <c r="F300" s="1">
        <f t="shared" ca="1" si="10"/>
        <v>2.4451393352925934</v>
      </c>
    </row>
    <row r="301" spans="5:6" x14ac:dyDescent="0.25">
      <c r="E301" s="5">
        <f t="shared" ca="1" si="9"/>
        <v>0.59367045911406868</v>
      </c>
      <c r="F301" s="1">
        <f t="shared" ca="1" si="10"/>
        <v>1.9332786565844622</v>
      </c>
    </row>
    <row r="302" spans="5:6" x14ac:dyDescent="0.25">
      <c r="E302" s="5">
        <f t="shared" ca="1" si="9"/>
        <v>0.93234445600766191</v>
      </c>
      <c r="F302" s="1">
        <f t="shared" ca="1" si="10"/>
        <v>2.3995503913076375</v>
      </c>
    </row>
    <row r="303" spans="5:6" x14ac:dyDescent="0.25">
      <c r="E303" s="5">
        <f t="shared" ca="1" si="9"/>
        <v>7.1345553035671361E-2</v>
      </c>
      <c r="F303" s="1">
        <f t="shared" ca="1" si="10"/>
        <v>1.4531718161862091</v>
      </c>
    </row>
    <row r="304" spans="5:6" x14ac:dyDescent="0.25">
      <c r="E304" s="5">
        <f t="shared" ca="1" si="9"/>
        <v>0.95555195808999571</v>
      </c>
      <c r="F304" s="1">
        <f t="shared" ca="1" si="10"/>
        <v>2.4881877751436505</v>
      </c>
    </row>
    <row r="305" spans="5:6" x14ac:dyDescent="0.25">
      <c r="E305" s="5">
        <f t="shared" ca="1" si="9"/>
        <v>0.97493956830051109</v>
      </c>
      <c r="F305" s="1">
        <f t="shared" ca="1" si="10"/>
        <v>2.6032997387576677</v>
      </c>
    </row>
    <row r="306" spans="5:6" x14ac:dyDescent="0.25">
      <c r="E306" s="5">
        <f t="shared" ca="1" si="9"/>
        <v>0.46256651486044731</v>
      </c>
      <c r="F306" s="1">
        <f t="shared" ca="1" si="10"/>
        <v>1.8278598353008282</v>
      </c>
    </row>
    <row r="307" spans="5:6" x14ac:dyDescent="0.25">
      <c r="E307" s="5">
        <f t="shared" ca="1" si="9"/>
        <v>0.96233651196797898</v>
      </c>
      <c r="F307" s="1">
        <f t="shared" ca="1" si="10"/>
        <v>2.5220676013418104</v>
      </c>
    </row>
    <row r="308" spans="5:6" x14ac:dyDescent="0.25">
      <c r="E308" s="5">
        <f t="shared" ca="1" si="9"/>
        <v>0.42484020533774391</v>
      </c>
      <c r="F308" s="1">
        <f t="shared" ca="1" si="10"/>
        <v>1.7986114388826075</v>
      </c>
    </row>
    <row r="309" spans="5:6" x14ac:dyDescent="0.25">
      <c r="E309" s="5">
        <f t="shared" ca="1" si="9"/>
        <v>0.1445756765706725</v>
      </c>
      <c r="F309" s="1">
        <f t="shared" ca="1" si="10"/>
        <v>1.5545068486418858</v>
      </c>
    </row>
    <row r="310" spans="5:6" x14ac:dyDescent="0.25">
      <c r="E310" s="5">
        <f t="shared" ca="1" si="9"/>
        <v>0.1516160643761405</v>
      </c>
      <c r="F310" s="1">
        <f t="shared" ca="1" si="10"/>
        <v>1.5624129989902185</v>
      </c>
    </row>
    <row r="311" spans="5:6" x14ac:dyDescent="0.25">
      <c r="E311" s="5">
        <f t="shared" ca="1" si="9"/>
        <v>9.2959848373997955E-2</v>
      </c>
      <c r="F311" s="1">
        <f t="shared" ca="1" si="10"/>
        <v>1.488065145778908</v>
      </c>
    </row>
    <row r="312" spans="5:6" x14ac:dyDescent="0.25">
      <c r="E312" s="5">
        <f t="shared" ca="1" si="9"/>
        <v>0.67538590810587329</v>
      </c>
      <c r="F312" s="1">
        <f t="shared" ca="1" si="10"/>
        <v>2.0063177850878913</v>
      </c>
    </row>
    <row r="313" spans="5:6" x14ac:dyDescent="0.25">
      <c r="E313" s="5">
        <f t="shared" ca="1" si="9"/>
        <v>0.55582445105780298</v>
      </c>
      <c r="F313" s="1">
        <f t="shared" ca="1" si="10"/>
        <v>1.9018319050103021</v>
      </c>
    </row>
    <row r="314" spans="5:6" x14ac:dyDescent="0.25">
      <c r="E314" s="5">
        <f t="shared" ca="1" si="9"/>
        <v>0.15401718898793149</v>
      </c>
      <c r="F314" s="1">
        <f t="shared" ca="1" si="10"/>
        <v>1.5650629858838789</v>
      </c>
    </row>
    <row r="315" spans="5:6" x14ac:dyDescent="0.25">
      <c r="E315" s="5">
        <f t="shared" ca="1" si="9"/>
        <v>0.47983369886944771</v>
      </c>
      <c r="F315" s="1">
        <f t="shared" ca="1" si="10"/>
        <v>1.8413157204994737</v>
      </c>
    </row>
    <row r="316" spans="5:6" x14ac:dyDescent="0.25">
      <c r="E316" s="5">
        <f t="shared" ca="1" si="9"/>
        <v>0.41247891580428109</v>
      </c>
      <c r="F316" s="1">
        <f t="shared" ca="1" si="10"/>
        <v>1.7890383049336986</v>
      </c>
    </row>
    <row r="317" spans="5:6" x14ac:dyDescent="0.25">
      <c r="E317" s="5">
        <f t="shared" ca="1" si="9"/>
        <v>0.43306439920454631</v>
      </c>
      <c r="F317" s="1">
        <f t="shared" ca="1" si="10"/>
        <v>1.8049792520227463</v>
      </c>
    </row>
    <row r="318" spans="5:6" x14ac:dyDescent="0.25">
      <c r="E318" s="5">
        <f t="shared" ca="1" si="9"/>
        <v>0.88202120818420371</v>
      </c>
      <c r="F318" s="1">
        <f t="shared" ca="1" si="10"/>
        <v>2.2744838945204418</v>
      </c>
    </row>
    <row r="319" spans="5:6" x14ac:dyDescent="0.25">
      <c r="E319" s="5">
        <f t="shared" ca="1" si="9"/>
        <v>0.62151351048379522</v>
      </c>
      <c r="F319" s="1">
        <f t="shared" ca="1" si="10"/>
        <v>1.9572426611321634</v>
      </c>
    </row>
    <row r="320" spans="5:6" x14ac:dyDescent="0.25">
      <c r="E320" s="5">
        <f t="shared" ca="1" si="9"/>
        <v>6.8587077278799979E-3</v>
      </c>
      <c r="F320" s="1">
        <f t="shared" ca="1" si="10"/>
        <v>1.2326514294138002</v>
      </c>
    </row>
    <row r="321" spans="5:6" x14ac:dyDescent="0.25">
      <c r="E321" s="5">
        <f t="shared" ca="1" si="9"/>
        <v>0.35682980567684897</v>
      </c>
      <c r="F321" s="1">
        <f t="shared" ca="1" si="10"/>
        <v>1.7456565612307344</v>
      </c>
    </row>
    <row r="322" spans="5:6" x14ac:dyDescent="0.25">
      <c r="E322" s="5">
        <f t="shared" ca="1" si="9"/>
        <v>0.22648532934629273</v>
      </c>
      <c r="F322" s="1">
        <f t="shared" ca="1" si="10"/>
        <v>1.6369074586233423</v>
      </c>
    </row>
    <row r="323" spans="5:6" x14ac:dyDescent="0.25">
      <c r="E323" s="5">
        <f t="shared" ca="1" si="9"/>
        <v>0.52114074327781124</v>
      </c>
      <c r="F323" s="1">
        <f t="shared" ca="1" si="10"/>
        <v>1.8738754331698002</v>
      </c>
    </row>
    <row r="324" spans="5:6" x14ac:dyDescent="0.25">
      <c r="E324" s="5">
        <f t="shared" ref="E324:E387" ca="1" si="11">RAND()</f>
        <v>0.41618539875193594</v>
      </c>
      <c r="F324" s="1">
        <f t="shared" ref="F324:F387" ca="1" si="12">_xlfn.BETA.INV(E324,$C$3,$C$4)/(1-_xlfn.BETA.INV(E324,$C$3,$C$4))</f>
        <v>1.7919094908417004</v>
      </c>
    </row>
    <row r="325" spans="5:6" x14ac:dyDescent="0.25">
      <c r="E325" s="5">
        <f t="shared" ca="1" si="11"/>
        <v>0.40225100952642623</v>
      </c>
      <c r="F325" s="1">
        <f t="shared" ca="1" si="12"/>
        <v>1.7811093929446489</v>
      </c>
    </row>
    <row r="326" spans="5:6" x14ac:dyDescent="0.25">
      <c r="E326" s="5">
        <f t="shared" ca="1" si="11"/>
        <v>0.22175398810942615</v>
      </c>
      <c r="F326" s="1">
        <f t="shared" ca="1" si="12"/>
        <v>1.6325853068069651</v>
      </c>
    </row>
    <row r="327" spans="5:6" x14ac:dyDescent="0.25">
      <c r="E327" s="5">
        <f t="shared" ca="1" si="11"/>
        <v>0.58241215442966721</v>
      </c>
      <c r="F327" s="1">
        <f t="shared" ca="1" si="12"/>
        <v>1.9238021228635465</v>
      </c>
    </row>
    <row r="328" spans="5:6" x14ac:dyDescent="0.25">
      <c r="E328" s="5">
        <f t="shared" ca="1" si="11"/>
        <v>0.1128851721868076</v>
      </c>
      <c r="F328" s="1">
        <f t="shared" ca="1" si="12"/>
        <v>1.5158575689080311</v>
      </c>
    </row>
    <row r="329" spans="5:6" x14ac:dyDescent="0.25">
      <c r="E329" s="5">
        <f t="shared" ca="1" si="11"/>
        <v>0.60328177173750797</v>
      </c>
      <c r="F329" s="1">
        <f t="shared" ca="1" si="12"/>
        <v>1.9414614553397407</v>
      </c>
    </row>
    <row r="330" spans="5:6" x14ac:dyDescent="0.25">
      <c r="E330" s="5">
        <f t="shared" ca="1" si="11"/>
        <v>0.31778111471506043</v>
      </c>
      <c r="F330" s="1">
        <f t="shared" ca="1" si="12"/>
        <v>1.7145551104493226</v>
      </c>
    </row>
    <row r="331" spans="5:6" x14ac:dyDescent="0.25">
      <c r="E331" s="5">
        <f t="shared" ca="1" si="11"/>
        <v>0.66286113414582204</v>
      </c>
      <c r="F331" s="1">
        <f t="shared" ca="1" si="12"/>
        <v>1.9945323521066867</v>
      </c>
    </row>
    <row r="332" spans="5:6" x14ac:dyDescent="0.25">
      <c r="E332" s="5">
        <f t="shared" ca="1" si="11"/>
        <v>0.71544466541243834</v>
      </c>
      <c r="F332" s="1">
        <f t="shared" ca="1" si="12"/>
        <v>2.0459395162683167</v>
      </c>
    </row>
    <row r="333" spans="5:6" x14ac:dyDescent="0.25">
      <c r="E333" s="5">
        <f t="shared" ca="1" si="11"/>
        <v>0.58780013563694433</v>
      </c>
      <c r="F333" s="1">
        <f t="shared" ca="1" si="12"/>
        <v>1.9283233710484191</v>
      </c>
    </row>
    <row r="334" spans="5:6" x14ac:dyDescent="0.25">
      <c r="E334" s="5">
        <f t="shared" ca="1" si="11"/>
        <v>0.5310588674068325</v>
      </c>
      <c r="F334" s="1">
        <f t="shared" ca="1" si="12"/>
        <v>1.8818008990861095</v>
      </c>
    </row>
    <row r="335" spans="5:6" x14ac:dyDescent="0.25">
      <c r="E335" s="5">
        <f t="shared" ca="1" si="11"/>
        <v>0.82814907395749138</v>
      </c>
      <c r="F335" s="1">
        <f t="shared" ca="1" si="12"/>
        <v>2.1828323731342523</v>
      </c>
    </row>
    <row r="336" spans="5:6" x14ac:dyDescent="0.25">
      <c r="E336" s="5">
        <f t="shared" ca="1" si="11"/>
        <v>0.65828109447063676</v>
      </c>
      <c r="F336" s="1">
        <f t="shared" ca="1" si="12"/>
        <v>1.9902847035765923</v>
      </c>
    </row>
    <row r="337" spans="5:6" x14ac:dyDescent="0.25">
      <c r="E337" s="5">
        <f t="shared" ca="1" si="11"/>
        <v>0.54841073069299162</v>
      </c>
      <c r="F337" s="1">
        <f t="shared" ca="1" si="12"/>
        <v>1.8957960619420045</v>
      </c>
    </row>
    <row r="338" spans="5:6" x14ac:dyDescent="0.25">
      <c r="E338" s="5">
        <f t="shared" ca="1" si="11"/>
        <v>0.92381517594728424</v>
      </c>
      <c r="F338" s="1">
        <f t="shared" ca="1" si="12"/>
        <v>2.3736816736868365</v>
      </c>
    </row>
    <row r="339" spans="5:6" x14ac:dyDescent="0.25">
      <c r="E339" s="5">
        <f t="shared" ca="1" si="11"/>
        <v>0.2599358226816274</v>
      </c>
      <c r="F339" s="1">
        <f t="shared" ca="1" si="12"/>
        <v>1.6664657031499464</v>
      </c>
    </row>
    <row r="340" spans="5:6" x14ac:dyDescent="0.25">
      <c r="E340" s="5">
        <f t="shared" ca="1" si="11"/>
        <v>0.64005293997030022</v>
      </c>
      <c r="F340" s="1">
        <f t="shared" ca="1" si="12"/>
        <v>1.9736814623356245</v>
      </c>
    </row>
    <row r="341" spans="5:6" x14ac:dyDescent="0.25">
      <c r="E341" s="5">
        <f t="shared" ca="1" si="11"/>
        <v>0.80615608232383884</v>
      </c>
      <c r="F341" s="1">
        <f t="shared" ca="1" si="12"/>
        <v>2.1518604557428564</v>
      </c>
    </row>
    <row r="342" spans="5:6" x14ac:dyDescent="0.25">
      <c r="E342" s="5">
        <f t="shared" ca="1" si="11"/>
        <v>0.53670031578211896</v>
      </c>
      <c r="F342" s="1">
        <f t="shared" ca="1" si="12"/>
        <v>1.8863319756274746</v>
      </c>
    </row>
    <row r="343" spans="5:6" x14ac:dyDescent="0.25">
      <c r="E343" s="5">
        <f t="shared" ca="1" si="11"/>
        <v>0.77512407219271595</v>
      </c>
      <c r="F343" s="1">
        <f t="shared" ca="1" si="12"/>
        <v>2.1123221047103211</v>
      </c>
    </row>
    <row r="344" spans="5:6" x14ac:dyDescent="0.25">
      <c r="E344" s="5">
        <f t="shared" ca="1" si="11"/>
        <v>4.8528527929559528E-2</v>
      </c>
      <c r="F344" s="1">
        <f t="shared" ca="1" si="12"/>
        <v>1.4073872520001454</v>
      </c>
    </row>
    <row r="345" spans="5:6" x14ac:dyDescent="0.25">
      <c r="E345" s="5">
        <f t="shared" ca="1" si="11"/>
        <v>0.99181932034768427</v>
      </c>
      <c r="F345" s="1">
        <f t="shared" ca="1" si="12"/>
        <v>2.8150136750652828</v>
      </c>
    </row>
    <row r="346" spans="5:6" x14ac:dyDescent="0.25">
      <c r="E346" s="5">
        <f t="shared" ca="1" si="11"/>
        <v>0.51325172896101756</v>
      </c>
      <c r="F346" s="1">
        <f t="shared" ca="1" si="12"/>
        <v>1.8676053024765882</v>
      </c>
    </row>
    <row r="347" spans="5:6" x14ac:dyDescent="0.25">
      <c r="E347" s="5">
        <f t="shared" ca="1" si="11"/>
        <v>0.90920484792900269</v>
      </c>
      <c r="F347" s="1">
        <f t="shared" ca="1" si="12"/>
        <v>2.33468175422174</v>
      </c>
    </row>
    <row r="348" spans="5:6" x14ac:dyDescent="0.25">
      <c r="E348" s="5">
        <f t="shared" ca="1" si="11"/>
        <v>0.60618202283210409</v>
      </c>
      <c r="F348" s="1">
        <f t="shared" ca="1" si="12"/>
        <v>1.9439484559731675</v>
      </c>
    </row>
    <row r="349" spans="5:6" x14ac:dyDescent="0.25">
      <c r="E349" s="5">
        <f t="shared" ca="1" si="11"/>
        <v>8.5231491389887171E-2</v>
      </c>
      <c r="F349" s="1">
        <f t="shared" ca="1" si="12"/>
        <v>1.4762684437153961</v>
      </c>
    </row>
    <row r="350" spans="5:6" x14ac:dyDescent="0.25">
      <c r="E350" s="5">
        <f t="shared" ca="1" si="11"/>
        <v>0.39129460532235272</v>
      </c>
      <c r="F350" s="1">
        <f t="shared" ca="1" si="12"/>
        <v>1.772600918106181</v>
      </c>
    </row>
    <row r="351" spans="5:6" x14ac:dyDescent="0.25">
      <c r="E351" s="5">
        <f t="shared" ca="1" si="11"/>
        <v>0.22912291137385032</v>
      </c>
      <c r="F351" s="1">
        <f t="shared" ca="1" si="12"/>
        <v>1.6393001060194126</v>
      </c>
    </row>
    <row r="352" spans="5:6" x14ac:dyDescent="0.25">
      <c r="E352" s="5">
        <f t="shared" ca="1" si="11"/>
        <v>0.30445012796314419</v>
      </c>
      <c r="F352" s="1">
        <f t="shared" ca="1" si="12"/>
        <v>1.7037291701346027</v>
      </c>
    </row>
    <row r="353" spans="5:6" x14ac:dyDescent="0.25">
      <c r="E353" s="5">
        <f t="shared" ca="1" si="11"/>
        <v>0.11409498881214764</v>
      </c>
      <c r="F353" s="1">
        <f t="shared" ca="1" si="12"/>
        <v>1.5174435718721415</v>
      </c>
    </row>
    <row r="354" spans="5:6" x14ac:dyDescent="0.25">
      <c r="E354" s="5">
        <f t="shared" ca="1" si="11"/>
        <v>0.17893147854420766</v>
      </c>
      <c r="F354" s="1">
        <f t="shared" ca="1" si="12"/>
        <v>1.5913518292151547</v>
      </c>
    </row>
    <row r="355" spans="5:6" x14ac:dyDescent="0.25">
      <c r="E355" s="5">
        <f t="shared" ca="1" si="11"/>
        <v>0.58972260433522383</v>
      </c>
      <c r="F355" s="1">
        <f t="shared" ca="1" si="12"/>
        <v>1.9299427461334508</v>
      </c>
    </row>
    <row r="356" spans="5:6" x14ac:dyDescent="0.25">
      <c r="E356" s="5">
        <f t="shared" ca="1" si="11"/>
        <v>0.32942510323045349</v>
      </c>
      <c r="F356" s="1">
        <f t="shared" ca="1" si="12"/>
        <v>1.7239145978942494</v>
      </c>
    </row>
    <row r="357" spans="5:6" x14ac:dyDescent="0.25">
      <c r="E357" s="5">
        <f t="shared" ca="1" si="11"/>
        <v>0.61536891973514474</v>
      </c>
      <c r="F357" s="1">
        <f t="shared" ca="1" si="12"/>
        <v>1.9518839239990198</v>
      </c>
    </row>
    <row r="358" spans="5:6" x14ac:dyDescent="0.25">
      <c r="E358" s="5">
        <f t="shared" ca="1" si="11"/>
        <v>0.1660765431671577</v>
      </c>
      <c r="F358" s="1">
        <f t="shared" ca="1" si="12"/>
        <v>1.5780466003289315</v>
      </c>
    </row>
    <row r="359" spans="5:6" x14ac:dyDescent="0.25">
      <c r="E359" s="5">
        <f t="shared" ca="1" si="11"/>
        <v>0.38764850100499926</v>
      </c>
      <c r="F359" s="1">
        <f t="shared" ca="1" si="12"/>
        <v>1.7697648610123717</v>
      </c>
    </row>
    <row r="360" spans="5:6" x14ac:dyDescent="0.25">
      <c r="E360" s="5">
        <f t="shared" ca="1" si="11"/>
        <v>0.82339310554931056</v>
      </c>
      <c r="F360" s="1">
        <f t="shared" ca="1" si="12"/>
        <v>2.1758900280635571</v>
      </c>
    </row>
    <row r="361" spans="5:6" x14ac:dyDescent="0.25">
      <c r="E361" s="5">
        <f t="shared" ca="1" si="11"/>
        <v>5.4198911532963745E-2</v>
      </c>
      <c r="F361" s="1">
        <f t="shared" ca="1" si="12"/>
        <v>1.4199764289040662</v>
      </c>
    </row>
    <row r="362" spans="5:6" x14ac:dyDescent="0.25">
      <c r="E362" s="5">
        <f t="shared" ca="1" si="11"/>
        <v>0.34398545542374759</v>
      </c>
      <c r="F362" s="1">
        <f t="shared" ca="1" si="12"/>
        <v>1.7355106035249706</v>
      </c>
    </row>
    <row r="363" spans="5:6" x14ac:dyDescent="0.25">
      <c r="E363" s="5">
        <f t="shared" ca="1" si="11"/>
        <v>0.24084046335868203</v>
      </c>
      <c r="F363" s="1">
        <f t="shared" ca="1" si="12"/>
        <v>1.6497930438341584</v>
      </c>
    </row>
    <row r="364" spans="5:6" x14ac:dyDescent="0.25">
      <c r="E364" s="5">
        <f t="shared" ca="1" si="11"/>
        <v>0.66693934626259765</v>
      </c>
      <c r="F364" s="1">
        <f t="shared" ca="1" si="12"/>
        <v>1.9983419708322891</v>
      </c>
    </row>
    <row r="365" spans="5:6" x14ac:dyDescent="0.25">
      <c r="E365" s="5">
        <f t="shared" ca="1" si="11"/>
        <v>0.91419681062015967</v>
      </c>
      <c r="F365" s="1">
        <f t="shared" ca="1" si="12"/>
        <v>2.3473593063307123</v>
      </c>
    </row>
    <row r="366" spans="5:6" x14ac:dyDescent="0.25">
      <c r="E366" s="5">
        <f t="shared" ca="1" si="11"/>
        <v>0.98407661861703977</v>
      </c>
      <c r="F366" s="1">
        <f t="shared" ca="1" si="12"/>
        <v>2.6908065234213927</v>
      </c>
    </row>
    <row r="367" spans="5:6" x14ac:dyDescent="0.25">
      <c r="E367" s="5">
        <f t="shared" ca="1" si="11"/>
        <v>0.68919174867695887</v>
      </c>
      <c r="F367" s="1">
        <f t="shared" ca="1" si="12"/>
        <v>2.0196193755289231</v>
      </c>
    </row>
    <row r="368" spans="5:6" x14ac:dyDescent="0.25">
      <c r="E368" s="5">
        <f t="shared" ca="1" si="11"/>
        <v>0.84117062364265005</v>
      </c>
      <c r="F368" s="1">
        <f t="shared" ca="1" si="12"/>
        <v>2.2026296279831015</v>
      </c>
    </row>
    <row r="369" spans="5:6" x14ac:dyDescent="0.25">
      <c r="E369" s="5">
        <f t="shared" ca="1" si="11"/>
        <v>0.67158115516819727</v>
      </c>
      <c r="F369" s="1">
        <f t="shared" ca="1" si="12"/>
        <v>2.0027104912575355</v>
      </c>
    </row>
    <row r="370" spans="5:6" x14ac:dyDescent="0.25">
      <c r="E370" s="5">
        <f t="shared" ca="1" si="11"/>
        <v>0.3790683888786327</v>
      </c>
      <c r="F370" s="1">
        <f t="shared" ca="1" si="12"/>
        <v>1.76307971560639</v>
      </c>
    </row>
    <row r="371" spans="5:6" x14ac:dyDescent="0.25">
      <c r="E371" s="5">
        <f t="shared" ca="1" si="11"/>
        <v>0.27142593833666595</v>
      </c>
      <c r="F371" s="1">
        <f t="shared" ca="1" si="12"/>
        <v>1.6762768778284116</v>
      </c>
    </row>
    <row r="372" spans="5:6" x14ac:dyDescent="0.25">
      <c r="E372" s="5">
        <f t="shared" ca="1" si="11"/>
        <v>0.39450681653581798</v>
      </c>
      <c r="F372" s="1">
        <f t="shared" ca="1" si="12"/>
        <v>1.7750974286766958</v>
      </c>
    </row>
    <row r="373" spans="5:6" x14ac:dyDescent="0.25">
      <c r="E373" s="5">
        <f t="shared" ca="1" si="11"/>
        <v>0.40845885014454619</v>
      </c>
      <c r="F373" s="1">
        <f t="shared" ca="1" si="12"/>
        <v>1.7859230706233191</v>
      </c>
    </row>
    <row r="374" spans="5:6" x14ac:dyDescent="0.25">
      <c r="E374" s="5">
        <f t="shared" ca="1" si="11"/>
        <v>0.41396277169150175</v>
      </c>
      <c r="F374" s="1">
        <f t="shared" ca="1" si="12"/>
        <v>1.7901878622598508</v>
      </c>
    </row>
    <row r="375" spans="5:6" x14ac:dyDescent="0.25">
      <c r="E375" s="5">
        <f t="shared" ca="1" si="11"/>
        <v>0.74893031538255406</v>
      </c>
      <c r="F375" s="1">
        <f t="shared" ca="1" si="12"/>
        <v>2.0818760013753073</v>
      </c>
    </row>
    <row r="376" spans="5:6" x14ac:dyDescent="0.25">
      <c r="E376" s="5">
        <f t="shared" ca="1" si="11"/>
        <v>0.71307490104005922</v>
      </c>
      <c r="F376" s="1">
        <f t="shared" ca="1" si="12"/>
        <v>2.0435029853528301</v>
      </c>
    </row>
    <row r="377" spans="5:6" x14ac:dyDescent="0.25">
      <c r="E377" s="5">
        <f t="shared" ca="1" si="11"/>
        <v>0.5277895532997785</v>
      </c>
      <c r="F377" s="1">
        <f t="shared" ca="1" si="12"/>
        <v>1.8791828944361404</v>
      </c>
    </row>
    <row r="378" spans="5:6" x14ac:dyDescent="0.25">
      <c r="E378" s="5">
        <f t="shared" ca="1" si="11"/>
        <v>6.2242147845322449E-2</v>
      </c>
      <c r="F378" s="1">
        <f t="shared" ca="1" si="12"/>
        <v>1.4363333391175808</v>
      </c>
    </row>
    <row r="379" spans="5:6" x14ac:dyDescent="0.25">
      <c r="E379" s="5">
        <f t="shared" ca="1" si="11"/>
        <v>0.12795323320020124</v>
      </c>
      <c r="F379" s="1">
        <f t="shared" ca="1" si="12"/>
        <v>1.5349325841711272</v>
      </c>
    </row>
    <row r="380" spans="5:6" x14ac:dyDescent="0.25">
      <c r="E380" s="5">
        <f t="shared" ca="1" si="11"/>
        <v>0.21507902210830654</v>
      </c>
      <c r="F380" s="1">
        <f t="shared" ca="1" si="12"/>
        <v>1.6264184522896465</v>
      </c>
    </row>
    <row r="381" spans="5:6" x14ac:dyDescent="0.25">
      <c r="E381" s="5">
        <f t="shared" ca="1" si="11"/>
        <v>0.79927037816237734</v>
      </c>
      <c r="F381" s="1">
        <f t="shared" ca="1" si="12"/>
        <v>2.1427078977086937</v>
      </c>
    </row>
    <row r="382" spans="5:6" x14ac:dyDescent="0.25">
      <c r="E382" s="5">
        <f t="shared" ca="1" si="11"/>
        <v>0.93965188854114401</v>
      </c>
      <c r="F382" s="1">
        <f t="shared" ca="1" si="12"/>
        <v>2.4240897556497254</v>
      </c>
    </row>
    <row r="383" spans="5:6" x14ac:dyDescent="0.25">
      <c r="E383" s="5">
        <f t="shared" ca="1" si="11"/>
        <v>0.35949940308610395</v>
      </c>
      <c r="F383" s="1">
        <f t="shared" ca="1" si="12"/>
        <v>1.7477568682940952</v>
      </c>
    </row>
    <row r="384" spans="5:6" x14ac:dyDescent="0.25">
      <c r="E384" s="5">
        <f t="shared" ca="1" si="11"/>
        <v>0.51835464942813347</v>
      </c>
      <c r="F384" s="1">
        <f t="shared" ca="1" si="12"/>
        <v>1.8716577984442442</v>
      </c>
    </row>
    <row r="385" spans="5:6" x14ac:dyDescent="0.25">
      <c r="E385" s="5">
        <f t="shared" ca="1" si="11"/>
        <v>0.38706092024541139</v>
      </c>
      <c r="F385" s="1">
        <f t="shared" ca="1" si="12"/>
        <v>1.7693075732931345</v>
      </c>
    </row>
    <row r="386" spans="5:6" x14ac:dyDescent="0.25">
      <c r="E386" s="5">
        <f t="shared" ca="1" si="11"/>
        <v>0.20040357350144111</v>
      </c>
      <c r="F386" s="1">
        <f t="shared" ca="1" si="12"/>
        <v>1.612548184957393</v>
      </c>
    </row>
    <row r="387" spans="5:6" x14ac:dyDescent="0.25">
      <c r="E387" s="5">
        <f t="shared" ca="1" si="11"/>
        <v>0.21976243340012636</v>
      </c>
      <c r="F387" s="1">
        <f t="shared" ca="1" si="12"/>
        <v>1.6307540242468626</v>
      </c>
    </row>
    <row r="388" spans="5:6" x14ac:dyDescent="0.25">
      <c r="E388" s="5">
        <f t="shared" ref="E388:E451" ca="1" si="13">RAND()</f>
        <v>0.76310060761912291</v>
      </c>
      <c r="F388" s="1">
        <f t="shared" ref="F388:F451" ca="1" si="14">_xlfn.BETA.INV(E388,$C$3,$C$4)/(1-_xlfn.BETA.INV(E388,$C$3,$C$4))</f>
        <v>2.098056455452868</v>
      </c>
    </row>
    <row r="389" spans="5:6" x14ac:dyDescent="0.25">
      <c r="E389" s="5">
        <f t="shared" ca="1" si="13"/>
        <v>0.28201479027413012</v>
      </c>
      <c r="F389" s="1">
        <f t="shared" ca="1" si="14"/>
        <v>1.6851906554059575</v>
      </c>
    </row>
    <row r="390" spans="5:6" x14ac:dyDescent="0.25">
      <c r="E390" s="5">
        <f t="shared" ca="1" si="13"/>
        <v>0.87757315909734968</v>
      </c>
      <c r="F390" s="1">
        <f t="shared" ca="1" si="14"/>
        <v>2.2657609868840267</v>
      </c>
    </row>
    <row r="391" spans="5:6" x14ac:dyDescent="0.25">
      <c r="E391" s="5">
        <f t="shared" ca="1" si="13"/>
        <v>0.40339323862498422</v>
      </c>
      <c r="F391" s="1">
        <f t="shared" ca="1" si="14"/>
        <v>1.7819954267836968</v>
      </c>
    </row>
    <row r="392" spans="5:6" x14ac:dyDescent="0.25">
      <c r="E392" s="5">
        <f t="shared" ca="1" si="13"/>
        <v>0.76914078571308198</v>
      </c>
      <c r="F392" s="1">
        <f t="shared" ca="1" si="14"/>
        <v>2.1051577166173141</v>
      </c>
    </row>
    <row r="393" spans="5:6" x14ac:dyDescent="0.25">
      <c r="E393" s="5">
        <f t="shared" ca="1" si="13"/>
        <v>0.63011405623884698</v>
      </c>
      <c r="F393" s="1">
        <f t="shared" ca="1" si="14"/>
        <v>1.964816344265601</v>
      </c>
    </row>
    <row r="394" spans="5:6" x14ac:dyDescent="0.25">
      <c r="E394" s="5">
        <f t="shared" ca="1" si="13"/>
        <v>0.23603919975377463</v>
      </c>
      <c r="F394" s="1">
        <f t="shared" ca="1" si="14"/>
        <v>1.6455196446772098</v>
      </c>
    </row>
    <row r="395" spans="5:6" x14ac:dyDescent="0.25">
      <c r="E395" s="5">
        <f t="shared" ca="1" si="13"/>
        <v>2.7072398874448678E-2</v>
      </c>
      <c r="F395" s="1">
        <f t="shared" ca="1" si="14"/>
        <v>1.3468439315509835</v>
      </c>
    </row>
    <row r="396" spans="5:6" x14ac:dyDescent="0.25">
      <c r="E396" s="5">
        <f t="shared" ca="1" si="13"/>
        <v>4.9288570625718786E-2</v>
      </c>
      <c r="F396" s="1">
        <f t="shared" ca="1" si="14"/>
        <v>1.4091333817645442</v>
      </c>
    </row>
    <row r="397" spans="5:6" x14ac:dyDescent="0.25">
      <c r="E397" s="5">
        <f t="shared" ca="1" si="13"/>
        <v>0.46907756358374519</v>
      </c>
      <c r="F397" s="1">
        <f t="shared" ca="1" si="14"/>
        <v>1.8329260797202709</v>
      </c>
    </row>
    <row r="398" spans="5:6" x14ac:dyDescent="0.25">
      <c r="E398" s="5">
        <f t="shared" ca="1" si="13"/>
        <v>0.58697410411990514</v>
      </c>
      <c r="F398" s="1">
        <f t="shared" ca="1" si="14"/>
        <v>1.9276285780568705</v>
      </c>
    </row>
    <row r="399" spans="5:6" x14ac:dyDescent="0.25">
      <c r="E399" s="5">
        <f t="shared" ca="1" si="13"/>
        <v>0.65410160126124217</v>
      </c>
      <c r="F399" s="1">
        <f t="shared" ca="1" si="14"/>
        <v>1.9864360412466779</v>
      </c>
    </row>
    <row r="400" spans="5:6" x14ac:dyDescent="0.25">
      <c r="E400" s="5">
        <f t="shared" ca="1" si="13"/>
        <v>0.63383848357532979</v>
      </c>
      <c r="F400" s="1">
        <f t="shared" ca="1" si="14"/>
        <v>1.9681237840180708</v>
      </c>
    </row>
    <row r="401" spans="5:6" x14ac:dyDescent="0.25">
      <c r="E401" s="5">
        <f t="shared" ca="1" si="13"/>
        <v>0.98978670442658778</v>
      </c>
      <c r="F401" s="1">
        <f t="shared" ca="1" si="14"/>
        <v>2.7741182060895562</v>
      </c>
    </row>
    <row r="402" spans="5:6" x14ac:dyDescent="0.25">
      <c r="E402" s="5">
        <f t="shared" ca="1" si="13"/>
        <v>0.83730690440933886</v>
      </c>
      <c r="F402" s="1">
        <f t="shared" ca="1" si="14"/>
        <v>2.1966279471257537</v>
      </c>
    </row>
    <row r="403" spans="5:6" x14ac:dyDescent="0.25">
      <c r="E403" s="5">
        <f t="shared" ca="1" si="13"/>
        <v>8.9425127574287888E-2</v>
      </c>
      <c r="F403" s="1">
        <f t="shared" ca="1" si="14"/>
        <v>1.4827515270498732</v>
      </c>
    </row>
    <row r="404" spans="5:6" x14ac:dyDescent="0.25">
      <c r="E404" s="5">
        <f t="shared" ca="1" si="13"/>
        <v>0.83890846262332097</v>
      </c>
      <c r="F404" s="1">
        <f t="shared" ca="1" si="14"/>
        <v>2.1991020849390575</v>
      </c>
    </row>
    <row r="405" spans="5:6" x14ac:dyDescent="0.25">
      <c r="E405" s="5">
        <f t="shared" ca="1" si="13"/>
        <v>0.79597024101177871</v>
      </c>
      <c r="F405" s="1">
        <f t="shared" ca="1" si="14"/>
        <v>2.1384033442858223</v>
      </c>
    </row>
    <row r="406" spans="5:6" x14ac:dyDescent="0.25">
      <c r="E406" s="5">
        <f t="shared" ca="1" si="13"/>
        <v>0.76742717112059899</v>
      </c>
      <c r="F406" s="1">
        <f t="shared" ca="1" si="14"/>
        <v>2.1031299798668046</v>
      </c>
    </row>
    <row r="407" spans="5:6" x14ac:dyDescent="0.25">
      <c r="E407" s="5">
        <f t="shared" ca="1" si="13"/>
        <v>0.5620761185937444</v>
      </c>
      <c r="F407" s="1">
        <f t="shared" ca="1" si="14"/>
        <v>1.9069504795979715</v>
      </c>
    </row>
    <row r="408" spans="5:6" x14ac:dyDescent="0.25">
      <c r="E408" s="5">
        <f t="shared" ca="1" si="13"/>
        <v>0.95816927120480255</v>
      </c>
      <c r="F408" s="1">
        <f t="shared" ca="1" si="14"/>
        <v>2.5006651454850806</v>
      </c>
    </row>
    <row r="409" spans="5:6" x14ac:dyDescent="0.25">
      <c r="E409" s="5">
        <f t="shared" ca="1" si="13"/>
        <v>0.81312490689316941</v>
      </c>
      <c r="F409" s="1">
        <f t="shared" ca="1" si="14"/>
        <v>2.1613735067005497</v>
      </c>
    </row>
    <row r="410" spans="5:6" x14ac:dyDescent="0.25">
      <c r="E410" s="5">
        <f t="shared" ca="1" si="13"/>
        <v>0.25423646133752997</v>
      </c>
      <c r="F410" s="1">
        <f t="shared" ca="1" si="14"/>
        <v>1.6615402914379414</v>
      </c>
    </row>
    <row r="411" spans="5:6" x14ac:dyDescent="0.25">
      <c r="E411" s="5">
        <f t="shared" ca="1" si="13"/>
        <v>0.66794853518010977</v>
      </c>
      <c r="F411" s="1">
        <f t="shared" ca="1" si="14"/>
        <v>1.9992887699793973</v>
      </c>
    </row>
    <row r="412" spans="5:6" x14ac:dyDescent="0.25">
      <c r="E412" s="5">
        <f t="shared" ca="1" si="13"/>
        <v>0.37293355012398799</v>
      </c>
      <c r="F412" s="1">
        <f t="shared" ca="1" si="14"/>
        <v>1.7582885449873105</v>
      </c>
    </row>
    <row r="413" spans="5:6" x14ac:dyDescent="0.25">
      <c r="E413" s="5">
        <f t="shared" ca="1" si="13"/>
        <v>0.23218035886766675</v>
      </c>
      <c r="F413" s="1">
        <f t="shared" ca="1" si="14"/>
        <v>1.6420590849016712</v>
      </c>
    </row>
    <row r="414" spans="5:6" x14ac:dyDescent="0.25">
      <c r="E414" s="5">
        <f t="shared" ca="1" si="13"/>
        <v>0.65773969803544829</v>
      </c>
      <c r="F414" s="1">
        <f t="shared" ca="1" si="14"/>
        <v>1.9897847002882283</v>
      </c>
    </row>
    <row r="415" spans="5:6" x14ac:dyDescent="0.25">
      <c r="E415" s="5">
        <f t="shared" ca="1" si="13"/>
        <v>0.94980390971594009</v>
      </c>
      <c r="F415" s="1">
        <f t="shared" ca="1" si="14"/>
        <v>2.4629511900071743</v>
      </c>
    </row>
    <row r="416" spans="5:6" x14ac:dyDescent="0.25">
      <c r="E416" s="5">
        <f t="shared" ca="1" si="13"/>
        <v>0.48648635947647478</v>
      </c>
      <c r="F416" s="1">
        <f t="shared" ca="1" si="14"/>
        <v>1.8465196653258451</v>
      </c>
    </row>
    <row r="417" spans="5:6" x14ac:dyDescent="0.25">
      <c r="E417" s="5">
        <f t="shared" ca="1" si="13"/>
        <v>0.86131332879624811</v>
      </c>
      <c r="F417" s="1">
        <f t="shared" ca="1" si="14"/>
        <v>2.2359249055233592</v>
      </c>
    </row>
    <row r="418" spans="5:6" x14ac:dyDescent="0.25">
      <c r="E418" s="5">
        <f t="shared" ca="1" si="13"/>
        <v>2.2953215750701417E-2</v>
      </c>
      <c r="F418" s="1">
        <f t="shared" ca="1" si="14"/>
        <v>1.3312721622409402</v>
      </c>
    </row>
    <row r="419" spans="5:6" x14ac:dyDescent="0.25">
      <c r="E419" s="5">
        <f t="shared" ca="1" si="13"/>
        <v>0.94456602288351987</v>
      </c>
      <c r="F419" s="1">
        <f t="shared" ca="1" si="14"/>
        <v>2.4421102599286528</v>
      </c>
    </row>
    <row r="420" spans="5:6" x14ac:dyDescent="0.25">
      <c r="E420" s="5">
        <f t="shared" ca="1" si="13"/>
        <v>0.41449127176493683</v>
      </c>
      <c r="F420" s="1">
        <f t="shared" ca="1" si="14"/>
        <v>1.7905972609589913</v>
      </c>
    </row>
    <row r="421" spans="5:6" x14ac:dyDescent="0.25">
      <c r="E421" s="5">
        <f t="shared" ca="1" si="13"/>
        <v>0.67989661284636871</v>
      </c>
      <c r="F421" s="1">
        <f t="shared" ca="1" si="14"/>
        <v>2.0106263825188959</v>
      </c>
    </row>
    <row r="422" spans="5:6" x14ac:dyDescent="0.25">
      <c r="E422" s="5">
        <f t="shared" ca="1" si="13"/>
        <v>0.10759692196706572</v>
      </c>
      <c r="F422" s="1">
        <f t="shared" ca="1" si="14"/>
        <v>1.5088002931857678</v>
      </c>
    </row>
    <row r="423" spans="5:6" x14ac:dyDescent="0.25">
      <c r="E423" s="5">
        <f t="shared" ca="1" si="13"/>
        <v>0.75670299364286564</v>
      </c>
      <c r="F423" s="1">
        <f t="shared" ca="1" si="14"/>
        <v>2.0906710917606599</v>
      </c>
    </row>
    <row r="424" spans="5:6" x14ac:dyDescent="0.25">
      <c r="E424" s="5">
        <f t="shared" ca="1" si="13"/>
        <v>0.91781869786969239</v>
      </c>
      <c r="F424" s="1">
        <f t="shared" ca="1" si="14"/>
        <v>2.3569583614874792</v>
      </c>
    </row>
    <row r="425" spans="5:6" x14ac:dyDescent="0.25">
      <c r="E425" s="5">
        <f t="shared" ca="1" si="13"/>
        <v>0.95867312521411019</v>
      </c>
      <c r="F425" s="1">
        <f t="shared" ca="1" si="14"/>
        <v>2.5031476435910065</v>
      </c>
    </row>
    <row r="426" spans="5:6" x14ac:dyDescent="0.25">
      <c r="E426" s="5">
        <f t="shared" ca="1" si="13"/>
        <v>0.69085202031891002</v>
      </c>
      <c r="F426" s="1">
        <f t="shared" ca="1" si="14"/>
        <v>2.0212425193923971</v>
      </c>
    </row>
    <row r="427" spans="5:6" x14ac:dyDescent="0.25">
      <c r="E427" s="5">
        <f t="shared" ca="1" si="13"/>
        <v>0.76355316905052406</v>
      </c>
      <c r="F427" s="1">
        <f t="shared" ca="1" si="14"/>
        <v>2.0985841052133538</v>
      </c>
    </row>
    <row r="428" spans="5:6" x14ac:dyDescent="0.25">
      <c r="E428" s="5">
        <f t="shared" ca="1" si="13"/>
        <v>0.95894595556226903</v>
      </c>
      <c r="F428" s="1">
        <f t="shared" ca="1" si="14"/>
        <v>2.5045033108309642</v>
      </c>
    </row>
    <row r="429" spans="5:6" x14ac:dyDescent="0.25">
      <c r="E429" s="5">
        <f t="shared" ca="1" si="13"/>
        <v>0.63180910551061242</v>
      </c>
      <c r="F429" s="1">
        <f t="shared" ca="1" si="14"/>
        <v>1.9663194875128147</v>
      </c>
    </row>
    <row r="430" spans="5:6" x14ac:dyDescent="0.25">
      <c r="E430" s="5">
        <f t="shared" ca="1" si="13"/>
        <v>0.20906567407179544</v>
      </c>
      <c r="F430" s="1">
        <f t="shared" ca="1" si="14"/>
        <v>1.6207892167622806</v>
      </c>
    </row>
    <row r="431" spans="5:6" x14ac:dyDescent="0.25">
      <c r="E431" s="5">
        <f t="shared" ca="1" si="13"/>
        <v>0.76570754335146052</v>
      </c>
      <c r="F431" s="1">
        <f t="shared" ca="1" si="14"/>
        <v>2.1011056323443116</v>
      </c>
    </row>
    <row r="432" spans="5:6" x14ac:dyDescent="0.25">
      <c r="E432" s="5">
        <f t="shared" ca="1" si="13"/>
        <v>0.36953626989823052</v>
      </c>
      <c r="F432" s="1">
        <f t="shared" ca="1" si="14"/>
        <v>1.7556307496052765</v>
      </c>
    </row>
    <row r="433" spans="5:6" x14ac:dyDescent="0.25">
      <c r="E433" s="5">
        <f t="shared" ca="1" si="13"/>
        <v>0.78633058990351101</v>
      </c>
      <c r="F433" s="1">
        <f t="shared" ca="1" si="14"/>
        <v>2.1261146741564163</v>
      </c>
    </row>
    <row r="434" spans="5:6" x14ac:dyDescent="0.25">
      <c r="E434" s="5">
        <f t="shared" ca="1" si="13"/>
        <v>0.3370445609069963</v>
      </c>
      <c r="F434" s="1">
        <f t="shared" ca="1" si="14"/>
        <v>1.7299965186106325</v>
      </c>
    </row>
    <row r="435" spans="5:6" x14ac:dyDescent="0.25">
      <c r="E435" s="5">
        <f t="shared" ca="1" si="13"/>
        <v>0.32819681654973265</v>
      </c>
      <c r="F435" s="1">
        <f t="shared" ca="1" si="14"/>
        <v>1.7229311496677062</v>
      </c>
    </row>
    <row r="436" spans="5:6" x14ac:dyDescent="0.25">
      <c r="E436" s="5">
        <f t="shared" ca="1" si="13"/>
        <v>0.39574557711050473</v>
      </c>
      <c r="F436" s="1">
        <f t="shared" ca="1" si="14"/>
        <v>1.7760597131507396</v>
      </c>
    </row>
    <row r="437" spans="5:6" x14ac:dyDescent="0.25">
      <c r="E437" s="5">
        <f t="shared" ca="1" si="13"/>
        <v>0.82692602047607455</v>
      </c>
      <c r="F437" s="1">
        <f t="shared" ca="1" si="14"/>
        <v>2.1810331437496311</v>
      </c>
    </row>
    <row r="438" spans="5:6" x14ac:dyDescent="0.25">
      <c r="E438" s="5">
        <f t="shared" ca="1" si="13"/>
        <v>0.87348314101542779</v>
      </c>
      <c r="F438" s="1">
        <f t="shared" ca="1" si="14"/>
        <v>2.2579663109345152</v>
      </c>
    </row>
    <row r="439" spans="5:6" x14ac:dyDescent="0.25">
      <c r="E439" s="5">
        <f t="shared" ca="1" si="13"/>
        <v>9.4803436650134687E-2</v>
      </c>
      <c r="F439" s="1">
        <f t="shared" ca="1" si="14"/>
        <v>1.4907853013068129</v>
      </c>
    </row>
    <row r="440" spans="5:6" x14ac:dyDescent="0.25">
      <c r="E440" s="5">
        <f t="shared" ca="1" si="13"/>
        <v>0.26579986809981504</v>
      </c>
      <c r="F440" s="1">
        <f t="shared" ca="1" si="14"/>
        <v>1.6714919399235975</v>
      </c>
    </row>
    <row r="441" spans="5:6" x14ac:dyDescent="0.25">
      <c r="E441" s="5">
        <f t="shared" ca="1" si="13"/>
        <v>6.0664536512366474E-2</v>
      </c>
      <c r="F441" s="1">
        <f t="shared" ca="1" si="14"/>
        <v>1.4332462594092847</v>
      </c>
    </row>
    <row r="442" spans="5:6" x14ac:dyDescent="0.25">
      <c r="E442" s="5">
        <f t="shared" ca="1" si="13"/>
        <v>0.86725541624910141</v>
      </c>
      <c r="F442" s="1">
        <f t="shared" ca="1" si="14"/>
        <v>2.2464826668810516</v>
      </c>
    </row>
    <row r="443" spans="5:6" x14ac:dyDescent="0.25">
      <c r="E443" s="5">
        <f t="shared" ca="1" si="13"/>
        <v>0.6350781898736273</v>
      </c>
      <c r="F443" s="1">
        <f t="shared" ca="1" si="14"/>
        <v>1.9692285303412929</v>
      </c>
    </row>
    <row r="444" spans="5:6" x14ac:dyDescent="0.25">
      <c r="E444" s="5">
        <f t="shared" ca="1" si="13"/>
        <v>0.29573047586441292</v>
      </c>
      <c r="F444" s="1">
        <f t="shared" ca="1" si="14"/>
        <v>1.6965754855480715</v>
      </c>
    </row>
    <row r="445" spans="5:6" x14ac:dyDescent="0.25">
      <c r="E445" s="5">
        <f t="shared" ca="1" si="13"/>
        <v>0.87839205015160859</v>
      </c>
      <c r="F445" s="1">
        <f t="shared" ca="1" si="14"/>
        <v>2.2673471327374908</v>
      </c>
    </row>
    <row r="446" spans="5:6" x14ac:dyDescent="0.25">
      <c r="E446" s="5">
        <f t="shared" ca="1" si="13"/>
        <v>0.8908078641892605</v>
      </c>
      <c r="F446" s="1">
        <f t="shared" ca="1" si="14"/>
        <v>2.2925440634394532</v>
      </c>
    </row>
    <row r="447" spans="5:6" x14ac:dyDescent="0.25">
      <c r="E447" s="5">
        <f t="shared" ca="1" si="13"/>
        <v>0.26581729292067446</v>
      </c>
      <c r="F447" s="1">
        <f t="shared" ca="1" si="14"/>
        <v>1.671506814926851</v>
      </c>
    </row>
    <row r="448" spans="5:6" x14ac:dyDescent="0.25">
      <c r="E448" s="5">
        <f t="shared" ca="1" si="13"/>
        <v>0.12666345844452598</v>
      </c>
      <c r="F448" s="1">
        <f t="shared" ca="1" si="14"/>
        <v>1.5333538463948548</v>
      </c>
    </row>
    <row r="449" spans="5:6" x14ac:dyDescent="0.25">
      <c r="E449" s="5">
        <f t="shared" ca="1" si="13"/>
        <v>0.19204324829053976</v>
      </c>
      <c r="F449" s="1">
        <f t="shared" ca="1" si="14"/>
        <v>1.6044335148730051</v>
      </c>
    </row>
    <row r="450" spans="5:6" x14ac:dyDescent="0.25">
      <c r="E450" s="5">
        <f t="shared" ca="1" si="13"/>
        <v>0.34106098641358962</v>
      </c>
      <c r="F450" s="1">
        <f t="shared" ca="1" si="14"/>
        <v>1.7331901927759723</v>
      </c>
    </row>
    <row r="451" spans="5:6" x14ac:dyDescent="0.25">
      <c r="E451" s="5">
        <f t="shared" ca="1" si="13"/>
        <v>0.49771787674739709</v>
      </c>
      <c r="F451" s="1">
        <f t="shared" ca="1" si="14"/>
        <v>1.8553361192572555</v>
      </c>
    </row>
    <row r="452" spans="5:6" x14ac:dyDescent="0.25">
      <c r="E452" s="5">
        <f t="shared" ref="E452:E515" ca="1" si="15">RAND()</f>
        <v>0.2698398016600978</v>
      </c>
      <c r="F452" s="1">
        <f t="shared" ref="F452:F515" ca="1" si="16">_xlfn.BETA.INV(E452,$C$3,$C$4)/(1-_xlfn.BETA.INV(E452,$C$3,$C$4))</f>
        <v>1.6749314550265719</v>
      </c>
    </row>
    <row r="453" spans="5:6" x14ac:dyDescent="0.25">
      <c r="E453" s="5">
        <f t="shared" ca="1" si="15"/>
        <v>0.48980299510895209</v>
      </c>
      <c r="F453" s="1">
        <f t="shared" ca="1" si="16"/>
        <v>1.8491188980139397</v>
      </c>
    </row>
    <row r="454" spans="5:6" x14ac:dyDescent="0.25">
      <c r="E454" s="5">
        <f t="shared" ca="1" si="15"/>
        <v>0.24983581631763174</v>
      </c>
      <c r="F454" s="1">
        <f t="shared" ca="1" si="16"/>
        <v>1.6577085337961397</v>
      </c>
    </row>
    <row r="455" spans="5:6" x14ac:dyDescent="0.25">
      <c r="E455" s="5">
        <f t="shared" ca="1" si="15"/>
        <v>0.98595800896998376</v>
      </c>
      <c r="F455" s="1">
        <f t="shared" ca="1" si="16"/>
        <v>2.7146109905618494</v>
      </c>
    </row>
    <row r="456" spans="5:6" x14ac:dyDescent="0.25">
      <c r="E456" s="5">
        <f t="shared" ca="1" si="15"/>
        <v>8.8137048459334788E-2</v>
      </c>
      <c r="F456" s="1">
        <f t="shared" ca="1" si="16"/>
        <v>1.480781606539874</v>
      </c>
    </row>
    <row r="457" spans="5:6" x14ac:dyDescent="0.25">
      <c r="E457" s="5">
        <f t="shared" ca="1" si="15"/>
        <v>0.58263802828775491</v>
      </c>
      <c r="F457" s="1">
        <f t="shared" ca="1" si="16"/>
        <v>1.9239911600005659</v>
      </c>
    </row>
    <row r="458" spans="5:6" x14ac:dyDescent="0.25">
      <c r="E458" s="5">
        <f t="shared" ca="1" si="15"/>
        <v>0.5930007847108606</v>
      </c>
      <c r="F458" s="1">
        <f t="shared" ca="1" si="16"/>
        <v>1.932711781002495</v>
      </c>
    </row>
    <row r="459" spans="5:6" x14ac:dyDescent="0.25">
      <c r="E459" s="5">
        <f t="shared" ca="1" si="15"/>
        <v>0.58320056602038872</v>
      </c>
      <c r="F459" s="1">
        <f t="shared" ca="1" si="16"/>
        <v>1.9244621445572192</v>
      </c>
    </row>
    <row r="460" spans="5:6" x14ac:dyDescent="0.25">
      <c r="E460" s="5">
        <f t="shared" ca="1" si="15"/>
        <v>0.23535409524416984</v>
      </c>
      <c r="F460" s="1">
        <f t="shared" ca="1" si="16"/>
        <v>1.6449069728512957</v>
      </c>
    </row>
    <row r="461" spans="5:6" x14ac:dyDescent="0.25">
      <c r="E461" s="5">
        <f t="shared" ca="1" si="15"/>
        <v>0.27588162640862102</v>
      </c>
      <c r="F461" s="1">
        <f t="shared" ca="1" si="16"/>
        <v>1.6800418475519385</v>
      </c>
    </row>
    <row r="462" spans="5:6" x14ac:dyDescent="0.25">
      <c r="E462" s="5">
        <f t="shared" ca="1" si="15"/>
        <v>0.33365980438280274</v>
      </c>
      <c r="F462" s="1">
        <f t="shared" ca="1" si="16"/>
        <v>1.7272986631368386</v>
      </c>
    </row>
    <row r="463" spans="5:6" x14ac:dyDescent="0.25">
      <c r="E463" s="5">
        <f t="shared" ca="1" si="15"/>
        <v>0.16908642122145334</v>
      </c>
      <c r="F463" s="1">
        <f t="shared" ca="1" si="16"/>
        <v>1.5812084165556834</v>
      </c>
    </row>
    <row r="464" spans="5:6" x14ac:dyDescent="0.25">
      <c r="E464" s="5">
        <f t="shared" ca="1" si="15"/>
        <v>0.95769687167309026</v>
      </c>
      <c r="F464" s="1">
        <f t="shared" ca="1" si="16"/>
        <v>2.4983620120815186</v>
      </c>
    </row>
    <row r="465" spans="5:6" x14ac:dyDescent="0.25">
      <c r="E465" s="5">
        <f t="shared" ca="1" si="15"/>
        <v>0.94782354993368001</v>
      </c>
      <c r="F465" s="1">
        <f t="shared" ca="1" si="16"/>
        <v>2.4548535075011961</v>
      </c>
    </row>
    <row r="466" spans="5:6" x14ac:dyDescent="0.25">
      <c r="E466" s="5">
        <f t="shared" ca="1" si="15"/>
        <v>0.28129470015460012</v>
      </c>
      <c r="F466" s="1">
        <f t="shared" ca="1" si="16"/>
        <v>1.6845880864928942</v>
      </c>
    </row>
    <row r="467" spans="5:6" x14ac:dyDescent="0.25">
      <c r="E467" s="5">
        <f t="shared" ca="1" si="15"/>
        <v>0.97479518914539776</v>
      </c>
      <c r="F467" s="1">
        <f t="shared" ca="1" si="16"/>
        <v>2.6021729535302023</v>
      </c>
    </row>
    <row r="468" spans="5:6" x14ac:dyDescent="0.25">
      <c r="E468" s="5">
        <f t="shared" ca="1" si="15"/>
        <v>0.75728897656758176</v>
      </c>
      <c r="F468" s="1">
        <f t="shared" ca="1" si="16"/>
        <v>2.0913419210742017</v>
      </c>
    </row>
    <row r="469" spans="5:6" x14ac:dyDescent="0.25">
      <c r="E469" s="5">
        <f t="shared" ca="1" si="15"/>
        <v>0.13350531517232422</v>
      </c>
      <c r="F469" s="1">
        <f t="shared" ca="1" si="16"/>
        <v>1.5416247604961675</v>
      </c>
    </row>
    <row r="470" spans="5:6" x14ac:dyDescent="0.25">
      <c r="E470" s="5">
        <f t="shared" ca="1" si="15"/>
        <v>0.74060518238443707</v>
      </c>
      <c r="F470" s="1">
        <f t="shared" ca="1" si="16"/>
        <v>2.0726584982979355</v>
      </c>
    </row>
    <row r="471" spans="5:6" x14ac:dyDescent="0.25">
      <c r="E471" s="5">
        <f t="shared" ca="1" si="15"/>
        <v>0.32136524707141423</v>
      </c>
      <c r="F471" s="1">
        <f t="shared" ca="1" si="16"/>
        <v>1.7174449994916434</v>
      </c>
    </row>
    <row r="472" spans="5:6" x14ac:dyDescent="0.25">
      <c r="E472" s="5">
        <f t="shared" ca="1" si="15"/>
        <v>0.95171142929856734</v>
      </c>
      <c r="F472" s="1">
        <f t="shared" ca="1" si="16"/>
        <v>2.4710253601051937</v>
      </c>
    </row>
    <row r="473" spans="5:6" x14ac:dyDescent="0.25">
      <c r="E473" s="5">
        <f t="shared" ca="1" si="15"/>
        <v>0.88131312586445931</v>
      </c>
      <c r="F473" s="1">
        <f t="shared" ca="1" si="16"/>
        <v>2.2730774166849432</v>
      </c>
    </row>
    <row r="474" spans="5:6" x14ac:dyDescent="0.25">
      <c r="E474" s="5">
        <f t="shared" ca="1" si="15"/>
        <v>0.83422551336692952</v>
      </c>
      <c r="F474" s="1">
        <f t="shared" ca="1" si="16"/>
        <v>2.1919204855375987</v>
      </c>
    </row>
    <row r="475" spans="5:6" x14ac:dyDescent="0.25">
      <c r="E475" s="5">
        <f t="shared" ca="1" si="15"/>
        <v>0.88293902286413306</v>
      </c>
      <c r="F475" s="1">
        <f t="shared" ca="1" si="16"/>
        <v>2.2763173462760991</v>
      </c>
    </row>
    <row r="476" spans="5:6" x14ac:dyDescent="0.25">
      <c r="E476" s="5">
        <f t="shared" ca="1" si="15"/>
        <v>0.67906536958158226</v>
      </c>
      <c r="F476" s="1">
        <f t="shared" ca="1" si="16"/>
        <v>2.0098297270833614</v>
      </c>
    </row>
    <row r="477" spans="5:6" x14ac:dyDescent="0.25">
      <c r="E477" s="5">
        <f t="shared" ca="1" si="15"/>
        <v>0.38286333380372084</v>
      </c>
      <c r="F477" s="1">
        <f t="shared" ca="1" si="16"/>
        <v>1.7660386168598998</v>
      </c>
    </row>
    <row r="478" spans="5:6" x14ac:dyDescent="0.25">
      <c r="E478" s="5">
        <f t="shared" ca="1" si="15"/>
        <v>5.968440363327665E-2</v>
      </c>
      <c r="F478" s="1">
        <f t="shared" ca="1" si="16"/>
        <v>1.4313002340654595</v>
      </c>
    </row>
    <row r="479" spans="5:6" x14ac:dyDescent="0.25">
      <c r="E479" s="5">
        <f t="shared" ca="1" si="15"/>
        <v>0.26034844657993406</v>
      </c>
      <c r="F479" s="1">
        <f t="shared" ca="1" si="16"/>
        <v>1.6668207227326648</v>
      </c>
    </row>
    <row r="480" spans="5:6" x14ac:dyDescent="0.25">
      <c r="E480" s="5">
        <f t="shared" ca="1" si="15"/>
        <v>0.32776345211989899</v>
      </c>
      <c r="F480" s="1">
        <f t="shared" ca="1" si="16"/>
        <v>1.722583961169645</v>
      </c>
    </row>
    <row r="481" spans="5:6" x14ac:dyDescent="0.25">
      <c r="E481" s="5">
        <f t="shared" ca="1" si="15"/>
        <v>0.67853162421697233</v>
      </c>
      <c r="F481" s="1">
        <f t="shared" ca="1" si="16"/>
        <v>2.0093188285653869</v>
      </c>
    </row>
    <row r="482" spans="5:6" x14ac:dyDescent="0.25">
      <c r="E482" s="5">
        <f t="shared" ca="1" si="15"/>
        <v>4.9103960157875881E-2</v>
      </c>
      <c r="F482" s="1">
        <f t="shared" ca="1" si="16"/>
        <v>1.40871103247207</v>
      </c>
    </row>
    <row r="483" spans="5:6" x14ac:dyDescent="0.25">
      <c r="E483" s="5">
        <f t="shared" ca="1" si="15"/>
        <v>0.94006966850190299</v>
      </c>
      <c r="F483" s="1">
        <f t="shared" ca="1" si="16"/>
        <v>2.4255703301802636</v>
      </c>
    </row>
    <row r="484" spans="5:6" x14ac:dyDescent="0.25">
      <c r="E484" s="5">
        <f t="shared" ca="1" si="15"/>
        <v>0.73819967718159751</v>
      </c>
      <c r="F484" s="1">
        <f t="shared" ca="1" si="16"/>
        <v>2.0700322087326235</v>
      </c>
    </row>
    <row r="485" spans="5:6" x14ac:dyDescent="0.25">
      <c r="E485" s="5">
        <f t="shared" ca="1" si="15"/>
        <v>0.37079056054805115</v>
      </c>
      <c r="F485" s="1">
        <f t="shared" ca="1" si="16"/>
        <v>1.7566124223932706</v>
      </c>
    </row>
    <row r="486" spans="5:6" x14ac:dyDescent="0.25">
      <c r="E486" s="5">
        <f t="shared" ca="1" si="15"/>
        <v>0.85984958235217634</v>
      </c>
      <c r="F486" s="1">
        <f t="shared" ca="1" si="16"/>
        <v>2.2333801085752443</v>
      </c>
    </row>
    <row r="487" spans="5:6" x14ac:dyDescent="0.25">
      <c r="E487" s="5">
        <f t="shared" ca="1" si="15"/>
        <v>0.49067478296058387</v>
      </c>
      <c r="F487" s="1">
        <f t="shared" ca="1" si="16"/>
        <v>1.8498026825159992</v>
      </c>
    </row>
    <row r="488" spans="5:6" x14ac:dyDescent="0.25">
      <c r="E488" s="5">
        <f t="shared" ca="1" si="15"/>
        <v>0.35952783423512846</v>
      </c>
      <c r="F488" s="1">
        <f t="shared" ca="1" si="16"/>
        <v>1.7477792221187678</v>
      </c>
    </row>
    <row r="489" spans="5:6" x14ac:dyDescent="0.25">
      <c r="E489" s="5">
        <f t="shared" ca="1" si="15"/>
        <v>0.47713570035614816</v>
      </c>
      <c r="F489" s="1">
        <f t="shared" ca="1" si="16"/>
        <v>1.8392086793008067</v>
      </c>
    </row>
    <row r="490" spans="5:6" x14ac:dyDescent="0.25">
      <c r="E490" s="5">
        <f t="shared" ca="1" si="15"/>
        <v>3.4045739015824639E-2</v>
      </c>
      <c r="F490" s="1">
        <f t="shared" ca="1" si="16"/>
        <v>1.369528178050555</v>
      </c>
    </row>
    <row r="491" spans="5:6" x14ac:dyDescent="0.25">
      <c r="E491" s="5">
        <f t="shared" ca="1" si="15"/>
        <v>0.78118211137801963</v>
      </c>
      <c r="F491" s="1">
        <f t="shared" ca="1" si="16"/>
        <v>2.1197152936716344</v>
      </c>
    </row>
    <row r="492" spans="5:6" x14ac:dyDescent="0.25">
      <c r="E492" s="5">
        <f t="shared" ca="1" si="15"/>
        <v>4.8721900386516248E-2</v>
      </c>
      <c r="F492" s="1">
        <f t="shared" ca="1" si="16"/>
        <v>1.4078333492881774</v>
      </c>
    </row>
    <row r="493" spans="5:6" x14ac:dyDescent="0.25">
      <c r="E493" s="5">
        <f t="shared" ca="1" si="15"/>
        <v>0.14638337595634965</v>
      </c>
      <c r="F493" s="1">
        <f t="shared" ca="1" si="16"/>
        <v>1.5565568644228869</v>
      </c>
    </row>
    <row r="494" spans="5:6" x14ac:dyDescent="0.25">
      <c r="E494" s="5">
        <f t="shared" ca="1" si="15"/>
        <v>0.41741930640589464</v>
      </c>
      <c r="F494" s="1">
        <f t="shared" ca="1" si="16"/>
        <v>1.7928651481148745</v>
      </c>
    </row>
    <row r="495" spans="5:6" x14ac:dyDescent="0.25">
      <c r="E495" s="5">
        <f t="shared" ca="1" si="15"/>
        <v>5.3392030329458384E-2</v>
      </c>
      <c r="F495" s="1">
        <f t="shared" ca="1" si="16"/>
        <v>1.418243798011827</v>
      </c>
    </row>
    <row r="496" spans="5:6" x14ac:dyDescent="0.25">
      <c r="E496" s="5">
        <f t="shared" ca="1" si="15"/>
        <v>4.0701119872762481E-2</v>
      </c>
      <c r="F496" s="1">
        <f t="shared" ca="1" si="16"/>
        <v>1.3881456376956869</v>
      </c>
    </row>
    <row r="497" spans="5:6" x14ac:dyDescent="0.25">
      <c r="E497" s="5">
        <f t="shared" ca="1" si="15"/>
        <v>0.18545620215036063</v>
      </c>
      <c r="F497" s="1">
        <f t="shared" ca="1" si="16"/>
        <v>1.5979188587212181</v>
      </c>
    </row>
    <row r="498" spans="5:6" x14ac:dyDescent="0.25">
      <c r="E498" s="5">
        <f t="shared" ca="1" si="15"/>
        <v>0.92184128390332043</v>
      </c>
      <c r="F498" s="1">
        <f t="shared" ca="1" si="16"/>
        <v>2.3680551656379061</v>
      </c>
    </row>
    <row r="499" spans="5:6" x14ac:dyDescent="0.25">
      <c r="E499" s="5">
        <f t="shared" ca="1" si="15"/>
        <v>0.70977636243949882</v>
      </c>
      <c r="F499" s="1">
        <f t="shared" ca="1" si="16"/>
        <v>2.0401326322983473</v>
      </c>
    </row>
    <row r="500" spans="5:6" x14ac:dyDescent="0.25">
      <c r="E500" s="5">
        <f t="shared" ca="1" si="15"/>
        <v>8.1992271707414632E-2</v>
      </c>
      <c r="F500" s="1">
        <f t="shared" ca="1" si="16"/>
        <v>1.4711171091070292</v>
      </c>
    </row>
    <row r="501" spans="5:6" x14ac:dyDescent="0.25">
      <c r="E501" s="5">
        <f t="shared" ca="1" si="15"/>
        <v>0.10904310313341148</v>
      </c>
      <c r="F501" s="1">
        <f t="shared" ca="1" si="16"/>
        <v>1.5107509950764051</v>
      </c>
    </row>
    <row r="502" spans="5:6" x14ac:dyDescent="0.25">
      <c r="E502" s="5">
        <f t="shared" ca="1" si="15"/>
        <v>0.58197506073716265</v>
      </c>
      <c r="F502" s="1">
        <f t="shared" ca="1" si="16"/>
        <v>1.9234364355103561</v>
      </c>
    </row>
    <row r="503" spans="5:6" x14ac:dyDescent="0.25">
      <c r="E503" s="5">
        <f t="shared" ca="1" si="15"/>
        <v>0.46615445305076886</v>
      </c>
      <c r="F503" s="1">
        <f t="shared" ca="1" si="16"/>
        <v>1.830650581330352</v>
      </c>
    </row>
    <row r="504" spans="5:6" x14ac:dyDescent="0.25">
      <c r="E504" s="5">
        <f t="shared" ca="1" si="15"/>
        <v>0.71935550536734527</v>
      </c>
      <c r="F504" s="1">
        <f t="shared" ca="1" si="16"/>
        <v>2.0499889873553285</v>
      </c>
    </row>
    <row r="505" spans="5:6" x14ac:dyDescent="0.25">
      <c r="E505" s="5">
        <f t="shared" ca="1" si="15"/>
        <v>9.9520536522779923E-2</v>
      </c>
      <c r="F505" s="1">
        <f t="shared" ca="1" si="16"/>
        <v>1.4975956211639674</v>
      </c>
    </row>
    <row r="506" spans="5:6" x14ac:dyDescent="0.25">
      <c r="E506" s="5">
        <f t="shared" ca="1" si="15"/>
        <v>0.82206552881847639</v>
      </c>
      <c r="F506" s="1">
        <f t="shared" ca="1" si="16"/>
        <v>2.1739776944165508</v>
      </c>
    </row>
    <row r="507" spans="5:6" x14ac:dyDescent="0.25">
      <c r="E507" s="5">
        <f t="shared" ca="1" si="15"/>
        <v>0.92491438442159779</v>
      </c>
      <c r="F507" s="1">
        <f t="shared" ca="1" si="16"/>
        <v>2.3768698103433401</v>
      </c>
    </row>
    <row r="508" spans="5:6" x14ac:dyDescent="0.25">
      <c r="E508" s="5">
        <f t="shared" ca="1" si="15"/>
        <v>0.88993473056036376</v>
      </c>
      <c r="F508" s="1">
        <f t="shared" ca="1" si="16"/>
        <v>2.2906965903971526</v>
      </c>
    </row>
    <row r="509" spans="5:6" x14ac:dyDescent="0.25">
      <c r="E509" s="5">
        <f t="shared" ca="1" si="15"/>
        <v>0.20640797353217077</v>
      </c>
      <c r="F509" s="1">
        <f t="shared" ca="1" si="16"/>
        <v>1.6182778196459859</v>
      </c>
    </row>
    <row r="510" spans="5:6" x14ac:dyDescent="0.25">
      <c r="E510" s="5">
        <f t="shared" ca="1" si="15"/>
        <v>0.62736720452094819</v>
      </c>
      <c r="F510" s="1">
        <f t="shared" ca="1" si="16"/>
        <v>1.9623879078409079</v>
      </c>
    </row>
    <row r="511" spans="5:6" x14ac:dyDescent="0.25">
      <c r="E511" s="5">
        <f t="shared" ca="1" si="15"/>
        <v>0.30401345820845926</v>
      </c>
      <c r="F511" s="1">
        <f t="shared" ca="1" si="16"/>
        <v>1.7033723575128714</v>
      </c>
    </row>
    <row r="512" spans="5:6" x14ac:dyDescent="0.25">
      <c r="E512" s="5">
        <f t="shared" ca="1" si="15"/>
        <v>0.18680693118672675</v>
      </c>
      <c r="F512" s="1">
        <f t="shared" ca="1" si="16"/>
        <v>1.5992638914474451</v>
      </c>
    </row>
    <row r="513" spans="5:6" x14ac:dyDescent="0.25">
      <c r="E513" s="5">
        <f t="shared" ca="1" si="15"/>
        <v>0.70246070715091102</v>
      </c>
      <c r="F513" s="1">
        <f t="shared" ca="1" si="16"/>
        <v>2.032742530759418</v>
      </c>
    </row>
    <row r="514" spans="5:6" x14ac:dyDescent="0.25">
      <c r="E514" s="5">
        <f t="shared" ca="1" si="15"/>
        <v>0.67790642036626481</v>
      </c>
      <c r="F514" s="1">
        <f t="shared" ca="1" si="16"/>
        <v>2.008721017655303</v>
      </c>
    </row>
    <row r="515" spans="5:6" x14ac:dyDescent="0.25">
      <c r="E515" s="5">
        <f t="shared" ca="1" si="15"/>
        <v>0.89283361193860444</v>
      </c>
      <c r="F515" s="1">
        <f t="shared" ca="1" si="16"/>
        <v>2.2968781911320226</v>
      </c>
    </row>
    <row r="516" spans="5:6" x14ac:dyDescent="0.25">
      <c r="E516" s="5">
        <f t="shared" ref="E516:E579" ca="1" si="17">RAND()</f>
        <v>0.87850985136511084</v>
      </c>
      <c r="F516" s="1">
        <f t="shared" ref="F516:F579" ca="1" si="18">_xlfn.BETA.INV(E516,$C$3,$C$4)/(1-_xlfn.BETA.INV(E516,$C$3,$C$4))</f>
        <v>2.2675760264891185</v>
      </c>
    </row>
    <row r="517" spans="5:6" x14ac:dyDescent="0.25">
      <c r="E517" s="5">
        <f t="shared" ca="1" si="17"/>
        <v>0.55145429904312471</v>
      </c>
      <c r="F517" s="1">
        <f t="shared" ca="1" si="18"/>
        <v>1.8982696242863204</v>
      </c>
    </row>
    <row r="518" spans="5:6" x14ac:dyDescent="0.25">
      <c r="E518" s="5">
        <f t="shared" ca="1" si="17"/>
        <v>0.29375785340919325</v>
      </c>
      <c r="F518" s="1">
        <f t="shared" ca="1" si="18"/>
        <v>1.6949484376236332</v>
      </c>
    </row>
    <row r="519" spans="5:6" x14ac:dyDescent="0.25">
      <c r="E519" s="5">
        <f t="shared" ca="1" si="17"/>
        <v>0.52576487539002748</v>
      </c>
      <c r="F519" s="1">
        <f t="shared" ca="1" si="18"/>
        <v>1.8775643434894318</v>
      </c>
    </row>
    <row r="520" spans="5:6" x14ac:dyDescent="0.25">
      <c r="E520" s="5">
        <f t="shared" ca="1" si="17"/>
        <v>0.48485213380071179</v>
      </c>
      <c r="F520" s="1">
        <f t="shared" ca="1" si="18"/>
        <v>1.8452401492467958</v>
      </c>
    </row>
    <row r="521" spans="5:6" x14ac:dyDescent="0.25">
      <c r="E521" s="5">
        <f t="shared" ca="1" si="17"/>
        <v>0.70582425143004834</v>
      </c>
      <c r="F521" s="1">
        <f t="shared" ca="1" si="18"/>
        <v>2.0361260510225745</v>
      </c>
    </row>
    <row r="522" spans="5:6" x14ac:dyDescent="0.25">
      <c r="E522" s="5">
        <f t="shared" ca="1" si="17"/>
        <v>0.18218170507659748</v>
      </c>
      <c r="F522" s="1">
        <f t="shared" ca="1" si="18"/>
        <v>1.5946378461059045</v>
      </c>
    </row>
    <row r="523" spans="5:6" x14ac:dyDescent="0.25">
      <c r="E523" s="5">
        <f t="shared" ca="1" si="17"/>
        <v>0.30517013852768482</v>
      </c>
      <c r="F523" s="1">
        <f t="shared" ca="1" si="18"/>
        <v>1.7043171877473273</v>
      </c>
    </row>
    <row r="524" spans="5:6" x14ac:dyDescent="0.25">
      <c r="E524" s="5">
        <f t="shared" ca="1" si="17"/>
        <v>2.5121546103067383E-2</v>
      </c>
      <c r="F524" s="1">
        <f t="shared" ca="1" si="18"/>
        <v>1.3397128569417478</v>
      </c>
    </row>
    <row r="525" spans="5:6" x14ac:dyDescent="0.25">
      <c r="E525" s="5">
        <f t="shared" ca="1" si="17"/>
        <v>0.56297754573252656</v>
      </c>
      <c r="F525" s="1">
        <f t="shared" ca="1" si="18"/>
        <v>1.9076907963114573</v>
      </c>
    </row>
    <row r="526" spans="5:6" x14ac:dyDescent="0.25">
      <c r="E526" s="5">
        <f t="shared" ca="1" si="17"/>
        <v>4.7743132238039832E-2</v>
      </c>
      <c r="F526" s="1">
        <f t="shared" ca="1" si="18"/>
        <v>1.405562223671309</v>
      </c>
    </row>
    <row r="527" spans="5:6" x14ac:dyDescent="0.25">
      <c r="E527" s="5">
        <f t="shared" ca="1" si="17"/>
        <v>0.34762563017426562</v>
      </c>
      <c r="F527" s="1">
        <f t="shared" ca="1" si="18"/>
        <v>1.7383932974009459</v>
      </c>
    </row>
    <row r="528" spans="5:6" x14ac:dyDescent="0.25">
      <c r="E528" s="5">
        <f t="shared" ca="1" si="17"/>
        <v>0.16292997340227178</v>
      </c>
      <c r="F528" s="1">
        <f t="shared" ca="1" si="18"/>
        <v>1.5747087928506316</v>
      </c>
    </row>
    <row r="529" spans="5:6" x14ac:dyDescent="0.25">
      <c r="E529" s="5">
        <f t="shared" ca="1" si="17"/>
        <v>9.0527178154759858E-2</v>
      </c>
      <c r="F529" s="1">
        <f t="shared" ca="1" si="18"/>
        <v>1.4844224609427628</v>
      </c>
    </row>
    <row r="530" spans="5:6" x14ac:dyDescent="0.25">
      <c r="E530" s="5">
        <f t="shared" ca="1" si="17"/>
        <v>0.15972244048736028</v>
      </c>
      <c r="F530" s="1">
        <f t="shared" ca="1" si="18"/>
        <v>1.5712708999124905</v>
      </c>
    </row>
    <row r="531" spans="5:6" x14ac:dyDescent="0.25">
      <c r="E531" s="5">
        <f t="shared" ca="1" si="17"/>
        <v>0.23927045080735942</v>
      </c>
      <c r="F531" s="1">
        <f t="shared" ca="1" si="18"/>
        <v>1.6483994915895706</v>
      </c>
    </row>
    <row r="532" spans="5:6" x14ac:dyDescent="0.25">
      <c r="E532" s="5">
        <f t="shared" ca="1" si="17"/>
        <v>0.97646002604697391</v>
      </c>
      <c r="F532" s="1">
        <f t="shared" ca="1" si="18"/>
        <v>2.6155446669574389</v>
      </c>
    </row>
    <row r="533" spans="5:6" x14ac:dyDescent="0.25">
      <c r="E533" s="5">
        <f t="shared" ca="1" si="17"/>
        <v>0.97565072964126232</v>
      </c>
      <c r="F533" s="1">
        <f t="shared" ca="1" si="18"/>
        <v>2.6089389515070724</v>
      </c>
    </row>
    <row r="534" spans="5:6" x14ac:dyDescent="0.25">
      <c r="E534" s="5">
        <f t="shared" ca="1" si="17"/>
        <v>0.56932079918643863</v>
      </c>
      <c r="F534" s="1">
        <f t="shared" ca="1" si="18"/>
        <v>1.9129171556003479</v>
      </c>
    </row>
    <row r="535" spans="5:6" x14ac:dyDescent="0.25">
      <c r="E535" s="5">
        <f t="shared" ca="1" si="17"/>
        <v>0.21083804273074769</v>
      </c>
      <c r="F535" s="1">
        <f t="shared" ca="1" si="18"/>
        <v>1.6224559059696939</v>
      </c>
    </row>
    <row r="536" spans="5:6" x14ac:dyDescent="0.25">
      <c r="E536" s="5">
        <f t="shared" ca="1" si="17"/>
        <v>0.51713689754427938</v>
      </c>
      <c r="F536" s="1">
        <f t="shared" ca="1" si="18"/>
        <v>1.8706896474505463</v>
      </c>
    </row>
    <row r="537" spans="5:6" x14ac:dyDescent="0.25">
      <c r="E537" s="5">
        <f t="shared" ca="1" si="17"/>
        <v>0.28105133886398448</v>
      </c>
      <c r="F537" s="1">
        <f t="shared" ca="1" si="18"/>
        <v>1.6843843274812538</v>
      </c>
    </row>
    <row r="538" spans="5:6" x14ac:dyDescent="0.25">
      <c r="E538" s="5">
        <f t="shared" ca="1" si="17"/>
        <v>0.90894970681899911</v>
      </c>
      <c r="F538" s="1">
        <f t="shared" ca="1" si="18"/>
        <v>2.3340498953809776</v>
      </c>
    </row>
    <row r="539" spans="5:6" x14ac:dyDescent="0.25">
      <c r="E539" s="5">
        <f t="shared" ca="1" si="17"/>
        <v>0.74607972405699741</v>
      </c>
      <c r="F539" s="1">
        <f t="shared" ca="1" si="18"/>
        <v>2.0786969537804545</v>
      </c>
    </row>
    <row r="540" spans="5:6" x14ac:dyDescent="0.25">
      <c r="E540" s="5">
        <f t="shared" ca="1" si="17"/>
        <v>3.8017227168600232E-2</v>
      </c>
      <c r="F540" s="1">
        <f t="shared" ca="1" si="18"/>
        <v>1.3809289338695649</v>
      </c>
    </row>
    <row r="541" spans="5:6" x14ac:dyDescent="0.25">
      <c r="E541" s="5">
        <f t="shared" ca="1" si="17"/>
        <v>0.55974742151509194</v>
      </c>
      <c r="F541" s="1">
        <f t="shared" ca="1" si="18"/>
        <v>1.9050406648794098</v>
      </c>
    </row>
    <row r="542" spans="5:6" x14ac:dyDescent="0.25">
      <c r="E542" s="5">
        <f t="shared" ca="1" si="17"/>
        <v>0.92471994982257921</v>
      </c>
      <c r="F542" s="1">
        <f t="shared" ca="1" si="18"/>
        <v>2.3763029444343133</v>
      </c>
    </row>
    <row r="543" spans="5:6" x14ac:dyDescent="0.25">
      <c r="E543" s="5">
        <f t="shared" ca="1" si="17"/>
        <v>0.88474997673669664</v>
      </c>
      <c r="F543" s="1">
        <f t="shared" ca="1" si="18"/>
        <v>2.2799699932675375</v>
      </c>
    </row>
    <row r="544" spans="5:6" x14ac:dyDescent="0.25">
      <c r="E544" s="5">
        <f t="shared" ca="1" si="17"/>
        <v>0.50542110524922412</v>
      </c>
      <c r="F544" s="1">
        <f t="shared" ca="1" si="18"/>
        <v>1.8614084631911951</v>
      </c>
    </row>
    <row r="545" spans="5:6" x14ac:dyDescent="0.25">
      <c r="E545" s="5">
        <f t="shared" ca="1" si="17"/>
        <v>0.36208161348865375</v>
      </c>
      <c r="F545" s="1">
        <f t="shared" ca="1" si="18"/>
        <v>1.7497859142774321</v>
      </c>
    </row>
    <row r="546" spans="5:6" x14ac:dyDescent="0.25">
      <c r="E546" s="5">
        <f t="shared" ca="1" si="17"/>
        <v>0.24758165077207328</v>
      </c>
      <c r="F546" s="1">
        <f t="shared" ca="1" si="18"/>
        <v>1.6557356749643404</v>
      </c>
    </row>
    <row r="547" spans="5:6" x14ac:dyDescent="0.25">
      <c r="E547" s="5">
        <f t="shared" ca="1" si="17"/>
        <v>0.1056485011606717</v>
      </c>
      <c r="F547" s="1">
        <f t="shared" ca="1" si="18"/>
        <v>1.5061463907365431</v>
      </c>
    </row>
    <row r="548" spans="5:6" x14ac:dyDescent="0.25">
      <c r="E548" s="5">
        <f t="shared" ca="1" si="17"/>
        <v>0.39280766522444965</v>
      </c>
      <c r="F548" s="1">
        <f t="shared" ca="1" si="18"/>
        <v>1.7737770860356568</v>
      </c>
    </row>
    <row r="549" spans="5:6" x14ac:dyDescent="0.25">
      <c r="E549" s="5">
        <f t="shared" ca="1" si="17"/>
        <v>0.53871030828017685</v>
      </c>
      <c r="F549" s="1">
        <f t="shared" ca="1" si="18"/>
        <v>1.88795064417148</v>
      </c>
    </row>
    <row r="550" spans="5:6" x14ac:dyDescent="0.25">
      <c r="E550" s="5">
        <f t="shared" ca="1" si="17"/>
        <v>0.66455421663763947</v>
      </c>
      <c r="F550" s="1">
        <f t="shared" ca="1" si="18"/>
        <v>1.9961107478800952</v>
      </c>
    </row>
    <row r="551" spans="5:6" x14ac:dyDescent="0.25">
      <c r="E551" s="5">
        <f t="shared" ca="1" si="17"/>
        <v>0.67948084840646128</v>
      </c>
      <c r="F551" s="1">
        <f t="shared" ca="1" si="18"/>
        <v>2.0102277663497357</v>
      </c>
    </row>
    <row r="552" spans="5:6" x14ac:dyDescent="0.25">
      <c r="E552" s="5">
        <f t="shared" ca="1" si="17"/>
        <v>0.41583660223002217</v>
      </c>
      <c r="F552" s="1">
        <f t="shared" ca="1" si="18"/>
        <v>1.7916393348156869</v>
      </c>
    </row>
    <row r="553" spans="5:6" x14ac:dyDescent="0.25">
      <c r="E553" s="5">
        <f t="shared" ca="1" si="17"/>
        <v>0.80373422637105219</v>
      </c>
      <c r="F553" s="1">
        <f t="shared" ca="1" si="18"/>
        <v>2.1486142112538036</v>
      </c>
    </row>
    <row r="554" spans="5:6" x14ac:dyDescent="0.25">
      <c r="E554" s="5">
        <f t="shared" ca="1" si="17"/>
        <v>0.83122693746636656</v>
      </c>
      <c r="F554" s="1">
        <f t="shared" ca="1" si="18"/>
        <v>2.1874041745765762</v>
      </c>
    </row>
    <row r="555" spans="5:6" x14ac:dyDescent="0.25">
      <c r="E555" s="5">
        <f t="shared" ca="1" si="17"/>
        <v>0.54249508364215659</v>
      </c>
      <c r="F555" s="1">
        <f t="shared" ca="1" si="18"/>
        <v>1.8910049200724153</v>
      </c>
    </row>
    <row r="556" spans="5:6" x14ac:dyDescent="0.25">
      <c r="E556" s="5">
        <f t="shared" ca="1" si="17"/>
        <v>0.95322951390127486</v>
      </c>
      <c r="F556" s="1">
        <f t="shared" ca="1" si="18"/>
        <v>2.4776577156527408</v>
      </c>
    </row>
    <row r="557" spans="5:6" x14ac:dyDescent="0.25">
      <c r="E557" s="5">
        <f t="shared" ca="1" si="17"/>
        <v>0.52938453637489502</v>
      </c>
      <c r="F557" s="1">
        <f t="shared" ca="1" si="18"/>
        <v>1.8804594268990091</v>
      </c>
    </row>
    <row r="558" spans="5:6" x14ac:dyDescent="0.25">
      <c r="E558" s="5">
        <f t="shared" ca="1" si="17"/>
        <v>0.31063502514339447</v>
      </c>
      <c r="F558" s="1">
        <f t="shared" ca="1" si="18"/>
        <v>1.7087676105692744</v>
      </c>
    </row>
    <row r="559" spans="5:6" x14ac:dyDescent="0.25">
      <c r="E559" s="5">
        <f t="shared" ca="1" si="17"/>
        <v>0.32293212780038905</v>
      </c>
      <c r="F559" s="1">
        <f t="shared" ca="1" si="18"/>
        <v>1.7187058107627524</v>
      </c>
    </row>
    <row r="560" spans="5:6" x14ac:dyDescent="0.25">
      <c r="E560" s="5">
        <f t="shared" ca="1" si="17"/>
        <v>0.30327281325966038</v>
      </c>
      <c r="F560" s="1">
        <f t="shared" ca="1" si="18"/>
        <v>1.7027668234781255</v>
      </c>
    </row>
    <row r="561" spans="5:6" x14ac:dyDescent="0.25">
      <c r="E561" s="5">
        <f t="shared" ca="1" si="17"/>
        <v>0.95931279457247054</v>
      </c>
      <c r="F561" s="1">
        <f t="shared" ca="1" si="18"/>
        <v>2.506338982788773</v>
      </c>
    </row>
    <row r="562" spans="5:6" x14ac:dyDescent="0.25">
      <c r="E562" s="5">
        <f t="shared" ca="1" si="17"/>
        <v>0.30630724223423678</v>
      </c>
      <c r="F562" s="1">
        <f t="shared" ca="1" si="18"/>
        <v>1.7052450343334458</v>
      </c>
    </row>
    <row r="563" spans="5:6" x14ac:dyDescent="0.25">
      <c r="E563" s="5">
        <f t="shared" ca="1" si="17"/>
        <v>0.79824904209581193</v>
      </c>
      <c r="F563" s="1">
        <f t="shared" ca="1" si="18"/>
        <v>2.1413701839814574</v>
      </c>
    </row>
    <row r="564" spans="5:6" x14ac:dyDescent="0.25">
      <c r="E564" s="5">
        <f t="shared" ca="1" si="17"/>
        <v>9.9160997116987559E-2</v>
      </c>
      <c r="F564" s="1">
        <f t="shared" ca="1" si="18"/>
        <v>1.4970838108262838</v>
      </c>
    </row>
    <row r="565" spans="5:6" x14ac:dyDescent="0.25">
      <c r="E565" s="5">
        <f t="shared" ca="1" si="17"/>
        <v>1.7772310056521134E-2</v>
      </c>
      <c r="F565" s="1">
        <f t="shared" ca="1" si="18"/>
        <v>1.3082755475556682</v>
      </c>
    </row>
    <row r="566" spans="5:6" x14ac:dyDescent="0.25">
      <c r="E566" s="5">
        <f t="shared" ca="1" si="17"/>
        <v>0.8810683243076648</v>
      </c>
      <c r="F566" s="1">
        <f t="shared" ca="1" si="18"/>
        <v>2.2725927680962759</v>
      </c>
    </row>
    <row r="567" spans="5:6" x14ac:dyDescent="0.25">
      <c r="E567" s="5">
        <f t="shared" ca="1" si="17"/>
        <v>0.7667825625677861</v>
      </c>
      <c r="F567" s="1">
        <f t="shared" ca="1" si="18"/>
        <v>2.1023699217445246</v>
      </c>
    </row>
    <row r="568" spans="5:6" x14ac:dyDescent="0.25">
      <c r="E568" s="5">
        <f t="shared" ca="1" si="17"/>
        <v>0.34431851375028921</v>
      </c>
      <c r="F568" s="1">
        <f t="shared" ca="1" si="18"/>
        <v>1.7357746097612758</v>
      </c>
    </row>
    <row r="569" spans="5:6" x14ac:dyDescent="0.25">
      <c r="E569" s="5">
        <f t="shared" ca="1" si="17"/>
        <v>0.47534893055129845</v>
      </c>
      <c r="F569" s="1">
        <f t="shared" ca="1" si="18"/>
        <v>1.8378142897724989</v>
      </c>
    </row>
    <row r="570" spans="5:6" x14ac:dyDescent="0.25">
      <c r="E570" s="5">
        <f t="shared" ca="1" si="17"/>
        <v>0.45758874348463396</v>
      </c>
      <c r="F570" s="1">
        <f t="shared" ca="1" si="18"/>
        <v>1.8239918298281679</v>
      </c>
    </row>
    <row r="571" spans="5:6" x14ac:dyDescent="0.25">
      <c r="E571" s="5">
        <f t="shared" ca="1" si="17"/>
        <v>8.9532022295708003E-2</v>
      </c>
      <c r="F571" s="1">
        <f t="shared" ca="1" si="18"/>
        <v>1.4829141805763277</v>
      </c>
    </row>
    <row r="572" spans="5:6" x14ac:dyDescent="0.25">
      <c r="E572" s="5">
        <f t="shared" ca="1" si="17"/>
        <v>0.34010090540585192</v>
      </c>
      <c r="F572" s="1">
        <f t="shared" ca="1" si="18"/>
        <v>1.7324275155132871</v>
      </c>
    </row>
    <row r="573" spans="5:6" x14ac:dyDescent="0.25">
      <c r="E573" s="5">
        <f t="shared" ca="1" si="17"/>
        <v>0.80224873812682573</v>
      </c>
      <c r="F573" s="1">
        <f t="shared" ca="1" si="18"/>
        <v>2.1466377603135625</v>
      </c>
    </row>
    <row r="574" spans="5:6" x14ac:dyDescent="0.25">
      <c r="E574" s="5">
        <f t="shared" ca="1" si="17"/>
        <v>0.3172153300735433</v>
      </c>
      <c r="F574" s="1">
        <f t="shared" ca="1" si="18"/>
        <v>1.7140981540899096</v>
      </c>
    </row>
    <row r="575" spans="5:6" x14ac:dyDescent="0.25">
      <c r="E575" s="5">
        <f t="shared" ca="1" si="17"/>
        <v>0.99555682317863448</v>
      </c>
      <c r="F575" s="1">
        <f t="shared" ca="1" si="18"/>
        <v>2.9254212199661076</v>
      </c>
    </row>
    <row r="576" spans="5:6" x14ac:dyDescent="0.25">
      <c r="E576" s="5">
        <f t="shared" ca="1" si="17"/>
        <v>9.3002413198116973E-2</v>
      </c>
      <c r="F576" s="1">
        <f t="shared" ca="1" si="18"/>
        <v>1.4881283354942731</v>
      </c>
    </row>
    <row r="577" spans="5:6" x14ac:dyDescent="0.25">
      <c r="E577" s="5">
        <f t="shared" ca="1" si="17"/>
        <v>0.12678468055824499</v>
      </c>
      <c r="F577" s="1">
        <f t="shared" ca="1" si="18"/>
        <v>1.5335026274631158</v>
      </c>
    </row>
    <row r="578" spans="5:6" x14ac:dyDescent="0.25">
      <c r="E578" s="5">
        <f t="shared" ca="1" si="17"/>
        <v>0.50251659363860923</v>
      </c>
      <c r="F578" s="1">
        <f t="shared" ca="1" si="18"/>
        <v>1.8591162500248304</v>
      </c>
    </row>
    <row r="579" spans="5:6" x14ac:dyDescent="0.25">
      <c r="E579" s="5">
        <f t="shared" ca="1" si="17"/>
        <v>0.37384405400745468</v>
      </c>
      <c r="F579" s="1">
        <f t="shared" ca="1" si="18"/>
        <v>1.7590002832181679</v>
      </c>
    </row>
    <row r="580" spans="5:6" x14ac:dyDescent="0.25">
      <c r="E580" s="5">
        <f t="shared" ref="E580:E643" ca="1" si="19">RAND()</f>
        <v>0.48512305269010481</v>
      </c>
      <c r="F580" s="1">
        <f t="shared" ref="F580:F643" ca="1" si="20">_xlfn.BETA.INV(E580,$C$3,$C$4)/(1-_xlfn.BETA.INV(E580,$C$3,$C$4))</f>
        <v>1.8454522108297975</v>
      </c>
    </row>
    <row r="581" spans="5:6" x14ac:dyDescent="0.25">
      <c r="E581" s="5">
        <f t="shared" ca="1" si="19"/>
        <v>0.79189542285373438</v>
      </c>
      <c r="F581" s="1">
        <f t="shared" ca="1" si="20"/>
        <v>2.1331582157992353</v>
      </c>
    </row>
    <row r="582" spans="5:6" x14ac:dyDescent="0.25">
      <c r="E582" s="5">
        <f t="shared" ca="1" si="19"/>
        <v>0.54402638117217483</v>
      </c>
      <c r="F582" s="1">
        <f t="shared" ca="1" si="20"/>
        <v>1.8922430778846633</v>
      </c>
    </row>
    <row r="583" spans="5:6" x14ac:dyDescent="0.25">
      <c r="E583" s="5">
        <f t="shared" ca="1" si="19"/>
        <v>0.29306179816172895</v>
      </c>
      <c r="F583" s="1">
        <f t="shared" ca="1" si="20"/>
        <v>1.6943735238096522</v>
      </c>
    </row>
    <row r="584" spans="5:6" x14ac:dyDescent="0.25">
      <c r="E584" s="5">
        <f t="shared" ca="1" si="19"/>
        <v>0.22711070278755563</v>
      </c>
      <c r="F584" s="1">
        <f t="shared" ca="1" si="20"/>
        <v>1.6374758271606236</v>
      </c>
    </row>
    <row r="585" spans="5:6" x14ac:dyDescent="0.25">
      <c r="E585" s="5">
        <f t="shared" ca="1" si="19"/>
        <v>0.4284607907786393</v>
      </c>
      <c r="F585" s="1">
        <f t="shared" ca="1" si="20"/>
        <v>1.8014146881275801</v>
      </c>
    </row>
    <row r="586" spans="5:6" x14ac:dyDescent="0.25">
      <c r="E586" s="5">
        <f t="shared" ca="1" si="19"/>
        <v>0.2947917376596435</v>
      </c>
      <c r="F586" s="1">
        <f t="shared" ca="1" si="20"/>
        <v>1.6958016144807502</v>
      </c>
    </row>
    <row r="587" spans="5:6" x14ac:dyDescent="0.25">
      <c r="E587" s="5">
        <f t="shared" ca="1" si="19"/>
        <v>0.31366763175211232</v>
      </c>
      <c r="F587" s="1">
        <f t="shared" ca="1" si="20"/>
        <v>1.7112279600251583</v>
      </c>
    </row>
    <row r="588" spans="5:6" x14ac:dyDescent="0.25">
      <c r="E588" s="5">
        <f t="shared" ca="1" si="19"/>
        <v>0.56279146188145635</v>
      </c>
      <c r="F588" s="1">
        <f t="shared" ca="1" si="20"/>
        <v>1.9075379230649196</v>
      </c>
    </row>
    <row r="589" spans="5:6" x14ac:dyDescent="0.25">
      <c r="E589" s="5">
        <f t="shared" ca="1" si="19"/>
        <v>0.27351106080047205</v>
      </c>
      <c r="F589" s="1">
        <f t="shared" ca="1" si="20"/>
        <v>1.6780413980720081</v>
      </c>
    </row>
    <row r="590" spans="5:6" x14ac:dyDescent="0.25">
      <c r="E590" s="5">
        <f t="shared" ca="1" si="19"/>
        <v>0.76341878978323963</v>
      </c>
      <c r="F590" s="1">
        <f t="shared" ca="1" si="20"/>
        <v>2.0984273565716438</v>
      </c>
    </row>
    <row r="591" spans="5:6" x14ac:dyDescent="0.25">
      <c r="E591" s="5">
        <f t="shared" ca="1" si="19"/>
        <v>0.93171877803617686</v>
      </c>
      <c r="F591" s="1">
        <f t="shared" ca="1" si="20"/>
        <v>2.3975589108873456</v>
      </c>
    </row>
    <row r="592" spans="5:6" x14ac:dyDescent="0.25">
      <c r="E592" s="5">
        <f t="shared" ca="1" si="19"/>
        <v>0.88093799436666065</v>
      </c>
      <c r="F592" s="1">
        <f t="shared" ca="1" si="20"/>
        <v>2.272335080456374</v>
      </c>
    </row>
    <row r="593" spans="5:6" x14ac:dyDescent="0.25">
      <c r="E593" s="5">
        <f t="shared" ca="1" si="19"/>
        <v>0.49118664406285495</v>
      </c>
      <c r="F593" s="1">
        <f t="shared" ca="1" si="20"/>
        <v>1.8502042724444796</v>
      </c>
    </row>
    <row r="594" spans="5:6" x14ac:dyDescent="0.25">
      <c r="E594" s="5">
        <f t="shared" ca="1" si="19"/>
        <v>0.35133278030789272</v>
      </c>
      <c r="F594" s="1">
        <f t="shared" ca="1" si="20"/>
        <v>1.7413229648582398</v>
      </c>
    </row>
    <row r="595" spans="5:6" x14ac:dyDescent="0.25">
      <c r="E595" s="5">
        <f t="shared" ca="1" si="19"/>
        <v>0.23751130343672933</v>
      </c>
      <c r="F595" s="1">
        <f t="shared" ca="1" si="20"/>
        <v>1.6468336413407203</v>
      </c>
    </row>
    <row r="596" spans="5:6" x14ac:dyDescent="0.25">
      <c r="E596" s="5">
        <f t="shared" ca="1" si="19"/>
        <v>0.11986742782574267</v>
      </c>
      <c r="F596" s="1">
        <f t="shared" ca="1" si="20"/>
        <v>1.5248743505468332</v>
      </c>
    </row>
    <row r="597" spans="5:6" x14ac:dyDescent="0.25">
      <c r="E597" s="5">
        <f t="shared" ca="1" si="19"/>
        <v>0.47780395410597021</v>
      </c>
      <c r="F597" s="1">
        <f t="shared" ca="1" si="20"/>
        <v>1.8397303873199455</v>
      </c>
    </row>
    <row r="598" spans="5:6" x14ac:dyDescent="0.25">
      <c r="E598" s="5">
        <f t="shared" ca="1" si="19"/>
        <v>0.82949993858146742</v>
      </c>
      <c r="F598" s="1">
        <f t="shared" ca="1" si="20"/>
        <v>2.1848310957151837</v>
      </c>
    </row>
    <row r="599" spans="5:6" x14ac:dyDescent="0.25">
      <c r="E599" s="5">
        <f t="shared" ca="1" si="19"/>
        <v>0.19286780046200092</v>
      </c>
      <c r="F599" s="1">
        <f t="shared" ca="1" si="20"/>
        <v>1.6052412769182185</v>
      </c>
    </row>
    <row r="600" spans="5:6" x14ac:dyDescent="0.25">
      <c r="E600" s="5">
        <f t="shared" ca="1" si="19"/>
        <v>0.47580589351395386</v>
      </c>
      <c r="F600" s="1">
        <f t="shared" ca="1" si="20"/>
        <v>1.8381708273456516</v>
      </c>
    </row>
    <row r="601" spans="5:6" x14ac:dyDescent="0.25">
      <c r="E601" s="5">
        <f t="shared" ca="1" si="19"/>
        <v>0.69388689695042782</v>
      </c>
      <c r="F601" s="1">
        <f t="shared" ca="1" si="20"/>
        <v>2.0242231888472428</v>
      </c>
    </row>
    <row r="602" spans="5:6" x14ac:dyDescent="0.25">
      <c r="E602" s="5">
        <f t="shared" ca="1" si="19"/>
        <v>0.87153882215543399</v>
      </c>
      <c r="F602" s="1">
        <f t="shared" ca="1" si="20"/>
        <v>2.2543327142195255</v>
      </c>
    </row>
    <row r="603" spans="5:6" x14ac:dyDescent="0.25">
      <c r="E603" s="5">
        <f t="shared" ca="1" si="19"/>
        <v>0.95635786312743376</v>
      </c>
      <c r="F603" s="1">
        <f t="shared" ca="1" si="20"/>
        <v>2.4919575950720181</v>
      </c>
    </row>
    <row r="604" spans="5:6" x14ac:dyDescent="0.25">
      <c r="E604" s="5">
        <f t="shared" ca="1" si="19"/>
        <v>0.92800485212131112</v>
      </c>
      <c r="F604" s="1">
        <f t="shared" ca="1" si="20"/>
        <v>2.3860553041924177</v>
      </c>
    </row>
    <row r="605" spans="5:6" x14ac:dyDescent="0.25">
      <c r="E605" s="5">
        <f t="shared" ca="1" si="19"/>
        <v>0.9457526575188312</v>
      </c>
      <c r="F605" s="1">
        <f t="shared" ca="1" si="20"/>
        <v>2.4466733116866424</v>
      </c>
    </row>
    <row r="606" spans="5:6" x14ac:dyDescent="0.25">
      <c r="E606" s="5">
        <f t="shared" ca="1" si="19"/>
        <v>0.74111204812429665</v>
      </c>
      <c r="F606" s="1">
        <f t="shared" ca="1" si="20"/>
        <v>2.0732139593120742</v>
      </c>
    </row>
    <row r="607" spans="5:6" x14ac:dyDescent="0.25">
      <c r="E607" s="5">
        <f t="shared" ca="1" si="19"/>
        <v>0.55557177528546131</v>
      </c>
      <c r="F607" s="1">
        <f t="shared" ca="1" si="20"/>
        <v>1.9016255919788001</v>
      </c>
    </row>
    <row r="608" spans="5:6" x14ac:dyDescent="0.25">
      <c r="E608" s="5">
        <f t="shared" ca="1" si="19"/>
        <v>0.71750010468249992</v>
      </c>
      <c r="F608" s="1">
        <f t="shared" ca="1" si="20"/>
        <v>2.0480633487485758</v>
      </c>
    </row>
    <row r="609" spans="5:6" x14ac:dyDescent="0.25">
      <c r="E609" s="5">
        <f t="shared" ca="1" si="19"/>
        <v>0.38054492083454128</v>
      </c>
      <c r="F609" s="1">
        <f t="shared" ca="1" si="20"/>
        <v>1.7642313779782881</v>
      </c>
    </row>
    <row r="610" spans="5:6" x14ac:dyDescent="0.25">
      <c r="E610" s="5">
        <f t="shared" ca="1" si="19"/>
        <v>0.98870690165051267</v>
      </c>
      <c r="F610" s="1">
        <f t="shared" ca="1" si="20"/>
        <v>2.7554449051363892</v>
      </c>
    </row>
    <row r="611" spans="5:6" x14ac:dyDescent="0.25">
      <c r="E611" s="5">
        <f t="shared" ca="1" si="19"/>
        <v>0.53473105904563467</v>
      </c>
      <c r="F611" s="1">
        <f t="shared" ca="1" si="20"/>
        <v>1.8847483252145671</v>
      </c>
    </row>
    <row r="612" spans="5:6" x14ac:dyDescent="0.25">
      <c r="E612" s="5">
        <f t="shared" ca="1" si="19"/>
        <v>0.72495255729372476</v>
      </c>
      <c r="F612" s="1">
        <f t="shared" ca="1" si="20"/>
        <v>2.0558480272547697</v>
      </c>
    </row>
    <row r="613" spans="5:6" x14ac:dyDescent="0.25">
      <c r="E613" s="5">
        <f t="shared" ca="1" si="19"/>
        <v>0.1930110188305838</v>
      </c>
      <c r="F613" s="1">
        <f t="shared" ca="1" si="20"/>
        <v>1.6053814085464158</v>
      </c>
    </row>
    <row r="614" spans="5:6" x14ac:dyDescent="0.25">
      <c r="E614" s="5">
        <f t="shared" ca="1" si="19"/>
        <v>0.50358305424590244</v>
      </c>
      <c r="F614" s="1">
        <f t="shared" ca="1" si="20"/>
        <v>1.8599575110870636</v>
      </c>
    </row>
    <row r="615" spans="5:6" x14ac:dyDescent="0.25">
      <c r="E615" s="5">
        <f t="shared" ca="1" si="19"/>
        <v>0.95354646754141781</v>
      </c>
      <c r="F615" s="1">
        <f t="shared" ca="1" si="20"/>
        <v>2.4790667596755247</v>
      </c>
    </row>
    <row r="616" spans="5:6" x14ac:dyDescent="0.25">
      <c r="E616" s="5">
        <f t="shared" ca="1" si="19"/>
        <v>0.25650140477992345</v>
      </c>
      <c r="F616" s="1">
        <f t="shared" ca="1" si="20"/>
        <v>1.6635025759097097</v>
      </c>
    </row>
    <row r="617" spans="5:6" x14ac:dyDescent="0.25">
      <c r="E617" s="5">
        <f t="shared" ca="1" si="19"/>
        <v>0.88663174635461894</v>
      </c>
      <c r="F617" s="1">
        <f t="shared" ca="1" si="20"/>
        <v>2.2838160430667123</v>
      </c>
    </row>
    <row r="618" spans="5:6" x14ac:dyDescent="0.25">
      <c r="E618" s="5">
        <f t="shared" ca="1" si="19"/>
        <v>0.83587091705656624</v>
      </c>
      <c r="F618" s="1">
        <f t="shared" ca="1" si="20"/>
        <v>2.1944256457973728</v>
      </c>
    </row>
    <row r="619" spans="5:6" x14ac:dyDescent="0.25">
      <c r="E619" s="5">
        <f t="shared" ca="1" si="19"/>
        <v>0.95897167618553358</v>
      </c>
      <c r="F619" s="1">
        <f t="shared" ca="1" si="20"/>
        <v>2.5046315334462124</v>
      </c>
    </row>
    <row r="620" spans="5:6" x14ac:dyDescent="0.25">
      <c r="E620" s="5">
        <f t="shared" ca="1" si="19"/>
        <v>0.93672021921636883</v>
      </c>
      <c r="F620" s="1">
        <f t="shared" ca="1" si="20"/>
        <v>2.413946990959531</v>
      </c>
    </row>
    <row r="621" spans="5:6" x14ac:dyDescent="0.25">
      <c r="E621" s="5">
        <f t="shared" ca="1" si="19"/>
        <v>0.31567680257286268</v>
      </c>
      <c r="F621" s="1">
        <f t="shared" ca="1" si="20"/>
        <v>1.7128544843143103</v>
      </c>
    </row>
    <row r="622" spans="5:6" x14ac:dyDescent="0.25">
      <c r="E622" s="5">
        <f t="shared" ca="1" si="19"/>
        <v>0.52168671981239856</v>
      </c>
      <c r="F622" s="1">
        <f t="shared" ca="1" si="20"/>
        <v>1.8743104435531608</v>
      </c>
    </row>
    <row r="623" spans="5:6" x14ac:dyDescent="0.25">
      <c r="E623" s="5">
        <f t="shared" ca="1" si="19"/>
        <v>0.77601261113433317</v>
      </c>
      <c r="F623" s="1">
        <f t="shared" ca="1" si="20"/>
        <v>2.1133975146731818</v>
      </c>
    </row>
    <row r="624" spans="5:6" x14ac:dyDescent="0.25">
      <c r="E624" s="5">
        <f t="shared" ca="1" si="19"/>
        <v>0.24707480567593643</v>
      </c>
      <c r="F624" s="1">
        <f t="shared" ca="1" si="20"/>
        <v>1.6552911163053432</v>
      </c>
    </row>
    <row r="625" spans="5:6" x14ac:dyDescent="0.25">
      <c r="E625" s="5">
        <f t="shared" ca="1" si="19"/>
        <v>6.976647423996829E-2</v>
      </c>
      <c r="F625" s="1">
        <f t="shared" ca="1" si="20"/>
        <v>1.4503603793570818</v>
      </c>
    </row>
    <row r="626" spans="5:6" x14ac:dyDescent="0.25">
      <c r="E626" s="5">
        <f t="shared" ca="1" si="19"/>
        <v>0.87193297350324339</v>
      </c>
      <c r="F626" s="1">
        <f t="shared" ca="1" si="20"/>
        <v>2.2550656822435671</v>
      </c>
    </row>
    <row r="627" spans="5:6" x14ac:dyDescent="0.25">
      <c r="E627" s="5">
        <f t="shared" ca="1" si="19"/>
        <v>0.53893410277132958</v>
      </c>
      <c r="F627" s="1">
        <f t="shared" ca="1" si="20"/>
        <v>1.8881310114544354</v>
      </c>
    </row>
    <row r="628" spans="5:6" x14ac:dyDescent="0.25">
      <c r="E628" s="5">
        <f t="shared" ca="1" si="19"/>
        <v>0.27968969468074834</v>
      </c>
      <c r="F628" s="1">
        <f t="shared" ca="1" si="20"/>
        <v>1.683243182398239</v>
      </c>
    </row>
    <row r="629" spans="5:6" x14ac:dyDescent="0.25">
      <c r="E629" s="5">
        <f t="shared" ca="1" si="19"/>
        <v>0.94535910566661008</v>
      </c>
      <c r="F629" s="1">
        <f t="shared" ca="1" si="20"/>
        <v>2.4451502214743308</v>
      </c>
    </row>
    <row r="630" spans="5:6" x14ac:dyDescent="0.25">
      <c r="E630" s="5">
        <f t="shared" ca="1" si="19"/>
        <v>0.84941045387042302</v>
      </c>
      <c r="F630" s="1">
        <f t="shared" ca="1" si="20"/>
        <v>2.2158212181918913</v>
      </c>
    </row>
    <row r="631" spans="5:6" x14ac:dyDescent="0.25">
      <c r="E631" s="5">
        <f t="shared" ca="1" si="19"/>
        <v>0.16156206702775178</v>
      </c>
      <c r="F631" s="1">
        <f t="shared" ca="1" si="20"/>
        <v>1.5732471002017594</v>
      </c>
    </row>
    <row r="632" spans="5:6" x14ac:dyDescent="0.25">
      <c r="E632" s="5">
        <f t="shared" ca="1" si="19"/>
        <v>0.39073100891423973</v>
      </c>
      <c r="F632" s="1">
        <f t="shared" ca="1" si="20"/>
        <v>1.7721627024099065</v>
      </c>
    </row>
    <row r="633" spans="5:6" x14ac:dyDescent="0.25">
      <c r="E633" s="5">
        <f t="shared" ca="1" si="19"/>
        <v>0.80014144132440157</v>
      </c>
      <c r="F633" s="1">
        <f t="shared" ca="1" si="20"/>
        <v>2.1438527592792567</v>
      </c>
    </row>
    <row r="634" spans="5:6" x14ac:dyDescent="0.25">
      <c r="E634" s="5">
        <f t="shared" ca="1" si="19"/>
        <v>0.23207673923425121</v>
      </c>
      <c r="F634" s="1">
        <f t="shared" ca="1" si="20"/>
        <v>1.6419658314588548</v>
      </c>
    </row>
    <row r="635" spans="5:6" x14ac:dyDescent="0.25">
      <c r="E635" s="5">
        <f t="shared" ca="1" si="19"/>
        <v>0.95690567891619316</v>
      </c>
      <c r="F635" s="1">
        <f t="shared" ca="1" si="20"/>
        <v>2.4945560789826553</v>
      </c>
    </row>
    <row r="636" spans="5:6" x14ac:dyDescent="0.25">
      <c r="E636" s="5">
        <f t="shared" ca="1" si="19"/>
        <v>0.41549794383104566</v>
      </c>
      <c r="F636" s="1">
        <f t="shared" ca="1" si="20"/>
        <v>1.7913770247287961</v>
      </c>
    </row>
    <row r="637" spans="5:6" x14ac:dyDescent="0.25">
      <c r="E637" s="5">
        <f t="shared" ca="1" si="19"/>
        <v>0.24734691011619092</v>
      </c>
      <c r="F637" s="1">
        <f t="shared" ca="1" si="20"/>
        <v>1.6555298261105875</v>
      </c>
    </row>
    <row r="638" spans="5:6" x14ac:dyDescent="0.25">
      <c r="E638" s="5">
        <f t="shared" ca="1" si="19"/>
        <v>0.29704172706189036</v>
      </c>
      <c r="F638" s="1">
        <f t="shared" ca="1" si="20"/>
        <v>1.6976552029037946</v>
      </c>
    </row>
    <row r="639" spans="5:6" x14ac:dyDescent="0.25">
      <c r="E639" s="5">
        <f t="shared" ca="1" si="19"/>
        <v>0.22425252121566575</v>
      </c>
      <c r="F639" s="1">
        <f t="shared" ca="1" si="20"/>
        <v>1.6348726643410316</v>
      </c>
    </row>
    <row r="640" spans="5:6" x14ac:dyDescent="0.25">
      <c r="E640" s="5">
        <f t="shared" ca="1" si="19"/>
        <v>0.20667516934621821</v>
      </c>
      <c r="F640" s="1">
        <f t="shared" ca="1" si="20"/>
        <v>1.6185309763349069</v>
      </c>
    </row>
    <row r="641" spans="5:6" x14ac:dyDescent="0.25">
      <c r="E641" s="5">
        <f t="shared" ca="1" si="19"/>
        <v>0.38172341231425955</v>
      </c>
      <c r="F641" s="1">
        <f t="shared" ca="1" si="20"/>
        <v>1.7651501907015295</v>
      </c>
    </row>
    <row r="642" spans="5:6" x14ac:dyDescent="0.25">
      <c r="E642" s="5">
        <f t="shared" ca="1" si="19"/>
        <v>0.63160757491054298</v>
      </c>
      <c r="F642" s="1">
        <f t="shared" ca="1" si="20"/>
        <v>1.966140588142822</v>
      </c>
    </row>
    <row r="643" spans="5:6" x14ac:dyDescent="0.25">
      <c r="E643" s="5">
        <f t="shared" ca="1" si="19"/>
        <v>0.37897752057509448</v>
      </c>
      <c r="F643" s="1">
        <f t="shared" ca="1" si="20"/>
        <v>1.763008822453209</v>
      </c>
    </row>
    <row r="644" spans="5:6" x14ac:dyDescent="0.25">
      <c r="E644" s="5">
        <f t="shared" ref="E644:E707" ca="1" si="21">RAND()</f>
        <v>0.91496291958321807</v>
      </c>
      <c r="F644" s="1">
        <f t="shared" ref="F644:F707" ca="1" si="22">_xlfn.BETA.INV(E644,$C$3,$C$4)/(1-_xlfn.BETA.INV(E644,$C$3,$C$4))</f>
        <v>2.3493603641534562</v>
      </c>
    </row>
    <row r="645" spans="5:6" x14ac:dyDescent="0.25">
      <c r="E645" s="5">
        <f t="shared" ca="1" si="21"/>
        <v>0.87461013752819294</v>
      </c>
      <c r="F645" s="1">
        <f t="shared" ca="1" si="22"/>
        <v>2.2600933409530435</v>
      </c>
    </row>
    <row r="646" spans="5:6" x14ac:dyDescent="0.25">
      <c r="E646" s="5">
        <f t="shared" ca="1" si="21"/>
        <v>0.85115676193668222</v>
      </c>
      <c r="F646" s="1">
        <f t="shared" ca="1" si="22"/>
        <v>2.2186897474196892</v>
      </c>
    </row>
    <row r="647" spans="5:6" x14ac:dyDescent="0.25">
      <c r="E647" s="5">
        <f t="shared" ca="1" si="21"/>
        <v>0.86028593905811501</v>
      </c>
      <c r="F647" s="1">
        <f t="shared" ca="1" si="22"/>
        <v>2.2341364991078105</v>
      </c>
    </row>
    <row r="648" spans="5:6" x14ac:dyDescent="0.25">
      <c r="E648" s="5">
        <f t="shared" ca="1" si="21"/>
        <v>0.15785594540372461</v>
      </c>
      <c r="F648" s="1">
        <f t="shared" ca="1" si="22"/>
        <v>1.569253329619011</v>
      </c>
    </row>
    <row r="649" spans="5:6" x14ac:dyDescent="0.25">
      <c r="E649" s="5">
        <f t="shared" ca="1" si="21"/>
        <v>0.99210925218316748</v>
      </c>
      <c r="F649" s="1">
        <f t="shared" ca="1" si="22"/>
        <v>2.8216219990540923</v>
      </c>
    </row>
    <row r="650" spans="5:6" x14ac:dyDescent="0.25">
      <c r="E650" s="5">
        <f t="shared" ca="1" si="21"/>
        <v>0.69080937308532264</v>
      </c>
      <c r="F650" s="1">
        <f t="shared" ca="1" si="22"/>
        <v>2.0212007602308661</v>
      </c>
    </row>
    <row r="651" spans="5:6" x14ac:dyDescent="0.25">
      <c r="E651" s="5">
        <f t="shared" ca="1" si="21"/>
        <v>0.25024039418357991</v>
      </c>
      <c r="F651" s="1">
        <f t="shared" ca="1" si="22"/>
        <v>1.6580618889046272</v>
      </c>
    </row>
    <row r="652" spans="5:6" x14ac:dyDescent="0.25">
      <c r="E652" s="5">
        <f t="shared" ca="1" si="21"/>
        <v>0.38746058665825955</v>
      </c>
      <c r="F652" s="1">
        <f t="shared" ca="1" si="22"/>
        <v>1.7696186234833642</v>
      </c>
    </row>
    <row r="653" spans="5:6" x14ac:dyDescent="0.25">
      <c r="E653" s="5">
        <f t="shared" ca="1" si="21"/>
        <v>9.4003641012708528E-2</v>
      </c>
      <c r="F653" s="1">
        <f t="shared" ca="1" si="22"/>
        <v>1.4896094113130689</v>
      </c>
    </row>
    <row r="654" spans="5:6" x14ac:dyDescent="0.25">
      <c r="E654" s="5">
        <f t="shared" ca="1" si="21"/>
        <v>0.21666408324511621</v>
      </c>
      <c r="F654" s="1">
        <f t="shared" ca="1" si="22"/>
        <v>1.6278904366010443</v>
      </c>
    </row>
    <row r="655" spans="5:6" x14ac:dyDescent="0.25">
      <c r="E655" s="5">
        <f t="shared" ca="1" si="21"/>
        <v>0.84652252477954726</v>
      </c>
      <c r="F655" s="1">
        <f t="shared" ca="1" si="22"/>
        <v>2.2111345720772961</v>
      </c>
    </row>
    <row r="656" spans="5:6" x14ac:dyDescent="0.25">
      <c r="E656" s="5">
        <f t="shared" ca="1" si="21"/>
        <v>5.3449897421996129E-2</v>
      </c>
      <c r="F656" s="1">
        <f t="shared" ca="1" si="22"/>
        <v>1.4183686692808348</v>
      </c>
    </row>
    <row r="657" spans="5:6" x14ac:dyDescent="0.25">
      <c r="E657" s="5">
        <f t="shared" ca="1" si="21"/>
        <v>3.2257882412623062E-2</v>
      </c>
      <c r="F657" s="1">
        <f t="shared" ca="1" si="22"/>
        <v>1.3640714973002352</v>
      </c>
    </row>
    <row r="658" spans="5:6" x14ac:dyDescent="0.25">
      <c r="E658" s="5">
        <f t="shared" ca="1" si="21"/>
        <v>0.33258190621180095</v>
      </c>
      <c r="F658" s="1">
        <f t="shared" ca="1" si="22"/>
        <v>1.7264382262686213</v>
      </c>
    </row>
    <row r="659" spans="5:6" x14ac:dyDescent="0.25">
      <c r="E659" s="5">
        <f t="shared" ca="1" si="21"/>
        <v>0.16037969264315333</v>
      </c>
      <c r="F659" s="1">
        <f t="shared" ca="1" si="22"/>
        <v>1.5719783366865994</v>
      </c>
    </row>
    <row r="660" spans="5:6" x14ac:dyDescent="0.25">
      <c r="E660" s="5">
        <f t="shared" ca="1" si="21"/>
        <v>0.64155460398631536</v>
      </c>
      <c r="F660" s="1">
        <f t="shared" ca="1" si="22"/>
        <v>1.9750319450858134</v>
      </c>
    </row>
    <row r="661" spans="5:6" x14ac:dyDescent="0.25">
      <c r="E661" s="5">
        <f t="shared" ca="1" si="21"/>
        <v>0.967983224123796</v>
      </c>
      <c r="F661" s="1">
        <f t="shared" ca="1" si="22"/>
        <v>2.5547911199793321</v>
      </c>
    </row>
    <row r="662" spans="5:6" x14ac:dyDescent="0.25">
      <c r="E662" s="5">
        <f t="shared" ca="1" si="21"/>
        <v>0.93581406659469901</v>
      </c>
      <c r="F662" s="1">
        <f t="shared" ca="1" si="22"/>
        <v>2.410895538835955</v>
      </c>
    </row>
    <row r="663" spans="5:6" x14ac:dyDescent="0.25">
      <c r="E663" s="5">
        <f t="shared" ca="1" si="21"/>
        <v>0.12615556255474092</v>
      </c>
      <c r="F663" s="1">
        <f t="shared" ca="1" si="22"/>
        <v>1.5327295732334159</v>
      </c>
    </row>
    <row r="664" spans="5:6" x14ac:dyDescent="0.25">
      <c r="E664" s="5">
        <f t="shared" ca="1" si="21"/>
        <v>0.90053290049232859</v>
      </c>
      <c r="F664" s="1">
        <f t="shared" ca="1" si="22"/>
        <v>2.3140022700688156</v>
      </c>
    </row>
    <row r="665" spans="5:6" x14ac:dyDescent="0.25">
      <c r="E665" s="5">
        <f t="shared" ca="1" si="21"/>
        <v>0.4665633500184303</v>
      </c>
      <c r="F665" s="1">
        <f t="shared" ca="1" si="22"/>
        <v>1.8309687835016146</v>
      </c>
    </row>
    <row r="666" spans="5:6" x14ac:dyDescent="0.25">
      <c r="E666" s="5">
        <f t="shared" ca="1" si="21"/>
        <v>0.5242551196070655</v>
      </c>
      <c r="F666" s="1">
        <f t="shared" ca="1" si="22"/>
        <v>1.8763587743371808</v>
      </c>
    </row>
    <row r="667" spans="5:6" x14ac:dyDescent="0.25">
      <c r="E667" s="5">
        <f t="shared" ca="1" si="21"/>
        <v>0.29245199856425641</v>
      </c>
      <c r="F667" s="1">
        <f t="shared" ca="1" si="22"/>
        <v>1.6938695079164856</v>
      </c>
    </row>
    <row r="668" spans="5:6" x14ac:dyDescent="0.25">
      <c r="E668" s="5">
        <f t="shared" ca="1" si="21"/>
        <v>0.82967900833155028</v>
      </c>
      <c r="F668" s="1">
        <f t="shared" ca="1" si="22"/>
        <v>2.1850969586448024</v>
      </c>
    </row>
    <row r="669" spans="5:6" x14ac:dyDescent="0.25">
      <c r="E669" s="5">
        <f t="shared" ca="1" si="21"/>
        <v>0.90404783251943144</v>
      </c>
      <c r="F669" s="1">
        <f t="shared" ca="1" si="22"/>
        <v>2.3221929179558001</v>
      </c>
    </row>
    <row r="670" spans="5:6" x14ac:dyDescent="0.25">
      <c r="E670" s="5">
        <f t="shared" ca="1" si="21"/>
        <v>6.6795154871159834E-2</v>
      </c>
      <c r="F670" s="1">
        <f t="shared" ca="1" si="22"/>
        <v>1.4449509077316223</v>
      </c>
    </row>
    <row r="671" spans="5:6" x14ac:dyDescent="0.25">
      <c r="E671" s="5">
        <f t="shared" ca="1" si="21"/>
        <v>0.31250240854156175</v>
      </c>
      <c r="F671" s="1">
        <f t="shared" ca="1" si="22"/>
        <v>1.710283379985299</v>
      </c>
    </row>
    <row r="672" spans="5:6" x14ac:dyDescent="0.25">
      <c r="E672" s="5">
        <f t="shared" ca="1" si="21"/>
        <v>0.53717220659171705</v>
      </c>
      <c r="F672" s="1">
        <f t="shared" ca="1" si="22"/>
        <v>1.8867117876984376</v>
      </c>
    </row>
    <row r="673" spans="5:6" x14ac:dyDescent="0.25">
      <c r="E673" s="5">
        <f t="shared" ca="1" si="21"/>
        <v>0.62150018406379959</v>
      </c>
      <c r="F673" s="1">
        <f t="shared" ca="1" si="22"/>
        <v>1.9572309929863561</v>
      </c>
    </row>
    <row r="674" spans="5:6" x14ac:dyDescent="0.25">
      <c r="E674" s="5">
        <f t="shared" ca="1" si="21"/>
        <v>0.94457885204784453</v>
      </c>
      <c r="F674" s="1">
        <f t="shared" ca="1" si="22"/>
        <v>2.4421591273835306</v>
      </c>
    </row>
    <row r="675" spans="5:6" x14ac:dyDescent="0.25">
      <c r="E675" s="5">
        <f t="shared" ca="1" si="21"/>
        <v>5.6745397760499916E-2</v>
      </c>
      <c r="F675" s="1">
        <f t="shared" ca="1" si="22"/>
        <v>1.4253283046535397</v>
      </c>
    </row>
    <row r="676" spans="5:6" x14ac:dyDescent="0.25">
      <c r="E676" s="5">
        <f t="shared" ca="1" si="21"/>
        <v>0.1025859670091287</v>
      </c>
      <c r="F676" s="1">
        <f t="shared" ca="1" si="22"/>
        <v>1.5019129042072452</v>
      </c>
    </row>
    <row r="677" spans="5:6" x14ac:dyDescent="0.25">
      <c r="E677" s="5">
        <f t="shared" ca="1" si="21"/>
        <v>0.84767705784703107</v>
      </c>
      <c r="F677" s="1">
        <f t="shared" ca="1" si="22"/>
        <v>2.2129997795943801</v>
      </c>
    </row>
    <row r="678" spans="5:6" x14ac:dyDescent="0.25">
      <c r="E678" s="5">
        <f t="shared" ca="1" si="21"/>
        <v>0.73275154974999424</v>
      </c>
      <c r="F678" s="1">
        <f t="shared" ca="1" si="22"/>
        <v>2.0641427817419018</v>
      </c>
    </row>
    <row r="679" spans="5:6" x14ac:dyDescent="0.25">
      <c r="E679" s="5">
        <f t="shared" ca="1" si="21"/>
        <v>0.80268738781442572</v>
      </c>
      <c r="F679" s="1">
        <f t="shared" ca="1" si="22"/>
        <v>2.1472202379672916</v>
      </c>
    </row>
    <row r="680" spans="5:6" x14ac:dyDescent="0.25">
      <c r="E680" s="5">
        <f t="shared" ca="1" si="21"/>
        <v>0.2248730426025114</v>
      </c>
      <c r="F680" s="1">
        <f t="shared" ca="1" si="22"/>
        <v>1.6354390266336656</v>
      </c>
    </row>
    <row r="681" spans="5:6" x14ac:dyDescent="0.25">
      <c r="E681" s="5">
        <f t="shared" ca="1" si="21"/>
        <v>0.3138716359973297</v>
      </c>
      <c r="F681" s="1">
        <f t="shared" ca="1" si="22"/>
        <v>1.711393237790606</v>
      </c>
    </row>
    <row r="682" spans="5:6" x14ac:dyDescent="0.25">
      <c r="E682" s="5">
        <f t="shared" ca="1" si="21"/>
        <v>0.87897065443646072</v>
      </c>
      <c r="F682" s="1">
        <f t="shared" ca="1" si="22"/>
        <v>2.2684731418172444</v>
      </c>
    </row>
    <row r="683" spans="5:6" x14ac:dyDescent="0.25">
      <c r="E683" s="5">
        <f t="shared" ca="1" si="21"/>
        <v>3.0358690742465333E-2</v>
      </c>
      <c r="F683" s="1">
        <f t="shared" ca="1" si="22"/>
        <v>1.3580216174460245</v>
      </c>
    </row>
    <row r="684" spans="5:6" x14ac:dyDescent="0.25">
      <c r="E684" s="5">
        <f t="shared" ca="1" si="21"/>
        <v>0.34531979101605126</v>
      </c>
      <c r="F684" s="1">
        <f t="shared" ca="1" si="22"/>
        <v>1.7365679837179893</v>
      </c>
    </row>
    <row r="685" spans="5:6" x14ac:dyDescent="0.25">
      <c r="E685" s="5">
        <f t="shared" ca="1" si="21"/>
        <v>0.28101529136986592</v>
      </c>
      <c r="F685" s="1">
        <f t="shared" ca="1" si="22"/>
        <v>1.6843541410473566</v>
      </c>
    </row>
    <row r="686" spans="5:6" x14ac:dyDescent="0.25">
      <c r="E686" s="5">
        <f t="shared" ca="1" si="21"/>
        <v>0.35225370972962267</v>
      </c>
      <c r="F686" s="1">
        <f t="shared" ca="1" si="22"/>
        <v>1.742049841424649</v>
      </c>
    </row>
    <row r="687" spans="5:6" x14ac:dyDescent="0.25">
      <c r="E687" s="5">
        <f t="shared" ca="1" si="21"/>
        <v>0.26137163133469643</v>
      </c>
      <c r="F687" s="1">
        <f t="shared" ca="1" si="22"/>
        <v>1.6677001722018365</v>
      </c>
    </row>
    <row r="688" spans="5:6" x14ac:dyDescent="0.25">
      <c r="E688" s="5">
        <f t="shared" ca="1" si="21"/>
        <v>0.90361486818615677</v>
      </c>
      <c r="F688" s="1">
        <f t="shared" ca="1" si="22"/>
        <v>2.3211704646997751</v>
      </c>
    </row>
    <row r="689" spans="5:6" x14ac:dyDescent="0.25">
      <c r="E689" s="5">
        <f t="shared" ca="1" si="21"/>
        <v>0.28563894830647329</v>
      </c>
      <c r="F689" s="1">
        <f t="shared" ca="1" si="22"/>
        <v>1.6882157295786955</v>
      </c>
    </row>
    <row r="690" spans="5:6" x14ac:dyDescent="0.25">
      <c r="E690" s="5">
        <f t="shared" ca="1" si="21"/>
        <v>0.14288819808723174</v>
      </c>
      <c r="F690" s="1">
        <f t="shared" ca="1" si="22"/>
        <v>1.5525801896372746</v>
      </c>
    </row>
    <row r="691" spans="5:6" x14ac:dyDescent="0.25">
      <c r="E691" s="5">
        <f t="shared" ca="1" si="21"/>
        <v>5.321168315051239E-2</v>
      </c>
      <c r="F691" s="1">
        <f t="shared" ca="1" si="22"/>
        <v>1.4178540135458066</v>
      </c>
    </row>
    <row r="692" spans="5:6" x14ac:dyDescent="0.25">
      <c r="E692" s="5">
        <f t="shared" ca="1" si="21"/>
        <v>0.5820126063124873</v>
      </c>
      <c r="F692" s="1">
        <f t="shared" ca="1" si="22"/>
        <v>1.9234678410633506</v>
      </c>
    </row>
    <row r="693" spans="5:6" x14ac:dyDescent="0.25">
      <c r="E693" s="5">
        <f t="shared" ca="1" si="21"/>
        <v>0.34968405940603875</v>
      </c>
      <c r="F693" s="1">
        <f t="shared" ca="1" si="22"/>
        <v>1.7400207568401997</v>
      </c>
    </row>
    <row r="694" spans="5:6" x14ac:dyDescent="0.25">
      <c r="E694" s="5">
        <f t="shared" ca="1" si="21"/>
        <v>0.32056773307266728</v>
      </c>
      <c r="F694" s="1">
        <f t="shared" ca="1" si="22"/>
        <v>1.7168026765234172</v>
      </c>
    </row>
    <row r="695" spans="5:6" x14ac:dyDescent="0.25">
      <c r="E695" s="5">
        <f t="shared" ca="1" si="21"/>
        <v>0.14214514757887253</v>
      </c>
      <c r="F695" s="1">
        <f t="shared" ca="1" si="22"/>
        <v>1.5517277690033353</v>
      </c>
    </row>
    <row r="696" spans="5:6" x14ac:dyDescent="0.25">
      <c r="E696" s="5">
        <f t="shared" ca="1" si="21"/>
        <v>0.20524659286718794</v>
      </c>
      <c r="F696" s="1">
        <f t="shared" ca="1" si="22"/>
        <v>1.617175697548769</v>
      </c>
    </row>
    <row r="697" spans="5:6" x14ac:dyDescent="0.25">
      <c r="E697" s="5">
        <f t="shared" ca="1" si="21"/>
        <v>2.9305301076987922E-2</v>
      </c>
      <c r="F697" s="1">
        <f t="shared" ca="1" si="22"/>
        <v>1.3545426270545287</v>
      </c>
    </row>
    <row r="698" spans="5:6" x14ac:dyDescent="0.25">
      <c r="E698" s="5">
        <f t="shared" ca="1" si="21"/>
        <v>9.3566024700679762E-2</v>
      </c>
      <c r="F698" s="1">
        <f t="shared" ca="1" si="22"/>
        <v>1.4889633088475354</v>
      </c>
    </row>
    <row r="699" spans="5:6" x14ac:dyDescent="0.25">
      <c r="E699" s="5">
        <f t="shared" ca="1" si="21"/>
        <v>0.3135238709543744</v>
      </c>
      <c r="F699" s="1">
        <f t="shared" ca="1" si="22"/>
        <v>1.7111114723232665</v>
      </c>
    </row>
    <row r="700" spans="5:6" x14ac:dyDescent="0.25">
      <c r="E700" s="5">
        <f t="shared" ca="1" si="21"/>
        <v>0.78225617767131739</v>
      </c>
      <c r="F700" s="1">
        <f t="shared" ca="1" si="22"/>
        <v>2.1210413079545543</v>
      </c>
    </row>
    <row r="701" spans="5:6" x14ac:dyDescent="0.25">
      <c r="E701" s="5">
        <f t="shared" ca="1" si="21"/>
        <v>0.20570433256572118</v>
      </c>
      <c r="F701" s="1">
        <f t="shared" ca="1" si="22"/>
        <v>1.6176104249012877</v>
      </c>
    </row>
    <row r="702" spans="5:6" x14ac:dyDescent="0.25">
      <c r="E702" s="5">
        <f t="shared" ca="1" si="21"/>
        <v>0.1754288838791459</v>
      </c>
      <c r="F702" s="1">
        <f t="shared" ca="1" si="22"/>
        <v>1.5877766802907063</v>
      </c>
    </row>
    <row r="703" spans="5:6" x14ac:dyDescent="0.25">
      <c r="E703" s="5">
        <f t="shared" ca="1" si="21"/>
        <v>0.70064338710643115</v>
      </c>
      <c r="F703" s="1">
        <f t="shared" ca="1" si="22"/>
        <v>2.0309242790504802</v>
      </c>
    </row>
    <row r="704" spans="5:6" x14ac:dyDescent="0.25">
      <c r="E704" s="5">
        <f t="shared" ca="1" si="21"/>
        <v>0.92340069420506921</v>
      </c>
      <c r="F704" s="1">
        <f t="shared" ca="1" si="22"/>
        <v>2.3724898424623326</v>
      </c>
    </row>
    <row r="705" spans="5:6" x14ac:dyDescent="0.25">
      <c r="E705" s="5">
        <f t="shared" ca="1" si="21"/>
        <v>0.11885361573630238</v>
      </c>
      <c r="F705" s="1">
        <f t="shared" ca="1" si="22"/>
        <v>1.5235851074055629</v>
      </c>
    </row>
    <row r="706" spans="5:6" x14ac:dyDescent="0.25">
      <c r="E706" s="5">
        <f t="shared" ca="1" si="21"/>
        <v>0.69430348651671814</v>
      </c>
      <c r="F706" s="1">
        <f t="shared" ca="1" si="22"/>
        <v>2.0246337337335869</v>
      </c>
    </row>
    <row r="707" spans="5:6" x14ac:dyDescent="0.25">
      <c r="E707" s="5">
        <f t="shared" ca="1" si="21"/>
        <v>0.208066370289681</v>
      </c>
      <c r="F707" s="1">
        <f t="shared" ca="1" si="22"/>
        <v>1.6198466525960742</v>
      </c>
    </row>
    <row r="708" spans="5:6" x14ac:dyDescent="0.25">
      <c r="E708" s="5">
        <f t="shared" ref="E708:E771" ca="1" si="23">RAND()</f>
        <v>4.5884834746667935E-2</v>
      </c>
      <c r="F708" s="1">
        <f t="shared" ref="F708:F771" ca="1" si="24">_xlfn.BETA.INV(E708,$C$3,$C$4)/(1-_xlfn.BETA.INV(E708,$C$3,$C$4))</f>
        <v>1.4011567544409329</v>
      </c>
    </row>
    <row r="709" spans="5:6" x14ac:dyDescent="0.25">
      <c r="E709" s="5">
        <f t="shared" ca="1" si="23"/>
        <v>0.87879357948142534</v>
      </c>
      <c r="F709" s="1">
        <f t="shared" ca="1" si="24"/>
        <v>2.2681280723429276</v>
      </c>
    </row>
    <row r="710" spans="5:6" x14ac:dyDescent="0.25">
      <c r="E710" s="5">
        <f t="shared" ca="1" si="23"/>
        <v>0.81268449653093866</v>
      </c>
      <c r="F710" s="1">
        <f t="shared" ca="1" si="24"/>
        <v>2.1607645062644756</v>
      </c>
    </row>
    <row r="711" spans="5:6" x14ac:dyDescent="0.25">
      <c r="E711" s="5">
        <f t="shared" ca="1" si="23"/>
        <v>0.37977919251682701</v>
      </c>
      <c r="F711" s="1">
        <f t="shared" ca="1" si="24"/>
        <v>1.7636341946858276</v>
      </c>
    </row>
    <row r="712" spans="5:6" x14ac:dyDescent="0.25">
      <c r="E712" s="5">
        <f t="shared" ca="1" si="23"/>
        <v>0.30118545830147148</v>
      </c>
      <c r="F712" s="1">
        <f t="shared" ca="1" si="24"/>
        <v>1.7010579451273611</v>
      </c>
    </row>
    <row r="713" spans="5:6" x14ac:dyDescent="0.25">
      <c r="E713" s="5">
        <f t="shared" ca="1" si="23"/>
        <v>0.59790066835159839</v>
      </c>
      <c r="F713" s="1">
        <f t="shared" ca="1" si="24"/>
        <v>1.9368692007022961</v>
      </c>
    </row>
    <row r="714" spans="5:6" x14ac:dyDescent="0.25">
      <c r="E714" s="5">
        <f t="shared" ca="1" si="23"/>
        <v>0.56809108253019336</v>
      </c>
      <c r="F714" s="1">
        <f t="shared" ca="1" si="24"/>
        <v>1.9119016204897561</v>
      </c>
    </row>
    <row r="715" spans="5:6" x14ac:dyDescent="0.25">
      <c r="E715" s="5">
        <f t="shared" ca="1" si="23"/>
        <v>0.85327510246653315</v>
      </c>
      <c r="F715" s="1">
        <f t="shared" ca="1" si="24"/>
        <v>2.222205394518491</v>
      </c>
    </row>
    <row r="716" spans="5:6" x14ac:dyDescent="0.25">
      <c r="E716" s="5">
        <f t="shared" ca="1" si="23"/>
        <v>0.44521562412469939</v>
      </c>
      <c r="F716" s="1">
        <f t="shared" ca="1" si="24"/>
        <v>1.8143925022552951</v>
      </c>
    </row>
    <row r="717" spans="5:6" x14ac:dyDescent="0.25">
      <c r="E717" s="5">
        <f t="shared" ca="1" si="23"/>
        <v>0.21404018024607685</v>
      </c>
      <c r="F717" s="1">
        <f t="shared" ca="1" si="24"/>
        <v>1.6254510898423364</v>
      </c>
    </row>
    <row r="718" spans="5:6" x14ac:dyDescent="0.25">
      <c r="E718" s="5">
        <f t="shared" ca="1" si="23"/>
        <v>0.29649123956999135</v>
      </c>
      <c r="F718" s="1">
        <f t="shared" ca="1" si="24"/>
        <v>1.697202093048529</v>
      </c>
    </row>
    <row r="719" spans="5:6" x14ac:dyDescent="0.25">
      <c r="E719" s="5">
        <f t="shared" ca="1" si="23"/>
        <v>0.46110491499774053</v>
      </c>
      <c r="F719" s="1">
        <f t="shared" ca="1" si="24"/>
        <v>1.8267236577223798</v>
      </c>
    </row>
    <row r="720" spans="5:6" x14ac:dyDescent="0.25">
      <c r="E720" s="5">
        <f t="shared" ca="1" si="23"/>
        <v>3.3094626175094843E-2</v>
      </c>
      <c r="F720" s="1">
        <f t="shared" ca="1" si="24"/>
        <v>1.3666526323548949</v>
      </c>
    </row>
    <row r="721" spans="5:6" x14ac:dyDescent="0.25">
      <c r="E721" s="5">
        <f t="shared" ca="1" si="23"/>
        <v>0.75886323275281198</v>
      </c>
      <c r="F721" s="1">
        <f t="shared" ca="1" si="24"/>
        <v>2.0931496673483436</v>
      </c>
    </row>
    <row r="722" spans="5:6" x14ac:dyDescent="0.25">
      <c r="E722" s="5">
        <f t="shared" ca="1" si="23"/>
        <v>0.24675017780963893</v>
      </c>
      <c r="F722" s="1">
        <f t="shared" ca="1" si="24"/>
        <v>1.6550061940663767</v>
      </c>
    </row>
    <row r="723" spans="5:6" x14ac:dyDescent="0.25">
      <c r="E723" s="5">
        <f t="shared" ca="1" si="23"/>
        <v>0.35427151503310095</v>
      </c>
      <c r="F723" s="1">
        <f t="shared" ca="1" si="24"/>
        <v>1.7436412417042206</v>
      </c>
    </row>
    <row r="724" spans="5:6" x14ac:dyDescent="0.25">
      <c r="E724" s="5">
        <f t="shared" ca="1" si="23"/>
        <v>0.74332316430119183</v>
      </c>
      <c r="F724" s="1">
        <f t="shared" ca="1" si="24"/>
        <v>2.0756456267139858</v>
      </c>
    </row>
    <row r="725" spans="5:6" x14ac:dyDescent="0.25">
      <c r="E725" s="5">
        <f t="shared" ca="1" si="23"/>
        <v>0.55835743731783383</v>
      </c>
      <c r="F725" s="1">
        <f t="shared" ca="1" si="24"/>
        <v>1.9039025248575125</v>
      </c>
    </row>
    <row r="726" spans="5:6" x14ac:dyDescent="0.25">
      <c r="E726" s="5">
        <f t="shared" ca="1" si="23"/>
        <v>0.59146308819792914</v>
      </c>
      <c r="F726" s="1">
        <f t="shared" ca="1" si="24"/>
        <v>1.9314116909800045</v>
      </c>
    </row>
    <row r="727" spans="5:6" x14ac:dyDescent="0.25">
      <c r="E727" s="5">
        <f t="shared" ca="1" si="23"/>
        <v>0.62338272236078152</v>
      </c>
      <c r="F727" s="1">
        <f t="shared" ca="1" si="24"/>
        <v>1.9588813021630238</v>
      </c>
    </row>
    <row r="728" spans="5:6" x14ac:dyDescent="0.25">
      <c r="E728" s="5">
        <f t="shared" ca="1" si="23"/>
        <v>0.97364807741991921</v>
      </c>
      <c r="F728" s="1">
        <f t="shared" ca="1" si="24"/>
        <v>2.5934264173263744</v>
      </c>
    </row>
    <row r="729" spans="5:6" x14ac:dyDescent="0.25">
      <c r="E729" s="5">
        <f t="shared" ca="1" si="23"/>
        <v>0.62633053683604045</v>
      </c>
      <c r="F729" s="1">
        <f t="shared" ca="1" si="24"/>
        <v>1.9614737668407791</v>
      </c>
    </row>
    <row r="730" spans="5:6" x14ac:dyDescent="0.25">
      <c r="E730" s="5">
        <f t="shared" ca="1" si="23"/>
        <v>0.99621371637229761</v>
      </c>
      <c r="F730" s="1">
        <f t="shared" ca="1" si="24"/>
        <v>2.9539229337169624</v>
      </c>
    </row>
    <row r="731" spans="5:6" x14ac:dyDescent="0.25">
      <c r="E731" s="5">
        <f t="shared" ca="1" si="23"/>
        <v>0.64767535438785484</v>
      </c>
      <c r="F731" s="1">
        <f t="shared" ca="1" si="24"/>
        <v>1.9805678172820087</v>
      </c>
    </row>
    <row r="732" spans="5:6" x14ac:dyDescent="0.25">
      <c r="E732" s="5">
        <f t="shared" ca="1" si="23"/>
        <v>0.80286623449876859</v>
      </c>
      <c r="F732" s="1">
        <f t="shared" ca="1" si="24"/>
        <v>2.1474580016917799</v>
      </c>
    </row>
    <row r="733" spans="5:6" x14ac:dyDescent="0.25">
      <c r="E733" s="5">
        <f t="shared" ca="1" si="23"/>
        <v>0.3167139248911689</v>
      </c>
      <c r="F733" s="1">
        <f t="shared" ca="1" si="24"/>
        <v>1.7136930165721236</v>
      </c>
    </row>
    <row r="734" spans="5:6" x14ac:dyDescent="0.25">
      <c r="E734" s="5">
        <f t="shared" ca="1" si="23"/>
        <v>0.74214454699752253</v>
      </c>
      <c r="F734" s="1">
        <f t="shared" ca="1" si="24"/>
        <v>2.0743477051541048</v>
      </c>
    </row>
    <row r="735" spans="5:6" x14ac:dyDescent="0.25">
      <c r="E735" s="5">
        <f t="shared" ca="1" si="23"/>
        <v>0.16272978504055891</v>
      </c>
      <c r="F735" s="1">
        <f t="shared" ca="1" si="24"/>
        <v>1.5744952878777436</v>
      </c>
    </row>
    <row r="736" spans="5:6" x14ac:dyDescent="0.25">
      <c r="E736" s="5">
        <f t="shared" ca="1" si="23"/>
        <v>0.82258493997171833</v>
      </c>
      <c r="F736" s="1">
        <f t="shared" ca="1" si="24"/>
        <v>2.174724590449606</v>
      </c>
    </row>
    <row r="737" spans="5:6" x14ac:dyDescent="0.25">
      <c r="E737" s="5">
        <f t="shared" ca="1" si="23"/>
        <v>0.62965921622132726</v>
      </c>
      <c r="F737" s="1">
        <f t="shared" ca="1" si="24"/>
        <v>1.9644135979674904</v>
      </c>
    </row>
    <row r="738" spans="5:6" x14ac:dyDescent="0.25">
      <c r="E738" s="5">
        <f t="shared" ca="1" si="23"/>
        <v>0.87920319593377072</v>
      </c>
      <c r="F738" s="1">
        <f t="shared" ca="1" si="24"/>
        <v>2.2689269295007222</v>
      </c>
    </row>
    <row r="739" spans="5:6" x14ac:dyDescent="0.25">
      <c r="E739" s="5">
        <f t="shared" ca="1" si="23"/>
        <v>0.87839743364658118</v>
      </c>
      <c r="F739" s="1">
        <f t="shared" ca="1" si="24"/>
        <v>2.2673575891787174</v>
      </c>
    </row>
    <row r="740" spans="5:6" x14ac:dyDescent="0.25">
      <c r="E740" s="5">
        <f t="shared" ca="1" si="23"/>
        <v>3.5826581228604382E-2</v>
      </c>
      <c r="F740" s="1">
        <f t="shared" ca="1" si="24"/>
        <v>1.3747556690416527</v>
      </c>
    </row>
    <row r="741" spans="5:6" x14ac:dyDescent="0.25">
      <c r="E741" s="5">
        <f t="shared" ca="1" si="23"/>
        <v>0.31135908436737436</v>
      </c>
      <c r="F741" s="1">
        <f t="shared" ca="1" si="24"/>
        <v>1.7093556282022102</v>
      </c>
    </row>
    <row r="742" spans="5:6" x14ac:dyDescent="0.25">
      <c r="E742" s="5">
        <f t="shared" ca="1" si="23"/>
        <v>0.78571407791176595</v>
      </c>
      <c r="F742" s="1">
        <f t="shared" ca="1" si="24"/>
        <v>2.1253425531600736</v>
      </c>
    </row>
    <row r="743" spans="5:6" x14ac:dyDescent="0.25">
      <c r="E743" s="5">
        <f t="shared" ca="1" si="23"/>
        <v>5.1188902997003738E-2</v>
      </c>
      <c r="F743" s="1">
        <f t="shared" ca="1" si="24"/>
        <v>1.41341681251551</v>
      </c>
    </row>
    <row r="744" spans="5:6" x14ac:dyDescent="0.25">
      <c r="E744" s="5">
        <f t="shared" ca="1" si="23"/>
        <v>0.26882091090421523</v>
      </c>
      <c r="F744" s="1">
        <f t="shared" ca="1" si="24"/>
        <v>1.6740657260228462</v>
      </c>
    </row>
    <row r="745" spans="5:6" x14ac:dyDescent="0.25">
      <c r="E745" s="5">
        <f t="shared" ca="1" si="23"/>
        <v>0.53058490725286567</v>
      </c>
      <c r="F745" s="1">
        <f t="shared" ca="1" si="24"/>
        <v>1.8814210122007979</v>
      </c>
    </row>
    <row r="746" spans="5:6" x14ac:dyDescent="0.25">
      <c r="E746" s="5">
        <f t="shared" ca="1" si="23"/>
        <v>0.22566882160016899</v>
      </c>
      <c r="F746" s="1">
        <f t="shared" ca="1" si="24"/>
        <v>1.6361643660010849</v>
      </c>
    </row>
    <row r="747" spans="5:6" x14ac:dyDescent="0.25">
      <c r="E747" s="5">
        <f t="shared" ca="1" si="23"/>
        <v>0.48837666612496777</v>
      </c>
      <c r="F747" s="1">
        <f t="shared" ca="1" si="24"/>
        <v>1.8480006759500651</v>
      </c>
    </row>
    <row r="748" spans="5:6" x14ac:dyDescent="0.25">
      <c r="E748" s="5">
        <f t="shared" ca="1" si="23"/>
        <v>0.22391818184170886</v>
      </c>
      <c r="F748" s="1">
        <f t="shared" ca="1" si="24"/>
        <v>1.6345672256843824</v>
      </c>
    </row>
    <row r="749" spans="5:6" x14ac:dyDescent="0.25">
      <c r="E749" s="5">
        <f t="shared" ca="1" si="23"/>
        <v>0.32923215244667792</v>
      </c>
      <c r="F749" s="1">
        <f t="shared" ca="1" si="24"/>
        <v>1.7237601659863149</v>
      </c>
    </row>
    <row r="750" spans="5:6" x14ac:dyDescent="0.25">
      <c r="E750" s="5">
        <f t="shared" ca="1" si="23"/>
        <v>0.24243204132265639</v>
      </c>
      <c r="F750" s="1">
        <f t="shared" ca="1" si="24"/>
        <v>1.6512020018459441</v>
      </c>
    </row>
    <row r="751" spans="5:6" x14ac:dyDescent="0.25">
      <c r="E751" s="5">
        <f t="shared" ca="1" si="23"/>
        <v>0.86676373763694348</v>
      </c>
      <c r="F751" s="1">
        <f t="shared" ca="1" si="24"/>
        <v>2.2455947623246759</v>
      </c>
    </row>
    <row r="752" spans="5:6" x14ac:dyDescent="0.25">
      <c r="E752" s="5">
        <f t="shared" ca="1" si="23"/>
        <v>0.97263996403530517</v>
      </c>
      <c r="F752" s="1">
        <f t="shared" ca="1" si="24"/>
        <v>2.5860248325657458</v>
      </c>
    </row>
    <row r="753" spans="5:6" x14ac:dyDescent="0.25">
      <c r="E753" s="5">
        <f t="shared" ca="1" si="23"/>
        <v>0.84666710819468394</v>
      </c>
      <c r="F753" s="1">
        <f t="shared" ca="1" si="24"/>
        <v>2.2113675473313332</v>
      </c>
    </row>
    <row r="754" spans="5:6" x14ac:dyDescent="0.25">
      <c r="E754" s="5">
        <f t="shared" ca="1" si="23"/>
        <v>0.63797373895381215</v>
      </c>
      <c r="F754" s="1">
        <f t="shared" ca="1" si="24"/>
        <v>1.9718164693827187</v>
      </c>
    </row>
    <row r="755" spans="5:6" x14ac:dyDescent="0.25">
      <c r="E755" s="5">
        <f t="shared" ca="1" si="23"/>
        <v>0.93339012987463166</v>
      </c>
      <c r="F755" s="1">
        <f t="shared" ca="1" si="24"/>
        <v>2.4029149084515553</v>
      </c>
    </row>
    <row r="756" spans="5:6" x14ac:dyDescent="0.25">
      <c r="E756" s="5">
        <f t="shared" ca="1" si="23"/>
        <v>0.88014841169473179</v>
      </c>
      <c r="F756" s="1">
        <f t="shared" ca="1" si="24"/>
        <v>2.2707788597527068</v>
      </c>
    </row>
    <row r="757" spans="5:6" x14ac:dyDescent="0.25">
      <c r="E757" s="5">
        <f t="shared" ca="1" si="23"/>
        <v>0.97768091612649621</v>
      </c>
      <c r="F757" s="1">
        <f t="shared" ca="1" si="24"/>
        <v>2.6259190909996226</v>
      </c>
    </row>
    <row r="758" spans="5:6" x14ac:dyDescent="0.25">
      <c r="E758" s="5">
        <f t="shared" ca="1" si="23"/>
        <v>0.17755946617770479</v>
      </c>
      <c r="F758" s="1">
        <f t="shared" ca="1" si="24"/>
        <v>1.5899556717074617</v>
      </c>
    </row>
    <row r="759" spans="5:6" x14ac:dyDescent="0.25">
      <c r="E759" s="5">
        <f t="shared" ca="1" si="23"/>
        <v>0.54793061512713703</v>
      </c>
      <c r="F759" s="1">
        <f t="shared" ca="1" si="24"/>
        <v>1.895406402661763</v>
      </c>
    </row>
    <row r="760" spans="5:6" x14ac:dyDescent="0.25">
      <c r="E760" s="5">
        <f t="shared" ca="1" si="23"/>
        <v>0.82871837825070582</v>
      </c>
      <c r="F760" s="1">
        <f t="shared" ca="1" si="24"/>
        <v>2.1836732305950002</v>
      </c>
    </row>
    <row r="761" spans="5:6" x14ac:dyDescent="0.25">
      <c r="E761" s="5">
        <f t="shared" ca="1" si="23"/>
        <v>0.41560521639336423</v>
      </c>
      <c r="F761" s="1">
        <f t="shared" ca="1" si="24"/>
        <v>1.7914601140930777</v>
      </c>
    </row>
    <row r="762" spans="5:6" x14ac:dyDescent="0.25">
      <c r="E762" s="5">
        <f t="shared" ca="1" si="23"/>
        <v>0.89776234703277302</v>
      </c>
      <c r="F762" s="1">
        <f t="shared" ca="1" si="24"/>
        <v>2.307716226733818</v>
      </c>
    </row>
    <row r="763" spans="5:6" x14ac:dyDescent="0.25">
      <c r="E763" s="5">
        <f t="shared" ca="1" si="23"/>
        <v>0.19562343093667511</v>
      </c>
      <c r="F763" s="1">
        <f t="shared" ca="1" si="24"/>
        <v>1.6079287798325594</v>
      </c>
    </row>
    <row r="764" spans="5:6" x14ac:dyDescent="0.25">
      <c r="E764" s="5">
        <f t="shared" ca="1" si="23"/>
        <v>0.64717740083776043</v>
      </c>
      <c r="F764" s="1">
        <f t="shared" ca="1" si="24"/>
        <v>1.9801155331030664</v>
      </c>
    </row>
    <row r="765" spans="5:6" x14ac:dyDescent="0.25">
      <c r="E765" s="5">
        <f t="shared" ca="1" si="23"/>
        <v>0.46019186260896783</v>
      </c>
      <c r="F765" s="1">
        <f t="shared" ca="1" si="24"/>
        <v>1.826014082009795</v>
      </c>
    </row>
    <row r="766" spans="5:6" x14ac:dyDescent="0.25">
      <c r="E766" s="5">
        <f t="shared" ca="1" si="23"/>
        <v>0.93275995191092698</v>
      </c>
      <c r="F766" s="1">
        <f t="shared" ca="1" si="24"/>
        <v>2.4008817919092871</v>
      </c>
    </row>
    <row r="767" spans="5:6" x14ac:dyDescent="0.25">
      <c r="E767" s="5">
        <f t="shared" ca="1" si="23"/>
        <v>0.42823545696809795</v>
      </c>
      <c r="F767" s="1">
        <f t="shared" ca="1" si="24"/>
        <v>1.8012402216872099</v>
      </c>
    </row>
    <row r="768" spans="5:6" x14ac:dyDescent="0.25">
      <c r="E768" s="5">
        <f t="shared" ca="1" si="23"/>
        <v>0.38931517901828161</v>
      </c>
      <c r="F768" s="1">
        <f t="shared" ca="1" si="24"/>
        <v>1.771061579468187</v>
      </c>
    </row>
    <row r="769" spans="5:6" x14ac:dyDescent="0.25">
      <c r="E769" s="5">
        <f t="shared" ca="1" si="23"/>
        <v>0.38336663367716206</v>
      </c>
      <c r="F769" s="1">
        <f t="shared" ca="1" si="24"/>
        <v>1.7664307796242114</v>
      </c>
    </row>
    <row r="770" spans="5:6" x14ac:dyDescent="0.25">
      <c r="E770" s="5">
        <f t="shared" ca="1" si="23"/>
        <v>0.60852802769761283</v>
      </c>
      <c r="F770" s="1">
        <f t="shared" ca="1" si="24"/>
        <v>1.9459664566550514</v>
      </c>
    </row>
    <row r="771" spans="5:6" x14ac:dyDescent="0.25">
      <c r="E771" s="5">
        <f t="shared" ca="1" si="23"/>
        <v>0.88391509810920399</v>
      </c>
      <c r="F771" s="1">
        <f t="shared" ca="1" si="24"/>
        <v>2.2782802254766428</v>
      </c>
    </row>
    <row r="772" spans="5:6" x14ac:dyDescent="0.25">
      <c r="E772" s="5">
        <f t="shared" ref="E772:E835" ca="1" si="25">RAND()</f>
        <v>0.20860154025601585</v>
      </c>
      <c r="F772" s="1">
        <f t="shared" ref="F772:F835" ca="1" si="26">_xlfn.BETA.INV(E772,$C$3,$C$4)/(1-_xlfn.BETA.INV(E772,$C$3,$C$4))</f>
        <v>1.6203516932206061</v>
      </c>
    </row>
    <row r="773" spans="5:6" x14ac:dyDescent="0.25">
      <c r="E773" s="5">
        <f t="shared" ca="1" si="25"/>
        <v>0.64873919647671685</v>
      </c>
      <c r="F773" s="1">
        <f t="shared" ca="1" si="26"/>
        <v>1.9815352455108406</v>
      </c>
    </row>
    <row r="774" spans="5:6" x14ac:dyDescent="0.25">
      <c r="E774" s="5">
        <f t="shared" ca="1" si="25"/>
        <v>0.60857499087255329</v>
      </c>
      <c r="F774" s="1">
        <f t="shared" ca="1" si="26"/>
        <v>1.9460069117736154</v>
      </c>
    </row>
    <row r="775" spans="5:6" x14ac:dyDescent="0.25">
      <c r="E775" s="5">
        <f t="shared" ca="1" si="25"/>
        <v>0.26641724698987124</v>
      </c>
      <c r="F775" s="1">
        <f t="shared" ca="1" si="26"/>
        <v>1.6720187630462462</v>
      </c>
    </row>
    <row r="776" spans="5:6" x14ac:dyDescent="0.25">
      <c r="E776" s="5">
        <f t="shared" ca="1" si="25"/>
        <v>0.76622257107248248</v>
      </c>
      <c r="F776" s="1">
        <f t="shared" ca="1" si="26"/>
        <v>2.1017108292311182</v>
      </c>
    </row>
    <row r="777" spans="5:6" x14ac:dyDescent="0.25">
      <c r="E777" s="5">
        <f t="shared" ca="1" si="25"/>
        <v>0.86314211799884089</v>
      </c>
      <c r="F777" s="1">
        <f t="shared" ca="1" si="26"/>
        <v>2.2391348126854012</v>
      </c>
    </row>
    <row r="778" spans="5:6" x14ac:dyDescent="0.25">
      <c r="E778" s="5">
        <f t="shared" ca="1" si="25"/>
        <v>0.73577736058561471</v>
      </c>
      <c r="F778" s="1">
        <f t="shared" ca="1" si="26"/>
        <v>2.0674037534306065</v>
      </c>
    </row>
    <row r="779" spans="5:6" x14ac:dyDescent="0.25">
      <c r="E779" s="5">
        <f t="shared" ca="1" si="25"/>
        <v>0.69030724585812286</v>
      </c>
      <c r="F779" s="1">
        <f t="shared" ca="1" si="26"/>
        <v>2.0207093500805051</v>
      </c>
    </row>
    <row r="780" spans="5:6" x14ac:dyDescent="0.25">
      <c r="E780" s="5">
        <f t="shared" ca="1" si="25"/>
        <v>0.33522679172547287</v>
      </c>
      <c r="F780" s="1">
        <f t="shared" ca="1" si="26"/>
        <v>1.7285483999404578</v>
      </c>
    </row>
    <row r="781" spans="5:6" x14ac:dyDescent="0.25">
      <c r="E781" s="5">
        <f t="shared" ca="1" si="25"/>
        <v>0.1955022621378264</v>
      </c>
      <c r="F781" s="1">
        <f t="shared" ca="1" si="26"/>
        <v>1.6078109905694642</v>
      </c>
    </row>
    <row r="782" spans="5:6" x14ac:dyDescent="0.25">
      <c r="E782" s="5">
        <f t="shared" ca="1" si="25"/>
        <v>0.43709309604238644</v>
      </c>
      <c r="F782" s="1">
        <f t="shared" ca="1" si="26"/>
        <v>1.8080992102247568</v>
      </c>
    </row>
    <row r="783" spans="5:6" x14ac:dyDescent="0.25">
      <c r="E783" s="5">
        <f t="shared" ca="1" si="25"/>
        <v>0.42056271992135064</v>
      </c>
      <c r="F783" s="1">
        <f t="shared" ca="1" si="26"/>
        <v>1.7952994102488051</v>
      </c>
    </row>
    <row r="784" spans="5:6" x14ac:dyDescent="0.25">
      <c r="E784" s="5">
        <f t="shared" ca="1" si="25"/>
        <v>0.26397978224564911</v>
      </c>
      <c r="F784" s="1">
        <f t="shared" ca="1" si="26"/>
        <v>1.6699362510186602</v>
      </c>
    </row>
    <row r="785" spans="5:6" x14ac:dyDescent="0.25">
      <c r="E785" s="5">
        <f t="shared" ca="1" si="25"/>
        <v>0.14691990812744127</v>
      </c>
      <c r="F785" s="1">
        <f t="shared" ca="1" si="26"/>
        <v>1.5571625990387614</v>
      </c>
    </row>
    <row r="786" spans="5:6" x14ac:dyDescent="0.25">
      <c r="E786" s="5">
        <f t="shared" ca="1" si="25"/>
        <v>0.99438363929315521</v>
      </c>
      <c r="F786" s="1">
        <f t="shared" ca="1" si="26"/>
        <v>2.8833690477106031</v>
      </c>
    </row>
    <row r="787" spans="5:6" x14ac:dyDescent="0.25">
      <c r="E787" s="5">
        <f t="shared" ca="1" si="25"/>
        <v>0.58981337136661538</v>
      </c>
      <c r="F787" s="1">
        <f t="shared" ca="1" si="26"/>
        <v>1.9300192846764532</v>
      </c>
    </row>
    <row r="788" spans="5:6" x14ac:dyDescent="0.25">
      <c r="E788" s="5">
        <f t="shared" ca="1" si="25"/>
        <v>0.72409450749269999</v>
      </c>
      <c r="F788" s="1">
        <f t="shared" ca="1" si="26"/>
        <v>2.0549448433822874</v>
      </c>
    </row>
    <row r="789" spans="5:6" x14ac:dyDescent="0.25">
      <c r="E789" s="5">
        <f t="shared" ca="1" si="25"/>
        <v>0.15388835219330521</v>
      </c>
      <c r="F789" s="1">
        <f t="shared" ca="1" si="26"/>
        <v>1.5649213711504442</v>
      </c>
    </row>
    <row r="790" spans="5:6" x14ac:dyDescent="0.25">
      <c r="E790" s="5">
        <f t="shared" ca="1" si="25"/>
        <v>0.18419446890001445</v>
      </c>
      <c r="F790" s="1">
        <f t="shared" ca="1" si="26"/>
        <v>1.59665805661325</v>
      </c>
    </row>
    <row r="791" spans="5:6" x14ac:dyDescent="0.25">
      <c r="E791" s="5">
        <f t="shared" ca="1" si="25"/>
        <v>7.2094054570032151E-3</v>
      </c>
      <c r="F791" s="1">
        <f t="shared" ca="1" si="26"/>
        <v>1.2362801850257112</v>
      </c>
    </row>
    <row r="792" spans="5:6" x14ac:dyDescent="0.25">
      <c r="E792" s="5">
        <f t="shared" ca="1" si="25"/>
        <v>0.54608139266383982</v>
      </c>
      <c r="F792" s="1">
        <f t="shared" ca="1" si="26"/>
        <v>1.893906933543144</v>
      </c>
    </row>
    <row r="793" spans="5:6" x14ac:dyDescent="0.25">
      <c r="E793" s="5">
        <f t="shared" ca="1" si="25"/>
        <v>0.21319647217862636</v>
      </c>
      <c r="F793" s="1">
        <f t="shared" ca="1" si="26"/>
        <v>1.6246638831866447</v>
      </c>
    </row>
    <row r="794" spans="5:6" x14ac:dyDescent="0.25">
      <c r="E794" s="5">
        <f t="shared" ca="1" si="25"/>
        <v>0.71935918353897088</v>
      </c>
      <c r="F794" s="1">
        <f t="shared" ca="1" si="26"/>
        <v>2.0499928128610292</v>
      </c>
    </row>
    <row r="795" spans="5:6" x14ac:dyDescent="0.25">
      <c r="E795" s="5">
        <f t="shared" ca="1" si="25"/>
        <v>0.2618359291135699</v>
      </c>
      <c r="F795" s="1">
        <f t="shared" ca="1" si="26"/>
        <v>1.6680988287630358</v>
      </c>
    </row>
    <row r="796" spans="5:6" x14ac:dyDescent="0.25">
      <c r="E796" s="5">
        <f t="shared" ca="1" si="25"/>
        <v>0.90338829312448221</v>
      </c>
      <c r="F796" s="1">
        <f t="shared" ca="1" si="26"/>
        <v>2.3206369491549821</v>
      </c>
    </row>
    <row r="797" spans="5:6" x14ac:dyDescent="0.25">
      <c r="E797" s="5">
        <f t="shared" ca="1" si="25"/>
        <v>0.91291115876765883</v>
      </c>
      <c r="F797" s="1">
        <f t="shared" ca="1" si="26"/>
        <v>2.3440352951294532</v>
      </c>
    </row>
    <row r="798" spans="5:6" x14ac:dyDescent="0.25">
      <c r="E798" s="5">
        <f t="shared" ca="1" si="25"/>
        <v>0.40347830435057908</v>
      </c>
      <c r="F798" s="1">
        <f t="shared" ca="1" si="26"/>
        <v>1.7820614063975295</v>
      </c>
    </row>
    <row r="799" spans="5:6" x14ac:dyDescent="0.25">
      <c r="E799" s="5">
        <f t="shared" ca="1" si="25"/>
        <v>0.90820379056435308</v>
      </c>
      <c r="F799" s="1">
        <f t="shared" ca="1" si="26"/>
        <v>2.3322112204906276</v>
      </c>
    </row>
    <row r="800" spans="5:6" x14ac:dyDescent="0.25">
      <c r="E800" s="5">
        <f t="shared" ca="1" si="25"/>
        <v>0.54174934648349438</v>
      </c>
      <c r="F800" s="1">
        <f t="shared" ca="1" si="26"/>
        <v>1.8904024499680345</v>
      </c>
    </row>
    <row r="801" spans="5:6" x14ac:dyDescent="0.25">
      <c r="E801" s="5">
        <f t="shared" ca="1" si="25"/>
        <v>0.71394897976008198</v>
      </c>
      <c r="F801" s="1">
        <f t="shared" ca="1" si="26"/>
        <v>2.0444001978884345</v>
      </c>
    </row>
    <row r="802" spans="5:6" x14ac:dyDescent="0.25">
      <c r="E802" s="5">
        <f t="shared" ca="1" si="25"/>
        <v>0.87911138134128108</v>
      </c>
      <c r="F802" s="1">
        <f t="shared" ca="1" si="26"/>
        <v>2.2687476745232007</v>
      </c>
    </row>
    <row r="803" spans="5:6" x14ac:dyDescent="0.25">
      <c r="E803" s="5">
        <f t="shared" ca="1" si="25"/>
        <v>0.68538865918304004</v>
      </c>
      <c r="F803" s="1">
        <f t="shared" ca="1" si="26"/>
        <v>2.0159208321654338</v>
      </c>
    </row>
    <row r="804" spans="5:6" x14ac:dyDescent="0.25">
      <c r="E804" s="5">
        <f t="shared" ca="1" si="25"/>
        <v>0.20930031391233206</v>
      </c>
      <c r="F804" s="1">
        <f t="shared" ca="1" si="26"/>
        <v>1.6210102349448035</v>
      </c>
    </row>
    <row r="805" spans="5:6" x14ac:dyDescent="0.25">
      <c r="E805" s="5">
        <f t="shared" ca="1" si="25"/>
        <v>0.53710897626120302</v>
      </c>
      <c r="F805" s="1">
        <f t="shared" ca="1" si="26"/>
        <v>1.886660888007736</v>
      </c>
    </row>
    <row r="806" spans="5:6" x14ac:dyDescent="0.25">
      <c r="E806" s="5">
        <f t="shared" ca="1" si="25"/>
        <v>0.54782777084402312</v>
      </c>
      <c r="F806" s="1">
        <f t="shared" ca="1" si="26"/>
        <v>1.8953229536747704</v>
      </c>
    </row>
    <row r="807" spans="5:6" x14ac:dyDescent="0.25">
      <c r="E807" s="5">
        <f t="shared" ca="1" si="25"/>
        <v>0.34368037089236747</v>
      </c>
      <c r="F807" s="1">
        <f t="shared" ca="1" si="26"/>
        <v>1.7352687256525579</v>
      </c>
    </row>
    <row r="808" spans="5:6" x14ac:dyDescent="0.25">
      <c r="E808" s="5">
        <f t="shared" ca="1" si="25"/>
        <v>0.99125889245746535</v>
      </c>
      <c r="F808" s="1">
        <f t="shared" ca="1" si="26"/>
        <v>2.8028493296359986</v>
      </c>
    </row>
    <row r="809" spans="5:6" x14ac:dyDescent="0.25">
      <c r="E809" s="5">
        <f t="shared" ca="1" si="25"/>
        <v>0.50430462210405602</v>
      </c>
      <c r="F809" s="1">
        <f t="shared" ca="1" si="26"/>
        <v>1.8605269573987981</v>
      </c>
    </row>
    <row r="810" spans="5:6" x14ac:dyDescent="0.25">
      <c r="E810" s="5">
        <f t="shared" ca="1" si="25"/>
        <v>0.54203831379902145</v>
      </c>
      <c r="F810" s="1">
        <f t="shared" ca="1" si="26"/>
        <v>1.8906358631147531</v>
      </c>
    </row>
    <row r="811" spans="5:6" x14ac:dyDescent="0.25">
      <c r="E811" s="5">
        <f t="shared" ca="1" si="25"/>
        <v>0.51491386674927231</v>
      </c>
      <c r="F811" s="1">
        <f t="shared" ca="1" si="26"/>
        <v>1.8689240102180575</v>
      </c>
    </row>
    <row r="812" spans="5:6" x14ac:dyDescent="0.25">
      <c r="E812" s="5">
        <f t="shared" ca="1" si="25"/>
        <v>7.6700535096799971E-2</v>
      </c>
      <c r="F812" s="1">
        <f t="shared" ca="1" si="26"/>
        <v>1.4624053319033237</v>
      </c>
    </row>
    <row r="813" spans="5:6" x14ac:dyDescent="0.25">
      <c r="E813" s="5">
        <f t="shared" ca="1" si="25"/>
        <v>0.5016101921656434</v>
      </c>
      <c r="F813" s="1">
        <f t="shared" ca="1" si="26"/>
        <v>1.8584015895452883</v>
      </c>
    </row>
    <row r="814" spans="5:6" x14ac:dyDescent="0.25">
      <c r="E814" s="5">
        <f t="shared" ca="1" si="25"/>
        <v>0.29366569877763526</v>
      </c>
      <c r="F814" s="1">
        <f t="shared" ca="1" si="26"/>
        <v>1.6948723456436245</v>
      </c>
    </row>
    <row r="815" spans="5:6" x14ac:dyDescent="0.25">
      <c r="E815" s="5">
        <f t="shared" ca="1" si="25"/>
        <v>0.10445381281792532</v>
      </c>
      <c r="F815" s="1">
        <f t="shared" ca="1" si="26"/>
        <v>1.5045041127167051</v>
      </c>
    </row>
    <row r="816" spans="5:6" x14ac:dyDescent="0.25">
      <c r="E816" s="5">
        <f t="shared" ca="1" si="25"/>
        <v>0.43081126470217468</v>
      </c>
      <c r="F816" s="1">
        <f t="shared" ca="1" si="26"/>
        <v>1.8032345994929182</v>
      </c>
    </row>
    <row r="817" spans="5:6" x14ac:dyDescent="0.25">
      <c r="E817" s="5">
        <f t="shared" ca="1" si="25"/>
        <v>0.80252651372683714</v>
      </c>
      <c r="F817" s="1">
        <f t="shared" ca="1" si="26"/>
        <v>2.1470065039071851</v>
      </c>
    </row>
    <row r="818" spans="5:6" x14ac:dyDescent="0.25">
      <c r="E818" s="5">
        <f t="shared" ca="1" si="25"/>
        <v>0.77022694012570614</v>
      </c>
      <c r="F818" s="1">
        <f t="shared" ca="1" si="26"/>
        <v>2.1064484582626606</v>
      </c>
    </row>
    <row r="819" spans="5:6" x14ac:dyDescent="0.25">
      <c r="E819" s="5">
        <f t="shared" ca="1" si="25"/>
        <v>0.26329415865344097</v>
      </c>
      <c r="F819" s="1">
        <f t="shared" ca="1" si="26"/>
        <v>1.6693492198562145</v>
      </c>
    </row>
    <row r="820" spans="5:6" x14ac:dyDescent="0.25">
      <c r="E820" s="5">
        <f t="shared" ca="1" si="25"/>
        <v>0.31908532441118942</v>
      </c>
      <c r="F820" s="1">
        <f t="shared" ca="1" si="26"/>
        <v>1.7156076558611417</v>
      </c>
    </row>
    <row r="821" spans="5:6" x14ac:dyDescent="0.25">
      <c r="E821" s="5">
        <f t="shared" ca="1" si="25"/>
        <v>0.10055570825981619</v>
      </c>
      <c r="F821" s="1">
        <f t="shared" ca="1" si="26"/>
        <v>1.4990627428414447</v>
      </c>
    </row>
    <row r="822" spans="5:6" x14ac:dyDescent="0.25">
      <c r="E822" s="5">
        <f t="shared" ca="1" si="25"/>
        <v>0.22666510632886838</v>
      </c>
      <c r="F822" s="1">
        <f t="shared" ca="1" si="26"/>
        <v>1.6370709169731339</v>
      </c>
    </row>
    <row r="823" spans="5:6" x14ac:dyDescent="0.25">
      <c r="E823" s="5">
        <f t="shared" ca="1" si="25"/>
        <v>0.77740545401093364</v>
      </c>
      <c r="F823" s="1">
        <f t="shared" ca="1" si="26"/>
        <v>2.1150894137653666</v>
      </c>
    </row>
    <row r="824" spans="5:6" x14ac:dyDescent="0.25">
      <c r="E824" s="5">
        <f t="shared" ca="1" si="25"/>
        <v>0.42760940302164496</v>
      </c>
      <c r="F824" s="1">
        <f t="shared" ca="1" si="26"/>
        <v>1.800755496571514</v>
      </c>
    </row>
    <row r="825" spans="5:6" x14ac:dyDescent="0.25">
      <c r="E825" s="5">
        <f t="shared" ca="1" si="25"/>
        <v>0.65204598096786437</v>
      </c>
      <c r="F825" s="1">
        <f t="shared" ca="1" si="26"/>
        <v>1.9845525142354068</v>
      </c>
    </row>
    <row r="826" spans="5:6" x14ac:dyDescent="0.25">
      <c r="E826" s="5">
        <f t="shared" ca="1" si="25"/>
        <v>0.56645392453404297</v>
      </c>
      <c r="F826" s="1">
        <f t="shared" ca="1" si="26"/>
        <v>1.9105513739952706</v>
      </c>
    </row>
    <row r="827" spans="5:6" x14ac:dyDescent="0.25">
      <c r="E827" s="5">
        <f t="shared" ca="1" si="25"/>
        <v>0.8246596531914423</v>
      </c>
      <c r="F827" s="1">
        <f t="shared" ca="1" si="26"/>
        <v>2.1777247054607054</v>
      </c>
    </row>
    <row r="828" spans="5:6" x14ac:dyDescent="0.25">
      <c r="E828" s="5">
        <f t="shared" ca="1" si="25"/>
        <v>0.59363261681477153</v>
      </c>
      <c r="F828" s="1">
        <f t="shared" ca="1" si="26"/>
        <v>1.9332466122319687</v>
      </c>
    </row>
    <row r="829" spans="5:6" x14ac:dyDescent="0.25">
      <c r="E829" s="5">
        <f t="shared" ca="1" si="25"/>
        <v>0.962621724752453</v>
      </c>
      <c r="F829" s="1">
        <f t="shared" ca="1" si="26"/>
        <v>2.5236097157503292</v>
      </c>
    </row>
    <row r="830" spans="5:6" x14ac:dyDescent="0.25">
      <c r="E830" s="5">
        <f t="shared" ca="1" si="25"/>
        <v>0.13887339438572199</v>
      </c>
      <c r="F830" s="1">
        <f t="shared" ca="1" si="26"/>
        <v>1.5479441966149976</v>
      </c>
    </row>
    <row r="831" spans="5:6" x14ac:dyDescent="0.25">
      <c r="E831" s="5">
        <f t="shared" ca="1" si="25"/>
        <v>0.48611213337219339</v>
      </c>
      <c r="F831" s="1">
        <f t="shared" ca="1" si="26"/>
        <v>1.8462265956078463</v>
      </c>
    </row>
    <row r="832" spans="5:6" x14ac:dyDescent="0.25">
      <c r="E832" s="5">
        <f t="shared" ca="1" si="25"/>
        <v>0.46338996183841819</v>
      </c>
      <c r="F832" s="1">
        <f t="shared" ca="1" si="26"/>
        <v>1.8285001110508976</v>
      </c>
    </row>
    <row r="833" spans="5:6" x14ac:dyDescent="0.25">
      <c r="E833" s="5">
        <f t="shared" ca="1" si="25"/>
        <v>0.90025972861124604</v>
      </c>
      <c r="F833" s="1">
        <f t="shared" ca="1" si="26"/>
        <v>2.3133759816644082</v>
      </c>
    </row>
    <row r="834" spans="5:6" x14ac:dyDescent="0.25">
      <c r="E834" s="5">
        <f t="shared" ca="1" si="25"/>
        <v>0.3034252316372672</v>
      </c>
      <c r="F834" s="1">
        <f t="shared" ca="1" si="26"/>
        <v>1.7028914719175472</v>
      </c>
    </row>
    <row r="835" spans="5:6" x14ac:dyDescent="0.25">
      <c r="E835" s="5">
        <f t="shared" ca="1" si="25"/>
        <v>0.90833300281201068</v>
      </c>
      <c r="F835" s="1">
        <f t="shared" ca="1" si="26"/>
        <v>2.3325288159460595</v>
      </c>
    </row>
    <row r="836" spans="5:6" x14ac:dyDescent="0.25">
      <c r="E836" s="5">
        <f t="shared" ref="E836:E899" ca="1" si="27">RAND()</f>
        <v>0.76576652414724322</v>
      </c>
      <c r="F836" s="1">
        <f t="shared" ref="F836:F899" ca="1" si="28">_xlfn.BETA.INV(E836,$C$3,$C$4)/(1-_xlfn.BETA.INV(E836,$C$3,$C$4))</f>
        <v>2.1011748920738449</v>
      </c>
    </row>
    <row r="837" spans="5:6" x14ac:dyDescent="0.25">
      <c r="E837" s="5">
        <f t="shared" ca="1" si="27"/>
        <v>0.61169688811350742</v>
      </c>
      <c r="F837" s="1">
        <f t="shared" ca="1" si="28"/>
        <v>1.9487013649879161</v>
      </c>
    </row>
    <row r="838" spans="5:6" x14ac:dyDescent="0.25">
      <c r="E838" s="5">
        <f t="shared" ca="1" si="27"/>
        <v>0.25844822574289472</v>
      </c>
      <c r="F838" s="1">
        <f t="shared" ca="1" si="28"/>
        <v>1.6651840453730262</v>
      </c>
    </row>
    <row r="839" spans="5:6" x14ac:dyDescent="0.25">
      <c r="E839" s="5">
        <f t="shared" ca="1" si="27"/>
        <v>0.58640429809798256</v>
      </c>
      <c r="F839" s="1">
        <f t="shared" ca="1" si="28"/>
        <v>1.9271496517736233</v>
      </c>
    </row>
    <row r="840" spans="5:6" x14ac:dyDescent="0.25">
      <c r="E840" s="5">
        <f t="shared" ca="1" si="27"/>
        <v>6.7108372591674348E-2</v>
      </c>
      <c r="F840" s="1">
        <f t="shared" ca="1" si="28"/>
        <v>1.4455287663033678</v>
      </c>
    </row>
    <row r="841" spans="5:6" x14ac:dyDescent="0.25">
      <c r="E841" s="5">
        <f t="shared" ca="1" si="27"/>
        <v>0.5703018276886983</v>
      </c>
      <c r="F841" s="1">
        <f t="shared" ca="1" si="28"/>
        <v>1.9137281415605507</v>
      </c>
    </row>
    <row r="842" spans="5:6" x14ac:dyDescent="0.25">
      <c r="E842" s="5">
        <f t="shared" ca="1" si="27"/>
        <v>8.3074474296399914E-2</v>
      </c>
      <c r="F842" s="1">
        <f t="shared" ca="1" si="28"/>
        <v>1.4728527265156741</v>
      </c>
    </row>
    <row r="843" spans="5:6" x14ac:dyDescent="0.25">
      <c r="E843" s="5">
        <f t="shared" ca="1" si="27"/>
        <v>0.79031721901871677</v>
      </c>
      <c r="F843" s="1">
        <f t="shared" ca="1" si="28"/>
        <v>2.1311468830804992</v>
      </c>
    </row>
    <row r="844" spans="5:6" x14ac:dyDescent="0.25">
      <c r="E844" s="5">
        <f t="shared" ca="1" si="27"/>
        <v>6.6185074531574739E-2</v>
      </c>
      <c r="F844" s="1">
        <f t="shared" ca="1" si="28"/>
        <v>1.4438200338420497</v>
      </c>
    </row>
    <row r="845" spans="5:6" x14ac:dyDescent="0.25">
      <c r="E845" s="5">
        <f t="shared" ca="1" si="27"/>
        <v>0.59793807221175643</v>
      </c>
      <c r="F845" s="1">
        <f t="shared" ca="1" si="28"/>
        <v>1.9369010242223814</v>
      </c>
    </row>
    <row r="846" spans="5:6" x14ac:dyDescent="0.25">
      <c r="E846" s="5">
        <f t="shared" ca="1" si="27"/>
        <v>0.7016879290636322</v>
      </c>
      <c r="F846" s="1">
        <f t="shared" ca="1" si="28"/>
        <v>2.0319685199540856</v>
      </c>
    </row>
    <row r="847" spans="5:6" x14ac:dyDescent="0.25">
      <c r="E847" s="5">
        <f t="shared" ca="1" si="27"/>
        <v>0.91844237587447441</v>
      </c>
      <c r="F847" s="1">
        <f t="shared" ca="1" si="28"/>
        <v>2.3586477954844214</v>
      </c>
    </row>
    <row r="848" spans="5:6" x14ac:dyDescent="0.25">
      <c r="E848" s="5">
        <f t="shared" ca="1" si="27"/>
        <v>0.40757753225992965</v>
      </c>
      <c r="F848" s="1">
        <f t="shared" ca="1" si="28"/>
        <v>1.7852399285553258</v>
      </c>
    </row>
    <row r="849" spans="5:6" x14ac:dyDescent="0.25">
      <c r="E849" s="5">
        <f t="shared" ca="1" si="27"/>
        <v>0.88228018477083869</v>
      </c>
      <c r="F849" s="1">
        <f t="shared" ca="1" si="28"/>
        <v>2.2750000402117481</v>
      </c>
    </row>
    <row r="850" spans="5:6" x14ac:dyDescent="0.25">
      <c r="E850" s="5">
        <f t="shared" ca="1" si="27"/>
        <v>0.21095460242837338</v>
      </c>
      <c r="F850" s="1">
        <f t="shared" ca="1" si="28"/>
        <v>1.6225652918002536</v>
      </c>
    </row>
    <row r="851" spans="5:6" x14ac:dyDescent="0.25">
      <c r="E851" s="5">
        <f t="shared" ca="1" si="27"/>
        <v>0.43996835994691308</v>
      </c>
      <c r="F851" s="1">
        <f t="shared" ca="1" si="28"/>
        <v>1.8103264144450932</v>
      </c>
    </row>
    <row r="852" spans="5:6" x14ac:dyDescent="0.25">
      <c r="E852" s="5">
        <f t="shared" ca="1" si="27"/>
        <v>0.31885751898507408</v>
      </c>
      <c r="F852" s="1">
        <f t="shared" ca="1" si="28"/>
        <v>1.7154238884237978</v>
      </c>
    </row>
    <row r="853" spans="5:6" x14ac:dyDescent="0.25">
      <c r="E853" s="5">
        <f t="shared" ca="1" si="27"/>
        <v>0.93138901061709733</v>
      </c>
      <c r="F853" s="1">
        <f t="shared" ca="1" si="28"/>
        <v>2.3965156949359741</v>
      </c>
    </row>
    <row r="854" spans="5:6" x14ac:dyDescent="0.25">
      <c r="E854" s="5">
        <f t="shared" ca="1" si="27"/>
        <v>0.70023968563446393</v>
      </c>
      <c r="F854" s="1">
        <f t="shared" ca="1" si="28"/>
        <v>2.0305212964318207</v>
      </c>
    </row>
    <row r="855" spans="5:6" x14ac:dyDescent="0.25">
      <c r="E855" s="5">
        <f t="shared" ca="1" si="27"/>
        <v>0.84161637871743755</v>
      </c>
      <c r="F855" s="1">
        <f t="shared" ca="1" si="28"/>
        <v>2.2033293477616747</v>
      </c>
    </row>
    <row r="856" spans="5:6" x14ac:dyDescent="0.25">
      <c r="E856" s="5">
        <f t="shared" ca="1" si="27"/>
        <v>0.88410167004904106</v>
      </c>
      <c r="F856" s="1">
        <f t="shared" ca="1" si="28"/>
        <v>2.2786569687383773</v>
      </c>
    </row>
    <row r="857" spans="5:6" x14ac:dyDescent="0.25">
      <c r="E857" s="5">
        <f t="shared" ca="1" si="27"/>
        <v>0.33842107342629746</v>
      </c>
      <c r="F857" s="1">
        <f t="shared" ca="1" si="28"/>
        <v>1.7310919735434851</v>
      </c>
    </row>
    <row r="858" spans="5:6" x14ac:dyDescent="0.25">
      <c r="E858" s="5">
        <f t="shared" ca="1" si="27"/>
        <v>0.64107330506934057</v>
      </c>
      <c r="F858" s="1">
        <f t="shared" ca="1" si="28"/>
        <v>1.9745987768151168</v>
      </c>
    </row>
    <row r="859" spans="5:6" x14ac:dyDescent="0.25">
      <c r="E859" s="5">
        <f t="shared" ca="1" si="27"/>
        <v>0.46378493667010179</v>
      </c>
      <c r="F859" s="1">
        <f t="shared" ca="1" si="28"/>
        <v>1.8288072698447588</v>
      </c>
    </row>
    <row r="860" spans="5:6" x14ac:dyDescent="0.25">
      <c r="E860" s="5">
        <f t="shared" ca="1" si="27"/>
        <v>0.74237651757667933</v>
      </c>
      <c r="F860" s="1">
        <f t="shared" ca="1" si="28"/>
        <v>2.074602841392525</v>
      </c>
    </row>
    <row r="861" spans="5:6" x14ac:dyDescent="0.25">
      <c r="E861" s="5">
        <f t="shared" ca="1" si="27"/>
        <v>0.82708432169474433</v>
      </c>
      <c r="F861" s="1">
        <f t="shared" ca="1" si="28"/>
        <v>2.1812654692200244</v>
      </c>
    </row>
    <row r="862" spans="5:6" x14ac:dyDescent="0.25">
      <c r="E862" s="5">
        <f t="shared" ca="1" si="27"/>
        <v>2.5631447669451357E-2</v>
      </c>
      <c r="F862" s="1">
        <f t="shared" ca="1" si="28"/>
        <v>1.3416163318246992</v>
      </c>
    </row>
    <row r="863" spans="5:6" x14ac:dyDescent="0.25">
      <c r="E863" s="5">
        <f t="shared" ca="1" si="27"/>
        <v>0.95515732144411403</v>
      </c>
      <c r="F863" s="1">
        <f t="shared" ca="1" si="28"/>
        <v>2.4863641381472705</v>
      </c>
    </row>
    <row r="864" spans="5:6" x14ac:dyDescent="0.25">
      <c r="E864" s="5">
        <f t="shared" ca="1" si="27"/>
        <v>0.9981237917940099</v>
      </c>
      <c r="F864" s="1">
        <f t="shared" ca="1" si="28"/>
        <v>3.0772784730050766</v>
      </c>
    </row>
    <row r="865" spans="5:6" x14ac:dyDescent="0.25">
      <c r="E865" s="5">
        <f t="shared" ca="1" si="27"/>
        <v>0.53549004771676934</v>
      </c>
      <c r="F865" s="1">
        <f t="shared" ca="1" si="28"/>
        <v>1.8853584372898244</v>
      </c>
    </row>
    <row r="866" spans="5:6" x14ac:dyDescent="0.25">
      <c r="E866" s="5">
        <f t="shared" ca="1" si="27"/>
        <v>0.91730949335369716</v>
      </c>
      <c r="F866" s="1">
        <f t="shared" ca="1" si="28"/>
        <v>2.355587164202535</v>
      </c>
    </row>
    <row r="867" spans="5:6" x14ac:dyDescent="0.25">
      <c r="E867" s="5">
        <f t="shared" ca="1" si="27"/>
        <v>0.90340781028260808</v>
      </c>
      <c r="F867" s="1">
        <f t="shared" ca="1" si="28"/>
        <v>2.3206828645245303</v>
      </c>
    </row>
    <row r="868" spans="5:6" x14ac:dyDescent="0.25">
      <c r="E868" s="5">
        <f t="shared" ca="1" si="27"/>
        <v>0.82722265017061392</v>
      </c>
      <c r="F868" s="1">
        <f t="shared" ca="1" si="28"/>
        <v>2.1814686159857759</v>
      </c>
    </row>
    <row r="869" spans="5:6" x14ac:dyDescent="0.25">
      <c r="E869" s="5">
        <f t="shared" ca="1" si="27"/>
        <v>0.78455106123587492</v>
      </c>
      <c r="F869" s="1">
        <f t="shared" ca="1" si="28"/>
        <v>2.1238903442636246</v>
      </c>
    </row>
    <row r="870" spans="5:6" x14ac:dyDescent="0.25">
      <c r="E870" s="5">
        <f t="shared" ca="1" si="27"/>
        <v>0.24467187732355788</v>
      </c>
      <c r="F870" s="1">
        <f t="shared" ca="1" si="28"/>
        <v>1.6531785795043752</v>
      </c>
    </row>
    <row r="871" spans="5:6" x14ac:dyDescent="0.25">
      <c r="E871" s="5">
        <f t="shared" ca="1" si="27"/>
        <v>0.67493416824915708</v>
      </c>
      <c r="F871" s="1">
        <f t="shared" ca="1" si="28"/>
        <v>2.005888213616553</v>
      </c>
    </row>
    <row r="872" spans="5:6" x14ac:dyDescent="0.25">
      <c r="E872" s="5">
        <f t="shared" ca="1" si="27"/>
        <v>0.95542805610857273</v>
      </c>
      <c r="F872" s="1">
        <f t="shared" ca="1" si="28"/>
        <v>2.4876136549690164</v>
      </c>
    </row>
    <row r="873" spans="5:6" x14ac:dyDescent="0.25">
      <c r="E873" s="5">
        <f t="shared" ca="1" si="27"/>
        <v>0.24796925901925759</v>
      </c>
      <c r="F873" s="1">
        <f t="shared" ca="1" si="28"/>
        <v>1.6560754093006869</v>
      </c>
    </row>
    <row r="874" spans="5:6" x14ac:dyDescent="0.25">
      <c r="E874" s="5">
        <f t="shared" ca="1" si="27"/>
        <v>0.21281640086184994</v>
      </c>
      <c r="F874" s="1">
        <f t="shared" ca="1" si="28"/>
        <v>1.6243088065427411</v>
      </c>
    </row>
    <row r="875" spans="5:6" x14ac:dyDescent="0.25">
      <c r="E875" s="5">
        <f t="shared" ca="1" si="27"/>
        <v>0.4773138731108818</v>
      </c>
      <c r="F875" s="1">
        <f t="shared" ca="1" si="28"/>
        <v>1.8393477683396771</v>
      </c>
    </row>
    <row r="876" spans="5:6" x14ac:dyDescent="0.25">
      <c r="E876" s="5">
        <f t="shared" ca="1" si="27"/>
        <v>0.41575657716419889</v>
      </c>
      <c r="F876" s="1">
        <f t="shared" ca="1" si="28"/>
        <v>1.7915773514536615</v>
      </c>
    </row>
    <row r="877" spans="5:6" x14ac:dyDescent="0.25">
      <c r="E877" s="5">
        <f t="shared" ca="1" si="27"/>
        <v>0.5626565078539395</v>
      </c>
      <c r="F877" s="1">
        <f t="shared" ca="1" si="28"/>
        <v>1.9074270700330849</v>
      </c>
    </row>
    <row r="878" spans="5:6" x14ac:dyDescent="0.25">
      <c r="E878" s="5">
        <f t="shared" ca="1" si="27"/>
        <v>0.53573748725773651</v>
      </c>
      <c r="F878" s="1">
        <f t="shared" ca="1" si="28"/>
        <v>1.8855574106023503</v>
      </c>
    </row>
    <row r="879" spans="5:6" x14ac:dyDescent="0.25">
      <c r="E879" s="5">
        <f t="shared" ca="1" si="27"/>
        <v>0.77715151640104996</v>
      </c>
      <c r="F879" s="1">
        <f t="shared" ca="1" si="28"/>
        <v>2.1147803925607787</v>
      </c>
    </row>
    <row r="880" spans="5:6" x14ac:dyDescent="0.25">
      <c r="E880" s="5">
        <f t="shared" ca="1" si="27"/>
        <v>0.84393653258744805</v>
      </c>
      <c r="F880" s="1">
        <f t="shared" ca="1" si="28"/>
        <v>2.2069964894372518</v>
      </c>
    </row>
    <row r="881" spans="5:6" x14ac:dyDescent="0.25">
      <c r="E881" s="5">
        <f t="shared" ca="1" si="27"/>
        <v>0.39233985878057143</v>
      </c>
      <c r="F881" s="1">
        <f t="shared" ca="1" si="28"/>
        <v>1.773413483710061</v>
      </c>
    </row>
    <row r="882" spans="5:6" x14ac:dyDescent="0.25">
      <c r="E882" s="5">
        <f t="shared" ca="1" si="27"/>
        <v>0.77340544968761038</v>
      </c>
      <c r="F882" s="1">
        <f t="shared" ca="1" si="28"/>
        <v>2.110250563357472</v>
      </c>
    </row>
    <row r="883" spans="5:6" x14ac:dyDescent="0.25">
      <c r="E883" s="5">
        <f t="shared" ca="1" si="27"/>
        <v>0.78651180691401756</v>
      </c>
      <c r="F883" s="1">
        <f t="shared" ca="1" si="28"/>
        <v>2.1263419369084389</v>
      </c>
    </row>
    <row r="884" spans="5:6" x14ac:dyDescent="0.25">
      <c r="E884" s="5">
        <f t="shared" ca="1" si="27"/>
        <v>0.69015446428038807</v>
      </c>
      <c r="F884" s="1">
        <f t="shared" ca="1" si="28"/>
        <v>2.0205599246549224</v>
      </c>
    </row>
    <row r="885" spans="5:6" x14ac:dyDescent="0.25">
      <c r="E885" s="5">
        <f t="shared" ca="1" si="27"/>
        <v>2.3121591519044693E-2</v>
      </c>
      <c r="F885" s="1">
        <f t="shared" ca="1" si="28"/>
        <v>1.3319489959605506</v>
      </c>
    </row>
    <row r="886" spans="5:6" x14ac:dyDescent="0.25">
      <c r="E886" s="5">
        <f t="shared" ca="1" si="27"/>
        <v>0.78137534206916237</v>
      </c>
      <c r="F886" s="1">
        <f t="shared" ca="1" si="28"/>
        <v>2.1199535061802912</v>
      </c>
    </row>
    <row r="887" spans="5:6" x14ac:dyDescent="0.25">
      <c r="E887" s="5">
        <f t="shared" ca="1" si="27"/>
        <v>0.63861563186210657</v>
      </c>
      <c r="F887" s="1">
        <f t="shared" ca="1" si="28"/>
        <v>1.9723916310600895</v>
      </c>
    </row>
    <row r="888" spans="5:6" x14ac:dyDescent="0.25">
      <c r="E888" s="5">
        <f t="shared" ca="1" si="27"/>
        <v>0.93352792353841829</v>
      </c>
      <c r="F888" s="1">
        <f t="shared" ca="1" si="28"/>
        <v>2.403361707479132</v>
      </c>
    </row>
    <row r="889" spans="5:6" x14ac:dyDescent="0.25">
      <c r="E889" s="5">
        <f t="shared" ca="1" si="27"/>
        <v>7.6301622132937674E-2</v>
      </c>
      <c r="F889" s="1">
        <f t="shared" ca="1" si="28"/>
        <v>1.4617326410507376</v>
      </c>
    </row>
    <row r="890" spans="5:6" x14ac:dyDescent="0.25">
      <c r="E890" s="5">
        <f t="shared" ca="1" si="27"/>
        <v>0.78457297807382353</v>
      </c>
      <c r="F890" s="1">
        <f t="shared" ca="1" si="28"/>
        <v>2.1239176585358908</v>
      </c>
    </row>
    <row r="891" spans="5:6" x14ac:dyDescent="0.25">
      <c r="E891" s="5">
        <f t="shared" ca="1" si="27"/>
        <v>0.5189262990893958</v>
      </c>
      <c r="F891" s="1">
        <f t="shared" ca="1" si="28"/>
        <v>1.8721125145081858</v>
      </c>
    </row>
    <row r="892" spans="5:6" x14ac:dyDescent="0.25">
      <c r="E892" s="5">
        <f t="shared" ca="1" si="27"/>
        <v>0.30597528055437351</v>
      </c>
      <c r="F892" s="1">
        <f t="shared" ca="1" si="28"/>
        <v>1.7049742633399971</v>
      </c>
    </row>
    <row r="893" spans="5:6" x14ac:dyDescent="0.25">
      <c r="E893" s="5">
        <f t="shared" ca="1" si="27"/>
        <v>0.49075975557974583</v>
      </c>
      <c r="F893" s="1">
        <f t="shared" ca="1" si="28"/>
        <v>1.8498693435102838</v>
      </c>
    </row>
    <row r="894" spans="5:6" x14ac:dyDescent="0.25">
      <c r="E894" s="5">
        <f t="shared" ca="1" si="27"/>
        <v>0.48145545636049836</v>
      </c>
      <c r="F894" s="1">
        <f t="shared" ca="1" si="28"/>
        <v>1.8425831780750741</v>
      </c>
    </row>
    <row r="895" spans="5:6" x14ac:dyDescent="0.25">
      <c r="E895" s="5">
        <f t="shared" ca="1" si="27"/>
        <v>0.16194170174627331</v>
      </c>
      <c r="F895" s="1">
        <f t="shared" ca="1" si="28"/>
        <v>1.5736534214630533</v>
      </c>
    </row>
    <row r="896" spans="5:6" x14ac:dyDescent="0.25">
      <c r="E896" s="5">
        <f t="shared" ca="1" si="27"/>
        <v>0.60822324490325352</v>
      </c>
      <c r="F896" s="1">
        <f t="shared" ca="1" si="28"/>
        <v>1.945703965671737</v>
      </c>
    </row>
    <row r="897" spans="5:6" x14ac:dyDescent="0.25">
      <c r="E897" s="5">
        <f t="shared" ca="1" si="27"/>
        <v>0.87175481851566616</v>
      </c>
      <c r="F897" s="1">
        <f t="shared" ca="1" si="28"/>
        <v>2.2547341565692562</v>
      </c>
    </row>
    <row r="898" spans="5:6" x14ac:dyDescent="0.25">
      <c r="E898" s="5">
        <f t="shared" ca="1" si="27"/>
        <v>0.98356453917306386</v>
      </c>
      <c r="F898" s="1">
        <f t="shared" ca="1" si="28"/>
        <v>2.6847849248520559</v>
      </c>
    </row>
    <row r="899" spans="5:6" x14ac:dyDescent="0.25">
      <c r="E899" s="5">
        <f t="shared" ca="1" si="27"/>
        <v>0.79053720500842461</v>
      </c>
      <c r="F899" s="1">
        <f t="shared" ca="1" si="28"/>
        <v>2.1314265804163823</v>
      </c>
    </row>
    <row r="900" spans="5:6" x14ac:dyDescent="0.25">
      <c r="E900" s="5">
        <f t="shared" ref="E900:E963" ca="1" si="29">RAND()</f>
        <v>0.1295008122129343</v>
      </c>
      <c r="F900" s="1">
        <f t="shared" ref="F900:F963" ca="1" si="30">_xlfn.BETA.INV(E900,$C$3,$C$4)/(1-_xlfn.BETA.INV(E900,$C$3,$C$4))</f>
        <v>1.5368146478773534</v>
      </c>
    </row>
    <row r="901" spans="5:6" x14ac:dyDescent="0.25">
      <c r="E901" s="5">
        <f t="shared" ca="1" si="29"/>
        <v>0.43412390415177815</v>
      </c>
      <c r="F901" s="1">
        <f t="shared" ca="1" si="30"/>
        <v>1.8057997038503857</v>
      </c>
    </row>
    <row r="902" spans="5:6" x14ac:dyDescent="0.25">
      <c r="E902" s="5">
        <f t="shared" ca="1" si="29"/>
        <v>0.83959585782826895</v>
      </c>
      <c r="F902" s="1">
        <f t="shared" ca="1" si="30"/>
        <v>2.2001698761153676</v>
      </c>
    </row>
    <row r="903" spans="5:6" x14ac:dyDescent="0.25">
      <c r="E903" s="5">
        <f t="shared" ca="1" si="29"/>
        <v>0.58611294568418915</v>
      </c>
      <c r="F903" s="1">
        <f t="shared" ca="1" si="30"/>
        <v>1.9269048777443381</v>
      </c>
    </row>
    <row r="904" spans="5:6" x14ac:dyDescent="0.25">
      <c r="E904" s="5">
        <f t="shared" ca="1" si="29"/>
        <v>0.85748294360717026</v>
      </c>
      <c r="F904" s="1">
        <f t="shared" ca="1" si="30"/>
        <v>2.2293102436785488</v>
      </c>
    </row>
    <row r="905" spans="5:6" x14ac:dyDescent="0.25">
      <c r="E905" s="5">
        <f t="shared" ca="1" si="29"/>
        <v>6.2163892429676237E-2</v>
      </c>
      <c r="F905" s="1">
        <f t="shared" ca="1" si="30"/>
        <v>1.4361814909257318</v>
      </c>
    </row>
    <row r="906" spans="5:6" x14ac:dyDescent="0.25">
      <c r="E906" s="5">
        <f t="shared" ca="1" si="29"/>
        <v>0.45426017852443812</v>
      </c>
      <c r="F906" s="1">
        <f t="shared" ca="1" si="30"/>
        <v>1.8214075233424778</v>
      </c>
    </row>
    <row r="907" spans="5:6" x14ac:dyDescent="0.25">
      <c r="E907" s="5">
        <f t="shared" ca="1" si="29"/>
        <v>0.37158265296256709</v>
      </c>
      <c r="F907" s="1">
        <f t="shared" ca="1" si="30"/>
        <v>1.7572321096484145</v>
      </c>
    </row>
    <row r="908" spans="5:6" x14ac:dyDescent="0.25">
      <c r="E908" s="5">
        <f t="shared" ca="1" si="29"/>
        <v>0.16302801990344873</v>
      </c>
      <c r="F908" s="1">
        <f t="shared" ca="1" si="30"/>
        <v>1.574813310631705</v>
      </c>
    </row>
    <row r="909" spans="5:6" x14ac:dyDescent="0.25">
      <c r="E909" s="5">
        <f t="shared" ca="1" si="29"/>
        <v>0.69150308904067803</v>
      </c>
      <c r="F909" s="1">
        <f t="shared" ca="1" si="30"/>
        <v>2.0218804626138995</v>
      </c>
    </row>
    <row r="910" spans="5:6" x14ac:dyDescent="0.25">
      <c r="E910" s="5">
        <f t="shared" ca="1" si="29"/>
        <v>0.47132066296418973</v>
      </c>
      <c r="F910" s="1">
        <f t="shared" ca="1" si="30"/>
        <v>1.8346734417114192</v>
      </c>
    </row>
    <row r="911" spans="5:6" x14ac:dyDescent="0.25">
      <c r="E911" s="5">
        <f t="shared" ca="1" si="29"/>
        <v>0.94738007636265997</v>
      </c>
      <c r="F911" s="1">
        <f t="shared" ca="1" si="30"/>
        <v>2.4530777480047088</v>
      </c>
    </row>
    <row r="912" spans="5:6" x14ac:dyDescent="0.25">
      <c r="E912" s="5">
        <f t="shared" ca="1" si="29"/>
        <v>3.7185085231935755E-2</v>
      </c>
      <c r="F912" s="1">
        <f t="shared" ca="1" si="30"/>
        <v>1.3786156163251304</v>
      </c>
    </row>
    <row r="913" spans="5:6" x14ac:dyDescent="0.25">
      <c r="E913" s="5">
        <f t="shared" ca="1" si="29"/>
        <v>0.29072078666305801</v>
      </c>
      <c r="F913" s="1">
        <f t="shared" ca="1" si="30"/>
        <v>1.692436835246218</v>
      </c>
    </row>
    <row r="914" spans="5:6" x14ac:dyDescent="0.25">
      <c r="E914" s="5">
        <f t="shared" ca="1" si="29"/>
        <v>3.2831636029606925E-2</v>
      </c>
      <c r="F914" s="1">
        <f t="shared" ca="1" si="30"/>
        <v>1.3658466750841536</v>
      </c>
    </row>
    <row r="915" spans="5:6" x14ac:dyDescent="0.25">
      <c r="E915" s="5">
        <f t="shared" ca="1" si="29"/>
        <v>0.97277201136704661</v>
      </c>
      <c r="F915" s="1">
        <f t="shared" ca="1" si="30"/>
        <v>2.5869798899433936</v>
      </c>
    </row>
    <row r="916" spans="5:6" x14ac:dyDescent="0.25">
      <c r="E916" s="5">
        <f t="shared" ca="1" si="29"/>
        <v>4.0703253622764279E-2</v>
      </c>
      <c r="F916" s="1">
        <f t="shared" ca="1" si="30"/>
        <v>1.3881512346786629</v>
      </c>
    </row>
    <row r="917" spans="5:6" x14ac:dyDescent="0.25">
      <c r="E917" s="5">
        <f t="shared" ca="1" si="29"/>
        <v>0.78516465029215743</v>
      </c>
      <c r="F917" s="1">
        <f t="shared" ca="1" si="30"/>
        <v>2.1246557996474489</v>
      </c>
    </row>
    <row r="918" spans="5:6" x14ac:dyDescent="0.25">
      <c r="E918" s="5">
        <f t="shared" ca="1" si="29"/>
        <v>0.61001155339616331</v>
      </c>
      <c r="F918" s="1">
        <f t="shared" ca="1" si="30"/>
        <v>1.9472455100847643</v>
      </c>
    </row>
    <row r="919" spans="5:6" x14ac:dyDescent="0.25">
      <c r="E919" s="5">
        <f t="shared" ca="1" si="29"/>
        <v>0.50098262811601235</v>
      </c>
      <c r="F919" s="1">
        <f t="shared" ca="1" si="30"/>
        <v>1.8579069620560775</v>
      </c>
    </row>
    <row r="920" spans="5:6" x14ac:dyDescent="0.25">
      <c r="E920" s="5">
        <f t="shared" ca="1" si="29"/>
        <v>0.75953718346437038</v>
      </c>
      <c r="F920" s="1">
        <f t="shared" ca="1" si="30"/>
        <v>2.0939260693582997</v>
      </c>
    </row>
    <row r="921" spans="5:6" x14ac:dyDescent="0.25">
      <c r="E921" s="5">
        <f t="shared" ca="1" si="29"/>
        <v>0.16386213099292046</v>
      </c>
      <c r="F921" s="1">
        <f t="shared" ca="1" si="30"/>
        <v>1.5757011299785635</v>
      </c>
    </row>
    <row r="922" spans="5:6" x14ac:dyDescent="0.25">
      <c r="E922" s="5">
        <f t="shared" ca="1" si="29"/>
        <v>0.69178112185133434</v>
      </c>
      <c r="F922" s="1">
        <f t="shared" ca="1" si="30"/>
        <v>2.0221531380649873</v>
      </c>
    </row>
    <row r="923" spans="5:6" x14ac:dyDescent="0.25">
      <c r="E923" s="5">
        <f t="shared" ca="1" si="29"/>
        <v>0.32112042727973811</v>
      </c>
      <c r="F923" s="1">
        <f t="shared" ca="1" si="30"/>
        <v>1.7172478628864396</v>
      </c>
    </row>
    <row r="924" spans="5:6" x14ac:dyDescent="0.25">
      <c r="E924" s="5">
        <f t="shared" ca="1" si="29"/>
        <v>2.9108406039501045E-2</v>
      </c>
      <c r="F924" s="1">
        <f t="shared" ca="1" si="30"/>
        <v>1.35388194180787</v>
      </c>
    </row>
    <row r="925" spans="5:6" x14ac:dyDescent="0.25">
      <c r="E925" s="5">
        <f t="shared" ca="1" si="29"/>
        <v>0.94253645255598784</v>
      </c>
      <c r="F925" s="1">
        <f t="shared" ca="1" si="30"/>
        <v>2.4345028395158024</v>
      </c>
    </row>
    <row r="926" spans="5:6" x14ac:dyDescent="0.25">
      <c r="E926" s="5">
        <f t="shared" ca="1" si="29"/>
        <v>0.34559995639079333</v>
      </c>
      <c r="F926" s="1">
        <f t="shared" ca="1" si="30"/>
        <v>1.7367898931106514</v>
      </c>
    </row>
    <row r="927" spans="5:6" x14ac:dyDescent="0.25">
      <c r="E927" s="5">
        <f t="shared" ca="1" si="29"/>
        <v>0.23287397703872892</v>
      </c>
      <c r="F927" s="1">
        <f t="shared" ca="1" si="30"/>
        <v>1.6426828655552583</v>
      </c>
    </row>
    <row r="928" spans="5:6" x14ac:dyDescent="0.25">
      <c r="E928" s="5">
        <f t="shared" ca="1" si="29"/>
        <v>0.37261953981235263</v>
      </c>
      <c r="F928" s="1">
        <f t="shared" ca="1" si="30"/>
        <v>1.7580430286765327</v>
      </c>
    </row>
    <row r="929" spans="5:6" x14ac:dyDescent="0.25">
      <c r="E929" s="5">
        <f t="shared" ca="1" si="29"/>
        <v>0.13591344632525826</v>
      </c>
      <c r="F929" s="1">
        <f t="shared" ca="1" si="30"/>
        <v>1.54447733055402</v>
      </c>
    </row>
    <row r="930" spans="5:6" x14ac:dyDescent="0.25">
      <c r="E930" s="5">
        <f t="shared" ca="1" si="29"/>
        <v>0.54962233399433946</v>
      </c>
      <c r="F930" s="1">
        <f t="shared" ca="1" si="30"/>
        <v>1.8967800424271397</v>
      </c>
    </row>
    <row r="931" spans="5:6" x14ac:dyDescent="0.25">
      <c r="E931" s="5">
        <f t="shared" ca="1" si="29"/>
        <v>0.23201826592888797</v>
      </c>
      <c r="F931" s="1">
        <f t="shared" ca="1" si="30"/>
        <v>1.6419132001786501</v>
      </c>
    </row>
    <row r="932" spans="5:6" x14ac:dyDescent="0.25">
      <c r="E932" s="5">
        <f t="shared" ca="1" si="29"/>
        <v>7.5204159538347137E-2</v>
      </c>
      <c r="F932" s="1">
        <f t="shared" ca="1" si="30"/>
        <v>1.4598697953770772</v>
      </c>
    </row>
    <row r="933" spans="5:6" x14ac:dyDescent="0.25">
      <c r="E933" s="5">
        <f t="shared" ca="1" si="29"/>
        <v>0.64330900219399723</v>
      </c>
      <c r="F933" s="1">
        <f t="shared" ca="1" si="30"/>
        <v>1.9766135133125613</v>
      </c>
    </row>
    <row r="934" spans="5:6" x14ac:dyDescent="0.25">
      <c r="E934" s="5">
        <f t="shared" ca="1" si="29"/>
        <v>0.91058768219099051</v>
      </c>
      <c r="F934" s="1">
        <f t="shared" ca="1" si="30"/>
        <v>2.3381328681566207</v>
      </c>
    </row>
    <row r="935" spans="5:6" x14ac:dyDescent="0.25">
      <c r="E935" s="5">
        <f t="shared" ca="1" si="29"/>
        <v>0.12870480562561437</v>
      </c>
      <c r="F935" s="1">
        <f t="shared" ca="1" si="30"/>
        <v>1.5358482473530906</v>
      </c>
    </row>
    <row r="936" spans="5:6" x14ac:dyDescent="0.25">
      <c r="E936" s="5">
        <f t="shared" ca="1" si="29"/>
        <v>0.10767775280182545</v>
      </c>
      <c r="F936" s="1">
        <f t="shared" ca="1" si="30"/>
        <v>1.5089097475200608</v>
      </c>
    </row>
    <row r="937" spans="5:6" x14ac:dyDescent="0.25">
      <c r="E937" s="5">
        <f t="shared" ca="1" si="29"/>
        <v>0.80298293351003835</v>
      </c>
      <c r="F937" s="1">
        <f t="shared" ca="1" si="30"/>
        <v>2.1476132307949092</v>
      </c>
    </row>
    <row r="938" spans="5:6" x14ac:dyDescent="0.25">
      <c r="E938" s="5">
        <f t="shared" ca="1" si="29"/>
        <v>0.90572951963978543</v>
      </c>
      <c r="F938" s="1">
        <f t="shared" ca="1" si="30"/>
        <v>2.3262016286323104</v>
      </c>
    </row>
    <row r="939" spans="5:6" x14ac:dyDescent="0.25">
      <c r="E939" s="5">
        <f t="shared" ca="1" si="29"/>
        <v>0.48506137215802081</v>
      </c>
      <c r="F939" s="1">
        <f t="shared" ca="1" si="30"/>
        <v>1.845403928554961</v>
      </c>
    </row>
    <row r="940" spans="5:6" x14ac:dyDescent="0.25">
      <c r="E940" s="5">
        <f t="shared" ca="1" si="29"/>
        <v>0.53552594655638619</v>
      </c>
      <c r="F940" s="1">
        <f t="shared" ca="1" si="30"/>
        <v>1.8853873024675387</v>
      </c>
    </row>
    <row r="941" spans="5:6" x14ac:dyDescent="0.25">
      <c r="E941" s="5">
        <f t="shared" ca="1" si="29"/>
        <v>0.3580913143701856</v>
      </c>
      <c r="F941" s="1">
        <f t="shared" ca="1" si="30"/>
        <v>1.746649389812269</v>
      </c>
    </row>
    <row r="942" spans="5:6" x14ac:dyDescent="0.25">
      <c r="E942" s="5">
        <f t="shared" ca="1" si="29"/>
        <v>0.95651223626311654</v>
      </c>
      <c r="F942" s="1">
        <f t="shared" ca="1" si="30"/>
        <v>2.4926868555489956</v>
      </c>
    </row>
    <row r="943" spans="5:6" x14ac:dyDescent="0.25">
      <c r="E943" s="5">
        <f t="shared" ca="1" si="29"/>
        <v>0.12650706358221508</v>
      </c>
      <c r="F943" s="1">
        <f t="shared" ca="1" si="30"/>
        <v>1.5331617727603024</v>
      </c>
    </row>
    <row r="944" spans="5:6" x14ac:dyDescent="0.25">
      <c r="E944" s="5">
        <f t="shared" ca="1" si="29"/>
        <v>0.58615482561722299</v>
      </c>
      <c r="F944" s="1">
        <f t="shared" ca="1" si="30"/>
        <v>1.9269400577847684</v>
      </c>
    </row>
    <row r="945" spans="5:6" x14ac:dyDescent="0.25">
      <c r="E945" s="5">
        <f t="shared" ca="1" si="29"/>
        <v>0.62069975294690982</v>
      </c>
      <c r="F945" s="1">
        <f t="shared" ca="1" si="30"/>
        <v>1.956530535874802</v>
      </c>
    </row>
    <row r="946" spans="5:6" x14ac:dyDescent="0.25">
      <c r="E946" s="5">
        <f t="shared" ca="1" si="29"/>
        <v>0.63209644172908219</v>
      </c>
      <c r="F946" s="1">
        <f t="shared" ca="1" si="30"/>
        <v>1.9665746436525111</v>
      </c>
    </row>
    <row r="947" spans="5:6" x14ac:dyDescent="0.25">
      <c r="E947" s="5">
        <f t="shared" ca="1" si="29"/>
        <v>0.21790760633992201</v>
      </c>
      <c r="F947" s="1">
        <f t="shared" ca="1" si="30"/>
        <v>1.6290418986331707</v>
      </c>
    </row>
    <row r="948" spans="5:6" x14ac:dyDescent="0.25">
      <c r="E948" s="5">
        <f t="shared" ca="1" si="29"/>
        <v>0.12444092999147149</v>
      </c>
      <c r="F948" s="1">
        <f t="shared" ca="1" si="30"/>
        <v>1.530611062602496</v>
      </c>
    </row>
    <row r="949" spans="5:6" x14ac:dyDescent="0.25">
      <c r="E949" s="5">
        <f t="shared" ca="1" si="29"/>
        <v>0.98814065116197269</v>
      </c>
      <c r="F949" s="1">
        <f t="shared" ca="1" si="30"/>
        <v>2.7463181938285786</v>
      </c>
    </row>
    <row r="950" spans="5:6" x14ac:dyDescent="0.25">
      <c r="E950" s="5">
        <f t="shared" ca="1" si="29"/>
        <v>0.55913850757407513</v>
      </c>
      <c r="F950" s="1">
        <f t="shared" ca="1" si="30"/>
        <v>1.9045419113024533</v>
      </c>
    </row>
    <row r="951" spans="5:6" x14ac:dyDescent="0.25">
      <c r="E951" s="5">
        <f t="shared" ca="1" si="29"/>
        <v>0.88495539050026362</v>
      </c>
      <c r="F951" s="1">
        <f t="shared" ca="1" si="30"/>
        <v>2.2803872929456306</v>
      </c>
    </row>
    <row r="952" spans="5:6" x14ac:dyDescent="0.25">
      <c r="E952" s="5">
        <f t="shared" ca="1" si="29"/>
        <v>0.66204740096774306</v>
      </c>
      <c r="F952" s="1">
        <f t="shared" ca="1" si="30"/>
        <v>1.9937753267945677</v>
      </c>
    </row>
    <row r="953" spans="5:6" x14ac:dyDescent="0.25">
      <c r="E953" s="5">
        <f t="shared" ca="1" si="29"/>
        <v>0.81416143055823653</v>
      </c>
      <c r="F953" s="1">
        <f t="shared" ca="1" si="30"/>
        <v>2.1628110880927696</v>
      </c>
    </row>
    <row r="954" spans="5:6" x14ac:dyDescent="0.25">
      <c r="E954" s="5">
        <f t="shared" ca="1" si="29"/>
        <v>7.7443462565527366E-2</v>
      </c>
      <c r="F954" s="1">
        <f t="shared" ca="1" si="30"/>
        <v>1.4636519572399382</v>
      </c>
    </row>
    <row r="955" spans="5:6" x14ac:dyDescent="0.25">
      <c r="E955" s="5">
        <f t="shared" ca="1" si="29"/>
        <v>0.33110673872299823</v>
      </c>
      <c r="F955" s="1">
        <f t="shared" ca="1" si="30"/>
        <v>1.7252596335137911</v>
      </c>
    </row>
    <row r="956" spans="5:6" x14ac:dyDescent="0.25">
      <c r="E956" s="5">
        <f t="shared" ca="1" si="29"/>
        <v>0.67435386105558115</v>
      </c>
      <c r="F956" s="1">
        <f t="shared" ca="1" si="30"/>
        <v>2.0053368920196855</v>
      </c>
    </row>
    <row r="957" spans="5:6" x14ac:dyDescent="0.25">
      <c r="E957" s="5">
        <f t="shared" ca="1" si="29"/>
        <v>0.75365857785686474</v>
      </c>
      <c r="F957" s="1">
        <f t="shared" ca="1" si="30"/>
        <v>2.0872036280439077</v>
      </c>
    </row>
    <row r="958" spans="5:6" x14ac:dyDescent="0.25">
      <c r="E958" s="5">
        <f t="shared" ca="1" si="29"/>
        <v>3.8046199832497352E-2</v>
      </c>
      <c r="F958" s="1">
        <f t="shared" ca="1" si="30"/>
        <v>1.3810088029050707</v>
      </c>
    </row>
    <row r="959" spans="5:6" x14ac:dyDescent="0.25">
      <c r="E959" s="5">
        <f t="shared" ca="1" si="29"/>
        <v>0.60096336001977102</v>
      </c>
      <c r="F959" s="1">
        <f t="shared" ca="1" si="30"/>
        <v>1.9394794380885594</v>
      </c>
    </row>
    <row r="960" spans="5:6" x14ac:dyDescent="0.25">
      <c r="E960" s="5">
        <f t="shared" ca="1" si="29"/>
        <v>0.83259262181737159</v>
      </c>
      <c r="F960" s="1">
        <f t="shared" ca="1" si="30"/>
        <v>2.1894533455092682</v>
      </c>
    </row>
    <row r="961" spans="5:6" x14ac:dyDescent="0.25">
      <c r="E961" s="5">
        <f t="shared" ca="1" si="29"/>
        <v>0.86039997237686361</v>
      </c>
      <c r="F961" s="1">
        <f t="shared" ca="1" si="30"/>
        <v>2.2343344789375608</v>
      </c>
    </row>
    <row r="962" spans="5:6" x14ac:dyDescent="0.25">
      <c r="E962" s="5">
        <f t="shared" ca="1" si="29"/>
        <v>0.43894117266213473</v>
      </c>
      <c r="F962" s="1">
        <f t="shared" ca="1" si="30"/>
        <v>1.8095306888884448</v>
      </c>
    </row>
    <row r="963" spans="5:6" x14ac:dyDescent="0.25">
      <c r="E963" s="5">
        <f t="shared" ca="1" si="29"/>
        <v>0.38993097899184881</v>
      </c>
      <c r="F963" s="1">
        <f t="shared" ca="1" si="30"/>
        <v>1.7715405484572362</v>
      </c>
    </row>
    <row r="964" spans="5:6" x14ac:dyDescent="0.25">
      <c r="E964" s="5">
        <f t="shared" ref="E964:E1027" ca="1" si="31">RAND()</f>
        <v>0.95280266351459253</v>
      </c>
      <c r="F964" s="1">
        <f t="shared" ref="F964:F1027" ca="1" si="32">_xlfn.BETA.INV(E964,$C$3,$C$4)/(1-_xlfn.BETA.INV(E964,$C$3,$C$4))</f>
        <v>2.475773584579271</v>
      </c>
    </row>
    <row r="965" spans="5:6" x14ac:dyDescent="0.25">
      <c r="E965" s="5">
        <f t="shared" ca="1" si="31"/>
        <v>0.84676398662475472</v>
      </c>
      <c r="F965" s="1">
        <f t="shared" ca="1" si="32"/>
        <v>2.211523749710425</v>
      </c>
    </row>
    <row r="966" spans="5:6" x14ac:dyDescent="0.25">
      <c r="E966" s="5">
        <f t="shared" ca="1" si="31"/>
        <v>0.60948326494213056</v>
      </c>
      <c r="F966" s="1">
        <f t="shared" ca="1" si="32"/>
        <v>1.9467897710807598</v>
      </c>
    </row>
    <row r="967" spans="5:6" x14ac:dyDescent="0.25">
      <c r="E967" s="5">
        <f t="shared" ca="1" si="31"/>
        <v>5.6954904592853239E-2</v>
      </c>
      <c r="F967" s="1">
        <f t="shared" ca="1" si="32"/>
        <v>1.4257610646465333</v>
      </c>
    </row>
    <row r="968" spans="5:6" x14ac:dyDescent="0.25">
      <c r="E968" s="5">
        <f t="shared" ca="1" si="31"/>
        <v>0.61732990030169388</v>
      </c>
      <c r="F968" s="1">
        <f t="shared" ca="1" si="32"/>
        <v>1.9535895279522648</v>
      </c>
    </row>
    <row r="969" spans="5:6" x14ac:dyDescent="0.25">
      <c r="E969" s="5">
        <f t="shared" ca="1" si="31"/>
        <v>3.1145832261656348E-2</v>
      </c>
      <c r="F969" s="1">
        <f t="shared" ca="1" si="32"/>
        <v>1.360562526902364</v>
      </c>
    </row>
    <row r="970" spans="5:6" x14ac:dyDescent="0.25">
      <c r="E970" s="5">
        <f t="shared" ca="1" si="31"/>
        <v>0.1341722139185354</v>
      </c>
      <c r="F970" s="1">
        <f t="shared" ca="1" si="32"/>
        <v>1.5424176821012592</v>
      </c>
    </row>
    <row r="971" spans="5:6" x14ac:dyDescent="0.25">
      <c r="E971" s="5">
        <f t="shared" ca="1" si="31"/>
        <v>0.29063303016346043</v>
      </c>
      <c r="F971" s="1">
        <f t="shared" ca="1" si="32"/>
        <v>1.6923641412543344</v>
      </c>
    </row>
    <row r="972" spans="5:6" x14ac:dyDescent="0.25">
      <c r="E972" s="5">
        <f t="shared" ca="1" si="31"/>
        <v>0.44629519460411859</v>
      </c>
      <c r="F972" s="1">
        <f t="shared" ca="1" si="32"/>
        <v>1.8152293523403653</v>
      </c>
    </row>
    <row r="973" spans="5:6" x14ac:dyDescent="0.25">
      <c r="E973" s="5">
        <f t="shared" ca="1" si="31"/>
        <v>0.34125205387711888</v>
      </c>
      <c r="F973" s="1">
        <f t="shared" ca="1" si="32"/>
        <v>1.7333419205704101</v>
      </c>
    </row>
    <row r="974" spans="5:6" x14ac:dyDescent="0.25">
      <c r="E974" s="5">
        <f t="shared" ca="1" si="31"/>
        <v>0.45636151218969245</v>
      </c>
      <c r="F974" s="1">
        <f t="shared" ca="1" si="32"/>
        <v>1.8230388147218919</v>
      </c>
    </row>
    <row r="975" spans="5:6" x14ac:dyDescent="0.25">
      <c r="E975" s="5">
        <f t="shared" ca="1" si="31"/>
        <v>0.7683098062141146</v>
      </c>
      <c r="F975" s="1">
        <f t="shared" ca="1" si="32"/>
        <v>2.1041730953147346</v>
      </c>
    </row>
    <row r="976" spans="5:6" x14ac:dyDescent="0.25">
      <c r="E976" s="5">
        <f t="shared" ca="1" si="31"/>
        <v>0.33771566282532917</v>
      </c>
      <c r="F976" s="1">
        <f t="shared" ca="1" si="32"/>
        <v>1.7305307155245633</v>
      </c>
    </row>
    <row r="977" spans="5:6" x14ac:dyDescent="0.25">
      <c r="E977" s="5">
        <f t="shared" ca="1" si="31"/>
        <v>0.98778281686128233</v>
      </c>
      <c r="F977" s="1">
        <f t="shared" ca="1" si="32"/>
        <v>2.7407607693895915</v>
      </c>
    </row>
    <row r="978" spans="5:6" x14ac:dyDescent="0.25">
      <c r="E978" s="5">
        <f t="shared" ca="1" si="31"/>
        <v>0.33588824322507715</v>
      </c>
      <c r="F978" s="1">
        <f t="shared" ca="1" si="32"/>
        <v>1.7290755429364399</v>
      </c>
    </row>
    <row r="979" spans="5:6" x14ac:dyDescent="0.25">
      <c r="E979" s="5">
        <f t="shared" ca="1" si="31"/>
        <v>0.86252341055475723</v>
      </c>
      <c r="F979" s="1">
        <f t="shared" ca="1" si="32"/>
        <v>2.2380450154248512</v>
      </c>
    </row>
    <row r="980" spans="5:6" x14ac:dyDescent="0.25">
      <c r="E980" s="5">
        <f t="shared" ca="1" si="31"/>
        <v>0.72852392723313764</v>
      </c>
      <c r="F980" s="1">
        <f t="shared" ca="1" si="32"/>
        <v>2.0596270661990785</v>
      </c>
    </row>
    <row r="981" spans="5:6" x14ac:dyDescent="0.25">
      <c r="E981" s="5">
        <f t="shared" ca="1" si="31"/>
        <v>4.6607218301520925E-3</v>
      </c>
      <c r="F981" s="1">
        <f t="shared" ca="1" si="32"/>
        <v>1.2055857369764151</v>
      </c>
    </row>
    <row r="982" spans="5:6" x14ac:dyDescent="0.25">
      <c r="E982" s="5">
        <f t="shared" ca="1" si="31"/>
        <v>0.8462431887687798</v>
      </c>
      <c r="F982" s="1">
        <f t="shared" ca="1" si="32"/>
        <v>2.2106849514591498</v>
      </c>
    </row>
    <row r="983" spans="5:6" x14ac:dyDescent="0.25">
      <c r="E983" s="5">
        <f t="shared" ca="1" si="31"/>
        <v>0.6723341650803113</v>
      </c>
      <c r="F983" s="1">
        <f t="shared" ca="1" si="32"/>
        <v>2.0034224979240967</v>
      </c>
    </row>
    <row r="984" spans="5:6" x14ac:dyDescent="0.25">
      <c r="E984" s="5">
        <f t="shared" ca="1" si="31"/>
        <v>0.70058535598785698</v>
      </c>
      <c r="F984" s="1">
        <f t="shared" ca="1" si="32"/>
        <v>2.0308663306514516</v>
      </c>
    </row>
    <row r="985" spans="5:6" x14ac:dyDescent="0.25">
      <c r="E985" s="5">
        <f t="shared" ca="1" si="31"/>
        <v>0.40914082128764939</v>
      </c>
      <c r="F985" s="1">
        <f t="shared" ca="1" si="32"/>
        <v>1.7864516416440064</v>
      </c>
    </row>
    <row r="986" spans="5:6" x14ac:dyDescent="0.25">
      <c r="E986" s="5">
        <f t="shared" ca="1" si="31"/>
        <v>0.37731733109627752</v>
      </c>
      <c r="F986" s="1">
        <f t="shared" ca="1" si="32"/>
        <v>1.7617132107140836</v>
      </c>
    </row>
    <row r="987" spans="5:6" x14ac:dyDescent="0.25">
      <c r="E987" s="5">
        <f t="shared" ca="1" si="31"/>
        <v>0.44479521447075665</v>
      </c>
      <c r="F987" s="1">
        <f t="shared" ca="1" si="32"/>
        <v>1.8140666432338828</v>
      </c>
    </row>
    <row r="988" spans="5:6" x14ac:dyDescent="0.25">
      <c r="E988" s="5">
        <f t="shared" ca="1" si="31"/>
        <v>9.5020166693208452E-2</v>
      </c>
      <c r="F988" s="1">
        <f t="shared" ca="1" si="32"/>
        <v>1.4911028571699751</v>
      </c>
    </row>
    <row r="989" spans="5:6" x14ac:dyDescent="0.25">
      <c r="E989" s="5">
        <f t="shared" ca="1" si="31"/>
        <v>0.13354441231791581</v>
      </c>
      <c r="F989" s="1">
        <f t="shared" ca="1" si="32"/>
        <v>1.5416713086594236</v>
      </c>
    </row>
    <row r="990" spans="5:6" x14ac:dyDescent="0.25">
      <c r="E990" s="5">
        <f t="shared" ca="1" si="31"/>
        <v>0.26450104189011947</v>
      </c>
      <c r="F990" s="1">
        <f t="shared" ca="1" si="32"/>
        <v>1.6703821838898079</v>
      </c>
    </row>
    <row r="991" spans="5:6" x14ac:dyDescent="0.25">
      <c r="E991" s="5">
        <f t="shared" ca="1" si="31"/>
        <v>0.14499492054962526</v>
      </c>
      <c r="F991" s="1">
        <f t="shared" ca="1" si="32"/>
        <v>1.5549835597728341</v>
      </c>
    </row>
    <row r="992" spans="5:6" x14ac:dyDescent="0.25">
      <c r="E992" s="5">
        <f t="shared" ca="1" si="31"/>
        <v>0.12814389739018373</v>
      </c>
      <c r="F992" s="1">
        <f t="shared" ca="1" si="32"/>
        <v>1.53516517306776</v>
      </c>
    </row>
    <row r="993" spans="5:6" x14ac:dyDescent="0.25">
      <c r="E993" s="5">
        <f t="shared" ca="1" si="31"/>
        <v>0.82794329609391215</v>
      </c>
      <c r="F993" s="1">
        <f t="shared" ca="1" si="32"/>
        <v>2.1825289676738322</v>
      </c>
    </row>
    <row r="994" spans="5:6" x14ac:dyDescent="0.25">
      <c r="E994" s="5">
        <f t="shared" ca="1" si="31"/>
        <v>0.68418295271231866</v>
      </c>
      <c r="F994" s="1">
        <f t="shared" ca="1" si="32"/>
        <v>2.0147538443948223</v>
      </c>
    </row>
    <row r="995" spans="5:6" x14ac:dyDescent="0.25">
      <c r="E995" s="5">
        <f t="shared" ca="1" si="31"/>
        <v>0.94396887525302542</v>
      </c>
      <c r="F995" s="1">
        <f t="shared" ca="1" si="32"/>
        <v>2.4398466940304631</v>
      </c>
    </row>
    <row r="996" spans="5:6" x14ac:dyDescent="0.25">
      <c r="E996" s="5">
        <f t="shared" ca="1" si="31"/>
        <v>0.88871496935818972</v>
      </c>
      <c r="F996" s="1">
        <f t="shared" ca="1" si="32"/>
        <v>2.2881359684859301</v>
      </c>
    </row>
    <row r="997" spans="5:6" x14ac:dyDescent="0.25">
      <c r="E997" s="5">
        <f t="shared" ca="1" si="31"/>
        <v>0.23770351948513391</v>
      </c>
      <c r="F997" s="1">
        <f t="shared" ca="1" si="32"/>
        <v>1.6470049662456274</v>
      </c>
    </row>
    <row r="998" spans="5:6" x14ac:dyDescent="0.25">
      <c r="E998" s="5">
        <f t="shared" ca="1" si="31"/>
        <v>0.87011850380511258</v>
      </c>
      <c r="F998" s="1">
        <f t="shared" ca="1" si="32"/>
        <v>2.2517065362567803</v>
      </c>
    </row>
    <row r="999" spans="5:6" x14ac:dyDescent="0.25">
      <c r="E999" s="5">
        <f t="shared" ca="1" si="31"/>
        <v>0.65306722193977618</v>
      </c>
      <c r="F999" s="1">
        <f t="shared" ca="1" si="32"/>
        <v>1.9854874953311112</v>
      </c>
    </row>
    <row r="1000" spans="5:6" x14ac:dyDescent="0.25">
      <c r="E1000" s="5">
        <f t="shared" ca="1" si="31"/>
        <v>0.21517208316325021</v>
      </c>
      <c r="F1000" s="1">
        <f t="shared" ca="1" si="32"/>
        <v>1.6265050079232555</v>
      </c>
    </row>
    <row r="1001" spans="5:6" x14ac:dyDescent="0.25">
      <c r="E1001" s="5">
        <f t="shared" ca="1" si="31"/>
        <v>0.78465157002179708</v>
      </c>
      <c r="F1001" s="1">
        <f t="shared" ca="1" si="32"/>
        <v>2.1240156217077155</v>
      </c>
    </row>
    <row r="1002" spans="5:6" x14ac:dyDescent="0.25">
      <c r="E1002" s="5">
        <f t="shared" ca="1" si="31"/>
        <v>5.047874517713713E-3</v>
      </c>
      <c r="F1002" s="1">
        <f t="shared" ca="1" si="32"/>
        <v>1.2110300495182282</v>
      </c>
    </row>
    <row r="1003" spans="5:6" x14ac:dyDescent="0.25">
      <c r="E1003" s="5">
        <f t="shared" ca="1" si="31"/>
        <v>0.22135691621679987</v>
      </c>
      <c r="F1003" s="1">
        <f t="shared" ca="1" si="32"/>
        <v>1.6322207655343055</v>
      </c>
    </row>
    <row r="1004" spans="5:6" x14ac:dyDescent="0.25">
      <c r="E1004" s="5">
        <f t="shared" ca="1" si="31"/>
        <v>0.79075767457921409</v>
      </c>
      <c r="F1004" s="1">
        <f t="shared" ca="1" si="32"/>
        <v>2.1317071071177183</v>
      </c>
    </row>
    <row r="1005" spans="5:6" x14ac:dyDescent="0.25">
      <c r="E1005" s="5">
        <f t="shared" ca="1" si="31"/>
        <v>5.6101374892900346E-2</v>
      </c>
      <c r="F1005" s="1">
        <f t="shared" ca="1" si="32"/>
        <v>1.4239909608222161</v>
      </c>
    </row>
    <row r="1006" spans="5:6" x14ac:dyDescent="0.25">
      <c r="E1006" s="5">
        <f t="shared" ca="1" si="31"/>
        <v>3.3065428876583258E-2</v>
      </c>
      <c r="F1006" s="1">
        <f t="shared" ca="1" si="32"/>
        <v>1.3665633906605239</v>
      </c>
    </row>
    <row r="1007" spans="5:6" x14ac:dyDescent="0.25">
      <c r="E1007" s="5">
        <f t="shared" ca="1" si="31"/>
        <v>0.44715237043838241</v>
      </c>
      <c r="F1007" s="1">
        <f t="shared" ca="1" si="32"/>
        <v>1.8158938903426531</v>
      </c>
    </row>
    <row r="1008" spans="5:6" x14ac:dyDescent="0.25">
      <c r="E1008" s="5">
        <f t="shared" ca="1" si="31"/>
        <v>0.68171102477442402</v>
      </c>
      <c r="F1008" s="1">
        <f t="shared" ca="1" si="32"/>
        <v>2.0123695329987012</v>
      </c>
    </row>
    <row r="1009" spans="5:6" x14ac:dyDescent="0.25">
      <c r="E1009" s="5">
        <f t="shared" ca="1" si="31"/>
        <v>0.25976999792833477</v>
      </c>
      <c r="F1009" s="1">
        <f t="shared" ca="1" si="32"/>
        <v>1.6663229696764528</v>
      </c>
    </row>
    <row r="1010" spans="5:6" x14ac:dyDescent="0.25">
      <c r="E1010" s="5">
        <f t="shared" ca="1" si="31"/>
        <v>4.2619432989038364E-2</v>
      </c>
      <c r="F1010" s="1">
        <f t="shared" ca="1" si="32"/>
        <v>1.3930935218008458</v>
      </c>
    </row>
    <row r="1011" spans="5:6" x14ac:dyDescent="0.25">
      <c r="E1011" s="5">
        <f t="shared" ca="1" si="31"/>
        <v>5.8700243763161741E-2</v>
      </c>
      <c r="F1011" s="1">
        <f t="shared" ca="1" si="32"/>
        <v>1.4293237526311446</v>
      </c>
    </row>
    <row r="1012" spans="5:6" x14ac:dyDescent="0.25">
      <c r="E1012" s="5">
        <f t="shared" ca="1" si="31"/>
        <v>0.30951821713250927</v>
      </c>
      <c r="F1012" s="1">
        <f t="shared" ca="1" si="32"/>
        <v>1.7078599001619073</v>
      </c>
    </row>
    <row r="1013" spans="5:6" x14ac:dyDescent="0.25">
      <c r="E1013" s="5">
        <f t="shared" ca="1" si="31"/>
        <v>0.64721757554212767</v>
      </c>
      <c r="F1013" s="1">
        <f t="shared" ca="1" si="32"/>
        <v>1.9801520104773158</v>
      </c>
    </row>
    <row r="1014" spans="5:6" x14ac:dyDescent="0.25">
      <c r="E1014" s="5">
        <f t="shared" ca="1" si="31"/>
        <v>0.13470618726038186</v>
      </c>
      <c r="F1014" s="1">
        <f t="shared" ca="1" si="32"/>
        <v>1.5430509258091771</v>
      </c>
    </row>
    <row r="1015" spans="5:6" x14ac:dyDescent="0.25">
      <c r="E1015" s="5">
        <f t="shared" ca="1" si="31"/>
        <v>0.92320617991230858</v>
      </c>
      <c r="F1015" s="1">
        <f t="shared" ca="1" si="32"/>
        <v>2.3719324435956093</v>
      </c>
    </row>
    <row r="1016" spans="5:6" x14ac:dyDescent="0.25">
      <c r="E1016" s="5">
        <f t="shared" ca="1" si="31"/>
        <v>0.52804830029774552</v>
      </c>
      <c r="F1016" s="1">
        <f t="shared" ca="1" si="32"/>
        <v>1.8793898909809776</v>
      </c>
    </row>
    <row r="1017" spans="5:6" x14ac:dyDescent="0.25">
      <c r="E1017" s="5">
        <f t="shared" ca="1" si="31"/>
        <v>0.18755953645862056</v>
      </c>
      <c r="F1017" s="1">
        <f t="shared" ca="1" si="32"/>
        <v>1.6000112411278749</v>
      </c>
    </row>
    <row r="1018" spans="5:6" x14ac:dyDescent="0.25">
      <c r="E1018" s="5">
        <f t="shared" ca="1" si="31"/>
        <v>0.68316591100694624</v>
      </c>
      <c r="F1018" s="1">
        <f t="shared" ca="1" si="32"/>
        <v>2.0137715182297518</v>
      </c>
    </row>
    <row r="1019" spans="5:6" x14ac:dyDescent="0.25">
      <c r="E1019" s="5">
        <f t="shared" ca="1" si="31"/>
        <v>0.93185797520708036</v>
      </c>
      <c r="F1019" s="1">
        <f t="shared" ca="1" si="32"/>
        <v>2.3980005808106681</v>
      </c>
    </row>
    <row r="1020" spans="5:6" x14ac:dyDescent="0.25">
      <c r="E1020" s="5">
        <f t="shared" ca="1" si="31"/>
        <v>0.42029693043535044</v>
      </c>
      <c r="F1020" s="1">
        <f t="shared" ca="1" si="32"/>
        <v>1.7950935966799273</v>
      </c>
    </row>
    <row r="1021" spans="5:6" x14ac:dyDescent="0.25">
      <c r="E1021" s="5">
        <f t="shared" ca="1" si="31"/>
        <v>0.24527770525649073</v>
      </c>
      <c r="F1021" s="1">
        <f t="shared" ca="1" si="32"/>
        <v>1.6537119635054252</v>
      </c>
    </row>
    <row r="1022" spans="5:6" x14ac:dyDescent="0.25">
      <c r="E1022" s="5">
        <f t="shared" ca="1" si="31"/>
        <v>0.25950631154329062</v>
      </c>
      <c r="F1022" s="1">
        <f t="shared" ca="1" si="32"/>
        <v>1.6660959324443239</v>
      </c>
    </row>
    <row r="1023" spans="5:6" x14ac:dyDescent="0.25">
      <c r="E1023" s="5">
        <f t="shared" ca="1" si="31"/>
        <v>0.49570728809753073</v>
      </c>
      <c r="F1023" s="1">
        <f t="shared" ca="1" si="32"/>
        <v>1.8537547702113917</v>
      </c>
    </row>
    <row r="1024" spans="5:6" x14ac:dyDescent="0.25">
      <c r="E1024" s="5">
        <f t="shared" ca="1" si="31"/>
        <v>0.30877808577963284</v>
      </c>
      <c r="F1024" s="1">
        <f t="shared" ca="1" si="32"/>
        <v>1.7072578448059434</v>
      </c>
    </row>
    <row r="1025" spans="5:6" x14ac:dyDescent="0.25">
      <c r="E1025" s="5">
        <f t="shared" ca="1" si="31"/>
        <v>5.8251102479883743E-3</v>
      </c>
      <c r="F1025" s="1">
        <f t="shared" ca="1" si="32"/>
        <v>1.2209876995039166</v>
      </c>
    </row>
    <row r="1026" spans="5:6" x14ac:dyDescent="0.25">
      <c r="E1026" s="5">
        <f t="shared" ca="1" si="31"/>
        <v>0.73193835685257558</v>
      </c>
      <c r="F1026" s="1">
        <f t="shared" ca="1" si="32"/>
        <v>2.0632705470484227</v>
      </c>
    </row>
    <row r="1027" spans="5:6" x14ac:dyDescent="0.25">
      <c r="E1027" s="5">
        <f t="shared" ca="1" si="31"/>
        <v>0.16510384378642162</v>
      </c>
      <c r="F1027" s="1">
        <f t="shared" ca="1" si="32"/>
        <v>1.5770183775372406</v>
      </c>
    </row>
    <row r="1028" spans="5:6" x14ac:dyDescent="0.25">
      <c r="E1028" s="5">
        <f t="shared" ref="E1028:E1091" ca="1" si="33">RAND()</f>
        <v>0.84403541193944265</v>
      </c>
      <c r="F1028" s="1">
        <f t="shared" ref="F1028:F1091" ca="1" si="34">_xlfn.BETA.INV(E1028,$C$3,$C$4)/(1-_xlfn.BETA.INV(E1028,$C$3,$C$4))</f>
        <v>2.2071537211558501</v>
      </c>
    </row>
    <row r="1029" spans="5:6" x14ac:dyDescent="0.25">
      <c r="E1029" s="5">
        <f t="shared" ca="1" si="33"/>
        <v>0.77626390845593929</v>
      </c>
      <c r="F1029" s="1">
        <f t="shared" ca="1" si="34"/>
        <v>2.1137022130706944</v>
      </c>
    </row>
    <row r="1030" spans="5:6" x14ac:dyDescent="0.25">
      <c r="E1030" s="5">
        <f t="shared" ca="1" si="33"/>
        <v>0.17224570341163781</v>
      </c>
      <c r="F1030" s="1">
        <f t="shared" ca="1" si="34"/>
        <v>1.5844957824649257</v>
      </c>
    </row>
    <row r="1031" spans="5:6" x14ac:dyDescent="0.25">
      <c r="E1031" s="5">
        <f t="shared" ca="1" si="33"/>
        <v>0.95497796474785446</v>
      </c>
      <c r="F1031" s="1">
        <f t="shared" ca="1" si="34"/>
        <v>2.4855400853470062</v>
      </c>
    </row>
    <row r="1032" spans="5:6" x14ac:dyDescent="0.25">
      <c r="E1032" s="5">
        <f t="shared" ca="1" si="33"/>
        <v>0.9401203303917478</v>
      </c>
      <c r="F1032" s="1">
        <f t="shared" ca="1" si="34"/>
        <v>2.425750489794686</v>
      </c>
    </row>
    <row r="1033" spans="5:6" x14ac:dyDescent="0.25">
      <c r="E1033" s="5">
        <f t="shared" ca="1" si="33"/>
        <v>0.19089136552572905</v>
      </c>
      <c r="F1033" s="1">
        <f t="shared" ca="1" si="34"/>
        <v>1.6033022663071259</v>
      </c>
    </row>
    <row r="1034" spans="5:6" x14ac:dyDescent="0.25">
      <c r="E1034" s="5">
        <f t="shared" ca="1" si="33"/>
        <v>0.10561893576869208</v>
      </c>
      <c r="F1034" s="1">
        <f t="shared" ca="1" si="34"/>
        <v>1.5061058880730622</v>
      </c>
    </row>
    <row r="1035" spans="5:6" x14ac:dyDescent="0.25">
      <c r="E1035" s="5">
        <f t="shared" ca="1" si="33"/>
        <v>7.7959768416088981E-2</v>
      </c>
      <c r="F1035" s="1">
        <f t="shared" ca="1" si="34"/>
        <v>1.4645136393396929</v>
      </c>
    </row>
    <row r="1036" spans="5:6" x14ac:dyDescent="0.25">
      <c r="E1036" s="5">
        <f t="shared" ca="1" si="33"/>
        <v>0.23470505956777421</v>
      </c>
      <c r="F1036" s="1">
        <f t="shared" ca="1" si="34"/>
        <v>1.6443258768779627</v>
      </c>
    </row>
    <row r="1037" spans="5:6" x14ac:dyDescent="0.25">
      <c r="E1037" s="5">
        <f t="shared" ca="1" si="33"/>
        <v>0.97098971073288554</v>
      </c>
      <c r="F1037" s="1">
        <f t="shared" ca="1" si="34"/>
        <v>2.5744337137668714</v>
      </c>
    </row>
    <row r="1038" spans="5:6" x14ac:dyDescent="0.25">
      <c r="E1038" s="5">
        <f t="shared" ca="1" si="33"/>
        <v>0.98280070656213203</v>
      </c>
      <c r="F1038" s="1">
        <f t="shared" ca="1" si="34"/>
        <v>2.6761217502892283</v>
      </c>
    </row>
    <row r="1039" spans="5:6" x14ac:dyDescent="0.25">
      <c r="E1039" s="5">
        <f t="shared" ca="1" si="33"/>
        <v>0.86229231965339836</v>
      </c>
      <c r="F1039" s="1">
        <f t="shared" ca="1" si="34"/>
        <v>2.2376389806897303</v>
      </c>
    </row>
    <row r="1040" spans="5:6" x14ac:dyDescent="0.25">
      <c r="E1040" s="5">
        <f t="shared" ca="1" si="33"/>
        <v>0.42918725952237458</v>
      </c>
      <c r="F1040" s="1">
        <f t="shared" ca="1" si="34"/>
        <v>1.8019771656414472</v>
      </c>
    </row>
    <row r="1041" spans="5:6" x14ac:dyDescent="0.25">
      <c r="E1041" s="5">
        <f t="shared" ca="1" si="33"/>
        <v>0.31512058215531857</v>
      </c>
      <c r="F1041" s="1">
        <f t="shared" ca="1" si="34"/>
        <v>1.7124044715023767</v>
      </c>
    </row>
    <row r="1042" spans="5:6" x14ac:dyDescent="0.25">
      <c r="E1042" s="5">
        <f t="shared" ca="1" si="33"/>
        <v>0.85028168781714353</v>
      </c>
      <c r="F1042" s="1">
        <f t="shared" ca="1" si="34"/>
        <v>2.217249019926375</v>
      </c>
    </row>
    <row r="1043" spans="5:6" x14ac:dyDescent="0.25">
      <c r="E1043" s="5">
        <f t="shared" ca="1" si="33"/>
        <v>0.24221925537199773</v>
      </c>
      <c r="F1043" s="1">
        <f t="shared" ca="1" si="34"/>
        <v>1.6510138469207873</v>
      </c>
    </row>
    <row r="1044" spans="5:6" x14ac:dyDescent="0.25">
      <c r="E1044" s="5">
        <f t="shared" ca="1" si="33"/>
        <v>0.62154574692326436</v>
      </c>
      <c r="F1044" s="1">
        <f t="shared" ca="1" si="34"/>
        <v>1.957270887068852</v>
      </c>
    </row>
    <row r="1045" spans="5:6" x14ac:dyDescent="0.25">
      <c r="E1045" s="5">
        <f t="shared" ca="1" si="33"/>
        <v>0.81688006953261405</v>
      </c>
      <c r="F1045" s="1">
        <f t="shared" ca="1" si="34"/>
        <v>2.1666105786082852</v>
      </c>
    </row>
    <row r="1046" spans="5:6" x14ac:dyDescent="0.25">
      <c r="E1046" s="5">
        <f t="shared" ca="1" si="33"/>
        <v>0.31168153861820458</v>
      </c>
      <c r="F1046" s="1">
        <f t="shared" ca="1" si="34"/>
        <v>1.7096173774701739</v>
      </c>
    </row>
    <row r="1047" spans="5:6" x14ac:dyDescent="0.25">
      <c r="E1047" s="5">
        <f t="shared" ca="1" si="33"/>
        <v>0.94629181723523703</v>
      </c>
      <c r="F1047" s="1">
        <f t="shared" ca="1" si="34"/>
        <v>2.4487759355388712</v>
      </c>
    </row>
    <row r="1048" spans="5:6" x14ac:dyDescent="0.25">
      <c r="E1048" s="5">
        <f t="shared" ca="1" si="33"/>
        <v>0.36354670549459966</v>
      </c>
      <c r="F1048" s="1">
        <f t="shared" ca="1" si="34"/>
        <v>1.7509360960876548</v>
      </c>
    </row>
    <row r="1049" spans="5:6" x14ac:dyDescent="0.25">
      <c r="E1049" s="5">
        <f t="shared" ca="1" si="33"/>
        <v>0.64272933384252051</v>
      </c>
      <c r="F1049" s="1">
        <f t="shared" ca="1" si="34"/>
        <v>1.9760904940701713</v>
      </c>
    </row>
    <row r="1050" spans="5:6" x14ac:dyDescent="0.25">
      <c r="E1050" s="5">
        <f t="shared" ca="1" si="33"/>
        <v>0.16575780294826004</v>
      </c>
      <c r="F1050" s="1">
        <f t="shared" ca="1" si="34"/>
        <v>1.5777100160586393</v>
      </c>
    </row>
    <row r="1051" spans="5:6" x14ac:dyDescent="0.25">
      <c r="E1051" s="5">
        <f t="shared" ca="1" si="33"/>
        <v>0.42423993574563768</v>
      </c>
      <c r="F1051" s="1">
        <f t="shared" ca="1" si="34"/>
        <v>1.7981466732782776</v>
      </c>
    </row>
    <row r="1052" spans="5:6" x14ac:dyDescent="0.25">
      <c r="E1052" s="5">
        <f t="shared" ca="1" si="33"/>
        <v>0.32563988047451586</v>
      </c>
      <c r="F1052" s="1">
        <f t="shared" ca="1" si="34"/>
        <v>1.7208810749171437</v>
      </c>
    </row>
    <row r="1053" spans="5:6" x14ac:dyDescent="0.25">
      <c r="E1053" s="5">
        <f t="shared" ca="1" si="33"/>
        <v>7.4046962147118145E-2</v>
      </c>
      <c r="F1053" s="1">
        <f t="shared" ca="1" si="34"/>
        <v>1.457885772835932</v>
      </c>
    </row>
    <row r="1054" spans="5:6" x14ac:dyDescent="0.25">
      <c r="E1054" s="5">
        <f t="shared" ca="1" si="33"/>
        <v>0.70526910540635068</v>
      </c>
      <c r="F1054" s="1">
        <f t="shared" ca="1" si="34"/>
        <v>2.0355659557006409</v>
      </c>
    </row>
    <row r="1055" spans="5:6" x14ac:dyDescent="0.25">
      <c r="E1055" s="5">
        <f t="shared" ca="1" si="33"/>
        <v>0.64873250443673003</v>
      </c>
      <c r="F1055" s="1">
        <f t="shared" ca="1" si="34"/>
        <v>1.9815291550183121</v>
      </c>
    </row>
    <row r="1056" spans="5:6" x14ac:dyDescent="0.25">
      <c r="E1056" s="5">
        <f t="shared" ca="1" si="33"/>
        <v>0.79427241974355189</v>
      </c>
      <c r="F1056" s="1">
        <f t="shared" ca="1" si="34"/>
        <v>2.1362086697869609</v>
      </c>
    </row>
    <row r="1057" spans="5:6" x14ac:dyDescent="0.25">
      <c r="E1057" s="5">
        <f t="shared" ca="1" si="33"/>
        <v>0.7205626242280696</v>
      </c>
      <c r="F1057" s="1">
        <f t="shared" ca="1" si="34"/>
        <v>2.0512461922697014</v>
      </c>
    </row>
    <row r="1058" spans="5:6" x14ac:dyDescent="0.25">
      <c r="E1058" s="5">
        <f t="shared" ca="1" si="33"/>
        <v>0.82781795404188718</v>
      </c>
      <c r="F1058" s="1">
        <f t="shared" ca="1" si="34"/>
        <v>2.1823442959082913</v>
      </c>
    </row>
    <row r="1059" spans="5:6" x14ac:dyDescent="0.25">
      <c r="E1059" s="5">
        <f t="shared" ca="1" si="33"/>
        <v>2.9267969676596395E-2</v>
      </c>
      <c r="F1059" s="1">
        <f t="shared" ca="1" si="34"/>
        <v>1.3544176183636749</v>
      </c>
    </row>
    <row r="1060" spans="5:6" x14ac:dyDescent="0.25">
      <c r="E1060" s="5">
        <f t="shared" ca="1" si="33"/>
        <v>7.1365427434928463E-2</v>
      </c>
      <c r="F1060" s="1">
        <f t="shared" ca="1" si="34"/>
        <v>1.4532069320161551</v>
      </c>
    </row>
    <row r="1061" spans="5:6" x14ac:dyDescent="0.25">
      <c r="E1061" s="5">
        <f t="shared" ca="1" si="33"/>
        <v>0.90616934827804718</v>
      </c>
      <c r="F1061" s="1">
        <f t="shared" ca="1" si="34"/>
        <v>2.3272600477125112</v>
      </c>
    </row>
    <row r="1062" spans="5:6" x14ac:dyDescent="0.25">
      <c r="E1062" s="5">
        <f t="shared" ca="1" si="33"/>
        <v>6.0683642097595247E-2</v>
      </c>
      <c r="F1062" s="1">
        <f t="shared" ca="1" si="34"/>
        <v>1.4332839756633331</v>
      </c>
    </row>
    <row r="1063" spans="5:6" x14ac:dyDescent="0.25">
      <c r="E1063" s="5">
        <f t="shared" ca="1" si="33"/>
        <v>0.78859910338931316</v>
      </c>
      <c r="F1063" s="1">
        <f t="shared" ca="1" si="34"/>
        <v>2.1289697198398412</v>
      </c>
    </row>
    <row r="1064" spans="5:6" x14ac:dyDescent="0.25">
      <c r="E1064" s="5">
        <f t="shared" ca="1" si="33"/>
        <v>0.36677357117188425</v>
      </c>
      <c r="F1064" s="1">
        <f t="shared" ca="1" si="34"/>
        <v>1.7534667866638816</v>
      </c>
    </row>
    <row r="1065" spans="5:6" x14ac:dyDescent="0.25">
      <c r="E1065" s="5">
        <f t="shared" ca="1" si="33"/>
        <v>0.46577822662884638</v>
      </c>
      <c r="F1065" s="1">
        <f t="shared" ca="1" si="34"/>
        <v>1.8303578323637852</v>
      </c>
    </row>
    <row r="1066" spans="5:6" x14ac:dyDescent="0.25">
      <c r="E1066" s="5">
        <f t="shared" ca="1" si="33"/>
        <v>0.18426546194711446</v>
      </c>
      <c r="F1066" s="1">
        <f t="shared" ca="1" si="34"/>
        <v>1.5967291109306474</v>
      </c>
    </row>
    <row r="1067" spans="5:6" x14ac:dyDescent="0.25">
      <c r="E1067" s="5">
        <f t="shared" ca="1" si="33"/>
        <v>0.76294471007907061</v>
      </c>
      <c r="F1067" s="1">
        <f t="shared" ca="1" si="34"/>
        <v>2.0978748541518533</v>
      </c>
    </row>
    <row r="1068" spans="5:6" x14ac:dyDescent="0.25">
      <c r="E1068" s="5">
        <f t="shared" ca="1" si="33"/>
        <v>0.79079908829626977</v>
      </c>
      <c r="F1068" s="1">
        <f t="shared" ca="1" si="34"/>
        <v>2.1317598261575985</v>
      </c>
    </row>
    <row r="1069" spans="5:6" x14ac:dyDescent="0.25">
      <c r="E1069" s="5">
        <f t="shared" ca="1" si="33"/>
        <v>0.10398338712810762</v>
      </c>
      <c r="F1069" s="1">
        <f t="shared" ca="1" si="34"/>
        <v>1.5038542411875562</v>
      </c>
    </row>
    <row r="1070" spans="5:6" x14ac:dyDescent="0.25">
      <c r="E1070" s="5">
        <f t="shared" ca="1" si="33"/>
        <v>0.80387167073508325</v>
      </c>
      <c r="F1070" s="1">
        <f t="shared" ca="1" si="34"/>
        <v>2.1487976419146593</v>
      </c>
    </row>
    <row r="1071" spans="5:6" x14ac:dyDescent="0.25">
      <c r="E1071" s="5">
        <f t="shared" ca="1" si="33"/>
        <v>0.73602219655767698</v>
      </c>
      <c r="F1071" s="1">
        <f t="shared" ca="1" si="34"/>
        <v>2.0676686961298731</v>
      </c>
    </row>
    <row r="1072" spans="5:6" x14ac:dyDescent="0.25">
      <c r="E1072" s="5">
        <f t="shared" ca="1" si="33"/>
        <v>0.85904161304356275</v>
      </c>
      <c r="F1072" s="1">
        <f t="shared" ca="1" si="34"/>
        <v>2.2319845209584943</v>
      </c>
    </row>
    <row r="1073" spans="5:6" x14ac:dyDescent="0.25">
      <c r="E1073" s="5">
        <f t="shared" ca="1" si="33"/>
        <v>0.40911641112522423</v>
      </c>
      <c r="F1073" s="1">
        <f t="shared" ca="1" si="34"/>
        <v>1.7864327229467596</v>
      </c>
    </row>
    <row r="1074" spans="5:6" x14ac:dyDescent="0.25">
      <c r="E1074" s="5">
        <f t="shared" ca="1" si="33"/>
        <v>4.4984085735120471E-2</v>
      </c>
      <c r="F1074" s="1">
        <f t="shared" ca="1" si="34"/>
        <v>1.3989750647267729</v>
      </c>
    </row>
    <row r="1075" spans="5:6" x14ac:dyDescent="0.25">
      <c r="E1075" s="5">
        <f t="shared" ca="1" si="33"/>
        <v>0.46575517074358952</v>
      </c>
      <c r="F1075" s="1">
        <f t="shared" ca="1" si="34"/>
        <v>1.830339893039812</v>
      </c>
    </row>
    <row r="1076" spans="5:6" x14ac:dyDescent="0.25">
      <c r="E1076" s="5">
        <f t="shared" ca="1" si="33"/>
        <v>0.26529367517713498</v>
      </c>
      <c r="F1076" s="1">
        <f t="shared" ca="1" si="34"/>
        <v>1.6710596663529551</v>
      </c>
    </row>
    <row r="1077" spans="5:6" x14ac:dyDescent="0.25">
      <c r="E1077" s="5">
        <f t="shared" ca="1" si="33"/>
        <v>0.75718103783732604</v>
      </c>
      <c r="F1077" s="1">
        <f t="shared" ca="1" si="34"/>
        <v>2.0912182697667459</v>
      </c>
    </row>
    <row r="1078" spans="5:6" x14ac:dyDescent="0.25">
      <c r="E1078" s="5">
        <f t="shared" ca="1" si="33"/>
        <v>0.97076518674886114</v>
      </c>
      <c r="F1078" s="1">
        <f t="shared" ca="1" si="34"/>
        <v>2.5729037767418457</v>
      </c>
    </row>
    <row r="1079" spans="5:6" x14ac:dyDescent="0.25">
      <c r="E1079" s="5">
        <f t="shared" ca="1" si="33"/>
        <v>0.41511370393939451</v>
      </c>
      <c r="F1079" s="1">
        <f t="shared" ca="1" si="34"/>
        <v>1.791079401283719</v>
      </c>
    </row>
    <row r="1080" spans="5:6" x14ac:dyDescent="0.25">
      <c r="E1080" s="5">
        <f t="shared" ca="1" si="33"/>
        <v>0.66035702141998853</v>
      </c>
      <c r="F1080" s="1">
        <f t="shared" ca="1" si="34"/>
        <v>1.992206006534698</v>
      </c>
    </row>
    <row r="1081" spans="5:6" x14ac:dyDescent="0.25">
      <c r="E1081" s="5">
        <f t="shared" ca="1" si="33"/>
        <v>0.38501196530279058</v>
      </c>
      <c r="F1081" s="1">
        <f t="shared" ca="1" si="34"/>
        <v>1.7677123926240745</v>
      </c>
    </row>
    <row r="1082" spans="5:6" x14ac:dyDescent="0.25">
      <c r="E1082" s="5">
        <f t="shared" ca="1" si="33"/>
        <v>0.61912478805115567</v>
      </c>
      <c r="F1082" s="1">
        <f t="shared" ca="1" si="34"/>
        <v>1.9551544100912808</v>
      </c>
    </row>
    <row r="1083" spans="5:6" x14ac:dyDescent="0.25">
      <c r="E1083" s="5">
        <f t="shared" ca="1" si="33"/>
        <v>0.59567488107252653</v>
      </c>
      <c r="F1083" s="1">
        <f t="shared" ca="1" si="34"/>
        <v>1.9349778812125007</v>
      </c>
    </row>
    <row r="1084" spans="5:6" x14ac:dyDescent="0.25">
      <c r="E1084" s="5">
        <f t="shared" ca="1" si="33"/>
        <v>7.0424604011405822E-2</v>
      </c>
      <c r="F1084" s="1">
        <f t="shared" ca="1" si="34"/>
        <v>1.4515373073925861</v>
      </c>
    </row>
    <row r="1085" spans="5:6" x14ac:dyDescent="0.25">
      <c r="E1085" s="5">
        <f t="shared" ca="1" si="33"/>
        <v>2.2888808146045769E-2</v>
      </c>
      <c r="F1085" s="1">
        <f t="shared" ca="1" si="34"/>
        <v>1.3310122486934317</v>
      </c>
    </row>
    <row r="1086" spans="5:6" x14ac:dyDescent="0.25">
      <c r="E1086" s="5">
        <f t="shared" ca="1" si="33"/>
        <v>0.57962499497347419</v>
      </c>
      <c r="F1086" s="1">
        <f t="shared" ca="1" si="34"/>
        <v>1.9214730433439089</v>
      </c>
    </row>
    <row r="1087" spans="5:6" x14ac:dyDescent="0.25">
      <c r="E1087" s="5">
        <f t="shared" ca="1" si="33"/>
        <v>2.1405157926721374E-2</v>
      </c>
      <c r="F1087" s="1">
        <f t="shared" ca="1" si="34"/>
        <v>1.324863013395285</v>
      </c>
    </row>
    <row r="1088" spans="5:6" x14ac:dyDescent="0.25">
      <c r="E1088" s="5">
        <f t="shared" ca="1" si="33"/>
        <v>0.69161905137808666</v>
      </c>
      <c r="F1088" s="1">
        <f t="shared" ca="1" si="34"/>
        <v>2.0219941724352091</v>
      </c>
    </row>
    <row r="1089" spans="5:6" x14ac:dyDescent="0.25">
      <c r="E1089" s="5">
        <f t="shared" ca="1" si="33"/>
        <v>0.96707855269408283</v>
      </c>
      <c r="F1089" s="1">
        <f t="shared" ca="1" si="34"/>
        <v>2.5492108605086914</v>
      </c>
    </row>
    <row r="1090" spans="5:6" x14ac:dyDescent="0.25">
      <c r="E1090" s="5">
        <f t="shared" ca="1" si="33"/>
        <v>0.38817475448642735</v>
      </c>
      <c r="F1090" s="1">
        <f t="shared" ca="1" si="34"/>
        <v>1.7701743602203375</v>
      </c>
    </row>
    <row r="1091" spans="5:6" x14ac:dyDescent="0.25">
      <c r="E1091" s="5">
        <f t="shared" ca="1" si="33"/>
        <v>0.91056579565357176</v>
      </c>
      <c r="F1091" s="1">
        <f t="shared" ca="1" si="34"/>
        <v>2.3380778935490758</v>
      </c>
    </row>
    <row r="1092" spans="5:6" x14ac:dyDescent="0.25">
      <c r="E1092" s="5">
        <f t="shared" ref="E1092:E1155" ca="1" si="35">RAND()</f>
        <v>9.5793987289348626E-2</v>
      </c>
      <c r="F1092" s="1">
        <f t="shared" ref="F1092:F1155" ca="1" si="36">_xlfn.BETA.INV(E1092,$C$3,$C$4)/(1-_xlfn.BETA.INV(E1092,$C$3,$C$4))</f>
        <v>1.4922329256810263</v>
      </c>
    </row>
    <row r="1093" spans="5:6" x14ac:dyDescent="0.25">
      <c r="E1093" s="5">
        <f t="shared" ca="1" si="35"/>
        <v>0.35014465756384627</v>
      </c>
      <c r="F1093" s="1">
        <f t="shared" ca="1" si="36"/>
        <v>1.7403846677123394</v>
      </c>
    </row>
    <row r="1094" spans="5:6" x14ac:dyDescent="0.25">
      <c r="E1094" s="5">
        <f t="shared" ca="1" si="35"/>
        <v>0.44309103759866209</v>
      </c>
      <c r="F1094" s="1">
        <f t="shared" ca="1" si="36"/>
        <v>1.812745898741005</v>
      </c>
    </row>
    <row r="1095" spans="5:6" x14ac:dyDescent="0.25">
      <c r="E1095" s="5">
        <f t="shared" ca="1" si="35"/>
        <v>0.30609427421240953</v>
      </c>
      <c r="F1095" s="1">
        <f t="shared" ca="1" si="36"/>
        <v>1.7050713323692195</v>
      </c>
    </row>
    <row r="1096" spans="5:6" x14ac:dyDescent="0.25">
      <c r="E1096" s="5">
        <f t="shared" ca="1" si="35"/>
        <v>0.71559895387896932</v>
      </c>
      <c r="F1096" s="1">
        <f t="shared" ca="1" si="36"/>
        <v>2.0460985982930486</v>
      </c>
    </row>
    <row r="1097" spans="5:6" x14ac:dyDescent="0.25">
      <c r="E1097" s="5">
        <f t="shared" ca="1" si="35"/>
        <v>0.84175565494520233</v>
      </c>
      <c r="F1097" s="1">
        <f t="shared" ca="1" si="36"/>
        <v>2.2035482910990423</v>
      </c>
    </row>
    <row r="1098" spans="5:6" x14ac:dyDescent="0.25">
      <c r="E1098" s="5">
        <f t="shared" ca="1" si="35"/>
        <v>0.87301143713525398</v>
      </c>
      <c r="F1098" s="1">
        <f t="shared" ca="1" si="36"/>
        <v>2.2570806245229931</v>
      </c>
    </row>
    <row r="1099" spans="5:6" x14ac:dyDescent="0.25">
      <c r="E1099" s="5">
        <f t="shared" ca="1" si="35"/>
        <v>0.89507378365347667</v>
      </c>
      <c r="F1099" s="1">
        <f t="shared" ca="1" si="36"/>
        <v>2.3017513820078714</v>
      </c>
    </row>
    <row r="1100" spans="5:6" x14ac:dyDescent="0.25">
      <c r="E1100" s="5">
        <f t="shared" ca="1" si="35"/>
        <v>0.93035110341854732</v>
      </c>
      <c r="F1100" s="1">
        <f t="shared" ca="1" si="36"/>
        <v>2.3932606059651405</v>
      </c>
    </row>
    <row r="1101" spans="5:6" x14ac:dyDescent="0.25">
      <c r="E1101" s="5">
        <f t="shared" ca="1" si="35"/>
        <v>0.751601757404318</v>
      </c>
      <c r="F1101" s="1">
        <f t="shared" ca="1" si="36"/>
        <v>2.0848775840940093</v>
      </c>
    </row>
    <row r="1102" spans="5:6" x14ac:dyDescent="0.25">
      <c r="E1102" s="5">
        <f t="shared" ca="1" si="35"/>
        <v>1.5490292945832373E-2</v>
      </c>
      <c r="F1102" s="1">
        <f t="shared" ca="1" si="36"/>
        <v>1.2964449265631675</v>
      </c>
    </row>
    <row r="1103" spans="5:6" x14ac:dyDescent="0.25">
      <c r="E1103" s="5">
        <f t="shared" ca="1" si="35"/>
        <v>0.86937973219602538</v>
      </c>
      <c r="F1103" s="1">
        <f t="shared" ca="1" si="36"/>
        <v>2.2503497443561624</v>
      </c>
    </row>
    <row r="1104" spans="5:6" x14ac:dyDescent="0.25">
      <c r="E1104" s="5">
        <f t="shared" ca="1" si="35"/>
        <v>0.63214949405634369</v>
      </c>
      <c r="F1104" s="1">
        <f t="shared" ca="1" si="36"/>
        <v>1.966621765589613</v>
      </c>
    </row>
    <row r="1105" spans="5:6" x14ac:dyDescent="0.25">
      <c r="E1105" s="5">
        <f t="shared" ca="1" si="35"/>
        <v>0.27813792286332784</v>
      </c>
      <c r="F1105" s="1">
        <f t="shared" ca="1" si="36"/>
        <v>1.6819404356797665</v>
      </c>
    </row>
    <row r="1106" spans="5:6" x14ac:dyDescent="0.25">
      <c r="E1106" s="5">
        <f t="shared" ca="1" si="35"/>
        <v>0.4417804679463424</v>
      </c>
      <c r="F1106" s="1">
        <f t="shared" ca="1" si="36"/>
        <v>1.8117303659531461</v>
      </c>
    </row>
    <row r="1107" spans="5:6" x14ac:dyDescent="0.25">
      <c r="E1107" s="5">
        <f t="shared" ca="1" si="35"/>
        <v>0.59411635077472214</v>
      </c>
      <c r="F1107" s="1">
        <f t="shared" ca="1" si="36"/>
        <v>1.9336563317452782</v>
      </c>
    </row>
    <row r="1108" spans="5:6" x14ac:dyDescent="0.25">
      <c r="E1108" s="5">
        <f t="shared" ca="1" si="35"/>
        <v>0.11420785758526675</v>
      </c>
      <c r="F1108" s="1">
        <f t="shared" ca="1" si="36"/>
        <v>1.5175910149289449</v>
      </c>
    </row>
    <row r="1109" spans="5:6" x14ac:dyDescent="0.25">
      <c r="E1109" s="5">
        <f t="shared" ca="1" si="35"/>
        <v>0.20947093315072285</v>
      </c>
      <c r="F1109" s="1">
        <f t="shared" ca="1" si="36"/>
        <v>1.6211708780884742</v>
      </c>
    </row>
    <row r="1110" spans="5:6" x14ac:dyDescent="0.25">
      <c r="E1110" s="5">
        <f t="shared" ca="1" si="35"/>
        <v>0.22594129910394722</v>
      </c>
      <c r="F1110" s="1">
        <f t="shared" ca="1" si="36"/>
        <v>1.6364124720529969</v>
      </c>
    </row>
    <row r="1111" spans="5:6" x14ac:dyDescent="0.25">
      <c r="E1111" s="5">
        <f t="shared" ca="1" si="35"/>
        <v>0.87256932160995104</v>
      </c>
      <c r="F1111" s="1">
        <f t="shared" ca="1" si="36"/>
        <v>2.2562529225632444</v>
      </c>
    </row>
    <row r="1112" spans="5:6" x14ac:dyDescent="0.25">
      <c r="E1112" s="5">
        <f t="shared" ca="1" si="35"/>
        <v>0.26097884596729759</v>
      </c>
      <c r="F1112" s="1">
        <f t="shared" ca="1" si="36"/>
        <v>1.6673627147647065</v>
      </c>
    </row>
    <row r="1113" spans="5:6" x14ac:dyDescent="0.25">
      <c r="E1113" s="5">
        <f t="shared" ca="1" si="35"/>
        <v>0.71353897682111</v>
      </c>
      <c r="F1113" s="1">
        <f t="shared" ca="1" si="36"/>
        <v>2.0439791274173804</v>
      </c>
    </row>
    <row r="1114" spans="5:6" x14ac:dyDescent="0.25">
      <c r="E1114" s="5">
        <f t="shared" ca="1" si="35"/>
        <v>0.24402272400084812</v>
      </c>
      <c r="F1114" s="1">
        <f t="shared" ca="1" si="36"/>
        <v>1.6526064689348634</v>
      </c>
    </row>
    <row r="1115" spans="5:6" x14ac:dyDescent="0.25">
      <c r="E1115" s="5">
        <f t="shared" ca="1" si="35"/>
        <v>0.69713326869793235</v>
      </c>
      <c r="F1115" s="1">
        <f t="shared" ca="1" si="36"/>
        <v>2.027431518591257</v>
      </c>
    </row>
    <row r="1116" spans="5:6" x14ac:dyDescent="0.25">
      <c r="E1116" s="5">
        <f t="shared" ca="1" si="35"/>
        <v>0.93939789320235345</v>
      </c>
      <c r="F1116" s="1">
        <f t="shared" ca="1" si="36"/>
        <v>2.42319403087274</v>
      </c>
    </row>
    <row r="1117" spans="5:6" x14ac:dyDescent="0.25">
      <c r="E1117" s="5">
        <f t="shared" ca="1" si="35"/>
        <v>2.7836909031309753E-2</v>
      </c>
      <c r="F1117" s="1">
        <f t="shared" ca="1" si="36"/>
        <v>1.3495321644404374</v>
      </c>
    </row>
    <row r="1118" spans="5:6" x14ac:dyDescent="0.25">
      <c r="E1118" s="5">
        <f t="shared" ca="1" si="35"/>
        <v>0.14509243570812913</v>
      </c>
      <c r="F1118" s="1">
        <f t="shared" ca="1" si="36"/>
        <v>1.5550943311762162</v>
      </c>
    </row>
    <row r="1119" spans="5:6" x14ac:dyDescent="0.25">
      <c r="E1119" s="5">
        <f t="shared" ca="1" si="35"/>
        <v>0.28632441573572964</v>
      </c>
      <c r="F1119" s="1">
        <f t="shared" ca="1" si="36"/>
        <v>1.6887864844608738</v>
      </c>
    </row>
    <row r="1120" spans="5:6" x14ac:dyDescent="0.25">
      <c r="E1120" s="5">
        <f t="shared" ca="1" si="35"/>
        <v>0.67962783140364325</v>
      </c>
      <c r="F1120" s="1">
        <f t="shared" ca="1" si="36"/>
        <v>2.0103686522933821</v>
      </c>
    </row>
    <row r="1121" spans="5:6" x14ac:dyDescent="0.25">
      <c r="E1121" s="5">
        <f t="shared" ca="1" si="35"/>
        <v>0.10730990048682565</v>
      </c>
      <c r="F1121" s="1">
        <f t="shared" ca="1" si="36"/>
        <v>1.5084112225273896</v>
      </c>
    </row>
    <row r="1122" spans="5:6" x14ac:dyDescent="0.25">
      <c r="E1122" s="5">
        <f t="shared" ca="1" si="35"/>
        <v>0.625696965719581</v>
      </c>
      <c r="F1122" s="1">
        <f t="shared" ca="1" si="36"/>
        <v>1.9609157080546127</v>
      </c>
    </row>
    <row r="1123" spans="5:6" x14ac:dyDescent="0.25">
      <c r="E1123" s="5">
        <f t="shared" ca="1" si="35"/>
        <v>0.61113707193632827</v>
      </c>
      <c r="F1123" s="1">
        <f t="shared" ca="1" si="36"/>
        <v>1.9482174415111584</v>
      </c>
    </row>
    <row r="1124" spans="5:6" x14ac:dyDescent="0.25">
      <c r="E1124" s="5">
        <f t="shared" ca="1" si="35"/>
        <v>0.39377662957959603</v>
      </c>
      <c r="F1124" s="1">
        <f t="shared" ca="1" si="36"/>
        <v>1.774530090474725</v>
      </c>
    </row>
    <row r="1125" spans="5:6" x14ac:dyDescent="0.25">
      <c r="E1125" s="5">
        <f t="shared" ca="1" si="35"/>
        <v>1.6026263520851014E-2</v>
      </c>
      <c r="F1125" s="1">
        <f t="shared" ca="1" si="36"/>
        <v>1.2993409010041976</v>
      </c>
    </row>
    <row r="1126" spans="5:6" x14ac:dyDescent="0.25">
      <c r="E1126" s="5">
        <f t="shared" ca="1" si="35"/>
        <v>9.5055314424935866E-2</v>
      </c>
      <c r="F1126" s="1">
        <f t="shared" ca="1" si="36"/>
        <v>1.4911543126602547</v>
      </c>
    </row>
    <row r="1127" spans="5:6" x14ac:dyDescent="0.25">
      <c r="E1127" s="5">
        <f t="shared" ca="1" si="35"/>
        <v>0.44385259508965957</v>
      </c>
      <c r="F1127" s="1">
        <f t="shared" ca="1" si="36"/>
        <v>1.813336078007763</v>
      </c>
    </row>
    <row r="1128" spans="5:6" x14ac:dyDescent="0.25">
      <c r="E1128" s="5">
        <f t="shared" ca="1" si="35"/>
        <v>0.58278211681096692</v>
      </c>
      <c r="F1128" s="1">
        <f t="shared" ca="1" si="36"/>
        <v>1.9241117724247558</v>
      </c>
    </row>
    <row r="1129" spans="5:6" x14ac:dyDescent="0.25">
      <c r="E1129" s="5">
        <f t="shared" ca="1" si="35"/>
        <v>0.29604068841287923</v>
      </c>
      <c r="F1129" s="1">
        <f t="shared" ca="1" si="36"/>
        <v>1.6968310527042285</v>
      </c>
    </row>
    <row r="1130" spans="5:6" x14ac:dyDescent="0.25">
      <c r="E1130" s="5">
        <f t="shared" ca="1" si="35"/>
        <v>0.83758607608872582</v>
      </c>
      <c r="F1130" s="1">
        <f t="shared" ca="1" si="36"/>
        <v>2.1970578517964743</v>
      </c>
    </row>
    <row r="1131" spans="5:6" x14ac:dyDescent="0.25">
      <c r="E1131" s="5">
        <f t="shared" ca="1" si="35"/>
        <v>0.74910046534665731</v>
      </c>
      <c r="F1131" s="1">
        <f t="shared" ca="1" si="36"/>
        <v>2.0820665290826579</v>
      </c>
    </row>
    <row r="1132" spans="5:6" x14ac:dyDescent="0.25">
      <c r="E1132" s="5">
        <f t="shared" ca="1" si="35"/>
        <v>0.44682441750278312</v>
      </c>
      <c r="F1132" s="1">
        <f t="shared" ca="1" si="36"/>
        <v>1.8156396313236445</v>
      </c>
    </row>
    <row r="1133" spans="5:6" x14ac:dyDescent="0.25">
      <c r="E1133" s="5">
        <f t="shared" ca="1" si="35"/>
        <v>0.40991596163379107</v>
      </c>
      <c r="F1133" s="1">
        <f t="shared" ca="1" si="36"/>
        <v>1.7870523740359392</v>
      </c>
    </row>
    <row r="1134" spans="5:6" x14ac:dyDescent="0.25">
      <c r="E1134" s="5">
        <f t="shared" ca="1" si="35"/>
        <v>0.2464551579842138</v>
      </c>
      <c r="F1134" s="1">
        <f t="shared" ca="1" si="36"/>
        <v>1.6547471306303578</v>
      </c>
    </row>
    <row r="1135" spans="5:6" x14ac:dyDescent="0.25">
      <c r="E1135" s="5">
        <f t="shared" ca="1" si="35"/>
        <v>0.30624312609615101</v>
      </c>
      <c r="F1135" s="1">
        <f t="shared" ca="1" si="36"/>
        <v>1.7051927432212668</v>
      </c>
    </row>
    <row r="1136" spans="5:6" x14ac:dyDescent="0.25">
      <c r="E1136" s="5">
        <f t="shared" ca="1" si="35"/>
        <v>0.1691266155790222</v>
      </c>
      <c r="F1136" s="1">
        <f t="shared" ca="1" si="36"/>
        <v>1.5812504399647429</v>
      </c>
    </row>
    <row r="1137" spans="5:6" x14ac:dyDescent="0.25">
      <c r="E1137" s="5">
        <f t="shared" ca="1" si="35"/>
        <v>0.52742888726648773</v>
      </c>
      <c r="F1137" s="1">
        <f t="shared" ca="1" si="36"/>
        <v>1.878894420589819</v>
      </c>
    </row>
    <row r="1138" spans="5:6" x14ac:dyDescent="0.25">
      <c r="E1138" s="5">
        <f t="shared" ca="1" si="35"/>
        <v>0.33965955741136511</v>
      </c>
      <c r="F1138" s="1">
        <f t="shared" ca="1" si="36"/>
        <v>1.7320767608165404</v>
      </c>
    </row>
    <row r="1139" spans="5:6" x14ac:dyDescent="0.25">
      <c r="E1139" s="5">
        <f t="shared" ca="1" si="35"/>
        <v>0.14955547130901736</v>
      </c>
      <c r="F1139" s="1">
        <f t="shared" ca="1" si="36"/>
        <v>1.560120429795725</v>
      </c>
    </row>
    <row r="1140" spans="5:6" x14ac:dyDescent="0.25">
      <c r="E1140" s="5">
        <f t="shared" ca="1" si="35"/>
        <v>0.75474658442305875</v>
      </c>
      <c r="F1140" s="1">
        <f t="shared" ca="1" si="36"/>
        <v>2.0884394265828958</v>
      </c>
    </row>
    <row r="1141" spans="5:6" x14ac:dyDescent="0.25">
      <c r="E1141" s="5">
        <f t="shared" ca="1" si="35"/>
        <v>0.65229392188249902</v>
      </c>
      <c r="F1141" s="1">
        <f t="shared" ca="1" si="36"/>
        <v>1.9847793747235567</v>
      </c>
    </row>
    <row r="1142" spans="5:6" x14ac:dyDescent="0.25">
      <c r="E1142" s="5">
        <f t="shared" ca="1" si="35"/>
        <v>0.4828309368906214</v>
      </c>
      <c r="F1142" s="1">
        <f t="shared" ca="1" si="36"/>
        <v>1.8436587244506475</v>
      </c>
    </row>
    <row r="1143" spans="5:6" x14ac:dyDescent="0.25">
      <c r="E1143" s="5">
        <f t="shared" ca="1" si="35"/>
        <v>0.79248941074058932</v>
      </c>
      <c r="F1143" s="1">
        <f t="shared" ca="1" si="36"/>
        <v>2.1339180995566873</v>
      </c>
    </row>
    <row r="1144" spans="5:6" x14ac:dyDescent="0.25">
      <c r="E1144" s="5">
        <f t="shared" ca="1" si="35"/>
        <v>0.60607468013550436</v>
      </c>
      <c r="F1144" s="1">
        <f t="shared" ca="1" si="36"/>
        <v>1.9438562564554831</v>
      </c>
    </row>
    <row r="1145" spans="5:6" x14ac:dyDescent="0.25">
      <c r="E1145" s="5">
        <f t="shared" ca="1" si="35"/>
        <v>0.68141846449813925</v>
      </c>
      <c r="F1145" s="1">
        <f t="shared" ca="1" si="36"/>
        <v>2.01208806792555</v>
      </c>
    </row>
    <row r="1146" spans="5:6" x14ac:dyDescent="0.25">
      <c r="E1146" s="5">
        <f t="shared" ca="1" si="35"/>
        <v>0.85265527712647027</v>
      </c>
      <c r="F1146" s="1">
        <f t="shared" ca="1" si="36"/>
        <v>2.2211725733565819</v>
      </c>
    </row>
    <row r="1147" spans="5:6" x14ac:dyDescent="0.25">
      <c r="E1147" s="5">
        <f t="shared" ca="1" si="35"/>
        <v>0.36615408706478902</v>
      </c>
      <c r="F1147" s="1">
        <f t="shared" ca="1" si="36"/>
        <v>1.752981221367417</v>
      </c>
    </row>
    <row r="1148" spans="5:6" x14ac:dyDescent="0.25">
      <c r="E1148" s="5">
        <f t="shared" ca="1" si="35"/>
        <v>0.22807526999290739</v>
      </c>
      <c r="F1148" s="1">
        <f t="shared" ca="1" si="36"/>
        <v>1.6383511629173282</v>
      </c>
    </row>
    <row r="1149" spans="5:6" x14ac:dyDescent="0.25">
      <c r="E1149" s="5">
        <f t="shared" ca="1" si="35"/>
        <v>0.86796426670386106</v>
      </c>
      <c r="F1149" s="1">
        <f t="shared" ca="1" si="36"/>
        <v>2.2477674454320229</v>
      </c>
    </row>
    <row r="1150" spans="5:6" x14ac:dyDescent="0.25">
      <c r="E1150" s="5">
        <f t="shared" ca="1" si="35"/>
        <v>0.34629250425556291</v>
      </c>
      <c r="F1150" s="1">
        <f t="shared" ca="1" si="36"/>
        <v>1.737338282316957</v>
      </c>
    </row>
    <row r="1151" spans="5:6" x14ac:dyDescent="0.25">
      <c r="E1151" s="5">
        <f t="shared" ca="1" si="35"/>
        <v>6.9746165903578516E-2</v>
      </c>
      <c r="F1151" s="1">
        <f t="shared" ca="1" si="36"/>
        <v>1.4503239428289025</v>
      </c>
    </row>
    <row r="1152" spans="5:6" x14ac:dyDescent="0.25">
      <c r="E1152" s="5">
        <f t="shared" ca="1" si="35"/>
        <v>0.51215971040150277</v>
      </c>
      <c r="F1152" s="1">
        <f t="shared" ca="1" si="36"/>
        <v>1.8667395743262716</v>
      </c>
    </row>
    <row r="1153" spans="5:6" x14ac:dyDescent="0.25">
      <c r="E1153" s="5">
        <f t="shared" ca="1" si="35"/>
        <v>0.81505757733274131</v>
      </c>
      <c r="F1153" s="1">
        <f t="shared" ca="1" si="36"/>
        <v>2.1640588543512851</v>
      </c>
    </row>
    <row r="1154" spans="5:6" x14ac:dyDescent="0.25">
      <c r="E1154" s="5">
        <f t="shared" ca="1" si="35"/>
        <v>0.63102917948418058</v>
      </c>
      <c r="F1154" s="1">
        <f t="shared" ca="1" si="36"/>
        <v>1.965627422797678</v>
      </c>
    </row>
    <row r="1155" spans="5:6" x14ac:dyDescent="0.25">
      <c r="E1155" s="5">
        <f t="shared" ca="1" si="35"/>
        <v>0.9148887113758446</v>
      </c>
      <c r="F1155" s="1">
        <f t="shared" ca="1" si="36"/>
        <v>2.3491658607566377</v>
      </c>
    </row>
    <row r="1156" spans="5:6" x14ac:dyDescent="0.25">
      <c r="E1156" s="5">
        <f t="shared" ref="E1156:E1219" ca="1" si="37">RAND()</f>
        <v>0.71593002933842698</v>
      </c>
      <c r="F1156" s="1">
        <f t="shared" ref="F1156:F1219" ca="1" si="38">_xlfn.BETA.INV(E1156,$C$3,$C$4)/(1-_xlfn.BETA.INV(E1156,$C$3,$C$4))</f>
        <v>2.0464401455197967</v>
      </c>
    </row>
    <row r="1157" spans="5:6" x14ac:dyDescent="0.25">
      <c r="E1157" s="5">
        <f t="shared" ca="1" si="37"/>
        <v>0.21354050372178601</v>
      </c>
      <c r="F1157" s="1">
        <f t="shared" ca="1" si="38"/>
        <v>1.6249850444556286</v>
      </c>
    </row>
    <row r="1158" spans="5:6" x14ac:dyDescent="0.25">
      <c r="E1158" s="5">
        <f t="shared" ca="1" si="37"/>
        <v>0.70104931802880344</v>
      </c>
      <c r="F1158" s="1">
        <f t="shared" ca="1" si="38"/>
        <v>2.0313298252840046</v>
      </c>
    </row>
    <row r="1159" spans="5:6" x14ac:dyDescent="0.25">
      <c r="E1159" s="5">
        <f t="shared" ca="1" si="37"/>
        <v>0.52099044388528537</v>
      </c>
      <c r="F1159" s="1">
        <f t="shared" ca="1" si="38"/>
        <v>1.8737557062344006</v>
      </c>
    </row>
    <row r="1160" spans="5:6" x14ac:dyDescent="0.25">
      <c r="E1160" s="5">
        <f t="shared" ca="1" si="37"/>
        <v>0.78120520374135127</v>
      </c>
      <c r="F1160" s="1">
        <f t="shared" ca="1" si="38"/>
        <v>2.1197437537246895</v>
      </c>
    </row>
    <row r="1161" spans="5:6" x14ac:dyDescent="0.25">
      <c r="E1161" s="5">
        <f t="shared" ca="1" si="37"/>
        <v>0.65510442093437582</v>
      </c>
      <c r="F1161" s="1">
        <f t="shared" ca="1" si="38"/>
        <v>1.9873571334098277</v>
      </c>
    </row>
    <row r="1162" spans="5:6" x14ac:dyDescent="0.25">
      <c r="E1162" s="5">
        <f t="shared" ca="1" si="37"/>
        <v>0.93791605554981816</v>
      </c>
      <c r="F1162" s="1">
        <f t="shared" ca="1" si="38"/>
        <v>2.4180332642999978</v>
      </c>
    </row>
    <row r="1163" spans="5:6" x14ac:dyDescent="0.25">
      <c r="E1163" s="5">
        <f t="shared" ca="1" si="37"/>
        <v>0.41316117624459248</v>
      </c>
      <c r="F1163" s="1">
        <f t="shared" ca="1" si="38"/>
        <v>1.7895668774205986</v>
      </c>
    </row>
    <row r="1164" spans="5:6" x14ac:dyDescent="0.25">
      <c r="E1164" s="5">
        <f t="shared" ca="1" si="37"/>
        <v>0.39949142668398374</v>
      </c>
      <c r="F1164" s="1">
        <f t="shared" ca="1" si="38"/>
        <v>1.7789680732183029</v>
      </c>
    </row>
    <row r="1165" spans="5:6" x14ac:dyDescent="0.25">
      <c r="E1165" s="5">
        <f t="shared" ca="1" si="37"/>
        <v>0.88195781105362736</v>
      </c>
      <c r="F1165" s="1">
        <f t="shared" ca="1" si="38"/>
        <v>2.2743576848527836</v>
      </c>
    </row>
    <row r="1166" spans="5:6" x14ac:dyDescent="0.25">
      <c r="E1166" s="5">
        <f t="shared" ca="1" si="37"/>
        <v>7.0973018829842638E-2</v>
      </c>
      <c r="F1166" s="1">
        <f t="shared" ca="1" si="38"/>
        <v>1.4525123651180256</v>
      </c>
    </row>
    <row r="1167" spans="5:6" x14ac:dyDescent="0.25">
      <c r="E1167" s="5">
        <f t="shared" ca="1" si="37"/>
        <v>0.74044034315511176</v>
      </c>
      <c r="F1167" s="1">
        <f t="shared" ca="1" si="38"/>
        <v>2.0724780117625445</v>
      </c>
    </row>
    <row r="1168" spans="5:6" x14ac:dyDescent="0.25">
      <c r="E1168" s="5">
        <f t="shared" ca="1" si="37"/>
        <v>0.14304918444559567</v>
      </c>
      <c r="F1168" s="1">
        <f t="shared" ca="1" si="38"/>
        <v>1.5527645429424772</v>
      </c>
    </row>
    <row r="1169" spans="5:6" x14ac:dyDescent="0.25">
      <c r="E1169" s="5">
        <f t="shared" ca="1" si="37"/>
        <v>0.79707240485906861</v>
      </c>
      <c r="F1169" s="1">
        <f t="shared" ca="1" si="38"/>
        <v>2.1398352270418299</v>
      </c>
    </row>
    <row r="1170" spans="5:6" x14ac:dyDescent="0.25">
      <c r="E1170" s="5">
        <f t="shared" ca="1" si="37"/>
        <v>0.7909727603492166</v>
      </c>
      <c r="F1170" s="1">
        <f t="shared" ca="1" si="38"/>
        <v>2.1319809908419476</v>
      </c>
    </row>
    <row r="1171" spans="5:6" x14ac:dyDescent="0.25">
      <c r="E1171" s="5">
        <f t="shared" ca="1" si="37"/>
        <v>0.34436002798854459</v>
      </c>
      <c r="F1171" s="1">
        <f t="shared" ca="1" si="38"/>
        <v>1.7358075133254351</v>
      </c>
    </row>
    <row r="1172" spans="5:6" x14ac:dyDescent="0.25">
      <c r="E1172" s="5">
        <f t="shared" ca="1" si="37"/>
        <v>0.72704154380783115</v>
      </c>
      <c r="F1172" s="1">
        <f t="shared" ca="1" si="38"/>
        <v>2.058054575813709</v>
      </c>
    </row>
    <row r="1173" spans="5:6" x14ac:dyDescent="0.25">
      <c r="E1173" s="5">
        <f t="shared" ca="1" si="37"/>
        <v>0.76639611629066162</v>
      </c>
      <c r="F1173" s="1">
        <f t="shared" ca="1" si="38"/>
        <v>2.1019149682318994</v>
      </c>
    </row>
    <row r="1174" spans="5:6" x14ac:dyDescent="0.25">
      <c r="E1174" s="5">
        <f t="shared" ca="1" si="37"/>
        <v>0.79941034859056315</v>
      </c>
      <c r="F1174" s="1">
        <f t="shared" ca="1" si="38"/>
        <v>2.1428916171225008</v>
      </c>
    </row>
    <row r="1175" spans="5:6" x14ac:dyDescent="0.25">
      <c r="E1175" s="5">
        <f t="shared" ca="1" si="37"/>
        <v>0.40953898069187888</v>
      </c>
      <c r="F1175" s="1">
        <f t="shared" ca="1" si="38"/>
        <v>1.7867602210702032</v>
      </c>
    </row>
    <row r="1176" spans="5:6" x14ac:dyDescent="0.25">
      <c r="E1176" s="5">
        <f t="shared" ca="1" si="37"/>
        <v>0.81245721390036896</v>
      </c>
      <c r="F1176" s="1">
        <f t="shared" ca="1" si="38"/>
        <v>2.1604506404331523</v>
      </c>
    </row>
    <row r="1177" spans="5:6" x14ac:dyDescent="0.25">
      <c r="E1177" s="5">
        <f t="shared" ca="1" si="37"/>
        <v>0.46223355982804015</v>
      </c>
      <c r="F1177" s="1">
        <f t="shared" ca="1" si="38"/>
        <v>1.8276009789279948</v>
      </c>
    </row>
    <row r="1178" spans="5:6" x14ac:dyDescent="0.25">
      <c r="E1178" s="5">
        <f t="shared" ca="1" si="37"/>
        <v>0.68547022886271514</v>
      </c>
      <c r="F1178" s="1">
        <f t="shared" ca="1" si="38"/>
        <v>2.0159998784274458</v>
      </c>
    </row>
    <row r="1179" spans="5:6" x14ac:dyDescent="0.25">
      <c r="E1179" s="5">
        <f t="shared" ca="1" si="37"/>
        <v>9.9367526114820137E-2</v>
      </c>
      <c r="F1179" s="1">
        <f t="shared" ca="1" si="38"/>
        <v>1.4973779508070666</v>
      </c>
    </row>
    <row r="1180" spans="5:6" x14ac:dyDescent="0.25">
      <c r="E1180" s="5">
        <f t="shared" ca="1" si="37"/>
        <v>0.99355486356246636</v>
      </c>
      <c r="F1180" s="1">
        <f t="shared" ca="1" si="38"/>
        <v>2.8584819070117633</v>
      </c>
    </row>
    <row r="1181" spans="5:6" x14ac:dyDescent="0.25">
      <c r="E1181" s="5">
        <f t="shared" ca="1" si="37"/>
        <v>0.88304895804941996</v>
      </c>
      <c r="F1181" s="1">
        <f t="shared" ca="1" si="38"/>
        <v>2.276537749233587</v>
      </c>
    </row>
    <row r="1182" spans="5:6" x14ac:dyDescent="0.25">
      <c r="E1182" s="5">
        <f t="shared" ca="1" si="37"/>
        <v>0.72033026465477801</v>
      </c>
      <c r="F1182" s="1">
        <f t="shared" ca="1" si="38"/>
        <v>2.0510039206440793</v>
      </c>
    </row>
    <row r="1183" spans="5:6" x14ac:dyDescent="0.25">
      <c r="E1183" s="5">
        <f t="shared" ca="1" si="37"/>
        <v>0.53686717109158266</v>
      </c>
      <c r="F1183" s="1">
        <f t="shared" ca="1" si="38"/>
        <v>1.8864662585219298</v>
      </c>
    </row>
    <row r="1184" spans="5:6" x14ac:dyDescent="0.25">
      <c r="E1184" s="5">
        <f t="shared" ca="1" si="37"/>
        <v>0.93519173498677</v>
      </c>
      <c r="F1184" s="1">
        <f t="shared" ca="1" si="38"/>
        <v>2.4088216767221269</v>
      </c>
    </row>
    <row r="1185" spans="5:6" x14ac:dyDescent="0.25">
      <c r="E1185" s="5">
        <f t="shared" ca="1" si="37"/>
        <v>0.98695026213224402</v>
      </c>
      <c r="F1185" s="1">
        <f t="shared" ca="1" si="38"/>
        <v>2.7284031412691783</v>
      </c>
    </row>
    <row r="1186" spans="5:6" x14ac:dyDescent="0.25">
      <c r="E1186" s="5">
        <f t="shared" ca="1" si="37"/>
        <v>8.6065804991912742E-3</v>
      </c>
      <c r="F1186" s="1">
        <f t="shared" ca="1" si="38"/>
        <v>1.2494395508384974</v>
      </c>
    </row>
    <row r="1187" spans="5:6" x14ac:dyDescent="0.25">
      <c r="E1187" s="5">
        <f t="shared" ca="1" si="37"/>
        <v>0.26976954777105244</v>
      </c>
      <c r="F1187" s="1">
        <f t="shared" ca="1" si="38"/>
        <v>1.6748717988705264</v>
      </c>
    </row>
    <row r="1188" spans="5:6" x14ac:dyDescent="0.25">
      <c r="E1188" s="5">
        <f t="shared" ca="1" si="37"/>
        <v>9.0145798374835939E-2</v>
      </c>
      <c r="F1188" s="1">
        <f t="shared" ca="1" si="38"/>
        <v>1.483845701625085</v>
      </c>
    </row>
    <row r="1189" spans="5:6" x14ac:dyDescent="0.25">
      <c r="E1189" s="5">
        <f t="shared" ca="1" si="37"/>
        <v>0.10106510856975437</v>
      </c>
      <c r="F1189" s="1">
        <f t="shared" ca="1" si="38"/>
        <v>1.4997812223210121</v>
      </c>
    </row>
    <row r="1190" spans="5:6" x14ac:dyDescent="0.25">
      <c r="E1190" s="5">
        <f t="shared" ca="1" si="37"/>
        <v>0.76762621338179404</v>
      </c>
      <c r="F1190" s="1">
        <f t="shared" ca="1" si="38"/>
        <v>2.1033649690316358</v>
      </c>
    </row>
    <row r="1191" spans="5:6" x14ac:dyDescent="0.25">
      <c r="E1191" s="5">
        <f t="shared" ca="1" si="37"/>
        <v>9.4954317432450974E-2</v>
      </c>
      <c r="F1191" s="1">
        <f t="shared" ca="1" si="38"/>
        <v>1.4910064227192679</v>
      </c>
    </row>
    <row r="1192" spans="5:6" x14ac:dyDescent="0.25">
      <c r="E1192" s="5">
        <f t="shared" ca="1" si="37"/>
        <v>0.69374310359832669</v>
      </c>
      <c r="F1192" s="1">
        <f t="shared" ca="1" si="38"/>
        <v>2.0240815607396021</v>
      </c>
    </row>
    <row r="1193" spans="5:6" x14ac:dyDescent="0.25">
      <c r="E1193" s="5">
        <f t="shared" ca="1" si="37"/>
        <v>0.83916889294230979</v>
      </c>
      <c r="F1193" s="1">
        <f t="shared" ca="1" si="38"/>
        <v>2.1995062153313412</v>
      </c>
    </row>
    <row r="1194" spans="5:6" x14ac:dyDescent="0.25">
      <c r="E1194" s="5">
        <f t="shared" ca="1" si="37"/>
        <v>0.63529377611566351</v>
      </c>
      <c r="F1194" s="1">
        <f t="shared" ca="1" si="38"/>
        <v>1.9694208450521664</v>
      </c>
    </row>
    <row r="1195" spans="5:6" x14ac:dyDescent="0.25">
      <c r="E1195" s="5">
        <f t="shared" ca="1" si="37"/>
        <v>0.18350181887504258</v>
      </c>
      <c r="F1195" s="1">
        <f t="shared" ca="1" si="38"/>
        <v>1.5959640923401475</v>
      </c>
    </row>
    <row r="1196" spans="5:6" x14ac:dyDescent="0.25">
      <c r="E1196" s="5">
        <f t="shared" ca="1" si="37"/>
        <v>0.95854531156188505</v>
      </c>
      <c r="F1196" s="1">
        <f t="shared" ca="1" si="38"/>
        <v>2.5025153278491392</v>
      </c>
    </row>
    <row r="1197" spans="5:6" x14ac:dyDescent="0.25">
      <c r="E1197" s="5">
        <f t="shared" ca="1" si="37"/>
        <v>0.59984672932047878</v>
      </c>
      <c r="F1197" s="1">
        <f t="shared" ca="1" si="38"/>
        <v>1.938526713965254</v>
      </c>
    </row>
    <row r="1198" spans="5:6" x14ac:dyDescent="0.25">
      <c r="E1198" s="5">
        <f t="shared" ca="1" si="37"/>
        <v>0.73060240500292128</v>
      </c>
      <c r="F1198" s="1">
        <f t="shared" ca="1" si="38"/>
        <v>2.0618413694884858</v>
      </c>
    </row>
    <row r="1199" spans="5:6" x14ac:dyDescent="0.25">
      <c r="E1199" s="5">
        <f t="shared" ca="1" si="37"/>
        <v>0.99820267150502973</v>
      </c>
      <c r="F1199" s="1">
        <f t="shared" ca="1" si="38"/>
        <v>3.0847440300682676</v>
      </c>
    </row>
    <row r="1200" spans="5:6" x14ac:dyDescent="0.25">
      <c r="E1200" s="5">
        <f t="shared" ca="1" si="37"/>
        <v>1.9728783847661413E-2</v>
      </c>
      <c r="F1200" s="1">
        <f t="shared" ca="1" si="38"/>
        <v>1.3175050968573516</v>
      </c>
    </row>
    <row r="1201" spans="5:6" x14ac:dyDescent="0.25">
      <c r="E1201" s="5">
        <f t="shared" ca="1" si="37"/>
        <v>0.65918012951227867</v>
      </c>
      <c r="F1201" s="1">
        <f t="shared" ca="1" si="38"/>
        <v>1.9911159746319911</v>
      </c>
    </row>
    <row r="1202" spans="5:6" x14ac:dyDescent="0.25">
      <c r="E1202" s="5">
        <f t="shared" ca="1" si="37"/>
        <v>0.88577450771125743</v>
      </c>
      <c r="F1202" s="1">
        <f t="shared" ca="1" si="38"/>
        <v>2.2820574829963318</v>
      </c>
    </row>
    <row r="1203" spans="5:6" x14ac:dyDescent="0.25">
      <c r="E1203" s="5">
        <f t="shared" ca="1" si="37"/>
        <v>0.62393498239326339</v>
      </c>
      <c r="F1203" s="1">
        <f t="shared" ca="1" si="38"/>
        <v>1.9593662139736252</v>
      </c>
    </row>
    <row r="1204" spans="5:6" x14ac:dyDescent="0.25">
      <c r="E1204" s="5">
        <f t="shared" ca="1" si="37"/>
        <v>0.36718752088053519</v>
      </c>
      <c r="F1204" s="1">
        <f t="shared" ca="1" si="38"/>
        <v>1.7537911798389352</v>
      </c>
    </row>
    <row r="1205" spans="5:6" x14ac:dyDescent="0.25">
      <c r="E1205" s="5">
        <f t="shared" ca="1" si="37"/>
        <v>0.97087715595630586</v>
      </c>
      <c r="F1205" s="1">
        <f t="shared" ca="1" si="38"/>
        <v>2.5736653965471974</v>
      </c>
    </row>
    <row r="1206" spans="5:6" x14ac:dyDescent="0.25">
      <c r="E1206" s="5">
        <f t="shared" ca="1" si="37"/>
        <v>0.74328885962535018</v>
      </c>
      <c r="F1206" s="1">
        <f t="shared" ca="1" si="38"/>
        <v>2.0756077930756658</v>
      </c>
    </row>
    <row r="1207" spans="5:6" x14ac:dyDescent="0.25">
      <c r="E1207" s="5">
        <f t="shared" ca="1" si="37"/>
        <v>0.9974736618575295</v>
      </c>
      <c r="F1207" s="1">
        <f t="shared" ca="1" si="38"/>
        <v>3.0253257225646801</v>
      </c>
    </row>
    <row r="1208" spans="5:6" x14ac:dyDescent="0.25">
      <c r="E1208" s="5">
        <f t="shared" ca="1" si="37"/>
        <v>0.22020383848377212</v>
      </c>
      <c r="F1208" s="1">
        <f t="shared" ca="1" si="38"/>
        <v>1.6311605317427944</v>
      </c>
    </row>
    <row r="1209" spans="5:6" x14ac:dyDescent="0.25">
      <c r="E1209" s="5">
        <f t="shared" ca="1" si="37"/>
        <v>0.18031680235099679</v>
      </c>
      <c r="F1209" s="1">
        <f t="shared" ca="1" si="38"/>
        <v>1.5927560503218827</v>
      </c>
    </row>
    <row r="1210" spans="5:6" x14ac:dyDescent="0.25">
      <c r="E1210" s="5">
        <f t="shared" ca="1" si="37"/>
        <v>0.40247383391025482</v>
      </c>
      <c r="F1210" s="1">
        <f t="shared" ca="1" si="38"/>
        <v>1.7812822518144134</v>
      </c>
    </row>
    <row r="1211" spans="5:6" x14ac:dyDescent="0.25">
      <c r="E1211" s="5">
        <f t="shared" ca="1" si="37"/>
        <v>0.98221611248790153</v>
      </c>
      <c r="F1211" s="1">
        <f t="shared" ca="1" si="38"/>
        <v>2.669731305596676</v>
      </c>
    </row>
    <row r="1212" spans="5:6" x14ac:dyDescent="0.25">
      <c r="E1212" s="5">
        <f t="shared" ca="1" si="37"/>
        <v>0.98632425454925687</v>
      </c>
      <c r="F1212" s="1">
        <f t="shared" ca="1" si="38"/>
        <v>2.7195916252057661</v>
      </c>
    </row>
    <row r="1213" spans="5:6" x14ac:dyDescent="0.25">
      <c r="E1213" s="5">
        <f t="shared" ca="1" si="37"/>
        <v>0.57148267845286393</v>
      </c>
      <c r="F1213" s="1">
        <f t="shared" ca="1" si="38"/>
        <v>1.9147052943545506</v>
      </c>
    </row>
    <row r="1214" spans="5:6" x14ac:dyDescent="0.25">
      <c r="E1214" s="5">
        <f t="shared" ca="1" si="37"/>
        <v>0.98227106997881009</v>
      </c>
      <c r="F1214" s="1">
        <f t="shared" ca="1" si="38"/>
        <v>2.6703236394889553</v>
      </c>
    </row>
    <row r="1215" spans="5:6" x14ac:dyDescent="0.25">
      <c r="E1215" s="5">
        <f t="shared" ca="1" si="37"/>
        <v>0.68999038399594248</v>
      </c>
      <c r="F1215" s="1">
        <f t="shared" ca="1" si="38"/>
        <v>2.0203994981286915</v>
      </c>
    </row>
    <row r="1216" spans="5:6" x14ac:dyDescent="0.25">
      <c r="E1216" s="5">
        <f t="shared" ca="1" si="37"/>
        <v>0.46411992706052629</v>
      </c>
      <c r="F1216" s="1">
        <f t="shared" ca="1" si="38"/>
        <v>1.8290678033687751</v>
      </c>
    </row>
    <row r="1217" spans="5:6" x14ac:dyDescent="0.25">
      <c r="E1217" s="5">
        <f t="shared" ca="1" si="37"/>
        <v>0.85699481761299812</v>
      </c>
      <c r="F1217" s="1">
        <f t="shared" ca="1" si="38"/>
        <v>2.228477549537669</v>
      </c>
    </row>
    <row r="1218" spans="5:6" x14ac:dyDescent="0.25">
      <c r="E1218" s="5">
        <f t="shared" ca="1" si="37"/>
        <v>5.9051776019306779E-2</v>
      </c>
      <c r="F1218" s="1">
        <f t="shared" ca="1" si="38"/>
        <v>1.4300323594973292</v>
      </c>
    </row>
    <row r="1219" spans="5:6" x14ac:dyDescent="0.25">
      <c r="E1219" s="5">
        <f t="shared" ca="1" si="37"/>
        <v>0.23524133137941583</v>
      </c>
      <c r="F1219" s="1">
        <f t="shared" ca="1" si="38"/>
        <v>1.644806060462725</v>
      </c>
    </row>
    <row r="1220" spans="5:6" x14ac:dyDescent="0.25">
      <c r="E1220" s="5">
        <f t="shared" ref="E1220:E1283" ca="1" si="39">RAND()</f>
        <v>0.59270447612532018</v>
      </c>
      <c r="F1220" s="1">
        <f t="shared" ref="F1220:F1283" ca="1" si="40">_xlfn.BETA.INV(E1220,$C$3,$C$4)/(1-_xlfn.BETA.INV(E1220,$C$3,$C$4))</f>
        <v>1.9324610895574652</v>
      </c>
    </row>
    <row r="1221" spans="5:6" x14ac:dyDescent="0.25">
      <c r="E1221" s="5">
        <f t="shared" ca="1" si="39"/>
        <v>0.24924336961751403</v>
      </c>
      <c r="F1221" s="1">
        <f t="shared" ca="1" si="40"/>
        <v>1.6571906948352353</v>
      </c>
    </row>
    <row r="1222" spans="5:6" x14ac:dyDescent="0.25">
      <c r="E1222" s="5">
        <f t="shared" ca="1" si="39"/>
        <v>0.45422518601537865</v>
      </c>
      <c r="F1222" s="1">
        <f t="shared" ca="1" si="40"/>
        <v>1.8213803635105317</v>
      </c>
    </row>
    <row r="1223" spans="5:6" x14ac:dyDescent="0.25">
      <c r="E1223" s="5">
        <f t="shared" ca="1" si="39"/>
        <v>0.19310595440376477</v>
      </c>
      <c r="F1223" s="1">
        <f t="shared" ca="1" si="40"/>
        <v>1.60547427031134</v>
      </c>
    </row>
    <row r="1224" spans="5:6" x14ac:dyDescent="0.25">
      <c r="E1224" s="5">
        <f t="shared" ca="1" si="39"/>
        <v>0.34078497274286301</v>
      </c>
      <c r="F1224" s="1">
        <f t="shared" ca="1" si="40"/>
        <v>1.7329709771527084</v>
      </c>
    </row>
    <row r="1225" spans="5:6" x14ac:dyDescent="0.25">
      <c r="E1225" s="5">
        <f t="shared" ca="1" si="39"/>
        <v>0.40850279286534152</v>
      </c>
      <c r="F1225" s="1">
        <f t="shared" ca="1" si="40"/>
        <v>1.7859571303201989</v>
      </c>
    </row>
    <row r="1226" spans="5:6" x14ac:dyDescent="0.25">
      <c r="E1226" s="5">
        <f t="shared" ca="1" si="39"/>
        <v>0.41438071686259859</v>
      </c>
      <c r="F1226" s="1">
        <f t="shared" ca="1" si="40"/>
        <v>1.7905116218763033</v>
      </c>
    </row>
    <row r="1227" spans="5:6" x14ac:dyDescent="0.25">
      <c r="E1227" s="5">
        <f t="shared" ca="1" si="39"/>
        <v>0.36324534411734488</v>
      </c>
      <c r="F1227" s="1">
        <f t="shared" ca="1" si="40"/>
        <v>1.7506995711430444</v>
      </c>
    </row>
    <row r="1228" spans="5:6" x14ac:dyDescent="0.25">
      <c r="E1228" s="5">
        <f t="shared" ca="1" si="39"/>
        <v>0.85501574460296748</v>
      </c>
      <c r="F1228" s="1">
        <f t="shared" ca="1" si="40"/>
        <v>2.225124499199763</v>
      </c>
    </row>
    <row r="1229" spans="5:6" x14ac:dyDescent="0.25">
      <c r="E1229" s="5">
        <f t="shared" ca="1" si="39"/>
        <v>0.17575627684004358</v>
      </c>
      <c r="F1229" s="1">
        <f t="shared" ca="1" si="40"/>
        <v>1.5881123860758515</v>
      </c>
    </row>
    <row r="1230" spans="5:6" x14ac:dyDescent="0.25">
      <c r="E1230" s="5">
        <f t="shared" ca="1" si="39"/>
        <v>0.26424613079091863</v>
      </c>
      <c r="F1230" s="1">
        <f t="shared" ca="1" si="40"/>
        <v>1.6701641495537838</v>
      </c>
    </row>
    <row r="1231" spans="5:6" x14ac:dyDescent="0.25">
      <c r="E1231" s="5">
        <f t="shared" ca="1" si="39"/>
        <v>0.40452315338592693</v>
      </c>
      <c r="F1231" s="1">
        <f t="shared" ca="1" si="40"/>
        <v>1.7828717540299359</v>
      </c>
    </row>
    <row r="1232" spans="5:6" x14ac:dyDescent="0.25">
      <c r="E1232" s="5">
        <f t="shared" ca="1" si="39"/>
        <v>4.6046603094275218E-3</v>
      </c>
      <c r="F1232" s="1">
        <f t="shared" ca="1" si="40"/>
        <v>1.204766423269813</v>
      </c>
    </row>
    <row r="1233" spans="5:6" x14ac:dyDescent="0.25">
      <c r="E1233" s="5">
        <f t="shared" ca="1" si="39"/>
        <v>0.4626239498248943</v>
      </c>
      <c r="F1233" s="1">
        <f t="shared" ca="1" si="40"/>
        <v>1.8279044902010635</v>
      </c>
    </row>
    <row r="1234" spans="5:6" x14ac:dyDescent="0.25">
      <c r="E1234" s="5">
        <f t="shared" ca="1" si="39"/>
        <v>0.25151069617053667</v>
      </c>
      <c r="F1234" s="1">
        <f t="shared" ca="1" si="40"/>
        <v>1.6591699282938728</v>
      </c>
    </row>
    <row r="1235" spans="5:6" x14ac:dyDescent="0.25">
      <c r="E1235" s="5">
        <f t="shared" ca="1" si="39"/>
        <v>0.64531648229654781</v>
      </c>
      <c r="F1235" s="1">
        <f t="shared" ca="1" si="40"/>
        <v>1.9784283144296562</v>
      </c>
    </row>
    <row r="1236" spans="5:6" x14ac:dyDescent="0.25">
      <c r="E1236" s="5">
        <f t="shared" ca="1" si="39"/>
        <v>0.27598718699558966</v>
      </c>
      <c r="F1236" s="1">
        <f t="shared" ca="1" si="40"/>
        <v>1.6801307899421816</v>
      </c>
    </row>
    <row r="1237" spans="5:6" x14ac:dyDescent="0.25">
      <c r="E1237" s="5">
        <f t="shared" ca="1" si="39"/>
        <v>0.65530041599548061</v>
      </c>
      <c r="F1237" s="1">
        <f t="shared" ca="1" si="40"/>
        <v>1.9875373272850823</v>
      </c>
    </row>
    <row r="1238" spans="5:6" x14ac:dyDescent="0.25">
      <c r="E1238" s="5">
        <f t="shared" ca="1" si="39"/>
        <v>2.7629472912770847E-2</v>
      </c>
      <c r="F1238" s="1">
        <f t="shared" ca="1" si="40"/>
        <v>1.3488083462057661</v>
      </c>
    </row>
    <row r="1239" spans="5:6" x14ac:dyDescent="0.25">
      <c r="E1239" s="5">
        <f t="shared" ca="1" si="39"/>
        <v>0.31128040631516507</v>
      </c>
      <c r="F1239" s="1">
        <f t="shared" ca="1" si="40"/>
        <v>1.7092917508322063</v>
      </c>
    </row>
    <row r="1240" spans="5:6" x14ac:dyDescent="0.25">
      <c r="E1240" s="5">
        <f t="shared" ca="1" si="39"/>
        <v>0.27949753766825969</v>
      </c>
      <c r="F1240" s="1">
        <f t="shared" ca="1" si="40"/>
        <v>1.6830819937908517</v>
      </c>
    </row>
    <row r="1241" spans="5:6" x14ac:dyDescent="0.25">
      <c r="E1241" s="5">
        <f t="shared" ca="1" si="39"/>
        <v>0.90649905626980565</v>
      </c>
      <c r="F1241" s="1">
        <f t="shared" ca="1" si="40"/>
        <v>2.3280562287041535</v>
      </c>
    </row>
    <row r="1242" spans="5:6" x14ac:dyDescent="0.25">
      <c r="E1242" s="5">
        <f t="shared" ca="1" si="39"/>
        <v>0.38925828002425522</v>
      </c>
      <c r="F1242" s="1">
        <f t="shared" ca="1" si="40"/>
        <v>1.77101731971618</v>
      </c>
    </row>
    <row r="1243" spans="5:6" x14ac:dyDescent="0.25">
      <c r="E1243" s="5">
        <f t="shared" ca="1" si="39"/>
        <v>0.44993991455063054</v>
      </c>
      <c r="F1243" s="1">
        <f t="shared" ca="1" si="40"/>
        <v>1.8180555126168521</v>
      </c>
    </row>
    <row r="1244" spans="5:6" x14ac:dyDescent="0.25">
      <c r="E1244" s="5">
        <f t="shared" ca="1" si="39"/>
        <v>0.86302358517989186</v>
      </c>
      <c r="F1244" s="1">
        <f t="shared" ca="1" si="40"/>
        <v>2.2389257215398519</v>
      </c>
    </row>
    <row r="1245" spans="5:6" x14ac:dyDescent="0.25">
      <c r="E1245" s="5">
        <f t="shared" ca="1" si="39"/>
        <v>0.22769419130439661</v>
      </c>
      <c r="F1245" s="1">
        <f t="shared" ca="1" si="40"/>
        <v>1.6380055264027054</v>
      </c>
    </row>
    <row r="1246" spans="5:6" x14ac:dyDescent="0.25">
      <c r="E1246" s="5">
        <f t="shared" ca="1" si="39"/>
        <v>0.18131360984090017</v>
      </c>
      <c r="F1246" s="1">
        <f t="shared" ca="1" si="40"/>
        <v>1.593763096277514</v>
      </c>
    </row>
    <row r="1247" spans="5:6" x14ac:dyDescent="0.25">
      <c r="E1247" s="5">
        <f t="shared" ca="1" si="39"/>
        <v>3.2142536200241101E-2</v>
      </c>
      <c r="F1247" s="1">
        <f t="shared" ca="1" si="40"/>
        <v>1.3637117778525933</v>
      </c>
    </row>
    <row r="1248" spans="5:6" x14ac:dyDescent="0.25">
      <c r="E1248" s="5">
        <f t="shared" ca="1" si="39"/>
        <v>0.10180829362956223</v>
      </c>
      <c r="F1248" s="1">
        <f t="shared" ca="1" si="40"/>
        <v>1.5008253822136213</v>
      </c>
    </row>
    <row r="1249" spans="5:6" x14ac:dyDescent="0.25">
      <c r="E1249" s="5">
        <f t="shared" ca="1" si="39"/>
        <v>0.24750507699187796</v>
      </c>
      <c r="F1249" s="1">
        <f t="shared" ca="1" si="40"/>
        <v>1.6556685342682707</v>
      </c>
    </row>
    <row r="1250" spans="5:6" x14ac:dyDescent="0.25">
      <c r="E1250" s="5">
        <f t="shared" ca="1" si="39"/>
        <v>0.36382585154227376</v>
      </c>
      <c r="F1250" s="1">
        <f t="shared" ca="1" si="40"/>
        <v>1.7511551572611057</v>
      </c>
    </row>
    <row r="1251" spans="5:6" x14ac:dyDescent="0.25">
      <c r="E1251" s="5">
        <f t="shared" ca="1" si="39"/>
        <v>0.11485234525822063</v>
      </c>
      <c r="F1251" s="1">
        <f t="shared" ca="1" si="40"/>
        <v>1.5184312367596995</v>
      </c>
    </row>
    <row r="1252" spans="5:6" x14ac:dyDescent="0.25">
      <c r="E1252" s="5">
        <f t="shared" ca="1" si="39"/>
        <v>0.65001606750409879</v>
      </c>
      <c r="F1252" s="1">
        <f t="shared" ca="1" si="40"/>
        <v>1.9826984892893598</v>
      </c>
    </row>
    <row r="1253" spans="5:6" x14ac:dyDescent="0.25">
      <c r="E1253" s="5">
        <f t="shared" ca="1" si="39"/>
        <v>0.50431966860633992</v>
      </c>
      <c r="F1253" s="1">
        <f t="shared" ca="1" si="40"/>
        <v>1.860538833937599</v>
      </c>
    </row>
    <row r="1254" spans="5:6" x14ac:dyDescent="0.25">
      <c r="E1254" s="5">
        <f t="shared" ca="1" si="39"/>
        <v>0.34702463724989352</v>
      </c>
      <c r="F1254" s="1">
        <f t="shared" ca="1" si="40"/>
        <v>1.7379177798937402</v>
      </c>
    </row>
    <row r="1255" spans="5:6" x14ac:dyDescent="0.25">
      <c r="E1255" s="5">
        <f t="shared" ca="1" si="39"/>
        <v>0.67740195346654786</v>
      </c>
      <c r="F1255" s="1">
        <f t="shared" ca="1" si="40"/>
        <v>2.0082391481054707</v>
      </c>
    </row>
    <row r="1256" spans="5:6" x14ac:dyDescent="0.25">
      <c r="E1256" s="5">
        <f t="shared" ca="1" si="39"/>
        <v>0.41427528127496127</v>
      </c>
      <c r="F1256" s="1">
        <f t="shared" ca="1" si="40"/>
        <v>1.7904299476519874</v>
      </c>
    </row>
    <row r="1257" spans="5:6" x14ac:dyDescent="0.25">
      <c r="E1257" s="5">
        <f t="shared" ca="1" si="39"/>
        <v>0.35990686538654515</v>
      </c>
      <c r="F1257" s="1">
        <f t="shared" ca="1" si="40"/>
        <v>1.7480772046528161</v>
      </c>
    </row>
    <row r="1258" spans="5:6" x14ac:dyDescent="0.25">
      <c r="E1258" s="5">
        <f t="shared" ca="1" si="39"/>
        <v>0.43870728846740648</v>
      </c>
      <c r="F1258" s="1">
        <f t="shared" ca="1" si="40"/>
        <v>1.8093495164171403</v>
      </c>
    </row>
    <row r="1259" spans="5:6" x14ac:dyDescent="0.25">
      <c r="E1259" s="5">
        <f t="shared" ca="1" si="39"/>
        <v>1.446737730190828E-2</v>
      </c>
      <c r="F1259" s="1">
        <f t="shared" ca="1" si="40"/>
        <v>1.2906907849900489</v>
      </c>
    </row>
    <row r="1260" spans="5:6" x14ac:dyDescent="0.25">
      <c r="E1260" s="5">
        <f t="shared" ca="1" si="39"/>
        <v>0.57596284349471338</v>
      </c>
      <c r="F1260" s="1">
        <f t="shared" ca="1" si="40"/>
        <v>1.9184225443433147</v>
      </c>
    </row>
    <row r="1261" spans="5:6" x14ac:dyDescent="0.25">
      <c r="E1261" s="5">
        <f t="shared" ca="1" si="39"/>
        <v>0.74401734480682935</v>
      </c>
      <c r="F1261" s="1">
        <f t="shared" ca="1" si="40"/>
        <v>2.0764119501569946</v>
      </c>
    </row>
    <row r="1262" spans="5:6" x14ac:dyDescent="0.25">
      <c r="E1262" s="5">
        <f t="shared" ca="1" si="39"/>
        <v>0.85586229105711287</v>
      </c>
      <c r="F1262" s="1">
        <f t="shared" ca="1" si="40"/>
        <v>2.2265542707194723</v>
      </c>
    </row>
    <row r="1263" spans="5:6" x14ac:dyDescent="0.25">
      <c r="E1263" s="5">
        <f t="shared" ca="1" si="39"/>
        <v>7.4513012504109244E-2</v>
      </c>
      <c r="F1263" s="1">
        <f t="shared" ca="1" si="40"/>
        <v>1.4586872976279268</v>
      </c>
    </row>
    <row r="1264" spans="5:6" x14ac:dyDescent="0.25">
      <c r="E1264" s="5">
        <f t="shared" ca="1" si="39"/>
        <v>0.4285731554800446</v>
      </c>
      <c r="F1264" s="1">
        <f t="shared" ca="1" si="40"/>
        <v>1.8015016875358445</v>
      </c>
    </row>
    <row r="1265" spans="5:6" x14ac:dyDescent="0.25">
      <c r="E1265" s="5">
        <f t="shared" ca="1" si="39"/>
        <v>0.41814163790776882</v>
      </c>
      <c r="F1265" s="1">
        <f t="shared" ca="1" si="40"/>
        <v>1.7934245575703558</v>
      </c>
    </row>
    <row r="1266" spans="5:6" x14ac:dyDescent="0.25">
      <c r="E1266" s="5">
        <f t="shared" ca="1" si="39"/>
        <v>0.26413531562746206</v>
      </c>
      <c r="F1266" s="1">
        <f t="shared" ca="1" si="40"/>
        <v>1.6700693417518011</v>
      </c>
    </row>
    <row r="1267" spans="5:6" x14ac:dyDescent="0.25">
      <c r="E1267" s="5">
        <f t="shared" ca="1" si="39"/>
        <v>0.32148719399281755</v>
      </c>
      <c r="F1267" s="1">
        <f t="shared" ca="1" si="40"/>
        <v>1.7175431808813721</v>
      </c>
    </row>
    <row r="1268" spans="5:6" x14ac:dyDescent="0.25">
      <c r="E1268" s="5">
        <f t="shared" ca="1" si="39"/>
        <v>0.98218214031366813</v>
      </c>
      <c r="F1268" s="1">
        <f t="shared" ca="1" si="40"/>
        <v>2.6693660071939611</v>
      </c>
    </row>
    <row r="1269" spans="5:6" x14ac:dyDescent="0.25">
      <c r="E1269" s="5">
        <f t="shared" ca="1" si="39"/>
        <v>0.23137933435888369</v>
      </c>
      <c r="F1269" s="1">
        <f t="shared" ca="1" si="40"/>
        <v>1.6413377412389585</v>
      </c>
    </row>
    <row r="1270" spans="5:6" x14ac:dyDescent="0.25">
      <c r="E1270" s="5">
        <f t="shared" ca="1" si="39"/>
        <v>1.7910515211230882E-2</v>
      </c>
      <c r="F1270" s="1">
        <f t="shared" ca="1" si="40"/>
        <v>1.3089528847229377</v>
      </c>
    </row>
    <row r="1271" spans="5:6" x14ac:dyDescent="0.25">
      <c r="E1271" s="5">
        <f t="shared" ca="1" si="39"/>
        <v>0.78958113885918535</v>
      </c>
      <c r="F1271" s="1">
        <f t="shared" ca="1" si="40"/>
        <v>2.1302125555769593</v>
      </c>
    </row>
    <row r="1272" spans="5:6" x14ac:dyDescent="0.25">
      <c r="E1272" s="5">
        <f t="shared" ca="1" si="39"/>
        <v>0.4438917457989574</v>
      </c>
      <c r="F1272" s="1">
        <f t="shared" ca="1" si="40"/>
        <v>1.8133664197136445</v>
      </c>
    </row>
    <row r="1273" spans="5:6" x14ac:dyDescent="0.25">
      <c r="E1273" s="5">
        <f t="shared" ca="1" si="39"/>
        <v>0.65171828512809227</v>
      </c>
      <c r="F1273" s="1">
        <f t="shared" ca="1" si="40"/>
        <v>1.9842528149813132</v>
      </c>
    </row>
    <row r="1274" spans="5:6" x14ac:dyDescent="0.25">
      <c r="E1274" s="5">
        <f t="shared" ca="1" si="39"/>
        <v>0.58679217254098992</v>
      </c>
      <c r="F1274" s="1">
        <f t="shared" ca="1" si="40"/>
        <v>1.927475632223798</v>
      </c>
    </row>
    <row r="1275" spans="5:6" x14ac:dyDescent="0.25">
      <c r="E1275" s="5">
        <f t="shared" ca="1" si="39"/>
        <v>0.92871422878079357</v>
      </c>
      <c r="F1275" s="1">
        <f t="shared" ca="1" si="40"/>
        <v>2.3882119607809971</v>
      </c>
    </row>
    <row r="1276" spans="5:6" x14ac:dyDescent="0.25">
      <c r="E1276" s="5">
        <f t="shared" ca="1" si="39"/>
        <v>0.15286207198730517</v>
      </c>
      <c r="F1276" s="1">
        <f t="shared" ca="1" si="40"/>
        <v>1.563790988441252</v>
      </c>
    </row>
    <row r="1277" spans="5:6" x14ac:dyDescent="0.25">
      <c r="E1277" s="5">
        <f t="shared" ca="1" si="39"/>
        <v>0.31383399600496498</v>
      </c>
      <c r="F1277" s="1">
        <f t="shared" ca="1" si="40"/>
        <v>1.7113627452232609</v>
      </c>
    </row>
    <row r="1278" spans="5:6" x14ac:dyDescent="0.25">
      <c r="E1278" s="5">
        <f t="shared" ca="1" si="39"/>
        <v>0.89807275516160656</v>
      </c>
      <c r="F1278" s="1">
        <f t="shared" ca="1" si="40"/>
        <v>2.3084133362337163</v>
      </c>
    </row>
    <row r="1279" spans="5:6" x14ac:dyDescent="0.25">
      <c r="E1279" s="5">
        <f t="shared" ca="1" si="39"/>
        <v>0.72522190163658173</v>
      </c>
      <c r="F1279" s="1">
        <f t="shared" ca="1" si="40"/>
        <v>2.0561319162804499</v>
      </c>
    </row>
    <row r="1280" spans="5:6" x14ac:dyDescent="0.25">
      <c r="E1280" s="5">
        <f t="shared" ca="1" si="39"/>
        <v>0.77705864720339612</v>
      </c>
      <c r="F1280" s="1">
        <f t="shared" ca="1" si="40"/>
        <v>2.1146674410389603</v>
      </c>
    </row>
    <row r="1281" spans="5:6" x14ac:dyDescent="0.25">
      <c r="E1281" s="5">
        <f t="shared" ca="1" si="39"/>
        <v>0.57100731262857751</v>
      </c>
      <c r="F1281" s="1">
        <f t="shared" ca="1" si="40"/>
        <v>1.9143118002814348</v>
      </c>
    </row>
    <row r="1282" spans="5:6" x14ac:dyDescent="0.25">
      <c r="E1282" s="5">
        <f t="shared" ca="1" si="39"/>
        <v>0.71529387348417939</v>
      </c>
      <c r="F1282" s="1">
        <f t="shared" ca="1" si="40"/>
        <v>2.0457840924752957</v>
      </c>
    </row>
    <row r="1283" spans="5:6" x14ac:dyDescent="0.25">
      <c r="E1283" s="5">
        <f t="shared" ca="1" si="39"/>
        <v>0.39008900406447278</v>
      </c>
      <c r="F1283" s="1">
        <f t="shared" ca="1" si="40"/>
        <v>1.7716634484579317</v>
      </c>
    </row>
    <row r="1284" spans="5:6" x14ac:dyDescent="0.25">
      <c r="E1284" s="5">
        <f t="shared" ref="E1284:E1347" ca="1" si="41">RAND()</f>
        <v>0.6215200837240743</v>
      </c>
      <c r="F1284" s="1">
        <f t="shared" ref="F1284:F1347" ca="1" si="42">_xlfn.BETA.INV(E1284,$C$3,$C$4)/(1-_xlfn.BETA.INV(E1284,$C$3,$C$4))</f>
        <v>1.9572484165056534</v>
      </c>
    </row>
    <row r="1285" spans="5:6" x14ac:dyDescent="0.25">
      <c r="E1285" s="5">
        <f t="shared" ca="1" si="41"/>
        <v>0.67566201818535365</v>
      </c>
      <c r="F1285" s="1">
        <f t="shared" ca="1" si="42"/>
        <v>2.0065805165302457</v>
      </c>
    </row>
    <row r="1286" spans="5:6" x14ac:dyDescent="0.25">
      <c r="E1286" s="5">
        <f t="shared" ca="1" si="41"/>
        <v>0.99948691846402438</v>
      </c>
      <c r="F1286" s="1">
        <f t="shared" ca="1" si="42"/>
        <v>3.2995473430798969</v>
      </c>
    </row>
    <row r="1287" spans="5:6" x14ac:dyDescent="0.25">
      <c r="E1287" s="5">
        <f t="shared" ca="1" si="41"/>
        <v>0.52433661216741068</v>
      </c>
      <c r="F1287" s="1">
        <f t="shared" ca="1" si="42"/>
        <v>1.876423818703888</v>
      </c>
    </row>
    <row r="1288" spans="5:6" x14ac:dyDescent="0.25">
      <c r="E1288" s="5">
        <f t="shared" ca="1" si="41"/>
        <v>0.95289886689906544</v>
      </c>
      <c r="F1288" s="1">
        <f t="shared" ca="1" si="42"/>
        <v>2.4761968921049102</v>
      </c>
    </row>
    <row r="1289" spans="5:6" x14ac:dyDescent="0.25">
      <c r="E1289" s="5">
        <f t="shared" ca="1" si="41"/>
        <v>0.74930418878763472</v>
      </c>
      <c r="F1289" s="1">
        <f t="shared" ca="1" si="42"/>
        <v>2.0822947666483085</v>
      </c>
    </row>
    <row r="1290" spans="5:6" x14ac:dyDescent="0.25">
      <c r="E1290" s="5">
        <f t="shared" ca="1" si="41"/>
        <v>0.50015414088876098</v>
      </c>
      <c r="F1290" s="1">
        <f t="shared" ca="1" si="42"/>
        <v>1.8572541973117458</v>
      </c>
    </row>
    <row r="1291" spans="5:6" x14ac:dyDescent="0.25">
      <c r="E1291" s="5">
        <f t="shared" ca="1" si="41"/>
        <v>0.71320990416361374</v>
      </c>
      <c r="F1291" s="1">
        <f t="shared" ca="1" si="42"/>
        <v>2.0436414482697471</v>
      </c>
    </row>
    <row r="1292" spans="5:6" x14ac:dyDescent="0.25">
      <c r="E1292" s="5">
        <f t="shared" ca="1" si="41"/>
        <v>0.42230104202497221</v>
      </c>
      <c r="F1292" s="1">
        <f t="shared" ca="1" si="42"/>
        <v>1.7966454271325909</v>
      </c>
    </row>
    <row r="1293" spans="5:6" x14ac:dyDescent="0.25">
      <c r="E1293" s="5">
        <f t="shared" ca="1" si="41"/>
        <v>0.21126338179788351</v>
      </c>
      <c r="F1293" s="1">
        <f t="shared" ca="1" si="42"/>
        <v>1.622854934301992</v>
      </c>
    </row>
    <row r="1294" spans="5:6" x14ac:dyDescent="0.25">
      <c r="E1294" s="5">
        <f t="shared" ca="1" si="41"/>
        <v>0.24918861145475912</v>
      </c>
      <c r="F1294" s="1">
        <f t="shared" ca="1" si="42"/>
        <v>1.6571428083272428</v>
      </c>
    </row>
    <row r="1295" spans="5:6" x14ac:dyDescent="0.25">
      <c r="E1295" s="5">
        <f t="shared" ca="1" si="41"/>
        <v>0.74402408807564413</v>
      </c>
      <c r="F1295" s="1">
        <f t="shared" ca="1" si="42"/>
        <v>2.0764194010757331</v>
      </c>
    </row>
    <row r="1296" spans="5:6" x14ac:dyDescent="0.25">
      <c r="E1296" s="5">
        <f t="shared" ca="1" si="41"/>
        <v>0.12678452332896584</v>
      </c>
      <c r="F1296" s="1">
        <f t="shared" ca="1" si="42"/>
        <v>1.5335024345430093</v>
      </c>
    </row>
    <row r="1297" spans="5:6" x14ac:dyDescent="0.25">
      <c r="E1297" s="5">
        <f t="shared" ca="1" si="41"/>
        <v>0.22908762108608816</v>
      </c>
      <c r="F1297" s="1">
        <f t="shared" ca="1" si="42"/>
        <v>1.6392681704209862</v>
      </c>
    </row>
    <row r="1298" spans="5:6" x14ac:dyDescent="0.25">
      <c r="E1298" s="5">
        <f t="shared" ca="1" si="41"/>
        <v>0.45846320309732636</v>
      </c>
      <c r="F1298" s="1">
        <f t="shared" ca="1" si="42"/>
        <v>1.8246710390582446</v>
      </c>
    </row>
    <row r="1299" spans="5:6" x14ac:dyDescent="0.25">
      <c r="E1299" s="5">
        <f t="shared" ca="1" si="41"/>
        <v>0.23230972031902608</v>
      </c>
      <c r="F1299" s="1">
        <f t="shared" ca="1" si="42"/>
        <v>1.6421754804990851</v>
      </c>
    </row>
    <row r="1300" spans="5:6" x14ac:dyDescent="0.25">
      <c r="E1300" s="5">
        <f t="shared" ca="1" si="41"/>
        <v>0.63108037414821871</v>
      </c>
      <c r="F1300" s="1">
        <f t="shared" ca="1" si="42"/>
        <v>1.965672827234872</v>
      </c>
    </row>
    <row r="1301" spans="5:6" x14ac:dyDescent="0.25">
      <c r="E1301" s="5">
        <f t="shared" ca="1" si="41"/>
        <v>0.77729463195504223</v>
      </c>
      <c r="F1301" s="1">
        <f t="shared" ca="1" si="42"/>
        <v>2.1149545215507426</v>
      </c>
    </row>
    <row r="1302" spans="5:6" x14ac:dyDescent="0.25">
      <c r="E1302" s="5">
        <f t="shared" ca="1" si="41"/>
        <v>0.32177557073802843</v>
      </c>
      <c r="F1302" s="1">
        <f t="shared" ca="1" si="42"/>
        <v>1.7177753203125943</v>
      </c>
    </row>
    <row r="1303" spans="5:6" x14ac:dyDescent="0.25">
      <c r="E1303" s="5">
        <f t="shared" ca="1" si="41"/>
        <v>0.86834719752626199</v>
      </c>
      <c r="F1303" s="1">
        <f t="shared" ca="1" si="42"/>
        <v>2.2484638234922159</v>
      </c>
    </row>
    <row r="1304" spans="5:6" x14ac:dyDescent="0.25">
      <c r="E1304" s="5">
        <f t="shared" ca="1" si="41"/>
        <v>0.78609421880593289</v>
      </c>
      <c r="F1304" s="1">
        <f t="shared" ca="1" si="42"/>
        <v>2.1258184524207446</v>
      </c>
    </row>
    <row r="1305" spans="5:6" x14ac:dyDescent="0.25">
      <c r="E1305" s="5">
        <f t="shared" ca="1" si="41"/>
        <v>0.95195032289769643</v>
      </c>
      <c r="F1305" s="1">
        <f t="shared" ca="1" si="42"/>
        <v>2.4720565688740312</v>
      </c>
    </row>
    <row r="1306" spans="5:6" x14ac:dyDescent="0.25">
      <c r="E1306" s="5">
        <f t="shared" ca="1" si="41"/>
        <v>0.30579102491968024</v>
      </c>
      <c r="F1306" s="1">
        <f t="shared" ca="1" si="42"/>
        <v>1.704823935803617</v>
      </c>
    </row>
    <row r="1307" spans="5:6" x14ac:dyDescent="0.25">
      <c r="E1307" s="5">
        <f t="shared" ca="1" si="41"/>
        <v>0.49173478434015294</v>
      </c>
      <c r="F1307" s="1">
        <f t="shared" ca="1" si="42"/>
        <v>1.8506344195312507</v>
      </c>
    </row>
    <row r="1308" spans="5:6" x14ac:dyDescent="0.25">
      <c r="E1308" s="5">
        <f t="shared" ca="1" si="41"/>
        <v>0.42270521320469923</v>
      </c>
      <c r="F1308" s="1">
        <f t="shared" ca="1" si="42"/>
        <v>1.7969583742865074</v>
      </c>
    </row>
    <row r="1309" spans="5:6" x14ac:dyDescent="0.25">
      <c r="E1309" s="5">
        <f t="shared" ca="1" si="41"/>
        <v>0.84892485307273391</v>
      </c>
      <c r="F1309" s="1">
        <f t="shared" ca="1" si="42"/>
        <v>2.2150282341021215</v>
      </c>
    </row>
    <row r="1310" spans="5:6" x14ac:dyDescent="0.25">
      <c r="E1310" s="5">
        <f t="shared" ca="1" si="41"/>
        <v>0.10670373383946763</v>
      </c>
      <c r="F1310" s="1">
        <f t="shared" ca="1" si="42"/>
        <v>1.5075874202637807</v>
      </c>
    </row>
    <row r="1311" spans="5:6" x14ac:dyDescent="0.25">
      <c r="E1311" s="5">
        <f t="shared" ca="1" si="41"/>
        <v>0.71068475073572746</v>
      </c>
      <c r="F1311" s="1">
        <f t="shared" ca="1" si="42"/>
        <v>2.0410583752952203</v>
      </c>
    </row>
    <row r="1312" spans="5:6" x14ac:dyDescent="0.25">
      <c r="E1312" s="5">
        <f t="shared" ca="1" si="41"/>
        <v>0.56348778448812509</v>
      </c>
      <c r="F1312" s="1">
        <f t="shared" ca="1" si="42"/>
        <v>1.9081101003170498</v>
      </c>
    </row>
    <row r="1313" spans="5:6" x14ac:dyDescent="0.25">
      <c r="E1313" s="5">
        <f t="shared" ca="1" si="41"/>
        <v>8.2572556077310511E-2</v>
      </c>
      <c r="F1313" s="1">
        <f t="shared" ca="1" si="42"/>
        <v>1.4720496155065583</v>
      </c>
    </row>
    <row r="1314" spans="5:6" x14ac:dyDescent="0.25">
      <c r="E1314" s="5">
        <f t="shared" ca="1" si="41"/>
        <v>0.38505717135465845</v>
      </c>
      <c r="F1314" s="1">
        <f t="shared" ca="1" si="42"/>
        <v>1.7677475968563277</v>
      </c>
    </row>
    <row r="1315" spans="5:6" x14ac:dyDescent="0.25">
      <c r="E1315" s="5">
        <f t="shared" ca="1" si="41"/>
        <v>0.80126185530300642</v>
      </c>
      <c r="F1315" s="1">
        <f t="shared" ca="1" si="42"/>
        <v>2.1453307789867404</v>
      </c>
    </row>
    <row r="1316" spans="5:6" x14ac:dyDescent="0.25">
      <c r="E1316" s="5">
        <f t="shared" ca="1" si="41"/>
        <v>0.13092453320074648</v>
      </c>
      <c r="F1316" s="1">
        <f t="shared" ca="1" si="42"/>
        <v>1.5385345419400498</v>
      </c>
    </row>
    <row r="1317" spans="5:6" x14ac:dyDescent="0.25">
      <c r="E1317" s="5">
        <f t="shared" ca="1" si="41"/>
        <v>7.149737409578627E-2</v>
      </c>
      <c r="F1317" s="1">
        <f t="shared" ca="1" si="42"/>
        <v>1.4534398998330149</v>
      </c>
    </row>
    <row r="1318" spans="5:6" x14ac:dyDescent="0.25">
      <c r="E1318" s="5">
        <f t="shared" ca="1" si="41"/>
        <v>0.34249023042434046</v>
      </c>
      <c r="F1318" s="1">
        <f t="shared" ca="1" si="42"/>
        <v>1.7343247342047605</v>
      </c>
    </row>
    <row r="1319" spans="5:6" x14ac:dyDescent="0.25">
      <c r="E1319" s="5">
        <f t="shared" ca="1" si="41"/>
        <v>0.70519620129675997</v>
      </c>
      <c r="F1319" s="1">
        <f t="shared" ca="1" si="42"/>
        <v>2.0354924504939094</v>
      </c>
    </row>
    <row r="1320" spans="5:6" x14ac:dyDescent="0.25">
      <c r="E1320" s="5">
        <f t="shared" ca="1" si="41"/>
        <v>0.81608862886309341</v>
      </c>
      <c r="F1320" s="1">
        <f t="shared" ca="1" si="42"/>
        <v>2.1655001136848662</v>
      </c>
    </row>
    <row r="1321" spans="5:6" x14ac:dyDescent="0.25">
      <c r="E1321" s="5">
        <f t="shared" ca="1" si="41"/>
        <v>0.97612476597939835</v>
      </c>
      <c r="F1321" s="1">
        <f t="shared" ca="1" si="42"/>
        <v>2.6127830655021986</v>
      </c>
    </row>
    <row r="1322" spans="5:6" x14ac:dyDescent="0.25">
      <c r="E1322" s="5">
        <f t="shared" ca="1" si="41"/>
        <v>0.30720644777612538</v>
      </c>
      <c r="F1322" s="1">
        <f t="shared" ca="1" si="42"/>
        <v>1.7059780737618686</v>
      </c>
    </row>
    <row r="1323" spans="5:6" x14ac:dyDescent="0.25">
      <c r="E1323" s="5">
        <f t="shared" ca="1" si="41"/>
        <v>0.37657438429578149</v>
      </c>
      <c r="F1323" s="1">
        <f t="shared" ca="1" si="42"/>
        <v>1.7611331812151174</v>
      </c>
    </row>
    <row r="1324" spans="5:6" x14ac:dyDescent="0.25">
      <c r="E1324" s="5">
        <f t="shared" ca="1" si="41"/>
        <v>0.87041974579265957</v>
      </c>
      <c r="F1324" s="1">
        <f t="shared" ca="1" si="42"/>
        <v>2.2522615796780956</v>
      </c>
    </row>
    <row r="1325" spans="5:6" x14ac:dyDescent="0.25">
      <c r="E1325" s="5">
        <f t="shared" ca="1" si="41"/>
        <v>7.6220397319533784E-2</v>
      </c>
      <c r="F1325" s="1">
        <f t="shared" ca="1" si="42"/>
        <v>1.4615953838982074</v>
      </c>
    </row>
    <row r="1326" spans="5:6" x14ac:dyDescent="0.25">
      <c r="E1326" s="5">
        <f t="shared" ca="1" si="41"/>
        <v>0.27340295965731121</v>
      </c>
      <c r="F1326" s="1">
        <f t="shared" ca="1" si="42"/>
        <v>1.6779500330200172</v>
      </c>
    </row>
    <row r="1327" spans="5:6" x14ac:dyDescent="0.25">
      <c r="E1327" s="5">
        <f t="shared" ca="1" si="41"/>
        <v>0.62510954267703678</v>
      </c>
      <c r="F1327" s="1">
        <f t="shared" ca="1" si="42"/>
        <v>1.9603987209720701</v>
      </c>
    </row>
    <row r="1328" spans="5:6" x14ac:dyDescent="0.25">
      <c r="E1328" s="5">
        <f t="shared" ca="1" si="41"/>
        <v>0.24435978515927581</v>
      </c>
      <c r="F1328" s="1">
        <f t="shared" ca="1" si="42"/>
        <v>1.6529036024102939</v>
      </c>
    </row>
    <row r="1329" spans="5:6" x14ac:dyDescent="0.25">
      <c r="E1329" s="5">
        <f t="shared" ca="1" si="41"/>
        <v>0.93625189033862188</v>
      </c>
      <c r="F1329" s="1">
        <f t="shared" ca="1" si="42"/>
        <v>2.4123651460046829</v>
      </c>
    </row>
    <row r="1330" spans="5:6" x14ac:dyDescent="0.25">
      <c r="E1330" s="5">
        <f t="shared" ca="1" si="41"/>
        <v>0.25109280310586024</v>
      </c>
      <c r="F1330" s="1">
        <f t="shared" ca="1" si="42"/>
        <v>1.6588056537824631</v>
      </c>
    </row>
    <row r="1331" spans="5:6" x14ac:dyDescent="0.25">
      <c r="E1331" s="5">
        <f t="shared" ca="1" si="41"/>
        <v>0.36140319176383073</v>
      </c>
      <c r="F1331" s="1">
        <f t="shared" ca="1" si="42"/>
        <v>1.7492530578309076</v>
      </c>
    </row>
    <row r="1332" spans="5:6" x14ac:dyDescent="0.25">
      <c r="E1332" s="5">
        <f t="shared" ca="1" si="41"/>
        <v>0.50193540367905343</v>
      </c>
      <c r="F1332" s="1">
        <f t="shared" ca="1" si="42"/>
        <v>1.858657969808466</v>
      </c>
    </row>
    <row r="1333" spans="5:6" x14ac:dyDescent="0.25">
      <c r="E1333" s="5">
        <f t="shared" ca="1" si="41"/>
        <v>0.97050772551318898</v>
      </c>
      <c r="F1333" s="1">
        <f t="shared" ca="1" si="42"/>
        <v>2.571162619941826</v>
      </c>
    </row>
    <row r="1334" spans="5:6" x14ac:dyDescent="0.25">
      <c r="E1334" s="5">
        <f t="shared" ca="1" si="41"/>
        <v>0.98581466251470506</v>
      </c>
      <c r="F1334" s="1">
        <f t="shared" ca="1" si="42"/>
        <v>2.7126948194115994</v>
      </c>
    </row>
    <row r="1335" spans="5:6" x14ac:dyDescent="0.25">
      <c r="E1335" s="5">
        <f t="shared" ca="1" si="41"/>
        <v>0.50355375589209306</v>
      </c>
      <c r="F1335" s="1">
        <f t="shared" ca="1" si="42"/>
        <v>1.8599343936955477</v>
      </c>
    </row>
    <row r="1336" spans="5:6" x14ac:dyDescent="0.25">
      <c r="E1336" s="5">
        <f t="shared" ca="1" si="41"/>
        <v>0.99722838418241067</v>
      </c>
      <c r="F1336" s="1">
        <f t="shared" ca="1" si="42"/>
        <v>3.0090543921043387</v>
      </c>
    </row>
    <row r="1337" spans="5:6" x14ac:dyDescent="0.25">
      <c r="E1337" s="5">
        <f t="shared" ca="1" si="41"/>
        <v>0.58824462400328703</v>
      </c>
      <c r="F1337" s="1">
        <f t="shared" ca="1" si="42"/>
        <v>1.9286974894895215</v>
      </c>
    </row>
    <row r="1338" spans="5:6" x14ac:dyDescent="0.25">
      <c r="E1338" s="5">
        <f t="shared" ca="1" si="41"/>
        <v>0.33782610707702088</v>
      </c>
      <c r="F1338" s="1">
        <f t="shared" ca="1" si="42"/>
        <v>1.7306186069558993</v>
      </c>
    </row>
    <row r="1339" spans="5:6" x14ac:dyDescent="0.25">
      <c r="E1339" s="5">
        <f t="shared" ca="1" si="41"/>
        <v>0.66603705913111666</v>
      </c>
      <c r="F1339" s="1">
        <f t="shared" ca="1" si="42"/>
        <v>1.9974968445195782</v>
      </c>
    </row>
    <row r="1340" spans="5:6" x14ac:dyDescent="0.25">
      <c r="E1340" s="5">
        <f t="shared" ca="1" si="41"/>
        <v>0.20962652721069996</v>
      </c>
      <c r="F1340" s="1">
        <f t="shared" ca="1" si="42"/>
        <v>1.6213173225187656</v>
      </c>
    </row>
    <row r="1341" spans="5:6" x14ac:dyDescent="0.25">
      <c r="E1341" s="5">
        <f t="shared" ca="1" si="41"/>
        <v>4.9606493403273499E-2</v>
      </c>
      <c r="F1341" s="1">
        <f t="shared" ca="1" si="42"/>
        <v>1.4098580848677524</v>
      </c>
    </row>
    <row r="1342" spans="5:6" x14ac:dyDescent="0.25">
      <c r="E1342" s="5">
        <f t="shared" ca="1" si="41"/>
        <v>0.86447692478899663</v>
      </c>
      <c r="F1342" s="1">
        <f t="shared" ca="1" si="42"/>
        <v>2.2414995205580754</v>
      </c>
    </row>
    <row r="1343" spans="5:6" x14ac:dyDescent="0.25">
      <c r="E1343" s="5">
        <f t="shared" ca="1" si="41"/>
        <v>0.36742561221572179</v>
      </c>
      <c r="F1343" s="1">
        <f t="shared" ca="1" si="42"/>
        <v>1.7539777358603548</v>
      </c>
    </row>
    <row r="1344" spans="5:6" x14ac:dyDescent="0.25">
      <c r="E1344" s="5">
        <f t="shared" ca="1" si="41"/>
        <v>0.62921704323063754</v>
      </c>
      <c r="F1344" s="1">
        <f t="shared" ca="1" si="42"/>
        <v>1.9640223092280134</v>
      </c>
    </row>
    <row r="1345" spans="5:6" x14ac:dyDescent="0.25">
      <c r="E1345" s="5">
        <f t="shared" ca="1" si="41"/>
        <v>0.24543507956524158</v>
      </c>
      <c r="F1345" s="1">
        <f t="shared" ca="1" si="42"/>
        <v>1.6538504338555107</v>
      </c>
    </row>
    <row r="1346" spans="5:6" x14ac:dyDescent="0.25">
      <c r="E1346" s="5">
        <f t="shared" ca="1" si="41"/>
        <v>0.22228324914609732</v>
      </c>
      <c r="F1346" s="1">
        <f t="shared" ca="1" si="42"/>
        <v>1.6330707653563055</v>
      </c>
    </row>
    <row r="1347" spans="5:6" x14ac:dyDescent="0.25">
      <c r="E1347" s="5">
        <f t="shared" ca="1" si="41"/>
        <v>0.82828252272632885</v>
      </c>
      <c r="F1347" s="1">
        <f t="shared" ca="1" si="42"/>
        <v>2.1830292834891454</v>
      </c>
    </row>
    <row r="1348" spans="5:6" x14ac:dyDescent="0.25">
      <c r="E1348" s="5">
        <f t="shared" ref="E1348:E1411" ca="1" si="43">RAND()</f>
        <v>0.55688024219825194</v>
      </c>
      <c r="F1348" s="1">
        <f t="shared" ref="F1348:F1411" ca="1" si="44">_xlfn.BETA.INV(E1348,$C$3,$C$4)/(1-_xlfn.BETA.INV(E1348,$C$3,$C$4))</f>
        <v>1.9026944406799469</v>
      </c>
    </row>
    <row r="1349" spans="5:6" x14ac:dyDescent="0.25">
      <c r="E1349" s="5">
        <f t="shared" ca="1" si="43"/>
        <v>0.73877230321642406</v>
      </c>
      <c r="F1349" s="1">
        <f t="shared" ca="1" si="44"/>
        <v>2.0706559272141201</v>
      </c>
    </row>
    <row r="1350" spans="5:6" x14ac:dyDescent="0.25">
      <c r="E1350" s="5">
        <f t="shared" ca="1" si="43"/>
        <v>0.15663740322228048</v>
      </c>
      <c r="F1350" s="1">
        <f t="shared" ca="1" si="44"/>
        <v>1.5679292195584438</v>
      </c>
    </row>
    <row r="1351" spans="5:6" x14ac:dyDescent="0.25">
      <c r="E1351" s="5">
        <f t="shared" ca="1" si="43"/>
        <v>0.94361026495109934</v>
      </c>
      <c r="F1351" s="1">
        <f t="shared" ca="1" si="44"/>
        <v>2.4384975914845679</v>
      </c>
    </row>
    <row r="1352" spans="5:6" x14ac:dyDescent="0.25">
      <c r="E1352" s="5">
        <f t="shared" ca="1" si="43"/>
        <v>9.7438671669515142E-2</v>
      </c>
      <c r="F1352" s="1">
        <f t="shared" ca="1" si="44"/>
        <v>1.4946156827024872</v>
      </c>
    </row>
    <row r="1353" spans="5:6" x14ac:dyDescent="0.25">
      <c r="E1353" s="5">
        <f t="shared" ca="1" si="43"/>
        <v>0.19775301265560996</v>
      </c>
      <c r="F1353" s="1">
        <f t="shared" ca="1" si="44"/>
        <v>1.6099933028631339</v>
      </c>
    </row>
    <row r="1354" spans="5:6" x14ac:dyDescent="0.25">
      <c r="E1354" s="5">
        <f t="shared" ca="1" si="43"/>
        <v>0.5814615174658907</v>
      </c>
      <c r="F1354" s="1">
        <f t="shared" ca="1" si="44"/>
        <v>1.9230069940075625</v>
      </c>
    </row>
    <row r="1355" spans="5:6" x14ac:dyDescent="0.25">
      <c r="E1355" s="5">
        <f t="shared" ca="1" si="43"/>
        <v>0.90679473815670741</v>
      </c>
      <c r="F1355" s="1">
        <f t="shared" ca="1" si="44"/>
        <v>2.3287722698198103</v>
      </c>
    </row>
    <row r="1356" spans="5:6" x14ac:dyDescent="0.25">
      <c r="E1356" s="5">
        <f t="shared" ca="1" si="43"/>
        <v>0.32470945417878472</v>
      </c>
      <c r="F1356" s="1">
        <f t="shared" ca="1" si="44"/>
        <v>1.7201341224086273</v>
      </c>
    </row>
    <row r="1357" spans="5:6" x14ac:dyDescent="0.25">
      <c r="E1357" s="5">
        <f t="shared" ca="1" si="43"/>
        <v>0.41005179878499554</v>
      </c>
      <c r="F1357" s="1">
        <f t="shared" ca="1" si="44"/>
        <v>1.7871576422051976</v>
      </c>
    </row>
    <row r="1358" spans="5:6" x14ac:dyDescent="0.25">
      <c r="E1358" s="5">
        <f t="shared" ca="1" si="43"/>
        <v>0.62912849196025344</v>
      </c>
      <c r="F1358" s="1">
        <f t="shared" ca="1" si="44"/>
        <v>1.9639439767573295</v>
      </c>
    </row>
    <row r="1359" spans="5:6" x14ac:dyDescent="0.25">
      <c r="E1359" s="5">
        <f t="shared" ca="1" si="43"/>
        <v>0.67858506005481245</v>
      </c>
      <c r="F1359" s="1">
        <f t="shared" ca="1" si="44"/>
        <v>2.009369954697716</v>
      </c>
    </row>
    <row r="1360" spans="5:6" x14ac:dyDescent="0.25">
      <c r="E1360" s="5">
        <f t="shared" ca="1" si="43"/>
        <v>0.7271297832397049</v>
      </c>
      <c r="F1360" s="1">
        <f t="shared" ca="1" si="44"/>
        <v>2.0581480227069058</v>
      </c>
    </row>
    <row r="1361" spans="5:6" x14ac:dyDescent="0.25">
      <c r="E1361" s="5">
        <f t="shared" ca="1" si="43"/>
        <v>0.22782281602492649</v>
      </c>
      <c r="F1361" s="1">
        <f t="shared" ca="1" si="44"/>
        <v>1.6381222159091966</v>
      </c>
    </row>
    <row r="1362" spans="5:6" x14ac:dyDescent="0.25">
      <c r="E1362" s="5">
        <f t="shared" ca="1" si="43"/>
        <v>0.39839651302581314</v>
      </c>
      <c r="F1362" s="1">
        <f t="shared" ca="1" si="44"/>
        <v>1.7781181752846493</v>
      </c>
    </row>
    <row r="1363" spans="5:6" x14ac:dyDescent="0.25">
      <c r="E1363" s="5">
        <f t="shared" ca="1" si="43"/>
        <v>0.76827834741785939</v>
      </c>
      <c r="F1363" s="1">
        <f t="shared" ca="1" si="44"/>
        <v>2.1041358688013378</v>
      </c>
    </row>
    <row r="1364" spans="5:6" x14ac:dyDescent="0.25">
      <c r="E1364" s="5">
        <f t="shared" ca="1" si="43"/>
        <v>0.9569828197986443</v>
      </c>
      <c r="F1364" s="1">
        <f t="shared" ca="1" si="44"/>
        <v>2.4949243723417545</v>
      </c>
    </row>
    <row r="1365" spans="5:6" x14ac:dyDescent="0.25">
      <c r="E1365" s="5">
        <f t="shared" ca="1" si="43"/>
        <v>0.31780611787908386</v>
      </c>
      <c r="F1365" s="1">
        <f t="shared" ca="1" si="44"/>
        <v>1.714575299399451</v>
      </c>
    </row>
    <row r="1366" spans="5:6" x14ac:dyDescent="0.25">
      <c r="E1366" s="5">
        <f t="shared" ca="1" si="43"/>
        <v>0.93483968609675672</v>
      </c>
      <c r="F1366" s="1">
        <f t="shared" ca="1" si="44"/>
        <v>2.4076562295175576</v>
      </c>
    </row>
    <row r="1367" spans="5:6" x14ac:dyDescent="0.25">
      <c r="E1367" s="5">
        <f t="shared" ca="1" si="43"/>
        <v>0.54480907130279843</v>
      </c>
      <c r="F1367" s="1">
        <f t="shared" ca="1" si="44"/>
        <v>1.8928764840397017</v>
      </c>
    </row>
    <row r="1368" spans="5:6" x14ac:dyDescent="0.25">
      <c r="E1368" s="5">
        <f t="shared" ca="1" si="43"/>
        <v>3.3138251029687482E-2</v>
      </c>
      <c r="F1368" s="1">
        <f t="shared" ca="1" si="44"/>
        <v>1.3667858626990186</v>
      </c>
    </row>
    <row r="1369" spans="5:6" x14ac:dyDescent="0.25">
      <c r="E1369" s="5">
        <f t="shared" ca="1" si="43"/>
        <v>0.38470777257003974</v>
      </c>
      <c r="F1369" s="1">
        <f t="shared" ca="1" si="44"/>
        <v>1.7674754906795866</v>
      </c>
    </row>
    <row r="1370" spans="5:6" x14ac:dyDescent="0.25">
      <c r="E1370" s="5">
        <f t="shared" ca="1" si="43"/>
        <v>0.76828148243886774</v>
      </c>
      <c r="F1370" s="1">
        <f t="shared" ca="1" si="44"/>
        <v>2.104139578443998</v>
      </c>
    </row>
    <row r="1371" spans="5:6" x14ac:dyDescent="0.25">
      <c r="E1371" s="5">
        <f t="shared" ca="1" si="43"/>
        <v>0.18359735579970082</v>
      </c>
      <c r="F1371" s="1">
        <f t="shared" ca="1" si="44"/>
        <v>1.5960598880046868</v>
      </c>
    </row>
    <row r="1372" spans="5:6" x14ac:dyDescent="0.25">
      <c r="E1372" s="5">
        <f t="shared" ca="1" si="43"/>
        <v>7.7646962282920229E-2</v>
      </c>
      <c r="F1372" s="1">
        <f t="shared" ca="1" si="44"/>
        <v>1.4639920397162633</v>
      </c>
    </row>
    <row r="1373" spans="5:6" x14ac:dyDescent="0.25">
      <c r="E1373" s="5">
        <f t="shared" ca="1" si="43"/>
        <v>0.65476864878229835</v>
      </c>
      <c r="F1373" s="1">
        <f t="shared" ca="1" si="44"/>
        <v>1.9870485622099749</v>
      </c>
    </row>
    <row r="1374" spans="5:6" x14ac:dyDescent="0.25">
      <c r="E1374" s="5">
        <f t="shared" ca="1" si="43"/>
        <v>0.24599997829707021</v>
      </c>
      <c r="F1374" s="1">
        <f t="shared" ca="1" si="44"/>
        <v>1.6543471876075004</v>
      </c>
    </row>
    <row r="1375" spans="5:6" x14ac:dyDescent="0.25">
      <c r="E1375" s="5">
        <f t="shared" ca="1" si="43"/>
        <v>0.10782860568017028</v>
      </c>
      <c r="F1375" s="1">
        <f t="shared" ca="1" si="44"/>
        <v>1.5091138844381269</v>
      </c>
    </row>
    <row r="1376" spans="5:6" x14ac:dyDescent="0.25">
      <c r="E1376" s="5">
        <f t="shared" ca="1" si="43"/>
        <v>9.9786232313879952E-2</v>
      </c>
      <c r="F1376" s="1">
        <f t="shared" ca="1" si="44"/>
        <v>1.49797309636943</v>
      </c>
    </row>
    <row r="1377" spans="5:6" x14ac:dyDescent="0.25">
      <c r="E1377" s="5">
        <f t="shared" ca="1" si="43"/>
        <v>0.53190864670016402</v>
      </c>
      <c r="F1377" s="1">
        <f t="shared" ca="1" si="44"/>
        <v>1.8824823114693174</v>
      </c>
    </row>
    <row r="1378" spans="5:6" x14ac:dyDescent="0.25">
      <c r="E1378" s="5">
        <f t="shared" ca="1" si="43"/>
        <v>0.90356761043092726</v>
      </c>
      <c r="F1378" s="1">
        <f t="shared" ca="1" si="44"/>
        <v>2.3210590996558813</v>
      </c>
    </row>
    <row r="1379" spans="5:6" x14ac:dyDescent="0.25">
      <c r="E1379" s="5">
        <f t="shared" ca="1" si="43"/>
        <v>0.25327552268063391</v>
      </c>
      <c r="F1379" s="1">
        <f t="shared" ca="1" si="44"/>
        <v>1.6607057593416015</v>
      </c>
    </row>
    <row r="1380" spans="5:6" x14ac:dyDescent="0.25">
      <c r="E1380" s="5">
        <f t="shared" ca="1" si="43"/>
        <v>0.87839620650988459</v>
      </c>
      <c r="F1380" s="1">
        <f t="shared" ca="1" si="44"/>
        <v>2.2673552056597348</v>
      </c>
    </row>
    <row r="1381" spans="5:6" x14ac:dyDescent="0.25">
      <c r="E1381" s="5">
        <f t="shared" ca="1" si="43"/>
        <v>7.4732972733665748E-2</v>
      </c>
      <c r="F1381" s="1">
        <f t="shared" ca="1" si="44"/>
        <v>1.4590644250575071</v>
      </c>
    </row>
    <row r="1382" spans="5:6" x14ac:dyDescent="0.25">
      <c r="E1382" s="5">
        <f t="shared" ca="1" si="43"/>
        <v>0.33776554639616596</v>
      </c>
      <c r="F1382" s="1">
        <f t="shared" ca="1" si="44"/>
        <v>1.7305704135961761</v>
      </c>
    </row>
    <row r="1383" spans="5:6" x14ac:dyDescent="0.25">
      <c r="E1383" s="5">
        <f t="shared" ca="1" si="43"/>
        <v>0.26882163811186155</v>
      </c>
      <c r="F1383" s="1">
        <f t="shared" ca="1" si="44"/>
        <v>1.6740663443278043</v>
      </c>
    </row>
    <row r="1384" spans="5:6" x14ac:dyDescent="0.25">
      <c r="E1384" s="5">
        <f t="shared" ca="1" si="43"/>
        <v>0.17433374039355032</v>
      </c>
      <c r="F1384" s="1">
        <f t="shared" ca="1" si="44"/>
        <v>1.5866513942165128</v>
      </c>
    </row>
    <row r="1385" spans="5:6" x14ac:dyDescent="0.25">
      <c r="E1385" s="5">
        <f t="shared" ca="1" si="43"/>
        <v>0.13180679729678468</v>
      </c>
      <c r="F1385" s="1">
        <f t="shared" ca="1" si="44"/>
        <v>1.539594895178021</v>
      </c>
    </row>
    <row r="1386" spans="5:6" x14ac:dyDescent="0.25">
      <c r="E1386" s="5">
        <f t="shared" ca="1" si="43"/>
        <v>0.76121709260049919</v>
      </c>
      <c r="F1386" s="1">
        <f t="shared" ca="1" si="44"/>
        <v>2.0958679312636757</v>
      </c>
    </row>
    <row r="1387" spans="5:6" x14ac:dyDescent="0.25">
      <c r="E1387" s="5">
        <f t="shared" ca="1" si="43"/>
        <v>0.13642090304678733</v>
      </c>
      <c r="F1387" s="1">
        <f t="shared" ca="1" si="44"/>
        <v>1.5450747343395939</v>
      </c>
    </row>
    <row r="1388" spans="5:6" x14ac:dyDescent="0.25">
      <c r="E1388" s="5">
        <f t="shared" ca="1" si="43"/>
        <v>0.66066889713577703</v>
      </c>
      <c r="F1388" s="1">
        <f t="shared" ca="1" si="44"/>
        <v>1.9924952175052013</v>
      </c>
    </row>
    <row r="1389" spans="5:6" x14ac:dyDescent="0.25">
      <c r="E1389" s="5">
        <f t="shared" ca="1" si="43"/>
        <v>0.29267342317749212</v>
      </c>
      <c r="F1389" s="1">
        <f t="shared" ca="1" si="44"/>
        <v>1.6940525588486497</v>
      </c>
    </row>
    <row r="1390" spans="5:6" x14ac:dyDescent="0.25">
      <c r="E1390" s="5">
        <f t="shared" ca="1" si="43"/>
        <v>0.74292918278435238</v>
      </c>
      <c r="F1390" s="1">
        <f t="shared" ca="1" si="44"/>
        <v>2.075211320287988</v>
      </c>
    </row>
    <row r="1391" spans="5:6" x14ac:dyDescent="0.25">
      <c r="E1391" s="5">
        <f t="shared" ca="1" si="43"/>
        <v>0.1515341641835205</v>
      </c>
      <c r="F1391" s="1">
        <f t="shared" ca="1" si="44"/>
        <v>1.5623222066632227</v>
      </c>
    </row>
    <row r="1392" spans="5:6" x14ac:dyDescent="0.25">
      <c r="E1392" s="5">
        <f t="shared" ca="1" si="43"/>
        <v>0.65201315224949385</v>
      </c>
      <c r="F1392" s="1">
        <f t="shared" ca="1" si="44"/>
        <v>1.9845224832924937</v>
      </c>
    </row>
    <row r="1393" spans="5:6" x14ac:dyDescent="0.25">
      <c r="E1393" s="5">
        <f t="shared" ca="1" si="43"/>
        <v>6.7293328443914779E-2</v>
      </c>
      <c r="F1393" s="1">
        <f t="shared" ca="1" si="44"/>
        <v>1.4458691301805149</v>
      </c>
    </row>
    <row r="1394" spans="5:6" x14ac:dyDescent="0.25">
      <c r="E1394" s="5">
        <f t="shared" ca="1" si="43"/>
        <v>0.67404835841421251</v>
      </c>
      <c r="F1394" s="1">
        <f t="shared" ca="1" si="44"/>
        <v>2.0050468776197259</v>
      </c>
    </row>
    <row r="1395" spans="5:6" x14ac:dyDescent="0.25">
      <c r="E1395" s="5">
        <f t="shared" ca="1" si="43"/>
        <v>0.39549422468010165</v>
      </c>
      <c r="F1395" s="1">
        <f t="shared" ca="1" si="44"/>
        <v>1.7758644798130989</v>
      </c>
    </row>
    <row r="1396" spans="5:6" x14ac:dyDescent="0.25">
      <c r="E1396" s="5">
        <f t="shared" ca="1" si="43"/>
        <v>0.99263103891888049</v>
      </c>
      <c r="F1396" s="1">
        <f t="shared" ca="1" si="44"/>
        <v>2.834120790864314</v>
      </c>
    </row>
    <row r="1397" spans="5:6" x14ac:dyDescent="0.25">
      <c r="E1397" s="5">
        <f t="shared" ca="1" si="43"/>
        <v>0.69916366389114226</v>
      </c>
      <c r="F1397" s="1">
        <f t="shared" ca="1" si="44"/>
        <v>2.0294488210280597</v>
      </c>
    </row>
    <row r="1398" spans="5:6" x14ac:dyDescent="0.25">
      <c r="E1398" s="5">
        <f t="shared" ca="1" si="43"/>
        <v>0.88290451270567272</v>
      </c>
      <c r="F1398" s="1">
        <f t="shared" ca="1" si="44"/>
        <v>2.276248193950726</v>
      </c>
    </row>
    <row r="1399" spans="5:6" x14ac:dyDescent="0.25">
      <c r="E1399" s="5">
        <f t="shared" ca="1" si="43"/>
        <v>0.76077421512048815</v>
      </c>
      <c r="F1399" s="1">
        <f t="shared" ca="1" si="44"/>
        <v>2.0953550780017345</v>
      </c>
    </row>
    <row r="1400" spans="5:6" x14ac:dyDescent="0.25">
      <c r="E1400" s="5">
        <f t="shared" ca="1" si="43"/>
        <v>0.7006651964900964</v>
      </c>
      <c r="F1400" s="1">
        <f t="shared" ca="1" si="44"/>
        <v>2.0309460591376225</v>
      </c>
    </row>
    <row r="1401" spans="5:6" x14ac:dyDescent="0.25">
      <c r="E1401" s="5">
        <f t="shared" ca="1" si="43"/>
        <v>0.90652155989123651</v>
      </c>
      <c r="F1401" s="1">
        <f t="shared" ca="1" si="44"/>
        <v>2.328110657294062</v>
      </c>
    </row>
    <row r="1402" spans="5:6" x14ac:dyDescent="0.25">
      <c r="E1402" s="5">
        <f t="shared" ca="1" si="43"/>
        <v>0.41641837764654244</v>
      </c>
      <c r="F1402" s="1">
        <f t="shared" ca="1" si="44"/>
        <v>1.7920899381293831</v>
      </c>
    </row>
    <row r="1403" spans="5:6" x14ac:dyDescent="0.25">
      <c r="E1403" s="5">
        <f t="shared" ca="1" si="43"/>
        <v>0.61696444403453909</v>
      </c>
      <c r="F1403" s="1">
        <f t="shared" ca="1" si="44"/>
        <v>1.9532713428764779</v>
      </c>
    </row>
    <row r="1404" spans="5:6" x14ac:dyDescent="0.25">
      <c r="E1404" s="5">
        <f t="shared" ca="1" si="43"/>
        <v>0.71277709617423957</v>
      </c>
      <c r="F1404" s="1">
        <f t="shared" ca="1" si="44"/>
        <v>2.0431976943662011</v>
      </c>
    </row>
    <row r="1405" spans="5:6" x14ac:dyDescent="0.25">
      <c r="E1405" s="5">
        <f t="shared" ca="1" si="43"/>
        <v>0.36721343585260857</v>
      </c>
      <c r="F1405" s="1">
        <f t="shared" ca="1" si="44"/>
        <v>1.7538114863538228</v>
      </c>
    </row>
    <row r="1406" spans="5:6" x14ac:dyDescent="0.25">
      <c r="E1406" s="5">
        <f t="shared" ca="1" si="43"/>
        <v>0.1649522826837595</v>
      </c>
      <c r="F1406" s="1">
        <f t="shared" ca="1" si="44"/>
        <v>1.576857877836531</v>
      </c>
    </row>
    <row r="1407" spans="5:6" x14ac:dyDescent="0.25">
      <c r="E1407" s="5">
        <f t="shared" ca="1" si="43"/>
        <v>0.12104152198054519</v>
      </c>
      <c r="F1407" s="1">
        <f t="shared" ca="1" si="44"/>
        <v>1.5263593053895481</v>
      </c>
    </row>
    <row r="1408" spans="5:6" x14ac:dyDescent="0.25">
      <c r="E1408" s="5">
        <f t="shared" ca="1" si="43"/>
        <v>0.60573640554704078</v>
      </c>
      <c r="F1408" s="1">
        <f t="shared" ca="1" si="44"/>
        <v>1.9435657801766371</v>
      </c>
    </row>
    <row r="1409" spans="5:6" x14ac:dyDescent="0.25">
      <c r="E1409" s="5">
        <f t="shared" ca="1" si="43"/>
        <v>0.24498618307137787</v>
      </c>
      <c r="F1409" s="1">
        <f t="shared" ca="1" si="44"/>
        <v>1.6534553663164009</v>
      </c>
    </row>
    <row r="1410" spans="5:6" x14ac:dyDescent="0.25">
      <c r="E1410" s="5">
        <f t="shared" ca="1" si="43"/>
        <v>0.35386587253192503</v>
      </c>
      <c r="F1410" s="1">
        <f t="shared" ca="1" si="44"/>
        <v>1.7433214533859707</v>
      </c>
    </row>
    <row r="1411" spans="5:6" x14ac:dyDescent="0.25">
      <c r="E1411" s="5">
        <f t="shared" ca="1" si="43"/>
        <v>0.95336211303261642</v>
      </c>
      <c r="F1411" s="1">
        <f t="shared" ca="1" si="44"/>
        <v>2.4782461511476179</v>
      </c>
    </row>
    <row r="1412" spans="5:6" x14ac:dyDescent="0.25">
      <c r="E1412" s="5">
        <f t="shared" ref="E1412:E1475" ca="1" si="45">RAND()</f>
        <v>0.6303382728420156</v>
      </c>
      <c r="F1412" s="1">
        <f t="shared" ref="F1412:F1475" ca="1" si="46">_xlfn.BETA.INV(E1412,$C$3,$C$4)/(1-_xlfn.BETA.INV(E1412,$C$3,$C$4))</f>
        <v>1.9650149737891587</v>
      </c>
    </row>
    <row r="1413" spans="5:6" x14ac:dyDescent="0.25">
      <c r="E1413" s="5">
        <f t="shared" ca="1" si="45"/>
        <v>3.3554375881591936E-2</v>
      </c>
      <c r="F1413" s="1">
        <f t="shared" ca="1" si="46"/>
        <v>1.3680501882510481</v>
      </c>
    </row>
    <row r="1414" spans="5:6" x14ac:dyDescent="0.25">
      <c r="E1414" s="5">
        <f t="shared" ca="1" si="45"/>
        <v>0.10669615746406369</v>
      </c>
      <c r="F1414" s="1">
        <f t="shared" ca="1" si="46"/>
        <v>1.5075771054292337</v>
      </c>
    </row>
    <row r="1415" spans="5:6" x14ac:dyDescent="0.25">
      <c r="E1415" s="5">
        <f t="shared" ca="1" si="45"/>
        <v>0.82061412804594203</v>
      </c>
      <c r="F1415" s="1">
        <f t="shared" ca="1" si="46"/>
        <v>2.1718993934938107</v>
      </c>
    </row>
    <row r="1416" spans="5:6" x14ac:dyDescent="0.25">
      <c r="E1416" s="5">
        <f t="shared" ca="1" si="45"/>
        <v>0.26481255431803385</v>
      </c>
      <c r="F1416" s="1">
        <f t="shared" ca="1" si="46"/>
        <v>1.6706485282115016</v>
      </c>
    </row>
    <row r="1417" spans="5:6" x14ac:dyDescent="0.25">
      <c r="E1417" s="5">
        <f t="shared" ca="1" si="45"/>
        <v>0.16637970527050605</v>
      </c>
      <c r="F1417" s="1">
        <f t="shared" ca="1" si="46"/>
        <v>1.578366419247204</v>
      </c>
    </row>
    <row r="1418" spans="5:6" x14ac:dyDescent="0.25">
      <c r="E1418" s="5">
        <f t="shared" ca="1" si="45"/>
        <v>0.16392883454493978</v>
      </c>
      <c r="F1418" s="1">
        <f t="shared" ca="1" si="46"/>
        <v>1.575772025052673</v>
      </c>
    </row>
    <row r="1419" spans="5:6" x14ac:dyDescent="0.25">
      <c r="E1419" s="5">
        <f t="shared" ca="1" si="45"/>
        <v>2.0394407213834009E-3</v>
      </c>
      <c r="F1419" s="1">
        <f t="shared" ca="1" si="46"/>
        <v>1.1531076638472082</v>
      </c>
    </row>
    <row r="1420" spans="5:6" x14ac:dyDescent="0.25">
      <c r="E1420" s="5">
        <f t="shared" ca="1" si="45"/>
        <v>0.1432342223207892</v>
      </c>
      <c r="F1420" s="1">
        <f t="shared" ca="1" si="46"/>
        <v>1.5529762948972177</v>
      </c>
    </row>
    <row r="1421" spans="5:6" x14ac:dyDescent="0.25">
      <c r="E1421" s="5">
        <f t="shared" ca="1" si="45"/>
        <v>0.13079064610120139</v>
      </c>
      <c r="F1421" s="1">
        <f t="shared" ca="1" si="46"/>
        <v>1.5383732672260881</v>
      </c>
    </row>
    <row r="1422" spans="5:6" x14ac:dyDescent="0.25">
      <c r="E1422" s="5">
        <f t="shared" ca="1" si="45"/>
        <v>0.23968603767269359</v>
      </c>
      <c r="F1422" s="1">
        <f t="shared" ca="1" si="46"/>
        <v>1.6487687284005066</v>
      </c>
    </row>
    <row r="1423" spans="5:6" x14ac:dyDescent="0.25">
      <c r="E1423" s="5">
        <f t="shared" ca="1" si="45"/>
        <v>0.70861455874970869</v>
      </c>
      <c r="F1423" s="1">
        <f t="shared" ca="1" si="46"/>
        <v>2.0389512850496851</v>
      </c>
    </row>
    <row r="1424" spans="5:6" x14ac:dyDescent="0.25">
      <c r="E1424" s="5">
        <f t="shared" ca="1" si="45"/>
        <v>0.11452093754314885</v>
      </c>
      <c r="F1424" s="1">
        <f t="shared" ca="1" si="46"/>
        <v>1.5179995366411541</v>
      </c>
    </row>
    <row r="1425" spans="5:6" x14ac:dyDescent="0.25">
      <c r="E1425" s="5">
        <f t="shared" ca="1" si="45"/>
        <v>0.90753750958261259</v>
      </c>
      <c r="F1425" s="1">
        <f t="shared" ca="1" si="46"/>
        <v>2.3305795447665552</v>
      </c>
    </row>
    <row r="1426" spans="5:6" x14ac:dyDescent="0.25">
      <c r="E1426" s="5">
        <f t="shared" ca="1" si="45"/>
        <v>0.31068558845501582</v>
      </c>
      <c r="F1426" s="1">
        <f t="shared" ca="1" si="46"/>
        <v>1.7088086858184277</v>
      </c>
    </row>
    <row r="1427" spans="5:6" x14ac:dyDescent="0.25">
      <c r="E1427" s="5">
        <f t="shared" ca="1" si="45"/>
        <v>0.19042233109219175</v>
      </c>
      <c r="F1427" s="1">
        <f t="shared" ca="1" si="46"/>
        <v>1.6028406832167739</v>
      </c>
    </row>
    <row r="1428" spans="5:6" x14ac:dyDescent="0.25">
      <c r="E1428" s="5">
        <f t="shared" ca="1" si="45"/>
        <v>3.9886197778846166E-2</v>
      </c>
      <c r="F1428" s="1">
        <f t="shared" ca="1" si="46"/>
        <v>1.3859921901424397</v>
      </c>
    </row>
    <row r="1429" spans="5:6" x14ac:dyDescent="0.25">
      <c r="E1429" s="5">
        <f t="shared" ca="1" si="45"/>
        <v>0.62307761459459277</v>
      </c>
      <c r="F1429" s="1">
        <f t="shared" ca="1" si="46"/>
        <v>1.9586135543618268</v>
      </c>
    </row>
    <row r="1430" spans="5:6" x14ac:dyDescent="0.25">
      <c r="E1430" s="5">
        <f t="shared" ca="1" si="45"/>
        <v>0.59726428548786903</v>
      </c>
      <c r="F1430" s="1">
        <f t="shared" ca="1" si="46"/>
        <v>1.9363279658420327</v>
      </c>
    </row>
    <row r="1431" spans="5:6" x14ac:dyDescent="0.25">
      <c r="E1431" s="5">
        <f t="shared" ca="1" si="45"/>
        <v>0.76087449557363929</v>
      </c>
      <c r="F1431" s="1">
        <f t="shared" ca="1" si="46"/>
        <v>2.09547114531326</v>
      </c>
    </row>
    <row r="1432" spans="5:6" x14ac:dyDescent="0.25">
      <c r="E1432" s="5">
        <f t="shared" ca="1" si="45"/>
        <v>0.76894195906472362</v>
      </c>
      <c r="F1432" s="1">
        <f t="shared" ca="1" si="46"/>
        <v>2.1049219020206253</v>
      </c>
    </row>
    <row r="1433" spans="5:6" x14ac:dyDescent="0.25">
      <c r="E1433" s="5">
        <f t="shared" ca="1" si="45"/>
        <v>0.99020790081191457</v>
      </c>
      <c r="F1433" s="1">
        <f t="shared" ca="1" si="46"/>
        <v>2.7819140911435376</v>
      </c>
    </row>
    <row r="1434" spans="5:6" x14ac:dyDescent="0.25">
      <c r="E1434" s="5">
        <f t="shared" ca="1" si="45"/>
        <v>0.84249070218239974</v>
      </c>
      <c r="F1434" s="1">
        <f t="shared" ca="1" si="46"/>
        <v>2.2047062959115693</v>
      </c>
    </row>
    <row r="1435" spans="5:6" x14ac:dyDescent="0.25">
      <c r="E1435" s="5">
        <f t="shared" ca="1" si="45"/>
        <v>0.29902189770798959</v>
      </c>
      <c r="F1435" s="1">
        <f t="shared" ca="1" si="46"/>
        <v>1.6992830197556021</v>
      </c>
    </row>
    <row r="1436" spans="5:6" x14ac:dyDescent="0.25">
      <c r="E1436" s="5">
        <f t="shared" ca="1" si="45"/>
        <v>0.29266115930976566</v>
      </c>
      <c r="F1436" s="1">
        <f t="shared" ca="1" si="46"/>
        <v>1.694042421473092</v>
      </c>
    </row>
    <row r="1437" spans="5:6" x14ac:dyDescent="0.25">
      <c r="E1437" s="5">
        <f t="shared" ca="1" si="45"/>
        <v>0.90215781284013397</v>
      </c>
      <c r="F1437" s="1">
        <f t="shared" ca="1" si="46"/>
        <v>2.3177578505559651</v>
      </c>
    </row>
    <row r="1438" spans="5:6" x14ac:dyDescent="0.25">
      <c r="E1438" s="5">
        <f t="shared" ca="1" si="45"/>
        <v>0.7792098834954041</v>
      </c>
      <c r="F1438" s="1">
        <f t="shared" ca="1" si="46"/>
        <v>2.1172925306331676</v>
      </c>
    </row>
    <row r="1439" spans="5:6" x14ac:dyDescent="0.25">
      <c r="E1439" s="5">
        <f t="shared" ca="1" si="45"/>
        <v>0.41836283951261444</v>
      </c>
      <c r="F1439" s="1">
        <f t="shared" ca="1" si="46"/>
        <v>1.7935958624916923</v>
      </c>
    </row>
    <row r="1440" spans="5:6" x14ac:dyDescent="0.25">
      <c r="E1440" s="5">
        <f t="shared" ca="1" si="45"/>
        <v>0.5696508466452721</v>
      </c>
      <c r="F1440" s="1">
        <f t="shared" ca="1" si="46"/>
        <v>1.9131899135886954</v>
      </c>
    </row>
    <row r="1441" spans="5:6" x14ac:dyDescent="0.25">
      <c r="E1441" s="5">
        <f t="shared" ca="1" si="45"/>
        <v>0.65910784949049461</v>
      </c>
      <c r="F1441" s="1">
        <f t="shared" ca="1" si="46"/>
        <v>1.9910490976105601</v>
      </c>
    </row>
    <row r="1442" spans="5:6" x14ac:dyDescent="0.25">
      <c r="E1442" s="5">
        <f t="shared" ca="1" si="45"/>
        <v>0.20154965681439829</v>
      </c>
      <c r="F1442" s="1">
        <f t="shared" ca="1" si="46"/>
        <v>1.6136479546932374</v>
      </c>
    </row>
    <row r="1443" spans="5:6" x14ac:dyDescent="0.25">
      <c r="E1443" s="5">
        <f t="shared" ca="1" si="45"/>
        <v>0.51265445432415446</v>
      </c>
      <c r="F1443" s="1">
        <f t="shared" ca="1" si="46"/>
        <v>1.8671317322910541</v>
      </c>
    </row>
    <row r="1444" spans="5:6" x14ac:dyDescent="0.25">
      <c r="E1444" s="5">
        <f t="shared" ca="1" si="45"/>
        <v>0.28655398368716478</v>
      </c>
      <c r="F1444" s="1">
        <f t="shared" ca="1" si="46"/>
        <v>1.6889775361850652</v>
      </c>
    </row>
    <row r="1445" spans="5:6" x14ac:dyDescent="0.25">
      <c r="E1445" s="5">
        <f t="shared" ca="1" si="45"/>
        <v>0.58332944874044923</v>
      </c>
      <c r="F1445" s="1">
        <f t="shared" ca="1" si="46"/>
        <v>1.9245700895448303</v>
      </c>
    </row>
    <row r="1446" spans="5:6" x14ac:dyDescent="0.25">
      <c r="E1446" s="5">
        <f t="shared" ca="1" si="45"/>
        <v>0.18493749725070929</v>
      </c>
      <c r="F1446" s="1">
        <f t="shared" ca="1" si="46"/>
        <v>1.5974010535203753</v>
      </c>
    </row>
    <row r="1447" spans="5:6" x14ac:dyDescent="0.25">
      <c r="E1447" s="5">
        <f t="shared" ca="1" si="45"/>
        <v>0.81149174083383424</v>
      </c>
      <c r="F1447" s="1">
        <f t="shared" ca="1" si="46"/>
        <v>2.1591205476926887</v>
      </c>
    </row>
    <row r="1448" spans="5:6" x14ac:dyDescent="0.25">
      <c r="E1448" s="5">
        <f t="shared" ca="1" si="45"/>
        <v>0.77644403222094205</v>
      </c>
      <c r="F1448" s="1">
        <f t="shared" ca="1" si="46"/>
        <v>2.1139207632555705</v>
      </c>
    </row>
    <row r="1449" spans="5:6" x14ac:dyDescent="0.25">
      <c r="E1449" s="5">
        <f t="shared" ca="1" si="45"/>
        <v>0.29518596822419063</v>
      </c>
      <c r="F1449" s="1">
        <f t="shared" ca="1" si="46"/>
        <v>1.6961266988721027</v>
      </c>
    </row>
    <row r="1450" spans="5:6" x14ac:dyDescent="0.25">
      <c r="E1450" s="5">
        <f t="shared" ca="1" si="45"/>
        <v>0.65337336764998388</v>
      </c>
      <c r="F1450" s="1">
        <f t="shared" ca="1" si="46"/>
        <v>1.9857680752928724</v>
      </c>
    </row>
    <row r="1451" spans="5:6" x14ac:dyDescent="0.25">
      <c r="E1451" s="5">
        <f t="shared" ca="1" si="45"/>
        <v>0.26559826957834032</v>
      </c>
      <c r="F1451" s="1">
        <f t="shared" ca="1" si="46"/>
        <v>1.6713198163353602</v>
      </c>
    </row>
    <row r="1452" spans="5:6" x14ac:dyDescent="0.25">
      <c r="E1452" s="5">
        <f t="shared" ca="1" si="45"/>
        <v>0.15424797442211691</v>
      </c>
      <c r="F1452" s="1">
        <f t="shared" ca="1" si="46"/>
        <v>1.5653164992135118</v>
      </c>
    </row>
    <row r="1453" spans="5:6" x14ac:dyDescent="0.25">
      <c r="E1453" s="5">
        <f t="shared" ca="1" si="45"/>
        <v>0.11720445740223917</v>
      </c>
      <c r="F1453" s="1">
        <f t="shared" ca="1" si="46"/>
        <v>1.521473746703488</v>
      </c>
    </row>
    <row r="1454" spans="5:6" x14ac:dyDescent="0.25">
      <c r="E1454" s="5">
        <f t="shared" ca="1" si="45"/>
        <v>0.86685166044319828</v>
      </c>
      <c r="F1454" s="1">
        <f t="shared" ca="1" si="46"/>
        <v>2.2457533443096764</v>
      </c>
    </row>
    <row r="1455" spans="5:6" x14ac:dyDescent="0.25">
      <c r="E1455" s="5">
        <f t="shared" ca="1" si="45"/>
        <v>0.51432410745018164</v>
      </c>
      <c r="F1455" s="1">
        <f t="shared" ca="1" si="46"/>
        <v>1.8684559670820668</v>
      </c>
    </row>
    <row r="1456" spans="5:6" x14ac:dyDescent="0.25">
      <c r="E1456" s="5">
        <f t="shared" ca="1" si="45"/>
        <v>0.1329475559287645</v>
      </c>
      <c r="F1456" s="1">
        <f t="shared" ca="1" si="46"/>
        <v>1.5409598471545216</v>
      </c>
    </row>
    <row r="1457" spans="5:6" x14ac:dyDescent="0.25">
      <c r="E1457" s="5">
        <f t="shared" ca="1" si="45"/>
        <v>0.67121403753237763</v>
      </c>
      <c r="F1457" s="1">
        <f t="shared" ca="1" si="46"/>
        <v>2.0023637047690204</v>
      </c>
    </row>
    <row r="1458" spans="5:6" x14ac:dyDescent="0.25">
      <c r="E1458" s="5">
        <f t="shared" ca="1" si="45"/>
        <v>0.73347351354332901</v>
      </c>
      <c r="F1458" s="1">
        <f t="shared" ca="1" si="46"/>
        <v>2.0649186306649923</v>
      </c>
    </row>
    <row r="1459" spans="5:6" x14ac:dyDescent="0.25">
      <c r="E1459" s="5">
        <f t="shared" ca="1" si="45"/>
        <v>0.4006297124881697</v>
      </c>
      <c r="F1459" s="1">
        <f t="shared" ca="1" si="46"/>
        <v>1.7798514585827752</v>
      </c>
    </row>
    <row r="1460" spans="5:6" x14ac:dyDescent="0.25">
      <c r="E1460" s="5">
        <f t="shared" ca="1" si="45"/>
        <v>0.16506288768806099</v>
      </c>
      <c r="F1460" s="1">
        <f t="shared" ca="1" si="46"/>
        <v>1.5769750136440981</v>
      </c>
    </row>
    <row r="1461" spans="5:6" x14ac:dyDescent="0.25">
      <c r="E1461" s="5">
        <f t="shared" ca="1" si="45"/>
        <v>0.72168749834386037</v>
      </c>
      <c r="F1461" s="1">
        <f t="shared" ca="1" si="46"/>
        <v>2.0524208890780682</v>
      </c>
    </row>
    <row r="1462" spans="5:6" x14ac:dyDescent="0.25">
      <c r="E1462" s="5">
        <f t="shared" ca="1" si="45"/>
        <v>0.42454611362366801</v>
      </c>
      <c r="F1462" s="1">
        <f t="shared" ca="1" si="46"/>
        <v>1.7983837354835219</v>
      </c>
    </row>
    <row r="1463" spans="5:6" x14ac:dyDescent="0.25">
      <c r="E1463" s="5">
        <f t="shared" ca="1" si="45"/>
        <v>0.14176132063452984</v>
      </c>
      <c r="F1463" s="1">
        <f t="shared" ca="1" si="46"/>
        <v>1.5512864635172852</v>
      </c>
    </row>
    <row r="1464" spans="5:6" x14ac:dyDescent="0.25">
      <c r="E1464" s="5">
        <f t="shared" ca="1" si="45"/>
        <v>0.54361837163541826</v>
      </c>
      <c r="F1464" s="1">
        <f t="shared" ca="1" si="46"/>
        <v>1.8919130363443604</v>
      </c>
    </row>
    <row r="1465" spans="5:6" x14ac:dyDescent="0.25">
      <c r="E1465" s="5">
        <f t="shared" ca="1" si="45"/>
        <v>4.5028999747932508E-2</v>
      </c>
      <c r="F1465" s="1">
        <f t="shared" ca="1" si="46"/>
        <v>1.3990845923648172</v>
      </c>
    </row>
    <row r="1466" spans="5:6" x14ac:dyDescent="0.25">
      <c r="E1466" s="5">
        <f t="shared" ca="1" si="45"/>
        <v>0.28364667939993637</v>
      </c>
      <c r="F1466" s="1">
        <f t="shared" ca="1" si="46"/>
        <v>1.686554346844503</v>
      </c>
    </row>
    <row r="1467" spans="5:6" x14ac:dyDescent="0.25">
      <c r="E1467" s="5">
        <f t="shared" ca="1" si="45"/>
        <v>0.17824409693449939</v>
      </c>
      <c r="F1467" s="1">
        <f t="shared" ca="1" si="46"/>
        <v>1.5906530316324083</v>
      </c>
    </row>
    <row r="1468" spans="5:6" x14ac:dyDescent="0.25">
      <c r="E1468" s="5">
        <f t="shared" ca="1" si="45"/>
        <v>0.81233713543586938</v>
      </c>
      <c r="F1468" s="1">
        <f t="shared" ca="1" si="46"/>
        <v>2.1602849335536161</v>
      </c>
    </row>
    <row r="1469" spans="5:6" x14ac:dyDescent="0.25">
      <c r="E1469" s="5">
        <f t="shared" ca="1" si="45"/>
        <v>0.51448935611205637</v>
      </c>
      <c r="F1469" s="1">
        <f t="shared" ca="1" si="46"/>
        <v>1.8685870957051731</v>
      </c>
    </row>
    <row r="1470" spans="5:6" x14ac:dyDescent="0.25">
      <c r="E1470" s="5">
        <f t="shared" ca="1" si="45"/>
        <v>9.8828253337008287E-2</v>
      </c>
      <c r="F1470" s="1">
        <f t="shared" ca="1" si="46"/>
        <v>1.4966091021582191</v>
      </c>
    </row>
    <row r="1471" spans="5:6" x14ac:dyDescent="0.25">
      <c r="E1471" s="5">
        <f t="shared" ca="1" si="45"/>
        <v>0.98527699807701297</v>
      </c>
      <c r="F1471" s="1">
        <f t="shared" ca="1" si="46"/>
        <v>2.7056662848820507</v>
      </c>
    </row>
    <row r="1472" spans="5:6" x14ac:dyDescent="0.25">
      <c r="E1472" s="5">
        <f t="shared" ca="1" si="45"/>
        <v>0.69815330542190457</v>
      </c>
      <c r="F1472" s="1">
        <f t="shared" ca="1" si="46"/>
        <v>2.0284439373330443</v>
      </c>
    </row>
    <row r="1473" spans="5:6" x14ac:dyDescent="0.25">
      <c r="E1473" s="5">
        <f t="shared" ca="1" si="45"/>
        <v>0.43093341363172544</v>
      </c>
      <c r="F1473" s="1">
        <f t="shared" ca="1" si="46"/>
        <v>1.8033291788811272</v>
      </c>
    </row>
    <row r="1474" spans="5:6" x14ac:dyDescent="0.25">
      <c r="E1474" s="5">
        <f t="shared" ca="1" si="45"/>
        <v>0.3440863887053125</v>
      </c>
      <c r="F1474" s="1">
        <f t="shared" ca="1" si="46"/>
        <v>1.7355906160687438</v>
      </c>
    </row>
    <row r="1475" spans="5:6" x14ac:dyDescent="0.25">
      <c r="E1475" s="5">
        <f t="shared" ca="1" si="45"/>
        <v>0.23922328774841839</v>
      </c>
      <c r="F1475" s="1">
        <f t="shared" ca="1" si="46"/>
        <v>1.6483575721437616</v>
      </c>
    </row>
    <row r="1476" spans="5:6" x14ac:dyDescent="0.25">
      <c r="E1476" s="5">
        <f t="shared" ref="E1476:E1539" ca="1" si="47">RAND()</f>
        <v>0.43352129275946039</v>
      </c>
      <c r="F1476" s="1">
        <f t="shared" ref="F1476:F1539" ca="1" si="48">_xlfn.BETA.INV(E1476,$C$3,$C$4)/(1-_xlfn.BETA.INV(E1476,$C$3,$C$4))</f>
        <v>1.8053330531561207</v>
      </c>
    </row>
    <row r="1477" spans="5:6" x14ac:dyDescent="0.25">
      <c r="E1477" s="5">
        <f t="shared" ca="1" si="47"/>
        <v>0.15276370095814873</v>
      </c>
      <c r="F1477" s="1">
        <f t="shared" ca="1" si="48"/>
        <v>1.5636824215948126</v>
      </c>
    </row>
    <row r="1478" spans="5:6" x14ac:dyDescent="0.25">
      <c r="E1478" s="5">
        <f t="shared" ca="1" si="47"/>
        <v>0.30208078632001545</v>
      </c>
      <c r="F1478" s="1">
        <f t="shared" ca="1" si="48"/>
        <v>1.7017913532117122</v>
      </c>
    </row>
    <row r="1479" spans="5:6" x14ac:dyDescent="0.25">
      <c r="E1479" s="5">
        <f t="shared" ca="1" si="47"/>
        <v>0.89417407330397936</v>
      </c>
      <c r="F1479" s="1">
        <f t="shared" ca="1" si="48"/>
        <v>2.2997838397260524</v>
      </c>
    </row>
    <row r="1480" spans="5:6" x14ac:dyDescent="0.25">
      <c r="E1480" s="5">
        <f t="shared" ca="1" si="47"/>
        <v>0.35242666254352173</v>
      </c>
      <c r="F1480" s="1">
        <f t="shared" ca="1" si="48"/>
        <v>1.7421863111818519</v>
      </c>
    </row>
    <row r="1481" spans="5:6" x14ac:dyDescent="0.25">
      <c r="E1481" s="5">
        <f t="shared" ca="1" si="47"/>
        <v>0.44978550932485584</v>
      </c>
      <c r="F1481" s="1">
        <f t="shared" ca="1" si="48"/>
        <v>1.8179357551966204</v>
      </c>
    </row>
    <row r="1482" spans="5:6" x14ac:dyDescent="0.25">
      <c r="E1482" s="5">
        <f t="shared" ca="1" si="47"/>
        <v>0.8301931835959111</v>
      </c>
      <c r="F1482" s="1">
        <f t="shared" ca="1" si="48"/>
        <v>2.1858615472447278</v>
      </c>
    </row>
    <row r="1483" spans="5:6" x14ac:dyDescent="0.25">
      <c r="E1483" s="5">
        <f t="shared" ca="1" si="47"/>
        <v>0.31095073413323993</v>
      </c>
      <c r="F1483" s="1">
        <f t="shared" ca="1" si="48"/>
        <v>1.7090240477577623</v>
      </c>
    </row>
    <row r="1484" spans="5:6" x14ac:dyDescent="0.25">
      <c r="E1484" s="5">
        <f t="shared" ca="1" si="47"/>
        <v>0.39395558775131501</v>
      </c>
      <c r="F1484" s="1">
        <f t="shared" ca="1" si="48"/>
        <v>1.7746691451843521</v>
      </c>
    </row>
    <row r="1485" spans="5:6" x14ac:dyDescent="0.25">
      <c r="E1485" s="5">
        <f t="shared" ca="1" si="47"/>
        <v>0.97777849110298942</v>
      </c>
      <c r="F1485" s="1">
        <f t="shared" ca="1" si="48"/>
        <v>2.6267707764640909</v>
      </c>
    </row>
    <row r="1486" spans="5:6" x14ac:dyDescent="0.25">
      <c r="E1486" s="5">
        <f t="shared" ca="1" si="47"/>
        <v>0.6374679920603572</v>
      </c>
      <c r="F1486" s="1">
        <f t="shared" ca="1" si="48"/>
        <v>1.9713636755012294</v>
      </c>
    </row>
    <row r="1487" spans="5:6" x14ac:dyDescent="0.25">
      <c r="E1487" s="5">
        <f t="shared" ca="1" si="47"/>
        <v>0.71644563490406843</v>
      </c>
      <c r="F1487" s="1">
        <f t="shared" ca="1" si="48"/>
        <v>2.0469725651294208</v>
      </c>
    </row>
    <row r="1488" spans="5:6" x14ac:dyDescent="0.25">
      <c r="E1488" s="5">
        <f t="shared" ca="1" si="47"/>
        <v>9.3886170415964254E-2</v>
      </c>
      <c r="F1488" s="1">
        <f t="shared" ca="1" si="48"/>
        <v>1.489436164998984</v>
      </c>
    </row>
    <row r="1489" spans="5:6" x14ac:dyDescent="0.25">
      <c r="E1489" s="5">
        <f t="shared" ca="1" si="47"/>
        <v>3.4934577919797594E-2</v>
      </c>
      <c r="F1489" s="1">
        <f t="shared" ca="1" si="48"/>
        <v>1.3721619729075876</v>
      </c>
    </row>
    <row r="1490" spans="5:6" x14ac:dyDescent="0.25">
      <c r="E1490" s="5">
        <f t="shared" ca="1" si="47"/>
        <v>0.50837503462265121</v>
      </c>
      <c r="F1490" s="1">
        <f t="shared" ca="1" si="48"/>
        <v>1.8637430994278166</v>
      </c>
    </row>
    <row r="1491" spans="5:6" x14ac:dyDescent="0.25">
      <c r="E1491" s="5">
        <f t="shared" ca="1" si="47"/>
        <v>0.81997422124248975</v>
      </c>
      <c r="F1491" s="1">
        <f t="shared" ca="1" si="48"/>
        <v>2.1709871541060619</v>
      </c>
    </row>
    <row r="1492" spans="5:6" x14ac:dyDescent="0.25">
      <c r="E1492" s="5">
        <f t="shared" ca="1" si="47"/>
        <v>0.60357146517845917</v>
      </c>
      <c r="F1492" s="1">
        <f t="shared" ca="1" si="48"/>
        <v>1.9417094903774808</v>
      </c>
    </row>
    <row r="1493" spans="5:6" x14ac:dyDescent="0.25">
      <c r="E1493" s="5">
        <f t="shared" ca="1" si="47"/>
        <v>4.1909444278245278E-3</v>
      </c>
      <c r="F1493" s="1">
        <f t="shared" ca="1" si="48"/>
        <v>1.1984483642833121</v>
      </c>
    </row>
    <row r="1494" spans="5:6" x14ac:dyDescent="0.25">
      <c r="E1494" s="5">
        <f t="shared" ca="1" si="47"/>
        <v>0.45312904044568214</v>
      </c>
      <c r="F1494" s="1">
        <f t="shared" ca="1" si="48"/>
        <v>1.8205296620951377</v>
      </c>
    </row>
    <row r="1495" spans="5:6" x14ac:dyDescent="0.25">
      <c r="E1495" s="5">
        <f t="shared" ca="1" si="47"/>
        <v>0.17453520779362663</v>
      </c>
      <c r="F1495" s="1">
        <f t="shared" ca="1" si="48"/>
        <v>1.586858678025886</v>
      </c>
    </row>
    <row r="1496" spans="5:6" x14ac:dyDescent="0.25">
      <c r="E1496" s="5">
        <f t="shared" ca="1" si="47"/>
        <v>0.11047668063119431</v>
      </c>
      <c r="F1496" s="1">
        <f t="shared" ca="1" si="48"/>
        <v>1.5126690711275275</v>
      </c>
    </row>
    <row r="1497" spans="5:6" x14ac:dyDescent="0.25">
      <c r="E1497" s="5">
        <f t="shared" ca="1" si="47"/>
        <v>0.10688472081053524</v>
      </c>
      <c r="F1497" s="1">
        <f t="shared" ca="1" si="48"/>
        <v>1.5078336900454159</v>
      </c>
    </row>
    <row r="1498" spans="5:6" x14ac:dyDescent="0.25">
      <c r="E1498" s="5">
        <f t="shared" ca="1" si="47"/>
        <v>0.12566768303431686</v>
      </c>
      <c r="F1498" s="1">
        <f t="shared" ca="1" si="48"/>
        <v>1.5321285101163706</v>
      </c>
    </row>
    <row r="1499" spans="5:6" x14ac:dyDescent="0.25">
      <c r="E1499" s="5">
        <f t="shared" ca="1" si="47"/>
        <v>0.91476240974753131</v>
      </c>
      <c r="F1499" s="1">
        <f t="shared" ca="1" si="48"/>
        <v>2.3488351514839487</v>
      </c>
    </row>
    <row r="1500" spans="5:6" x14ac:dyDescent="0.25">
      <c r="E1500" s="5">
        <f t="shared" ca="1" si="47"/>
        <v>0.2972227435827306</v>
      </c>
      <c r="F1500" s="1">
        <f t="shared" ca="1" si="48"/>
        <v>1.6978041436103763</v>
      </c>
    </row>
    <row r="1501" spans="5:6" x14ac:dyDescent="0.25">
      <c r="E1501" s="5">
        <f t="shared" ca="1" si="47"/>
        <v>2.4794564783963247E-2</v>
      </c>
      <c r="F1501" s="1">
        <f t="shared" ca="1" si="48"/>
        <v>1.3384766580582337</v>
      </c>
    </row>
    <row r="1502" spans="5:6" x14ac:dyDescent="0.25">
      <c r="E1502" s="5">
        <f t="shared" ca="1" si="47"/>
        <v>0.76332098639495904</v>
      </c>
      <c r="F1502" s="1">
        <f t="shared" ca="1" si="48"/>
        <v>2.0983133113821242</v>
      </c>
    </row>
    <row r="1503" spans="5:6" x14ac:dyDescent="0.25">
      <c r="E1503" s="5">
        <f t="shared" ca="1" si="47"/>
        <v>0.9977780378280291</v>
      </c>
      <c r="F1503" s="1">
        <f t="shared" ca="1" si="48"/>
        <v>3.047796535204113</v>
      </c>
    </row>
    <row r="1504" spans="5:6" x14ac:dyDescent="0.25">
      <c r="E1504" s="5">
        <f t="shared" ca="1" si="47"/>
        <v>0.74706517825087881</v>
      </c>
      <c r="F1504" s="1">
        <f t="shared" ca="1" si="48"/>
        <v>2.0797932095366276</v>
      </c>
    </row>
    <row r="1505" spans="5:6" x14ac:dyDescent="0.25">
      <c r="E1505" s="5">
        <f t="shared" ca="1" si="47"/>
        <v>0.52937769342914009</v>
      </c>
      <c r="F1505" s="1">
        <f t="shared" ca="1" si="48"/>
        <v>1.8804539473693727</v>
      </c>
    </row>
    <row r="1506" spans="5:6" x14ac:dyDescent="0.25">
      <c r="E1506" s="5">
        <f t="shared" ca="1" si="47"/>
        <v>0.87373867012404216</v>
      </c>
      <c r="F1506" s="1">
        <f t="shared" ca="1" si="48"/>
        <v>2.2584472243732314</v>
      </c>
    </row>
    <row r="1507" spans="5:6" x14ac:dyDescent="0.25">
      <c r="E1507" s="5">
        <f t="shared" ca="1" si="47"/>
        <v>0.27184343580741521</v>
      </c>
      <c r="F1507" s="1">
        <f t="shared" ca="1" si="48"/>
        <v>1.6766305580528302</v>
      </c>
    </row>
    <row r="1508" spans="5:6" x14ac:dyDescent="0.25">
      <c r="E1508" s="5">
        <f t="shared" ca="1" si="47"/>
        <v>0.18645119541564392</v>
      </c>
      <c r="F1508" s="1">
        <f t="shared" ca="1" si="48"/>
        <v>1.5989101232914371</v>
      </c>
    </row>
    <row r="1509" spans="5:6" x14ac:dyDescent="0.25">
      <c r="E1509" s="5">
        <f t="shared" ca="1" si="47"/>
        <v>0.9403497490321524</v>
      </c>
      <c r="F1509" s="1">
        <f t="shared" ca="1" si="48"/>
        <v>2.4265680165514634</v>
      </c>
    </row>
    <row r="1510" spans="5:6" x14ac:dyDescent="0.25">
      <c r="E1510" s="5">
        <f t="shared" ca="1" si="47"/>
        <v>0.32848036245150947</v>
      </c>
      <c r="F1510" s="1">
        <f t="shared" ca="1" si="48"/>
        <v>1.7231582525812947</v>
      </c>
    </row>
    <row r="1511" spans="5:6" x14ac:dyDescent="0.25">
      <c r="E1511" s="5">
        <f t="shared" ca="1" si="47"/>
        <v>0.96943726755466819</v>
      </c>
      <c r="F1511" s="1">
        <f t="shared" ca="1" si="48"/>
        <v>2.5640696785419221</v>
      </c>
    </row>
    <row r="1512" spans="5:6" x14ac:dyDescent="0.25">
      <c r="E1512" s="5">
        <f t="shared" ca="1" si="47"/>
        <v>0.67156961154226769</v>
      </c>
      <c r="F1512" s="1">
        <f t="shared" ca="1" si="48"/>
        <v>2.0026995835288339</v>
      </c>
    </row>
    <row r="1513" spans="5:6" x14ac:dyDescent="0.25">
      <c r="E1513" s="5">
        <f t="shared" ca="1" si="47"/>
        <v>0.54473556013140356</v>
      </c>
      <c r="F1513" s="1">
        <f t="shared" ca="1" si="48"/>
        <v>1.8928169779025175</v>
      </c>
    </row>
    <row r="1514" spans="5:6" x14ac:dyDescent="0.25">
      <c r="E1514" s="5">
        <f t="shared" ca="1" si="47"/>
        <v>0.65519718941511096</v>
      </c>
      <c r="F1514" s="1">
        <f t="shared" ca="1" si="48"/>
        <v>1.9874424158379829</v>
      </c>
    </row>
    <row r="1515" spans="5:6" x14ac:dyDescent="0.25">
      <c r="E1515" s="5">
        <f t="shared" ca="1" si="47"/>
        <v>0.53493521776986508</v>
      </c>
      <c r="F1515" s="1">
        <f t="shared" ca="1" si="48"/>
        <v>1.8849124064841252</v>
      </c>
    </row>
    <row r="1516" spans="5:6" x14ac:dyDescent="0.25">
      <c r="E1516" s="5">
        <f t="shared" ca="1" si="47"/>
        <v>0.907744775572909</v>
      </c>
      <c r="F1516" s="1">
        <f t="shared" ca="1" si="48"/>
        <v>2.3310860521667736</v>
      </c>
    </row>
    <row r="1517" spans="5:6" x14ac:dyDescent="0.25">
      <c r="E1517" s="5">
        <f t="shared" ca="1" si="47"/>
        <v>0.29907845087336782</v>
      </c>
      <c r="F1517" s="1">
        <f t="shared" ca="1" si="48"/>
        <v>1.6993294625480813</v>
      </c>
    </row>
    <row r="1518" spans="5:6" x14ac:dyDescent="0.25">
      <c r="E1518" s="5">
        <f t="shared" ca="1" si="47"/>
        <v>0.69386488776411381</v>
      </c>
      <c r="F1518" s="1">
        <f t="shared" ca="1" si="48"/>
        <v>2.024201508457109</v>
      </c>
    </row>
    <row r="1519" spans="5:6" x14ac:dyDescent="0.25">
      <c r="E1519" s="5">
        <f t="shared" ca="1" si="47"/>
        <v>0.76086803890195498</v>
      </c>
      <c r="F1519" s="1">
        <f t="shared" ca="1" si="48"/>
        <v>2.095463671170068</v>
      </c>
    </row>
    <row r="1520" spans="5:6" x14ac:dyDescent="0.25">
      <c r="E1520" s="5">
        <f t="shared" ca="1" si="47"/>
        <v>0.65167834119799317</v>
      </c>
      <c r="F1520" s="1">
        <f t="shared" ca="1" si="48"/>
        <v>1.984216294160007</v>
      </c>
    </row>
    <row r="1521" spans="5:6" x14ac:dyDescent="0.25">
      <c r="E1521" s="5">
        <f t="shared" ca="1" si="47"/>
        <v>0.1071415356993185</v>
      </c>
      <c r="F1521" s="1">
        <f t="shared" ca="1" si="48"/>
        <v>1.5081826975537052</v>
      </c>
    </row>
    <row r="1522" spans="5:6" x14ac:dyDescent="0.25">
      <c r="E1522" s="5">
        <f t="shared" ca="1" si="47"/>
        <v>0.71336819584875455</v>
      </c>
      <c r="F1522" s="1">
        <f t="shared" ca="1" si="48"/>
        <v>2.0438038491999397</v>
      </c>
    </row>
    <row r="1523" spans="5:6" x14ac:dyDescent="0.25">
      <c r="E1523" s="5">
        <f t="shared" ca="1" si="47"/>
        <v>0.24589646532408516</v>
      </c>
      <c r="F1523" s="1">
        <f t="shared" ca="1" si="48"/>
        <v>1.6542561953654462</v>
      </c>
    </row>
    <row r="1524" spans="5:6" x14ac:dyDescent="0.25">
      <c r="E1524" s="5">
        <f t="shared" ca="1" si="47"/>
        <v>0.19456098203056782</v>
      </c>
      <c r="F1524" s="1">
        <f t="shared" ca="1" si="48"/>
        <v>1.6068947686463833</v>
      </c>
    </row>
    <row r="1525" spans="5:6" x14ac:dyDescent="0.25">
      <c r="E1525" s="5">
        <f t="shared" ca="1" si="47"/>
        <v>0.89377978008348902</v>
      </c>
      <c r="F1525" s="1">
        <f t="shared" ca="1" si="48"/>
        <v>2.2989259764972472</v>
      </c>
    </row>
    <row r="1526" spans="5:6" x14ac:dyDescent="0.25">
      <c r="E1526" s="5">
        <f t="shared" ca="1" si="47"/>
        <v>0.62385172990744386</v>
      </c>
      <c r="F1526" s="1">
        <f t="shared" ca="1" si="48"/>
        <v>1.9592930914117248</v>
      </c>
    </row>
    <row r="1527" spans="5:6" x14ac:dyDescent="0.25">
      <c r="E1527" s="5">
        <f t="shared" ca="1" si="47"/>
        <v>0.85269935695196286</v>
      </c>
      <c r="F1527" s="1">
        <f t="shared" ca="1" si="48"/>
        <v>2.2212459099800097</v>
      </c>
    </row>
    <row r="1528" spans="5:6" x14ac:dyDescent="0.25">
      <c r="E1528" s="5">
        <f t="shared" ca="1" si="47"/>
        <v>0.65571564141507277</v>
      </c>
      <c r="F1528" s="1">
        <f t="shared" ca="1" si="48"/>
        <v>1.9879192635756207</v>
      </c>
    </row>
    <row r="1529" spans="5:6" x14ac:dyDescent="0.25">
      <c r="E1529" s="5">
        <f t="shared" ca="1" si="47"/>
        <v>0.45985893347952866</v>
      </c>
      <c r="F1529" s="1">
        <f t="shared" ca="1" si="48"/>
        <v>1.8257553821370942</v>
      </c>
    </row>
    <row r="1530" spans="5:6" x14ac:dyDescent="0.25">
      <c r="E1530" s="5">
        <f t="shared" ca="1" si="47"/>
        <v>0.20729363025227843</v>
      </c>
      <c r="F1530" s="1">
        <f t="shared" ca="1" si="48"/>
        <v>1.6191163638806716</v>
      </c>
    </row>
    <row r="1531" spans="5:6" x14ac:dyDescent="0.25">
      <c r="E1531" s="5">
        <f t="shared" ca="1" si="47"/>
        <v>0.63990199660299951</v>
      </c>
      <c r="F1531" s="1">
        <f t="shared" ca="1" si="48"/>
        <v>1.9735458796821645</v>
      </c>
    </row>
    <row r="1532" spans="5:6" x14ac:dyDescent="0.25">
      <c r="E1532" s="5">
        <f t="shared" ca="1" si="47"/>
        <v>9.8889276178690588E-2</v>
      </c>
      <c r="F1532" s="1">
        <f t="shared" ca="1" si="48"/>
        <v>1.4966962356797955</v>
      </c>
    </row>
    <row r="1533" spans="5:6" x14ac:dyDescent="0.25">
      <c r="E1533" s="5">
        <f t="shared" ca="1" si="47"/>
        <v>0.81793567241305498</v>
      </c>
      <c r="F1533" s="1">
        <f t="shared" ca="1" si="48"/>
        <v>2.1680973521255793</v>
      </c>
    </row>
    <row r="1534" spans="5:6" x14ac:dyDescent="0.25">
      <c r="E1534" s="5">
        <f t="shared" ca="1" si="47"/>
        <v>0.48992345747046162</v>
      </c>
      <c r="F1534" s="1">
        <f t="shared" ca="1" si="48"/>
        <v>1.849213368002756</v>
      </c>
    </row>
    <row r="1535" spans="5:6" x14ac:dyDescent="0.25">
      <c r="E1535" s="5">
        <f t="shared" ca="1" si="47"/>
        <v>0.73279954365700595</v>
      </c>
      <c r="F1535" s="1">
        <f t="shared" ca="1" si="48"/>
        <v>2.0641943148501176</v>
      </c>
    </row>
    <row r="1536" spans="5:6" x14ac:dyDescent="0.25">
      <c r="E1536" s="5">
        <f t="shared" ca="1" si="47"/>
        <v>0.54434612990627573</v>
      </c>
      <c r="F1536" s="1">
        <f t="shared" ca="1" si="48"/>
        <v>1.8925017952697962</v>
      </c>
    </row>
    <row r="1537" spans="5:6" x14ac:dyDescent="0.25">
      <c r="E1537" s="5">
        <f t="shared" ca="1" si="47"/>
        <v>0.48596492494411847</v>
      </c>
      <c r="F1537" s="1">
        <f t="shared" ca="1" si="48"/>
        <v>1.8461113228752315</v>
      </c>
    </row>
    <row r="1538" spans="5:6" x14ac:dyDescent="0.25">
      <c r="E1538" s="5">
        <f t="shared" ca="1" si="47"/>
        <v>0.651532472924786</v>
      </c>
      <c r="F1538" s="1">
        <f t="shared" ca="1" si="48"/>
        <v>1.9840829458620381</v>
      </c>
    </row>
    <row r="1539" spans="5:6" x14ac:dyDescent="0.25">
      <c r="E1539" s="5">
        <f t="shared" ca="1" si="47"/>
        <v>4.8718188684588104E-2</v>
      </c>
      <c r="F1539" s="1">
        <f t="shared" ca="1" si="48"/>
        <v>1.4078247985557504</v>
      </c>
    </row>
    <row r="1540" spans="5:6" x14ac:dyDescent="0.25">
      <c r="E1540" s="5">
        <f t="shared" ref="E1540:E1603" ca="1" si="49">RAND()</f>
        <v>0.579127872993627</v>
      </c>
      <c r="F1540" s="1">
        <f t="shared" ref="F1540:F1603" ca="1" si="50">_xlfn.BETA.INV(E1540,$C$3,$C$4)/(1-_xlfn.BETA.INV(E1540,$C$3,$C$4))</f>
        <v>1.9210583059842885</v>
      </c>
    </row>
    <row r="1541" spans="5:6" x14ac:dyDescent="0.25">
      <c r="E1541" s="5">
        <f t="shared" ca="1" si="49"/>
        <v>0.53878090308350834</v>
      </c>
      <c r="F1541" s="1">
        <f t="shared" ca="1" si="50"/>
        <v>1.8880075369699898</v>
      </c>
    </row>
    <row r="1542" spans="5:6" x14ac:dyDescent="0.25">
      <c r="E1542" s="5">
        <f t="shared" ca="1" si="49"/>
        <v>0.48535636714378871</v>
      </c>
      <c r="F1542" s="1">
        <f t="shared" ca="1" si="50"/>
        <v>1.8456348547208563</v>
      </c>
    </row>
    <row r="1543" spans="5:6" x14ac:dyDescent="0.25">
      <c r="E1543" s="5">
        <f t="shared" ca="1" si="49"/>
        <v>0.56060641783961629</v>
      </c>
      <c r="F1543" s="1">
        <f t="shared" ca="1" si="50"/>
        <v>1.9057446998293721</v>
      </c>
    </row>
    <row r="1544" spans="5:6" x14ac:dyDescent="0.25">
      <c r="E1544" s="5">
        <f t="shared" ca="1" si="49"/>
        <v>0.55687959926130903</v>
      </c>
      <c r="F1544" s="1">
        <f t="shared" ca="1" si="50"/>
        <v>1.9026939151972919</v>
      </c>
    </row>
    <row r="1545" spans="5:6" x14ac:dyDescent="0.25">
      <c r="E1545" s="5">
        <f t="shared" ca="1" si="49"/>
        <v>0.27617926364235668</v>
      </c>
      <c r="F1545" s="1">
        <f t="shared" ca="1" si="50"/>
        <v>1.6802925986398696</v>
      </c>
    </row>
    <row r="1546" spans="5:6" x14ac:dyDescent="0.25">
      <c r="E1546" s="5">
        <f t="shared" ca="1" si="49"/>
        <v>0.87186744417607687</v>
      </c>
      <c r="F1546" s="1">
        <f t="shared" ca="1" si="50"/>
        <v>2.2549436962348248</v>
      </c>
    </row>
    <row r="1547" spans="5:6" x14ac:dyDescent="0.25">
      <c r="E1547" s="5">
        <f t="shared" ca="1" si="49"/>
        <v>0.51190547371296846</v>
      </c>
      <c r="F1547" s="1">
        <f t="shared" ca="1" si="50"/>
        <v>1.8665380950895063</v>
      </c>
    </row>
    <row r="1548" spans="5:6" x14ac:dyDescent="0.25">
      <c r="E1548" s="5">
        <f t="shared" ca="1" si="49"/>
        <v>0.96233745714048735</v>
      </c>
      <c r="F1548" s="1">
        <f t="shared" ca="1" si="50"/>
        <v>2.5220726942615204</v>
      </c>
    </row>
    <row r="1549" spans="5:6" x14ac:dyDescent="0.25">
      <c r="E1549" s="5">
        <f t="shared" ca="1" si="49"/>
        <v>0.4751077772993697</v>
      </c>
      <c r="F1549" s="1">
        <f t="shared" ca="1" si="50"/>
        <v>1.8376261545148111</v>
      </c>
    </row>
    <row r="1550" spans="5:6" x14ac:dyDescent="0.25">
      <c r="E1550" s="5">
        <f t="shared" ca="1" si="49"/>
        <v>0.31882965245464367</v>
      </c>
      <c r="F1550" s="1">
        <f t="shared" ca="1" si="50"/>
        <v>1.715401406571569</v>
      </c>
    </row>
    <row r="1551" spans="5:6" x14ac:dyDescent="0.25">
      <c r="E1551" s="5">
        <f t="shared" ca="1" si="49"/>
        <v>0.70659387295352549</v>
      </c>
      <c r="F1551" s="1">
        <f t="shared" ca="1" si="50"/>
        <v>2.0369036259757709</v>
      </c>
    </row>
    <row r="1552" spans="5:6" x14ac:dyDescent="0.25">
      <c r="E1552" s="5">
        <f t="shared" ca="1" si="49"/>
        <v>0.47634491170678139</v>
      </c>
      <c r="F1552" s="1">
        <f t="shared" ca="1" si="50"/>
        <v>1.8385914529186238</v>
      </c>
    </row>
    <row r="1553" spans="5:6" x14ac:dyDescent="0.25">
      <c r="E1553" s="5">
        <f t="shared" ca="1" si="49"/>
        <v>2.8364510192643966E-2</v>
      </c>
      <c r="F1553" s="1">
        <f t="shared" ca="1" si="50"/>
        <v>1.3513549360743087</v>
      </c>
    </row>
    <row r="1554" spans="5:6" x14ac:dyDescent="0.25">
      <c r="E1554" s="5">
        <f t="shared" ca="1" si="49"/>
        <v>0.56522968227463111</v>
      </c>
      <c r="F1554" s="1">
        <f t="shared" ca="1" si="50"/>
        <v>1.9095429822025101</v>
      </c>
    </row>
    <row r="1555" spans="5:6" x14ac:dyDescent="0.25">
      <c r="E1555" s="5">
        <f t="shared" ca="1" si="49"/>
        <v>0.13181302988836407</v>
      </c>
      <c r="F1555" s="1">
        <f t="shared" ca="1" si="50"/>
        <v>1.5396023711915148</v>
      </c>
    </row>
    <row r="1556" spans="5:6" x14ac:dyDescent="0.25">
      <c r="E1556" s="5">
        <f t="shared" ca="1" si="49"/>
        <v>0.39927165097223161</v>
      </c>
      <c r="F1556" s="1">
        <f t="shared" ca="1" si="50"/>
        <v>1.7787974918824958</v>
      </c>
    </row>
    <row r="1557" spans="5:6" x14ac:dyDescent="0.25">
      <c r="E1557" s="5">
        <f t="shared" ca="1" si="49"/>
        <v>0.18744907536295929</v>
      </c>
      <c r="F1557" s="1">
        <f t="shared" ca="1" si="50"/>
        <v>1.5999016439882803</v>
      </c>
    </row>
    <row r="1558" spans="5:6" x14ac:dyDescent="0.25">
      <c r="E1558" s="5">
        <f t="shared" ca="1" si="49"/>
        <v>0.99755156408825307</v>
      </c>
      <c r="F1558" s="1">
        <f t="shared" ca="1" si="50"/>
        <v>3.0308157235579598</v>
      </c>
    </row>
    <row r="1559" spans="5:6" x14ac:dyDescent="0.25">
      <c r="E1559" s="5">
        <f t="shared" ca="1" si="49"/>
        <v>0.21919215574572948</v>
      </c>
      <c r="F1559" s="1">
        <f t="shared" ca="1" si="50"/>
        <v>1.6302283013149537</v>
      </c>
    </row>
    <row r="1560" spans="5:6" x14ac:dyDescent="0.25">
      <c r="E1560" s="5">
        <f t="shared" ca="1" si="49"/>
        <v>0.15928561696009613</v>
      </c>
      <c r="F1560" s="1">
        <f t="shared" ca="1" si="50"/>
        <v>1.5707998595045405</v>
      </c>
    </row>
    <row r="1561" spans="5:6" x14ac:dyDescent="0.25">
      <c r="E1561" s="5">
        <f t="shared" ca="1" si="49"/>
        <v>0.64371732895253964</v>
      </c>
      <c r="F1561" s="1">
        <f t="shared" ca="1" si="50"/>
        <v>1.9769822068547711</v>
      </c>
    </row>
    <row r="1562" spans="5:6" x14ac:dyDescent="0.25">
      <c r="E1562" s="5">
        <f t="shared" ca="1" si="49"/>
        <v>0.1263438281011261</v>
      </c>
      <c r="F1562" s="1">
        <f t="shared" ca="1" si="50"/>
        <v>1.5329611491349817</v>
      </c>
    </row>
    <row r="1563" spans="5:6" x14ac:dyDescent="0.25">
      <c r="E1563" s="5">
        <f t="shared" ca="1" si="49"/>
        <v>0.29580064500179359</v>
      </c>
      <c r="F1563" s="1">
        <f t="shared" ca="1" si="50"/>
        <v>1.6966333011631951</v>
      </c>
    </row>
    <row r="1564" spans="5:6" x14ac:dyDescent="0.25">
      <c r="E1564" s="5">
        <f t="shared" ca="1" si="49"/>
        <v>0.90502781874078442</v>
      </c>
      <c r="F1564" s="1">
        <f t="shared" ca="1" si="50"/>
        <v>2.3245216563129909</v>
      </c>
    </row>
    <row r="1565" spans="5:6" x14ac:dyDescent="0.25">
      <c r="E1565" s="5">
        <f t="shared" ca="1" si="49"/>
        <v>0.12347478504521003</v>
      </c>
      <c r="F1565" s="1">
        <f t="shared" ca="1" si="50"/>
        <v>1.5294097495634336</v>
      </c>
    </row>
    <row r="1566" spans="5:6" x14ac:dyDescent="0.25">
      <c r="E1566" s="5">
        <f t="shared" ca="1" si="49"/>
        <v>0.9262696012680337</v>
      </c>
      <c r="F1566" s="1">
        <f t="shared" ca="1" si="50"/>
        <v>2.380856610054594</v>
      </c>
    </row>
    <row r="1567" spans="5:6" x14ac:dyDescent="0.25">
      <c r="E1567" s="5">
        <f t="shared" ca="1" si="49"/>
        <v>5.5203381415399377E-2</v>
      </c>
      <c r="F1567" s="1">
        <f t="shared" ca="1" si="50"/>
        <v>1.4221081525060049</v>
      </c>
    </row>
    <row r="1568" spans="5:6" x14ac:dyDescent="0.25">
      <c r="E1568" s="5">
        <f t="shared" ca="1" si="49"/>
        <v>0.88769635721635354</v>
      </c>
      <c r="F1568" s="1">
        <f t="shared" ca="1" si="50"/>
        <v>2.2860154015256184</v>
      </c>
    </row>
    <row r="1569" spans="5:6" x14ac:dyDescent="0.25">
      <c r="E1569" s="5">
        <f t="shared" ca="1" si="49"/>
        <v>0.60828616715912909</v>
      </c>
      <c r="F1569" s="1">
        <f t="shared" ca="1" si="50"/>
        <v>1.9457581489084537</v>
      </c>
    </row>
    <row r="1570" spans="5:6" x14ac:dyDescent="0.25">
      <c r="E1570" s="5">
        <f t="shared" ca="1" si="49"/>
        <v>0.76970622035617542</v>
      </c>
      <c r="F1570" s="1">
        <f t="shared" ca="1" si="50"/>
        <v>2.1058291214272402</v>
      </c>
    </row>
    <row r="1571" spans="5:6" x14ac:dyDescent="0.25">
      <c r="E1571" s="5">
        <f t="shared" ca="1" si="49"/>
        <v>0.62595189168016374</v>
      </c>
      <c r="F1571" s="1">
        <f t="shared" ca="1" si="50"/>
        <v>1.9611401934477082</v>
      </c>
    </row>
    <row r="1572" spans="5:6" x14ac:dyDescent="0.25">
      <c r="E1572" s="5">
        <f t="shared" ca="1" si="49"/>
        <v>0.80782790302980634</v>
      </c>
      <c r="F1572" s="1">
        <f t="shared" ca="1" si="50"/>
        <v>2.1541190167192434</v>
      </c>
    </row>
    <row r="1573" spans="5:6" x14ac:dyDescent="0.25">
      <c r="E1573" s="5">
        <f t="shared" ca="1" si="49"/>
        <v>0.45084236910367581</v>
      </c>
      <c r="F1573" s="1">
        <f t="shared" ca="1" si="50"/>
        <v>1.8187555168137282</v>
      </c>
    </row>
    <row r="1574" spans="5:6" x14ac:dyDescent="0.25">
      <c r="E1574" s="5">
        <f t="shared" ca="1" si="49"/>
        <v>0.1723808360315312</v>
      </c>
      <c r="F1574" s="1">
        <f t="shared" ca="1" si="50"/>
        <v>1.5846356943589046</v>
      </c>
    </row>
    <row r="1575" spans="5:6" x14ac:dyDescent="0.25">
      <c r="E1575" s="5">
        <f t="shared" ca="1" si="49"/>
        <v>0.27217093857839658</v>
      </c>
      <c r="F1575" s="1">
        <f t="shared" ca="1" si="50"/>
        <v>1.6769078675187592</v>
      </c>
    </row>
    <row r="1576" spans="5:6" x14ac:dyDescent="0.25">
      <c r="E1576" s="5">
        <f t="shared" ca="1" si="49"/>
        <v>0.48142786730372666</v>
      </c>
      <c r="F1576" s="1">
        <f t="shared" ca="1" si="50"/>
        <v>1.8425616103580293</v>
      </c>
    </row>
    <row r="1577" spans="5:6" x14ac:dyDescent="0.25">
      <c r="E1577" s="5">
        <f t="shared" ca="1" si="49"/>
        <v>0.81124855401609852</v>
      </c>
      <c r="F1577" s="1">
        <f t="shared" ca="1" si="50"/>
        <v>2.1587863258562936</v>
      </c>
    </row>
    <row r="1578" spans="5:6" x14ac:dyDescent="0.25">
      <c r="E1578" s="5">
        <f t="shared" ca="1" si="49"/>
        <v>0.83391583487488841</v>
      </c>
      <c r="F1578" s="1">
        <f t="shared" ca="1" si="50"/>
        <v>2.1914511507568162</v>
      </c>
    </row>
    <row r="1579" spans="5:6" x14ac:dyDescent="0.25">
      <c r="E1579" s="5">
        <f t="shared" ca="1" si="49"/>
        <v>0.72275965260917596</v>
      </c>
      <c r="F1579" s="1">
        <f t="shared" ca="1" si="50"/>
        <v>2.0535433843368414</v>
      </c>
    </row>
    <row r="1580" spans="5:6" x14ac:dyDescent="0.25">
      <c r="E1580" s="5">
        <f t="shared" ca="1" si="49"/>
        <v>0.72979328140590327</v>
      </c>
      <c r="F1580" s="1">
        <f t="shared" ca="1" si="50"/>
        <v>2.0609780448703243</v>
      </c>
    </row>
    <row r="1581" spans="5:6" x14ac:dyDescent="0.25">
      <c r="E1581" s="5">
        <f t="shared" ca="1" si="49"/>
        <v>0.86770119167565485</v>
      </c>
      <c r="F1581" s="1">
        <f t="shared" ca="1" si="50"/>
        <v>2.247289977236421</v>
      </c>
    </row>
    <row r="1582" spans="5:6" x14ac:dyDescent="0.25">
      <c r="E1582" s="5">
        <f t="shared" ca="1" si="49"/>
        <v>0.27483504573175743</v>
      </c>
      <c r="F1582" s="1">
        <f t="shared" ca="1" si="50"/>
        <v>1.679159398727494</v>
      </c>
    </row>
    <row r="1583" spans="5:6" x14ac:dyDescent="0.25">
      <c r="E1583" s="5">
        <f t="shared" ca="1" si="49"/>
        <v>0.44546384917186033</v>
      </c>
      <c r="F1583" s="1">
        <f t="shared" ca="1" si="50"/>
        <v>1.8145849088986443</v>
      </c>
    </row>
    <row r="1584" spans="5:6" x14ac:dyDescent="0.25">
      <c r="E1584" s="5">
        <f t="shared" ca="1" si="49"/>
        <v>3.7269897620927028E-2</v>
      </c>
      <c r="F1584" s="1">
        <f t="shared" ca="1" si="50"/>
        <v>1.3788531242709703</v>
      </c>
    </row>
    <row r="1585" spans="5:6" x14ac:dyDescent="0.25">
      <c r="E1585" s="5">
        <f t="shared" ca="1" si="49"/>
        <v>0.61975809364623646</v>
      </c>
      <c r="F1585" s="1">
        <f t="shared" ca="1" si="50"/>
        <v>1.955707423558837</v>
      </c>
    </row>
    <row r="1586" spans="5:6" x14ac:dyDescent="0.25">
      <c r="E1586" s="5">
        <f t="shared" ca="1" si="49"/>
        <v>0.29673948526426319</v>
      </c>
      <c r="F1586" s="1">
        <f t="shared" ca="1" si="50"/>
        <v>1.6974064570222402</v>
      </c>
    </row>
    <row r="1587" spans="5:6" x14ac:dyDescent="0.25">
      <c r="E1587" s="5">
        <f t="shared" ca="1" si="49"/>
        <v>0.78975963801259841</v>
      </c>
      <c r="F1587" s="1">
        <f t="shared" ca="1" si="50"/>
        <v>2.1304389111564994</v>
      </c>
    </row>
    <row r="1588" spans="5:6" x14ac:dyDescent="0.25">
      <c r="E1588" s="5">
        <f t="shared" ca="1" si="49"/>
        <v>0.8490791569139946</v>
      </c>
      <c r="F1588" s="1">
        <f t="shared" ca="1" si="50"/>
        <v>2.2152799930981635</v>
      </c>
    </row>
    <row r="1589" spans="5:6" x14ac:dyDescent="0.25">
      <c r="E1589" s="5">
        <f t="shared" ca="1" si="49"/>
        <v>0.96205883816166682</v>
      </c>
      <c r="F1589" s="1">
        <f t="shared" ca="1" si="50"/>
        <v>2.5205763950656839</v>
      </c>
    </row>
    <row r="1590" spans="5:6" x14ac:dyDescent="0.25">
      <c r="E1590" s="5">
        <f t="shared" ca="1" si="49"/>
        <v>0.72492526835341609</v>
      </c>
      <c r="F1590" s="1">
        <f t="shared" ca="1" si="50"/>
        <v>2.0558192747739925</v>
      </c>
    </row>
    <row r="1591" spans="5:6" x14ac:dyDescent="0.25">
      <c r="E1591" s="5">
        <f t="shared" ca="1" si="49"/>
        <v>0.81111265087169138</v>
      </c>
      <c r="F1591" s="1">
        <f t="shared" ca="1" si="50"/>
        <v>2.1585996891857473</v>
      </c>
    </row>
    <row r="1592" spans="5:6" x14ac:dyDescent="0.25">
      <c r="E1592" s="5">
        <f t="shared" ca="1" si="49"/>
        <v>0.14050255248482302</v>
      </c>
      <c r="F1592" s="1">
        <f t="shared" ca="1" si="50"/>
        <v>1.5498344434865508</v>
      </c>
    </row>
    <row r="1593" spans="5:6" x14ac:dyDescent="0.25">
      <c r="E1593" s="5">
        <f t="shared" ca="1" si="49"/>
        <v>0.51337827860729401</v>
      </c>
      <c r="F1593" s="1">
        <f t="shared" ca="1" si="50"/>
        <v>1.8677056617699153</v>
      </c>
    </row>
    <row r="1594" spans="5:6" x14ac:dyDescent="0.25">
      <c r="E1594" s="5">
        <f t="shared" ca="1" si="49"/>
        <v>0.92666335481129414</v>
      </c>
      <c r="F1594" s="1">
        <f t="shared" ca="1" si="50"/>
        <v>2.3820268760249474</v>
      </c>
    </row>
    <row r="1595" spans="5:6" x14ac:dyDescent="0.25">
      <c r="E1595" s="5">
        <f t="shared" ca="1" si="49"/>
        <v>0.86667780202797429</v>
      </c>
      <c r="F1595" s="1">
        <f t="shared" ca="1" si="50"/>
        <v>2.2454398462241989</v>
      </c>
    </row>
    <row r="1596" spans="5:6" x14ac:dyDescent="0.25">
      <c r="E1596" s="5">
        <f t="shared" ca="1" si="49"/>
        <v>0.511491475766498</v>
      </c>
      <c r="F1596" s="1">
        <f t="shared" ca="1" si="50"/>
        <v>1.8662100665251515</v>
      </c>
    </row>
    <row r="1597" spans="5:6" x14ac:dyDescent="0.25">
      <c r="E1597" s="5">
        <f t="shared" ca="1" si="49"/>
        <v>0.23826726965073208</v>
      </c>
      <c r="F1597" s="1">
        <f t="shared" ca="1" si="50"/>
        <v>1.6475071185781824</v>
      </c>
    </row>
    <row r="1598" spans="5:6" x14ac:dyDescent="0.25">
      <c r="E1598" s="5">
        <f t="shared" ca="1" si="49"/>
        <v>0.39148985683701121</v>
      </c>
      <c r="F1598" s="1">
        <f t="shared" ca="1" si="50"/>
        <v>1.7727527191297352</v>
      </c>
    </row>
    <row r="1599" spans="5:6" x14ac:dyDescent="0.25">
      <c r="E1599" s="5">
        <f t="shared" ca="1" si="49"/>
        <v>0.4661347043242714</v>
      </c>
      <c r="F1599" s="1">
        <f t="shared" ca="1" si="50"/>
        <v>1.8306352137778763</v>
      </c>
    </row>
    <row r="1600" spans="5:6" x14ac:dyDescent="0.25">
      <c r="E1600" s="5">
        <f t="shared" ca="1" si="49"/>
        <v>0.3605702445766189</v>
      </c>
      <c r="F1600" s="1">
        <f t="shared" ca="1" si="50"/>
        <v>1.7485986059813152</v>
      </c>
    </row>
    <row r="1601" spans="5:6" x14ac:dyDescent="0.25">
      <c r="E1601" s="5">
        <f t="shared" ca="1" si="49"/>
        <v>0.18033398566693382</v>
      </c>
      <c r="F1601" s="1">
        <f t="shared" ca="1" si="50"/>
        <v>1.5927734338167439</v>
      </c>
    </row>
    <row r="1602" spans="5:6" x14ac:dyDescent="0.25">
      <c r="E1602" s="5">
        <f t="shared" ca="1" si="49"/>
        <v>0.11362285218839274</v>
      </c>
      <c r="F1602" s="1">
        <f t="shared" ca="1" si="50"/>
        <v>1.5168258477969347</v>
      </c>
    </row>
    <row r="1603" spans="5:6" x14ac:dyDescent="0.25">
      <c r="E1603" s="5">
        <f t="shared" ca="1" si="49"/>
        <v>0.53041528037897012</v>
      </c>
      <c r="F1603" s="1">
        <f t="shared" ca="1" si="50"/>
        <v>1.8812850824506053</v>
      </c>
    </row>
    <row r="1604" spans="5:6" x14ac:dyDescent="0.25">
      <c r="E1604" s="5">
        <f t="shared" ref="E1604:E1667" ca="1" si="51">RAND()</f>
        <v>0.94263292450095426</v>
      </c>
      <c r="F1604" s="1">
        <f t="shared" ref="F1604:F1667" ca="1" si="52">_xlfn.BETA.INV(E1604,$C$3,$C$4)/(1-_xlfn.BETA.INV(E1604,$C$3,$C$4))</f>
        <v>2.4348590162939394</v>
      </c>
    </row>
    <row r="1605" spans="5:6" x14ac:dyDescent="0.25">
      <c r="E1605" s="5">
        <f t="shared" ca="1" si="51"/>
        <v>0.51304622680541356</v>
      </c>
      <c r="F1605" s="1">
        <f t="shared" ca="1" si="52"/>
        <v>1.8674423453516034</v>
      </c>
    </row>
    <row r="1606" spans="5:6" x14ac:dyDescent="0.25">
      <c r="E1606" s="5">
        <f t="shared" ca="1" si="51"/>
        <v>0.52192527094721375</v>
      </c>
      <c r="F1606" s="1">
        <f t="shared" ca="1" si="52"/>
        <v>1.8745005557626961</v>
      </c>
    </row>
    <row r="1607" spans="5:6" x14ac:dyDescent="0.25">
      <c r="E1607" s="5">
        <f t="shared" ca="1" si="51"/>
        <v>3.931367723281054E-2</v>
      </c>
      <c r="F1607" s="1">
        <f t="shared" ca="1" si="52"/>
        <v>1.3844599814942922</v>
      </c>
    </row>
    <row r="1608" spans="5:6" x14ac:dyDescent="0.25">
      <c r="E1608" s="5">
        <f t="shared" ca="1" si="51"/>
        <v>0.15207131673309515</v>
      </c>
      <c r="F1608" s="1">
        <f t="shared" ca="1" si="52"/>
        <v>1.5629171898729211</v>
      </c>
    </row>
    <row r="1609" spans="5:6" x14ac:dyDescent="0.25">
      <c r="E1609" s="5">
        <f t="shared" ca="1" si="51"/>
        <v>0.21158204325473773</v>
      </c>
      <c r="F1609" s="1">
        <f t="shared" ca="1" si="52"/>
        <v>1.6231536452367272</v>
      </c>
    </row>
    <row r="1610" spans="5:6" x14ac:dyDescent="0.25">
      <c r="E1610" s="5">
        <f t="shared" ca="1" si="51"/>
        <v>0.41888800510944779</v>
      </c>
      <c r="F1610" s="1">
        <f t="shared" ca="1" si="52"/>
        <v>1.7940025577603593</v>
      </c>
    </row>
    <row r="1611" spans="5:6" x14ac:dyDescent="0.25">
      <c r="E1611" s="5">
        <f t="shared" ca="1" si="51"/>
        <v>0.26148261731408495</v>
      </c>
      <c r="F1611" s="1">
        <f t="shared" ca="1" si="52"/>
        <v>1.6677954908814312</v>
      </c>
    </row>
    <row r="1612" spans="5:6" x14ac:dyDescent="0.25">
      <c r="E1612" s="5">
        <f t="shared" ca="1" si="51"/>
        <v>0.41526355369275025</v>
      </c>
      <c r="F1612" s="1">
        <f t="shared" ca="1" si="52"/>
        <v>1.7911954724984991</v>
      </c>
    </row>
    <row r="1613" spans="5:6" x14ac:dyDescent="0.25">
      <c r="E1613" s="5">
        <f t="shared" ca="1" si="51"/>
        <v>0.66430675613760926</v>
      </c>
      <c r="F1613" s="1">
        <f t="shared" ca="1" si="52"/>
        <v>1.9958797701280238</v>
      </c>
    </row>
    <row r="1614" spans="5:6" x14ac:dyDescent="0.25">
      <c r="E1614" s="5">
        <f t="shared" ca="1" si="51"/>
        <v>0.17091322541042608</v>
      </c>
      <c r="F1614" s="1">
        <f t="shared" ca="1" si="52"/>
        <v>1.5831131289065812</v>
      </c>
    </row>
    <row r="1615" spans="5:6" x14ac:dyDescent="0.25">
      <c r="E1615" s="5">
        <f t="shared" ca="1" si="51"/>
        <v>9.5980602191829467E-2</v>
      </c>
      <c r="F1615" s="1">
        <f t="shared" ca="1" si="52"/>
        <v>1.4925045847095135</v>
      </c>
    </row>
    <row r="1616" spans="5:6" x14ac:dyDescent="0.25">
      <c r="E1616" s="5">
        <f t="shared" ca="1" si="51"/>
        <v>0.40810083849899204</v>
      </c>
      <c r="F1616" s="1">
        <f t="shared" ca="1" si="52"/>
        <v>1.7856455715239705</v>
      </c>
    </row>
    <row r="1617" spans="5:6" x14ac:dyDescent="0.25">
      <c r="E1617" s="5">
        <f t="shared" ca="1" si="51"/>
        <v>0.64761830143185217</v>
      </c>
      <c r="F1617" s="1">
        <f t="shared" ca="1" si="52"/>
        <v>1.9805159794418354</v>
      </c>
    </row>
    <row r="1618" spans="5:6" x14ac:dyDescent="0.25">
      <c r="E1618" s="5">
        <f t="shared" ca="1" si="51"/>
        <v>0.43001769328866557</v>
      </c>
      <c r="F1618" s="1">
        <f t="shared" ca="1" si="52"/>
        <v>1.8026201478342199</v>
      </c>
    </row>
    <row r="1619" spans="5:6" x14ac:dyDescent="0.25">
      <c r="E1619" s="5">
        <f t="shared" ca="1" si="51"/>
        <v>2.255427563925394E-2</v>
      </c>
      <c r="F1619" s="1">
        <f t="shared" ca="1" si="52"/>
        <v>1.3296531398263918</v>
      </c>
    </row>
    <row r="1620" spans="5:6" x14ac:dyDescent="0.25">
      <c r="E1620" s="5">
        <f t="shared" ca="1" si="51"/>
        <v>0.33992809896467802</v>
      </c>
      <c r="F1620" s="1">
        <f t="shared" ca="1" si="52"/>
        <v>1.7322901917219011</v>
      </c>
    </row>
    <row r="1621" spans="5:6" x14ac:dyDescent="0.25">
      <c r="E1621" s="5">
        <f t="shared" ca="1" si="51"/>
        <v>0.44572204614025068</v>
      </c>
      <c r="F1621" s="1">
        <f t="shared" ca="1" si="52"/>
        <v>1.814785051246663</v>
      </c>
    </row>
    <row r="1622" spans="5:6" x14ac:dyDescent="0.25">
      <c r="E1622" s="5">
        <f t="shared" ca="1" si="51"/>
        <v>0.99353355319905412</v>
      </c>
      <c r="F1622" s="1">
        <f t="shared" ca="1" si="52"/>
        <v>2.857883283308198</v>
      </c>
    </row>
    <row r="1623" spans="5:6" x14ac:dyDescent="0.25">
      <c r="E1623" s="5">
        <f t="shared" ca="1" si="51"/>
        <v>0.59891373475090159</v>
      </c>
      <c r="F1623" s="1">
        <f t="shared" ca="1" si="52"/>
        <v>1.937731600843339</v>
      </c>
    </row>
    <row r="1624" spans="5:6" x14ac:dyDescent="0.25">
      <c r="E1624" s="5">
        <f t="shared" ca="1" si="51"/>
        <v>0.53706600321260656</v>
      </c>
      <c r="F1624" s="1">
        <f t="shared" ca="1" si="52"/>
        <v>1.8866262964907579</v>
      </c>
    </row>
    <row r="1625" spans="5:6" x14ac:dyDescent="0.25">
      <c r="E1625" s="5">
        <f t="shared" ca="1" si="51"/>
        <v>0.64013549276647475</v>
      </c>
      <c r="F1625" s="1">
        <f t="shared" ca="1" si="52"/>
        <v>1.9737556268242071</v>
      </c>
    </row>
    <row r="1626" spans="5:6" x14ac:dyDescent="0.25">
      <c r="E1626" s="5">
        <f t="shared" ca="1" si="51"/>
        <v>0.46128833817025716</v>
      </c>
      <c r="F1626" s="1">
        <f t="shared" ca="1" si="52"/>
        <v>1.8268662216177265</v>
      </c>
    </row>
    <row r="1627" spans="5:6" x14ac:dyDescent="0.25">
      <c r="E1627" s="5">
        <f t="shared" ca="1" si="51"/>
        <v>0.49107944024946992</v>
      </c>
      <c r="F1627" s="1">
        <f t="shared" ca="1" si="52"/>
        <v>1.8501201567750578</v>
      </c>
    </row>
    <row r="1628" spans="5:6" x14ac:dyDescent="0.25">
      <c r="E1628" s="5">
        <f t="shared" ca="1" si="51"/>
        <v>0.86719996775798291</v>
      </c>
      <c r="F1628" s="1">
        <f t="shared" ca="1" si="52"/>
        <v>2.2463824016270064</v>
      </c>
    </row>
    <row r="1629" spans="5:6" x14ac:dyDescent="0.25">
      <c r="E1629" s="5">
        <f t="shared" ca="1" si="51"/>
        <v>0.70231771642256791</v>
      </c>
      <c r="F1629" s="1">
        <f t="shared" ca="1" si="52"/>
        <v>2.0325992182092536</v>
      </c>
    </row>
    <row r="1630" spans="5:6" x14ac:dyDescent="0.25">
      <c r="E1630" s="5">
        <f t="shared" ca="1" si="51"/>
        <v>0.75720022076830595</v>
      </c>
      <c r="F1630" s="1">
        <f t="shared" ca="1" si="52"/>
        <v>2.0912402423774172</v>
      </c>
    </row>
    <row r="1631" spans="5:6" x14ac:dyDescent="0.25">
      <c r="E1631" s="5">
        <f t="shared" ca="1" si="51"/>
        <v>0.93471809539374529</v>
      </c>
      <c r="F1631" s="1">
        <f t="shared" ca="1" si="52"/>
        <v>2.4072549895344082</v>
      </c>
    </row>
    <row r="1632" spans="5:6" x14ac:dyDescent="0.25">
      <c r="E1632" s="5">
        <f t="shared" ca="1" si="51"/>
        <v>0.41932043753747872</v>
      </c>
      <c r="F1632" s="1">
        <f t="shared" ca="1" si="52"/>
        <v>1.7943374310176461</v>
      </c>
    </row>
    <row r="1633" spans="5:6" x14ac:dyDescent="0.25">
      <c r="E1633" s="5">
        <f t="shared" ca="1" si="51"/>
        <v>0.15599565587367326</v>
      </c>
      <c r="F1633" s="1">
        <f t="shared" ca="1" si="52"/>
        <v>1.5672296363912126</v>
      </c>
    </row>
    <row r="1634" spans="5:6" x14ac:dyDescent="0.25">
      <c r="E1634" s="5">
        <f t="shared" ca="1" si="51"/>
        <v>0.47910222316409812</v>
      </c>
      <c r="F1634" s="1">
        <f t="shared" ca="1" si="52"/>
        <v>1.840744277317792</v>
      </c>
    </row>
    <row r="1635" spans="5:6" x14ac:dyDescent="0.25">
      <c r="E1635" s="5">
        <f t="shared" ca="1" si="51"/>
        <v>4.4859592160969797E-2</v>
      </c>
      <c r="F1635" s="1">
        <f t="shared" ca="1" si="52"/>
        <v>1.3986710609190056</v>
      </c>
    </row>
    <row r="1636" spans="5:6" x14ac:dyDescent="0.25">
      <c r="E1636" s="5">
        <f t="shared" ca="1" si="51"/>
        <v>5.6336833615279969E-2</v>
      </c>
      <c r="F1636" s="1">
        <f t="shared" ca="1" si="52"/>
        <v>1.4244811426408419</v>
      </c>
    </row>
    <row r="1637" spans="5:6" x14ac:dyDescent="0.25">
      <c r="E1637" s="5">
        <f t="shared" ca="1" si="51"/>
        <v>2.5532999033922477E-2</v>
      </c>
      <c r="F1637" s="1">
        <f t="shared" ca="1" si="52"/>
        <v>1.3412510843252288</v>
      </c>
    </row>
    <row r="1638" spans="5:6" x14ac:dyDescent="0.25">
      <c r="E1638" s="5">
        <f t="shared" ca="1" si="51"/>
        <v>0.41421554998783705</v>
      </c>
      <c r="F1638" s="1">
        <f t="shared" ca="1" si="52"/>
        <v>1.7903836773224766</v>
      </c>
    </row>
    <row r="1639" spans="5:6" x14ac:dyDescent="0.25">
      <c r="E1639" s="5">
        <f t="shared" ca="1" si="51"/>
        <v>0.45750053856415063</v>
      </c>
      <c r="F1639" s="1">
        <f t="shared" ca="1" si="52"/>
        <v>1.8239233260227785</v>
      </c>
    </row>
    <row r="1640" spans="5:6" x14ac:dyDescent="0.25">
      <c r="E1640" s="5">
        <f t="shared" ca="1" si="51"/>
        <v>0.42551778931644646</v>
      </c>
      <c r="F1640" s="1">
        <f t="shared" ca="1" si="52"/>
        <v>1.799136062154878</v>
      </c>
    </row>
    <row r="1641" spans="5:6" x14ac:dyDescent="0.25">
      <c r="E1641" s="5">
        <f t="shared" ca="1" si="51"/>
        <v>0.42085738275078211</v>
      </c>
      <c r="F1641" s="1">
        <f t="shared" ca="1" si="52"/>
        <v>1.7955275792881287</v>
      </c>
    </row>
    <row r="1642" spans="5:6" x14ac:dyDescent="0.25">
      <c r="E1642" s="5">
        <f t="shared" ca="1" si="51"/>
        <v>0.76184345495209238</v>
      </c>
      <c r="F1642" s="1">
        <f t="shared" ca="1" si="52"/>
        <v>2.0965943887085792</v>
      </c>
    </row>
    <row r="1643" spans="5:6" x14ac:dyDescent="0.25">
      <c r="E1643" s="5">
        <f t="shared" ca="1" si="51"/>
        <v>0.70989427974195318</v>
      </c>
      <c r="F1643" s="1">
        <f t="shared" ca="1" si="52"/>
        <v>2.0402526992630228</v>
      </c>
    </row>
    <row r="1644" spans="5:6" x14ac:dyDescent="0.25">
      <c r="E1644" s="5">
        <f t="shared" ca="1" si="51"/>
        <v>0.77449040899942734</v>
      </c>
      <c r="F1644" s="1">
        <f t="shared" ca="1" si="52"/>
        <v>2.11155701630938</v>
      </c>
    </row>
    <row r="1645" spans="5:6" x14ac:dyDescent="0.25">
      <c r="E1645" s="5">
        <f t="shared" ca="1" si="51"/>
        <v>0.30646474733648454</v>
      </c>
      <c r="F1645" s="1">
        <f t="shared" ca="1" si="52"/>
        <v>1.7053734774474032</v>
      </c>
    </row>
    <row r="1646" spans="5:6" x14ac:dyDescent="0.25">
      <c r="E1646" s="5">
        <f t="shared" ca="1" si="51"/>
        <v>0.81638228065327789</v>
      </c>
      <c r="F1646" s="1">
        <f t="shared" ca="1" si="52"/>
        <v>2.1659117122187741</v>
      </c>
    </row>
    <row r="1647" spans="5:6" x14ac:dyDescent="0.25">
      <c r="E1647" s="5">
        <f t="shared" ca="1" si="51"/>
        <v>0.18393086546794502</v>
      </c>
      <c r="F1647" s="1">
        <f t="shared" ca="1" si="52"/>
        <v>1.5963941064028535</v>
      </c>
    </row>
    <row r="1648" spans="5:6" x14ac:dyDescent="0.25">
      <c r="E1648" s="5">
        <f t="shared" ca="1" si="51"/>
        <v>0.81223969830092624</v>
      </c>
      <c r="F1648" s="1">
        <f t="shared" ca="1" si="52"/>
        <v>2.1601505299955335</v>
      </c>
    </row>
    <row r="1649" spans="5:6" x14ac:dyDescent="0.25">
      <c r="E1649" s="5">
        <f t="shared" ca="1" si="51"/>
        <v>0.83299023047230003</v>
      </c>
      <c r="F1649" s="1">
        <f t="shared" ca="1" si="52"/>
        <v>2.1900523729098293</v>
      </c>
    </row>
    <row r="1650" spans="5:6" x14ac:dyDescent="0.25">
      <c r="E1650" s="5">
        <f t="shared" ca="1" si="51"/>
        <v>0.39603955611787567</v>
      </c>
      <c r="F1650" s="1">
        <f t="shared" ca="1" si="52"/>
        <v>1.7762880429831325</v>
      </c>
    </row>
    <row r="1651" spans="5:6" x14ac:dyDescent="0.25">
      <c r="E1651" s="5">
        <f t="shared" ca="1" si="51"/>
        <v>0.77462555699441538</v>
      </c>
      <c r="F1651" s="1">
        <f t="shared" ca="1" si="52"/>
        <v>2.1117200666092817</v>
      </c>
    </row>
    <row r="1652" spans="5:6" x14ac:dyDescent="0.25">
      <c r="E1652" s="5">
        <f t="shared" ca="1" si="51"/>
        <v>0.65713189743839417</v>
      </c>
      <c r="F1652" s="1">
        <f t="shared" ca="1" si="52"/>
        <v>1.9892238919683374</v>
      </c>
    </row>
    <row r="1653" spans="5:6" x14ac:dyDescent="0.25">
      <c r="E1653" s="5">
        <f t="shared" ca="1" si="51"/>
        <v>0.9178702499317285</v>
      </c>
      <c r="F1653" s="1">
        <f t="shared" ca="1" si="52"/>
        <v>2.3570975884984326</v>
      </c>
    </row>
    <row r="1654" spans="5:6" x14ac:dyDescent="0.25">
      <c r="E1654" s="5">
        <f t="shared" ca="1" si="51"/>
        <v>0.40897568523174166</v>
      </c>
      <c r="F1654" s="1">
        <f t="shared" ca="1" si="52"/>
        <v>1.7863236545954533</v>
      </c>
    </row>
    <row r="1655" spans="5:6" x14ac:dyDescent="0.25">
      <c r="E1655" s="5">
        <f t="shared" ca="1" si="51"/>
        <v>0.62679623905505655</v>
      </c>
      <c r="F1655" s="1">
        <f t="shared" ca="1" si="52"/>
        <v>1.9618842679769306</v>
      </c>
    </row>
    <row r="1656" spans="5:6" x14ac:dyDescent="0.25">
      <c r="E1656" s="5">
        <f t="shared" ca="1" si="51"/>
        <v>0.17559546766259815</v>
      </c>
      <c r="F1656" s="1">
        <f t="shared" ca="1" si="52"/>
        <v>1.5879475337654287</v>
      </c>
    </row>
    <row r="1657" spans="5:6" x14ac:dyDescent="0.25">
      <c r="E1657" s="5">
        <f t="shared" ca="1" si="51"/>
        <v>0.58725166172745491</v>
      </c>
      <c r="F1657" s="1">
        <f t="shared" ca="1" si="52"/>
        <v>1.9278619706476952</v>
      </c>
    </row>
    <row r="1658" spans="5:6" x14ac:dyDescent="0.25">
      <c r="E1658" s="5">
        <f t="shared" ca="1" si="51"/>
        <v>0.34071543356780354</v>
      </c>
      <c r="F1658" s="1">
        <f t="shared" ca="1" si="52"/>
        <v>1.7329157418429633</v>
      </c>
    </row>
    <row r="1659" spans="5:6" x14ac:dyDescent="0.25">
      <c r="E1659" s="5">
        <f t="shared" ca="1" si="51"/>
        <v>0.51533295350225072</v>
      </c>
      <c r="F1659" s="1">
        <f t="shared" ca="1" si="52"/>
        <v>1.8692566987828652</v>
      </c>
    </row>
    <row r="1660" spans="5:6" x14ac:dyDescent="0.25">
      <c r="E1660" s="5">
        <f t="shared" ca="1" si="51"/>
        <v>0.67704071404384303</v>
      </c>
      <c r="F1660" s="1">
        <f t="shared" ca="1" si="52"/>
        <v>2.0078943605508299</v>
      </c>
    </row>
    <row r="1661" spans="5:6" x14ac:dyDescent="0.25">
      <c r="E1661" s="5">
        <f t="shared" ca="1" si="51"/>
        <v>0.54773532287100002</v>
      </c>
      <c r="F1661" s="1">
        <f t="shared" ca="1" si="52"/>
        <v>1.8952479460465663</v>
      </c>
    </row>
    <row r="1662" spans="5:6" x14ac:dyDescent="0.25">
      <c r="E1662" s="5">
        <f t="shared" ca="1" si="51"/>
        <v>0.48716941772417277</v>
      </c>
      <c r="F1662" s="1">
        <f t="shared" ca="1" si="52"/>
        <v>1.8470547004391085</v>
      </c>
    </row>
    <row r="1663" spans="5:6" x14ac:dyDescent="0.25">
      <c r="E1663" s="5">
        <f t="shared" ca="1" si="51"/>
        <v>0.28625161869757232</v>
      </c>
      <c r="F1663" s="1">
        <f t="shared" ca="1" si="52"/>
        <v>1.6887258908280454</v>
      </c>
    </row>
    <row r="1664" spans="5:6" x14ac:dyDescent="0.25">
      <c r="E1664" s="5">
        <f t="shared" ca="1" si="51"/>
        <v>0.21667475950623882</v>
      </c>
      <c r="F1664" s="1">
        <f t="shared" ca="1" si="52"/>
        <v>1.6279003349359311</v>
      </c>
    </row>
    <row r="1665" spans="5:6" x14ac:dyDescent="0.25">
      <c r="E1665" s="5">
        <f t="shared" ca="1" si="51"/>
        <v>0.4759121335922526</v>
      </c>
      <c r="F1665" s="1">
        <f t="shared" ca="1" si="52"/>
        <v>1.8382537266708625</v>
      </c>
    </row>
    <row r="1666" spans="5:6" x14ac:dyDescent="0.25">
      <c r="E1666" s="5">
        <f t="shared" ca="1" si="51"/>
        <v>0.8005100262456839</v>
      </c>
      <c r="F1666" s="1">
        <f t="shared" ca="1" si="52"/>
        <v>2.1443383093210495</v>
      </c>
    </row>
    <row r="1667" spans="5:6" x14ac:dyDescent="0.25">
      <c r="E1667" s="5">
        <f t="shared" ca="1" si="51"/>
        <v>0.2622375004202907</v>
      </c>
      <c r="F1667" s="1">
        <f t="shared" ca="1" si="52"/>
        <v>1.6684434181309178</v>
      </c>
    </row>
    <row r="1668" spans="5:6" x14ac:dyDescent="0.25">
      <c r="E1668" s="5">
        <f t="shared" ref="E1668:E1731" ca="1" si="53">RAND()</f>
        <v>0.71345949749621296</v>
      </c>
      <c r="F1668" s="1">
        <f t="shared" ref="F1668:F1731" ca="1" si="54">_xlfn.BETA.INV(E1668,$C$3,$C$4)/(1-_xlfn.BETA.INV(E1668,$C$3,$C$4))</f>
        <v>2.0438975468903671</v>
      </c>
    </row>
    <row r="1669" spans="5:6" x14ac:dyDescent="0.25">
      <c r="E1669" s="5">
        <f t="shared" ca="1" si="53"/>
        <v>0.74537407139666978</v>
      </c>
      <c r="F1669" s="1">
        <f t="shared" ca="1" si="54"/>
        <v>2.0779137249299131</v>
      </c>
    </row>
    <row r="1670" spans="5:6" x14ac:dyDescent="0.25">
      <c r="E1670" s="5">
        <f t="shared" ca="1" si="53"/>
        <v>0.13713386142878659</v>
      </c>
      <c r="F1670" s="1">
        <f t="shared" ca="1" si="54"/>
        <v>1.5459119219125639</v>
      </c>
    </row>
    <row r="1671" spans="5:6" x14ac:dyDescent="0.25">
      <c r="E1671" s="5">
        <f t="shared" ca="1" si="53"/>
        <v>0.7416218249472627</v>
      </c>
      <c r="F1671" s="1">
        <f t="shared" ca="1" si="54"/>
        <v>2.0737733454288723</v>
      </c>
    </row>
    <row r="1672" spans="5:6" x14ac:dyDescent="0.25">
      <c r="E1672" s="5">
        <f t="shared" ca="1" si="53"/>
        <v>4.3691054782055594E-2</v>
      </c>
      <c r="F1672" s="1">
        <f t="shared" ca="1" si="54"/>
        <v>1.3957874514782993</v>
      </c>
    </row>
    <row r="1673" spans="5:6" x14ac:dyDescent="0.25">
      <c r="E1673" s="5">
        <f t="shared" ca="1" si="53"/>
        <v>0.93810743177224942</v>
      </c>
      <c r="F1673" s="1">
        <f t="shared" ca="1" si="54"/>
        <v>2.4186936281784579</v>
      </c>
    </row>
    <row r="1674" spans="5:6" x14ac:dyDescent="0.25">
      <c r="E1674" s="5">
        <f t="shared" ca="1" si="53"/>
        <v>0.74974350766152043</v>
      </c>
      <c r="F1674" s="1">
        <f t="shared" ca="1" si="54"/>
        <v>2.0827873783398081</v>
      </c>
    </row>
    <row r="1675" spans="5:6" x14ac:dyDescent="0.25">
      <c r="E1675" s="5">
        <f t="shared" ca="1" si="53"/>
        <v>0.40344424066970874</v>
      </c>
      <c r="F1675" s="1">
        <f t="shared" ca="1" si="54"/>
        <v>1.7820349856548412</v>
      </c>
    </row>
    <row r="1676" spans="5:6" x14ac:dyDescent="0.25">
      <c r="E1676" s="5">
        <f t="shared" ca="1" si="53"/>
        <v>0.75768079060438165</v>
      </c>
      <c r="F1676" s="1">
        <f t="shared" ca="1" si="54"/>
        <v>2.0917910900591172</v>
      </c>
    </row>
    <row r="1677" spans="5:6" x14ac:dyDescent="0.25">
      <c r="E1677" s="5">
        <f t="shared" ca="1" si="53"/>
        <v>0.91490936929162658</v>
      </c>
      <c r="F1677" s="1">
        <f t="shared" ca="1" si="54"/>
        <v>2.3492199915924599</v>
      </c>
    </row>
    <row r="1678" spans="5:6" x14ac:dyDescent="0.25">
      <c r="E1678" s="5">
        <f t="shared" ca="1" si="53"/>
        <v>0.13472891770496453</v>
      </c>
      <c r="F1678" s="1">
        <f t="shared" ca="1" si="54"/>
        <v>1.5430778499925319</v>
      </c>
    </row>
    <row r="1679" spans="5:6" x14ac:dyDescent="0.25">
      <c r="E1679" s="5">
        <f t="shared" ca="1" si="53"/>
        <v>0.92972616563848398</v>
      </c>
      <c r="F1679" s="1">
        <f t="shared" ca="1" si="54"/>
        <v>2.3913210203646948</v>
      </c>
    </row>
    <row r="1680" spans="5:6" x14ac:dyDescent="0.25">
      <c r="E1680" s="5">
        <f t="shared" ca="1" si="53"/>
        <v>0.46787279898877887</v>
      </c>
      <c r="F1680" s="1">
        <f t="shared" ca="1" si="54"/>
        <v>1.8319880176317662</v>
      </c>
    </row>
    <row r="1681" spans="5:6" x14ac:dyDescent="0.25">
      <c r="E1681" s="5">
        <f t="shared" ca="1" si="53"/>
        <v>0.76336417336874174</v>
      </c>
      <c r="F1681" s="1">
        <f t="shared" ca="1" si="54"/>
        <v>2.098363666189218</v>
      </c>
    </row>
    <row r="1682" spans="5:6" x14ac:dyDescent="0.25">
      <c r="E1682" s="5">
        <f t="shared" ca="1" si="53"/>
        <v>0.74565967537856603</v>
      </c>
      <c r="F1682" s="1">
        <f t="shared" ca="1" si="54"/>
        <v>2.0782305501220395</v>
      </c>
    </row>
    <row r="1683" spans="5:6" x14ac:dyDescent="0.25">
      <c r="E1683" s="5">
        <f t="shared" ca="1" si="53"/>
        <v>0.63784348542393432</v>
      </c>
      <c r="F1683" s="1">
        <f t="shared" ca="1" si="54"/>
        <v>1.9716998221507251</v>
      </c>
    </row>
    <row r="1684" spans="5:6" x14ac:dyDescent="0.25">
      <c r="E1684" s="5">
        <f t="shared" ca="1" si="53"/>
        <v>8.5339337608246857E-2</v>
      </c>
      <c r="F1684" s="1">
        <f t="shared" ca="1" si="54"/>
        <v>1.4764377330166059</v>
      </c>
    </row>
    <row r="1685" spans="5:6" x14ac:dyDescent="0.25">
      <c r="E1685" s="5">
        <f t="shared" ca="1" si="53"/>
        <v>3.1214667343894109E-2</v>
      </c>
      <c r="F1685" s="1">
        <f t="shared" ca="1" si="54"/>
        <v>1.3607824289981867</v>
      </c>
    </row>
    <row r="1686" spans="5:6" x14ac:dyDescent="0.25">
      <c r="E1686" s="5">
        <f t="shared" ca="1" si="53"/>
        <v>0.18623622489228009</v>
      </c>
      <c r="F1686" s="1">
        <f t="shared" ca="1" si="54"/>
        <v>1.5986961802614335</v>
      </c>
    </row>
    <row r="1687" spans="5:6" x14ac:dyDescent="0.25">
      <c r="E1687" s="5">
        <f t="shared" ca="1" si="53"/>
        <v>0.11000890204136615</v>
      </c>
      <c r="F1687" s="1">
        <f t="shared" ca="1" si="54"/>
        <v>1.5120448861298499</v>
      </c>
    </row>
    <row r="1688" spans="5:6" x14ac:dyDescent="0.25">
      <c r="E1688" s="5">
        <f t="shared" ca="1" si="53"/>
        <v>9.1087223465005307E-2</v>
      </c>
      <c r="F1688" s="1">
        <f t="shared" ca="1" si="54"/>
        <v>1.4852665891392003</v>
      </c>
    </row>
    <row r="1689" spans="5:6" x14ac:dyDescent="0.25">
      <c r="E1689" s="5">
        <f t="shared" ca="1" si="53"/>
        <v>0.79976528423457138</v>
      </c>
      <c r="F1689" s="1">
        <f t="shared" ca="1" si="54"/>
        <v>2.1433579152547364</v>
      </c>
    </row>
    <row r="1690" spans="5:6" x14ac:dyDescent="0.25">
      <c r="E1690" s="5">
        <f t="shared" ca="1" si="53"/>
        <v>0.31371456038104339</v>
      </c>
      <c r="F1690" s="1">
        <f t="shared" ca="1" si="54"/>
        <v>1.7112659826548671</v>
      </c>
    </row>
    <row r="1691" spans="5:6" x14ac:dyDescent="0.25">
      <c r="E1691" s="5">
        <f t="shared" ca="1" si="53"/>
        <v>0.57640559591274521</v>
      </c>
      <c r="F1691" s="1">
        <f t="shared" ca="1" si="54"/>
        <v>1.9187907685427124</v>
      </c>
    </row>
    <row r="1692" spans="5:6" x14ac:dyDescent="0.25">
      <c r="E1692" s="5">
        <f t="shared" ca="1" si="53"/>
        <v>0.74295053084091445</v>
      </c>
      <c r="F1692" s="1">
        <f t="shared" ca="1" si="54"/>
        <v>2.0752348419013509</v>
      </c>
    </row>
    <row r="1693" spans="5:6" x14ac:dyDescent="0.25">
      <c r="E1693" s="5">
        <f t="shared" ca="1" si="53"/>
        <v>0.13731981310512453</v>
      </c>
      <c r="F1693" s="1">
        <f t="shared" ca="1" si="54"/>
        <v>1.5461298656851199</v>
      </c>
    </row>
    <row r="1694" spans="5:6" x14ac:dyDescent="0.25">
      <c r="E1694" s="5">
        <f t="shared" ca="1" si="53"/>
        <v>0.26495783067816081</v>
      </c>
      <c r="F1694" s="1">
        <f t="shared" ca="1" si="54"/>
        <v>1.6707727013750848</v>
      </c>
    </row>
    <row r="1695" spans="5:6" x14ac:dyDescent="0.25">
      <c r="E1695" s="5">
        <f t="shared" ca="1" si="53"/>
        <v>0.62382622366212792</v>
      </c>
      <c r="F1695" s="1">
        <f t="shared" ca="1" si="54"/>
        <v>1.9592706903101238</v>
      </c>
    </row>
    <row r="1696" spans="5:6" x14ac:dyDescent="0.25">
      <c r="E1696" s="5">
        <f t="shared" ca="1" si="53"/>
        <v>0.19281413531074187</v>
      </c>
      <c r="F1696" s="1">
        <f t="shared" ca="1" si="54"/>
        <v>1.6051887554402533</v>
      </c>
    </row>
    <row r="1697" spans="5:6" x14ac:dyDescent="0.25">
      <c r="E1697" s="5">
        <f t="shared" ca="1" si="53"/>
        <v>0.7453863618560872</v>
      </c>
      <c r="F1697" s="1">
        <f t="shared" ca="1" si="54"/>
        <v>2.0779273539985263</v>
      </c>
    </row>
    <row r="1698" spans="5:6" x14ac:dyDescent="0.25">
      <c r="E1698" s="5">
        <f t="shared" ca="1" si="53"/>
        <v>0.43322314204696533</v>
      </c>
      <c r="F1698" s="1">
        <f t="shared" ca="1" si="54"/>
        <v>1.8051021756996655</v>
      </c>
    </row>
    <row r="1699" spans="5:6" x14ac:dyDescent="0.25">
      <c r="E1699" s="5">
        <f t="shared" ca="1" si="53"/>
        <v>0.64024945547272905</v>
      </c>
      <c r="F1699" s="1">
        <f t="shared" ca="1" si="54"/>
        <v>1.9738580243349515</v>
      </c>
    </row>
    <row r="1700" spans="5:6" x14ac:dyDescent="0.25">
      <c r="E1700" s="5">
        <f t="shared" ca="1" si="53"/>
        <v>7.2928919209629295E-2</v>
      </c>
      <c r="F1700" s="1">
        <f t="shared" ca="1" si="54"/>
        <v>1.4559490472398335</v>
      </c>
    </row>
    <row r="1701" spans="5:6" x14ac:dyDescent="0.25">
      <c r="E1701" s="5">
        <f t="shared" ca="1" si="53"/>
        <v>0.37430005909479513</v>
      </c>
      <c r="F1701" s="1">
        <f t="shared" ca="1" si="54"/>
        <v>1.7593566523578561</v>
      </c>
    </row>
    <row r="1702" spans="5:6" x14ac:dyDescent="0.25">
      <c r="E1702" s="5">
        <f t="shared" ca="1" si="53"/>
        <v>0.16424519047953812</v>
      </c>
      <c r="F1702" s="1">
        <f t="shared" ca="1" si="54"/>
        <v>1.5761080524701281</v>
      </c>
    </row>
    <row r="1703" spans="5:6" x14ac:dyDescent="0.25">
      <c r="E1703" s="5">
        <f t="shared" ca="1" si="53"/>
        <v>0.84090134113456916</v>
      </c>
      <c r="F1703" s="1">
        <f t="shared" ca="1" si="54"/>
        <v>2.2022076679521092</v>
      </c>
    </row>
    <row r="1704" spans="5:6" x14ac:dyDescent="0.25">
      <c r="E1704" s="5">
        <f t="shared" ca="1" si="53"/>
        <v>0.95088867636018903</v>
      </c>
      <c r="F1704" s="1">
        <f t="shared" ca="1" si="54"/>
        <v>2.4675084528206934</v>
      </c>
    </row>
    <row r="1705" spans="5:6" x14ac:dyDescent="0.25">
      <c r="E1705" s="5">
        <f t="shared" ca="1" si="53"/>
        <v>0.9554608740127265</v>
      </c>
      <c r="F1705" s="1">
        <f t="shared" ca="1" si="54"/>
        <v>2.4877655822612654</v>
      </c>
    </row>
    <row r="1706" spans="5:6" x14ac:dyDescent="0.25">
      <c r="E1706" s="5">
        <f t="shared" ca="1" si="53"/>
        <v>0.88289188327004398</v>
      </c>
      <c r="F1706" s="1">
        <f t="shared" ca="1" si="54"/>
        <v>2.2762228909669351</v>
      </c>
    </row>
    <row r="1707" spans="5:6" x14ac:dyDescent="0.25">
      <c r="E1707" s="5">
        <f t="shared" ca="1" si="53"/>
        <v>0.35076890765666691</v>
      </c>
      <c r="F1707" s="1">
        <f t="shared" ca="1" si="54"/>
        <v>1.7408777320727535</v>
      </c>
    </row>
    <row r="1708" spans="5:6" x14ac:dyDescent="0.25">
      <c r="E1708" s="5">
        <f t="shared" ca="1" si="53"/>
        <v>0.89528769269857889</v>
      </c>
      <c r="F1708" s="1">
        <f t="shared" ca="1" si="54"/>
        <v>2.3022212458971234</v>
      </c>
    </row>
    <row r="1709" spans="5:6" x14ac:dyDescent="0.25">
      <c r="E1709" s="5">
        <f t="shared" ca="1" si="53"/>
        <v>0.94307204190031724</v>
      </c>
      <c r="F1709" s="1">
        <f t="shared" ca="1" si="54"/>
        <v>2.4364869768662722</v>
      </c>
    </row>
    <row r="1710" spans="5:6" x14ac:dyDescent="0.25">
      <c r="E1710" s="5">
        <f t="shared" ca="1" si="53"/>
        <v>0.28755891361773422</v>
      </c>
      <c r="F1710" s="1">
        <f t="shared" ca="1" si="54"/>
        <v>1.689813286067424</v>
      </c>
    </row>
    <row r="1711" spans="5:6" x14ac:dyDescent="0.25">
      <c r="E1711" s="5">
        <f t="shared" ca="1" si="53"/>
        <v>0.64931886697544261</v>
      </c>
      <c r="F1711" s="1">
        <f t="shared" ca="1" si="54"/>
        <v>1.9820630476614405</v>
      </c>
    </row>
    <row r="1712" spans="5:6" x14ac:dyDescent="0.25">
      <c r="E1712" s="5">
        <f t="shared" ca="1" si="53"/>
        <v>8.2563521771313542E-2</v>
      </c>
      <c r="F1712" s="1">
        <f t="shared" ca="1" si="54"/>
        <v>1.4720351305649657</v>
      </c>
    </row>
    <row r="1713" spans="5:6" x14ac:dyDescent="0.25">
      <c r="E1713" s="5">
        <f t="shared" ca="1" si="53"/>
        <v>0.89542305026146241</v>
      </c>
      <c r="F1713" s="1">
        <f t="shared" ca="1" si="54"/>
        <v>2.3025189816885723</v>
      </c>
    </row>
    <row r="1714" spans="5:6" x14ac:dyDescent="0.25">
      <c r="E1714" s="5">
        <f t="shared" ca="1" si="53"/>
        <v>0.78176272263932123</v>
      </c>
      <c r="F1714" s="1">
        <f t="shared" ca="1" si="54"/>
        <v>2.1204315196495775</v>
      </c>
    </row>
    <row r="1715" spans="5:6" x14ac:dyDescent="0.25">
      <c r="E1715" s="5">
        <f t="shared" ca="1" si="53"/>
        <v>0.32032278661372082</v>
      </c>
      <c r="F1715" s="1">
        <f t="shared" ca="1" si="54"/>
        <v>1.716605313928806</v>
      </c>
    </row>
    <row r="1716" spans="5:6" x14ac:dyDescent="0.25">
      <c r="E1716" s="5">
        <f t="shared" ca="1" si="53"/>
        <v>0.27529181657040958</v>
      </c>
      <c r="F1716" s="1">
        <f t="shared" ca="1" si="54"/>
        <v>1.6795446766139168</v>
      </c>
    </row>
    <row r="1717" spans="5:6" x14ac:dyDescent="0.25">
      <c r="E1717" s="5">
        <f t="shared" ca="1" si="53"/>
        <v>0.2512896471763657</v>
      </c>
      <c r="F1717" s="1">
        <f t="shared" ca="1" si="54"/>
        <v>1.6589772704714194</v>
      </c>
    </row>
    <row r="1718" spans="5:6" x14ac:dyDescent="0.25">
      <c r="E1718" s="5">
        <f t="shared" ca="1" si="53"/>
        <v>0.34081556127469881</v>
      </c>
      <c r="F1718" s="1">
        <f t="shared" ca="1" si="54"/>
        <v>1.7329952730222513</v>
      </c>
    </row>
    <row r="1719" spans="5:6" x14ac:dyDescent="0.25">
      <c r="E1719" s="5">
        <f t="shared" ca="1" si="53"/>
        <v>5.6444088555257732E-2</v>
      </c>
      <c r="F1719" s="1">
        <f t="shared" ca="1" si="54"/>
        <v>1.4247039521109295</v>
      </c>
    </row>
    <row r="1720" spans="5:6" x14ac:dyDescent="0.25">
      <c r="E1720" s="5">
        <f t="shared" ca="1" si="53"/>
        <v>0.13426243815995798</v>
      </c>
      <c r="F1720" s="1">
        <f t="shared" ca="1" si="54"/>
        <v>1.5425247814645522</v>
      </c>
    </row>
    <row r="1721" spans="5:6" x14ac:dyDescent="0.25">
      <c r="E1721" s="5">
        <f t="shared" ca="1" si="53"/>
        <v>0.56786866123897795</v>
      </c>
      <c r="F1721" s="1">
        <f t="shared" ca="1" si="54"/>
        <v>1.9117180606057713</v>
      </c>
    </row>
    <row r="1722" spans="5:6" x14ac:dyDescent="0.25">
      <c r="E1722" s="5">
        <f t="shared" ca="1" si="53"/>
        <v>0.47472674139594306</v>
      </c>
      <c r="F1722" s="1">
        <f t="shared" ca="1" si="54"/>
        <v>1.8373289186709874</v>
      </c>
    </row>
    <row r="1723" spans="5:6" x14ac:dyDescent="0.25">
      <c r="E1723" s="5">
        <f t="shared" ca="1" si="53"/>
        <v>0.36732858870490603</v>
      </c>
      <c r="F1723" s="1">
        <f t="shared" ca="1" si="54"/>
        <v>1.7539017154755221</v>
      </c>
    </row>
    <row r="1724" spans="5:6" x14ac:dyDescent="0.25">
      <c r="E1724" s="5">
        <f t="shared" ca="1" si="53"/>
        <v>3.9896023746986531E-2</v>
      </c>
      <c r="F1724" s="1">
        <f t="shared" ca="1" si="54"/>
        <v>1.3860183460623012</v>
      </c>
    </row>
    <row r="1725" spans="5:6" x14ac:dyDescent="0.25">
      <c r="E1725" s="5">
        <f t="shared" ca="1" si="53"/>
        <v>0.83477844974261062</v>
      </c>
      <c r="F1725" s="1">
        <f t="shared" ca="1" si="54"/>
        <v>2.1927601827919689</v>
      </c>
    </row>
    <row r="1726" spans="5:6" x14ac:dyDescent="0.25">
      <c r="E1726" s="5">
        <f t="shared" ca="1" si="53"/>
        <v>0.91453916323052731</v>
      </c>
      <c r="F1726" s="1">
        <f t="shared" ca="1" si="54"/>
        <v>2.34825162540348</v>
      </c>
    </row>
    <row r="1727" spans="5:6" x14ac:dyDescent="0.25">
      <c r="E1727" s="5">
        <f t="shared" ca="1" si="53"/>
        <v>0.75545104333559265</v>
      </c>
      <c r="F1727" s="1">
        <f t="shared" ca="1" si="54"/>
        <v>2.0892415846366097</v>
      </c>
    </row>
    <row r="1728" spans="5:6" x14ac:dyDescent="0.25">
      <c r="E1728" s="5">
        <f t="shared" ca="1" si="53"/>
        <v>0.199296001336148</v>
      </c>
      <c r="F1728" s="1">
        <f t="shared" ca="1" si="54"/>
        <v>1.6114825505127113</v>
      </c>
    </row>
    <row r="1729" spans="5:6" x14ac:dyDescent="0.25">
      <c r="E1729" s="5">
        <f t="shared" ca="1" si="53"/>
        <v>0.49219210623419885</v>
      </c>
      <c r="F1729" s="1">
        <f t="shared" ca="1" si="54"/>
        <v>1.8509933726070427</v>
      </c>
    </row>
    <row r="1730" spans="5:6" x14ac:dyDescent="0.25">
      <c r="E1730" s="5">
        <f t="shared" ca="1" si="53"/>
        <v>0.45961292950704857</v>
      </c>
      <c r="F1730" s="1">
        <f t="shared" ca="1" si="54"/>
        <v>1.8255642385655895</v>
      </c>
    </row>
    <row r="1731" spans="5:6" x14ac:dyDescent="0.25">
      <c r="E1731" s="5">
        <f t="shared" ca="1" si="53"/>
        <v>0.1214486256915035</v>
      </c>
      <c r="F1731" s="1">
        <f t="shared" ca="1" si="54"/>
        <v>1.5268721905635814</v>
      </c>
    </row>
    <row r="1732" spans="5:6" x14ac:dyDescent="0.25">
      <c r="E1732" s="5">
        <f t="shared" ref="E1732:E1795" ca="1" si="55">RAND()</f>
        <v>0.5652084521686761</v>
      </c>
      <c r="F1732" s="1">
        <f t="shared" ref="F1732:F1795" ca="1" si="56">_xlfn.BETA.INV(E1732,$C$3,$C$4)/(1-_xlfn.BETA.INV(E1732,$C$3,$C$4))</f>
        <v>1.9095255050010569</v>
      </c>
    </row>
    <row r="1733" spans="5:6" x14ac:dyDescent="0.25">
      <c r="E1733" s="5">
        <f t="shared" ca="1" si="55"/>
        <v>0.381492676537319</v>
      </c>
      <c r="F1733" s="1">
        <f t="shared" ca="1" si="56"/>
        <v>1.7649703235741736</v>
      </c>
    </row>
    <row r="1734" spans="5:6" x14ac:dyDescent="0.25">
      <c r="E1734" s="5">
        <f t="shared" ca="1" si="55"/>
        <v>0.16902568117029948</v>
      </c>
      <c r="F1734" s="1">
        <f t="shared" ca="1" si="56"/>
        <v>1.5811449026363982</v>
      </c>
    </row>
    <row r="1735" spans="5:6" x14ac:dyDescent="0.25">
      <c r="E1735" s="5">
        <f t="shared" ca="1" si="55"/>
        <v>3.0836910914377791E-2</v>
      </c>
      <c r="F1735" s="1">
        <f t="shared" ca="1" si="56"/>
        <v>1.3595711298308393</v>
      </c>
    </row>
    <row r="1736" spans="5:6" x14ac:dyDescent="0.25">
      <c r="E1736" s="5">
        <f t="shared" ca="1" si="55"/>
        <v>0.2187259679645539</v>
      </c>
      <c r="F1736" s="1">
        <f t="shared" ca="1" si="56"/>
        <v>1.6297980884494947</v>
      </c>
    </row>
    <row r="1737" spans="5:6" x14ac:dyDescent="0.25">
      <c r="E1737" s="5">
        <f t="shared" ca="1" si="55"/>
        <v>0.18840536682172249</v>
      </c>
      <c r="F1737" s="1">
        <f t="shared" ca="1" si="56"/>
        <v>1.6008494064613543</v>
      </c>
    </row>
    <row r="1738" spans="5:6" x14ac:dyDescent="0.25">
      <c r="E1738" s="5">
        <f t="shared" ca="1" si="55"/>
        <v>5.8632195534758291E-2</v>
      </c>
      <c r="F1738" s="1">
        <f t="shared" ca="1" si="56"/>
        <v>1.429186242315164</v>
      </c>
    </row>
    <row r="1739" spans="5:6" x14ac:dyDescent="0.25">
      <c r="E1739" s="5">
        <f t="shared" ca="1" si="55"/>
        <v>0.22581899757170265</v>
      </c>
      <c r="F1739" s="1">
        <f t="shared" ca="1" si="56"/>
        <v>1.6363011255395521</v>
      </c>
    </row>
    <row r="1740" spans="5:6" x14ac:dyDescent="0.25">
      <c r="E1740" s="5">
        <f t="shared" ca="1" si="55"/>
        <v>0.43978491331539027</v>
      </c>
      <c r="F1740" s="1">
        <f t="shared" ca="1" si="56"/>
        <v>1.8101842998170983</v>
      </c>
    </row>
    <row r="1741" spans="5:6" x14ac:dyDescent="0.25">
      <c r="E1741" s="5">
        <f t="shared" ca="1" si="55"/>
        <v>0.85336457531188648</v>
      </c>
      <c r="F1741" s="1">
        <f t="shared" ca="1" si="56"/>
        <v>2.222354770017839</v>
      </c>
    </row>
    <row r="1742" spans="5:6" x14ac:dyDescent="0.25">
      <c r="E1742" s="5">
        <f t="shared" ca="1" si="55"/>
        <v>0.61527769465156557</v>
      </c>
      <c r="F1742" s="1">
        <f t="shared" ca="1" si="56"/>
        <v>1.9518046819643655</v>
      </c>
    </row>
    <row r="1743" spans="5:6" x14ac:dyDescent="0.25">
      <c r="E1743" s="5">
        <f t="shared" ca="1" si="55"/>
        <v>0.25202247710311432</v>
      </c>
      <c r="F1743" s="1">
        <f t="shared" ca="1" si="56"/>
        <v>1.6596157271708663</v>
      </c>
    </row>
    <row r="1744" spans="5:6" x14ac:dyDescent="0.25">
      <c r="E1744" s="5">
        <f t="shared" ca="1" si="55"/>
        <v>0.97505667244818595</v>
      </c>
      <c r="F1744" s="1">
        <f t="shared" ca="1" si="56"/>
        <v>2.6042180727500996</v>
      </c>
    </row>
    <row r="1745" spans="5:6" x14ac:dyDescent="0.25">
      <c r="E1745" s="5">
        <f t="shared" ca="1" si="55"/>
        <v>0.84911712872817091</v>
      </c>
      <c r="F1745" s="1">
        <f t="shared" ca="1" si="56"/>
        <v>2.2153419783061681</v>
      </c>
    </row>
    <row r="1746" spans="5:6" x14ac:dyDescent="0.25">
      <c r="E1746" s="5">
        <f t="shared" ca="1" si="55"/>
        <v>0.86352693278190651</v>
      </c>
      <c r="F1746" s="1">
        <f t="shared" ca="1" si="56"/>
        <v>2.2398146290672698</v>
      </c>
    </row>
    <row r="1747" spans="5:6" x14ac:dyDescent="0.25">
      <c r="E1747" s="5">
        <f t="shared" ca="1" si="55"/>
        <v>0.27213818189519368</v>
      </c>
      <c r="F1747" s="1">
        <f t="shared" ca="1" si="56"/>
        <v>1.6768801363720764</v>
      </c>
    </row>
    <row r="1748" spans="5:6" x14ac:dyDescent="0.25">
      <c r="E1748" s="5">
        <f t="shared" ca="1" si="55"/>
        <v>0.52610206853918651</v>
      </c>
      <c r="F1748" s="1">
        <f t="shared" ca="1" si="56"/>
        <v>1.8778337549909276</v>
      </c>
    </row>
    <row r="1749" spans="5:6" x14ac:dyDescent="0.25">
      <c r="E1749" s="5">
        <f t="shared" ca="1" si="55"/>
        <v>0.73336398050353857</v>
      </c>
      <c r="F1749" s="1">
        <f t="shared" ca="1" si="56"/>
        <v>2.0648008332857937</v>
      </c>
    </row>
    <row r="1750" spans="5:6" x14ac:dyDescent="0.25">
      <c r="E1750" s="5">
        <f t="shared" ca="1" si="55"/>
        <v>0.24826120360940385</v>
      </c>
      <c r="F1750" s="1">
        <f t="shared" ca="1" si="56"/>
        <v>1.6563311584007396</v>
      </c>
    </row>
    <row r="1751" spans="5:6" x14ac:dyDescent="0.25">
      <c r="E1751" s="5">
        <f t="shared" ca="1" si="55"/>
        <v>0.77900724822167033</v>
      </c>
      <c r="F1751" s="1">
        <f t="shared" ca="1" si="56"/>
        <v>2.1170444838543729</v>
      </c>
    </row>
    <row r="1752" spans="5:6" x14ac:dyDescent="0.25">
      <c r="E1752" s="5">
        <f t="shared" ca="1" si="55"/>
        <v>0.74007571551832796</v>
      </c>
      <c r="F1752" s="1">
        <f t="shared" ca="1" si="56"/>
        <v>2.0720790440687837</v>
      </c>
    </row>
    <row r="1753" spans="5:6" x14ac:dyDescent="0.25">
      <c r="E1753" s="5">
        <f t="shared" ca="1" si="55"/>
        <v>0.56433059448480416</v>
      </c>
      <c r="F1753" s="1">
        <f t="shared" ca="1" si="56"/>
        <v>1.9088031179088378</v>
      </c>
    </row>
    <row r="1754" spans="5:6" x14ac:dyDescent="0.25">
      <c r="E1754" s="5">
        <f t="shared" ca="1" si="55"/>
        <v>0.16303930226106955</v>
      </c>
      <c r="F1754" s="1">
        <f t="shared" ca="1" si="56"/>
        <v>1.5748253355084292</v>
      </c>
    </row>
    <row r="1755" spans="5:6" x14ac:dyDescent="0.25">
      <c r="E1755" s="5">
        <f t="shared" ca="1" si="55"/>
        <v>0.39104881861058183</v>
      </c>
      <c r="F1755" s="1">
        <f t="shared" ca="1" si="56"/>
        <v>1.7724098177353127</v>
      </c>
    </row>
    <row r="1756" spans="5:6" x14ac:dyDescent="0.25">
      <c r="E1756" s="5">
        <f t="shared" ca="1" si="55"/>
        <v>0.86349936697086038</v>
      </c>
      <c r="F1756" s="1">
        <f t="shared" ca="1" si="56"/>
        <v>2.2397658798798412</v>
      </c>
    </row>
    <row r="1757" spans="5:6" x14ac:dyDescent="0.25">
      <c r="E1757" s="5">
        <f t="shared" ca="1" si="55"/>
        <v>0.17439929119322506</v>
      </c>
      <c r="F1757" s="1">
        <f t="shared" ca="1" si="56"/>
        <v>1.5867188509590864</v>
      </c>
    </row>
    <row r="1758" spans="5:6" x14ac:dyDescent="0.25">
      <c r="E1758" s="5">
        <f t="shared" ca="1" si="55"/>
        <v>0.55964817943264933</v>
      </c>
      <c r="F1758" s="1">
        <f t="shared" ca="1" si="56"/>
        <v>1.904959359281226</v>
      </c>
    </row>
    <row r="1759" spans="5:6" x14ac:dyDescent="0.25">
      <c r="E1759" s="5">
        <f t="shared" ca="1" si="55"/>
        <v>1.1544371381573715E-2</v>
      </c>
      <c r="F1759" s="1">
        <f t="shared" ca="1" si="56"/>
        <v>1.2722447699284085</v>
      </c>
    </row>
    <row r="1760" spans="5:6" x14ac:dyDescent="0.25">
      <c r="E1760" s="5">
        <f t="shared" ca="1" si="55"/>
        <v>0.79538078362750242</v>
      </c>
      <c r="F1760" s="1">
        <f t="shared" ca="1" si="56"/>
        <v>2.1376398756534352</v>
      </c>
    </row>
    <row r="1761" spans="5:6" x14ac:dyDescent="0.25">
      <c r="E1761" s="5">
        <f t="shared" ca="1" si="55"/>
        <v>0.49706567422221448</v>
      </c>
      <c r="F1761" s="1">
        <f t="shared" ca="1" si="56"/>
        <v>1.8548229995832513</v>
      </c>
    </row>
    <row r="1762" spans="5:6" x14ac:dyDescent="0.25">
      <c r="E1762" s="5">
        <f t="shared" ca="1" si="55"/>
        <v>0.21198010567101799</v>
      </c>
      <c r="F1762" s="1">
        <f t="shared" ca="1" si="56"/>
        <v>1.6235264999823273</v>
      </c>
    </row>
    <row r="1763" spans="5:6" x14ac:dyDescent="0.25">
      <c r="E1763" s="5">
        <f t="shared" ca="1" si="55"/>
        <v>0.89275221487041223</v>
      </c>
      <c r="F1763" s="1">
        <f t="shared" ca="1" si="56"/>
        <v>2.2967027294810656</v>
      </c>
    </row>
    <row r="1764" spans="5:6" x14ac:dyDescent="0.25">
      <c r="E1764" s="5">
        <f t="shared" ca="1" si="55"/>
        <v>0.67556777497459963</v>
      </c>
      <c r="F1764" s="1">
        <f t="shared" ca="1" si="56"/>
        <v>2.0064908251723641</v>
      </c>
    </row>
    <row r="1765" spans="5:6" x14ac:dyDescent="0.25">
      <c r="E1765" s="5">
        <f t="shared" ca="1" si="55"/>
        <v>0.88317595645154601</v>
      </c>
      <c r="F1765" s="1">
        <f t="shared" ca="1" si="56"/>
        <v>2.2767925739574939</v>
      </c>
    </row>
    <row r="1766" spans="5:6" x14ac:dyDescent="0.25">
      <c r="E1766" s="5">
        <f t="shared" ca="1" si="55"/>
        <v>0.14618450566845365</v>
      </c>
      <c r="F1766" s="1">
        <f t="shared" ca="1" si="56"/>
        <v>1.5563320298828991</v>
      </c>
    </row>
    <row r="1767" spans="5:6" x14ac:dyDescent="0.25">
      <c r="E1767" s="5">
        <f t="shared" ca="1" si="55"/>
        <v>0.28112308773536987</v>
      </c>
      <c r="F1767" s="1">
        <f t="shared" ca="1" si="56"/>
        <v>1.6844444066951261</v>
      </c>
    </row>
    <row r="1768" spans="5:6" x14ac:dyDescent="0.25">
      <c r="E1768" s="5">
        <f t="shared" ca="1" si="55"/>
        <v>0.31145598803333918</v>
      </c>
      <c r="F1768" s="1">
        <f t="shared" ca="1" si="56"/>
        <v>1.7094342966018654</v>
      </c>
    </row>
    <row r="1769" spans="5:6" x14ac:dyDescent="0.25">
      <c r="E1769" s="5">
        <f t="shared" ca="1" si="55"/>
        <v>0.66312801011544931</v>
      </c>
      <c r="F1769" s="1">
        <f t="shared" ca="1" si="56"/>
        <v>1.9947808534447959</v>
      </c>
    </row>
    <row r="1770" spans="5:6" x14ac:dyDescent="0.25">
      <c r="E1770" s="5">
        <f t="shared" ca="1" si="55"/>
        <v>0.56268360132070772</v>
      </c>
      <c r="F1770" s="1">
        <f t="shared" ca="1" si="56"/>
        <v>1.9074493239160457</v>
      </c>
    </row>
    <row r="1771" spans="5:6" x14ac:dyDescent="0.25">
      <c r="E1771" s="5">
        <f t="shared" ca="1" si="55"/>
        <v>0.60591107175873971</v>
      </c>
      <c r="F1771" s="1">
        <f t="shared" ca="1" si="56"/>
        <v>1.9437157514411298</v>
      </c>
    </row>
    <row r="1772" spans="5:6" x14ac:dyDescent="0.25">
      <c r="E1772" s="5">
        <f t="shared" ca="1" si="55"/>
        <v>0.56511219616199981</v>
      </c>
      <c r="F1772" s="1">
        <f t="shared" ca="1" si="56"/>
        <v>1.9094462685885665</v>
      </c>
    </row>
    <row r="1773" spans="5:6" x14ac:dyDescent="0.25">
      <c r="E1773" s="5">
        <f t="shared" ca="1" si="55"/>
        <v>0.58681608924417406</v>
      </c>
      <c r="F1773" s="1">
        <f t="shared" ca="1" si="56"/>
        <v>1.9274957368044341</v>
      </c>
    </row>
    <row r="1774" spans="5:6" x14ac:dyDescent="0.25">
      <c r="E1774" s="5">
        <f t="shared" ca="1" si="55"/>
        <v>0.13506651820840976</v>
      </c>
      <c r="F1774" s="1">
        <f t="shared" ca="1" si="56"/>
        <v>1.5434774305631427</v>
      </c>
    </row>
    <row r="1775" spans="5:6" x14ac:dyDescent="0.25">
      <c r="E1775" s="5">
        <f t="shared" ca="1" si="55"/>
        <v>5.0137300884010916E-2</v>
      </c>
      <c r="F1775" s="1">
        <f t="shared" ca="1" si="56"/>
        <v>1.4110607181041244</v>
      </c>
    </row>
    <row r="1776" spans="5:6" x14ac:dyDescent="0.25">
      <c r="E1776" s="5">
        <f t="shared" ca="1" si="55"/>
        <v>0.71311684257947328</v>
      </c>
      <c r="F1776" s="1">
        <f t="shared" ca="1" si="56"/>
        <v>2.043545997327977</v>
      </c>
    </row>
    <row r="1777" spans="5:6" x14ac:dyDescent="0.25">
      <c r="E1777" s="5">
        <f t="shared" ca="1" si="55"/>
        <v>2.8194400241967732E-2</v>
      </c>
      <c r="F1777" s="1">
        <f t="shared" ca="1" si="56"/>
        <v>1.3507700566089504</v>
      </c>
    </row>
    <row r="1778" spans="5:6" x14ac:dyDescent="0.25">
      <c r="E1778" s="5">
        <f t="shared" ca="1" si="55"/>
        <v>0.25137197373759734</v>
      </c>
      <c r="F1778" s="1">
        <f t="shared" ca="1" si="56"/>
        <v>1.6590490307653334</v>
      </c>
    </row>
    <row r="1779" spans="5:6" x14ac:dyDescent="0.25">
      <c r="E1779" s="5">
        <f t="shared" ca="1" si="55"/>
        <v>0.22059014720569892</v>
      </c>
      <c r="F1779" s="1">
        <f t="shared" ca="1" si="56"/>
        <v>1.6315160056237163</v>
      </c>
    </row>
    <row r="1780" spans="5:6" x14ac:dyDescent="0.25">
      <c r="E1780" s="5">
        <f t="shared" ca="1" si="55"/>
        <v>0.95294988102809941</v>
      </c>
      <c r="F1780" s="1">
        <f t="shared" ca="1" si="56"/>
        <v>2.4764216754722357</v>
      </c>
    </row>
    <row r="1781" spans="5:6" x14ac:dyDescent="0.25">
      <c r="E1781" s="5">
        <f t="shared" ca="1" si="55"/>
        <v>0.35117893097991704</v>
      </c>
      <c r="F1781" s="1">
        <f t="shared" ca="1" si="56"/>
        <v>1.7412014990572946</v>
      </c>
    </row>
    <row r="1782" spans="5:6" x14ac:dyDescent="0.25">
      <c r="E1782" s="5">
        <f t="shared" ca="1" si="55"/>
        <v>0.68266751570352036</v>
      </c>
      <c r="F1782" s="1">
        <f t="shared" ca="1" si="56"/>
        <v>2.0132908171621176</v>
      </c>
    </row>
    <row r="1783" spans="5:6" x14ac:dyDescent="0.25">
      <c r="E1783" s="5">
        <f t="shared" ca="1" si="55"/>
        <v>0.70837973054757519</v>
      </c>
      <c r="F1783" s="1">
        <f t="shared" ca="1" si="56"/>
        <v>2.0387128661979044</v>
      </c>
    </row>
    <row r="1784" spans="5:6" x14ac:dyDescent="0.25">
      <c r="E1784" s="5">
        <f t="shared" ca="1" si="55"/>
        <v>0.30807717356881614</v>
      </c>
      <c r="F1784" s="1">
        <f t="shared" ca="1" si="56"/>
        <v>1.7066873230436379</v>
      </c>
    </row>
    <row r="1785" spans="5:6" x14ac:dyDescent="0.25">
      <c r="E1785" s="5">
        <f t="shared" ca="1" si="55"/>
        <v>0.96173021544754878</v>
      </c>
      <c r="F1785" s="1">
        <f t="shared" ca="1" si="56"/>
        <v>2.518824311053145</v>
      </c>
    </row>
    <row r="1786" spans="5:6" x14ac:dyDescent="0.25">
      <c r="E1786" s="5">
        <f t="shared" ca="1" si="55"/>
        <v>0.73248124159355688</v>
      </c>
      <c r="F1786" s="1">
        <f t="shared" ca="1" si="56"/>
        <v>2.0638526541706899</v>
      </c>
    </row>
    <row r="1787" spans="5:6" x14ac:dyDescent="0.25">
      <c r="E1787" s="5">
        <f t="shared" ca="1" si="55"/>
        <v>4.391168968270831E-2</v>
      </c>
      <c r="F1787" s="1">
        <f t="shared" ca="1" si="56"/>
        <v>1.3963361468140354</v>
      </c>
    </row>
    <row r="1788" spans="5:6" x14ac:dyDescent="0.25">
      <c r="E1788" s="5">
        <f t="shared" ca="1" si="55"/>
        <v>0.50892548468465182</v>
      </c>
      <c r="F1788" s="1">
        <f t="shared" ca="1" si="56"/>
        <v>1.8641785395930794</v>
      </c>
    </row>
    <row r="1789" spans="5:6" x14ac:dyDescent="0.25">
      <c r="E1789" s="5">
        <f t="shared" ca="1" si="55"/>
        <v>0.21695226155282932</v>
      </c>
      <c r="F1789" s="1">
        <f t="shared" ca="1" si="56"/>
        <v>1.6281575408074564</v>
      </c>
    </row>
    <row r="1790" spans="5:6" x14ac:dyDescent="0.25">
      <c r="E1790" s="5">
        <f t="shared" ca="1" si="55"/>
        <v>0.8774705120997508</v>
      </c>
      <c r="F1790" s="1">
        <f t="shared" ca="1" si="56"/>
        <v>2.2655627787370878</v>
      </c>
    </row>
    <row r="1791" spans="5:6" x14ac:dyDescent="0.25">
      <c r="E1791" s="5">
        <f t="shared" ca="1" si="55"/>
        <v>2.2194836271775653E-2</v>
      </c>
      <c r="F1791" s="1">
        <f t="shared" ca="1" si="56"/>
        <v>1.3281754400632666</v>
      </c>
    </row>
    <row r="1792" spans="5:6" x14ac:dyDescent="0.25">
      <c r="E1792" s="5">
        <f t="shared" ca="1" si="55"/>
        <v>0.6027544335112387</v>
      </c>
      <c r="F1792" s="1">
        <f t="shared" ca="1" si="56"/>
        <v>1.9410101641900208</v>
      </c>
    </row>
    <row r="1793" spans="5:6" x14ac:dyDescent="0.25">
      <c r="E1793" s="5">
        <f t="shared" ca="1" si="55"/>
        <v>0.78889921866375967</v>
      </c>
      <c r="F1793" s="1">
        <f t="shared" ca="1" si="56"/>
        <v>2.1293490915638804</v>
      </c>
    </row>
    <row r="1794" spans="5:6" x14ac:dyDescent="0.25">
      <c r="E1794" s="5">
        <f t="shared" ca="1" si="55"/>
        <v>0.68132660869284845</v>
      </c>
      <c r="F1794" s="1">
        <f t="shared" ca="1" si="56"/>
        <v>2.0119997271575643</v>
      </c>
    </row>
    <row r="1795" spans="5:6" x14ac:dyDescent="0.25">
      <c r="E1795" s="5">
        <f t="shared" ca="1" si="55"/>
        <v>0.86801871559747168</v>
      </c>
      <c r="F1795" s="1">
        <f t="shared" ca="1" si="56"/>
        <v>2.247866363602645</v>
      </c>
    </row>
    <row r="1796" spans="5:6" x14ac:dyDescent="0.25">
      <c r="E1796" s="5">
        <f t="shared" ref="E1796:E1859" ca="1" si="57">RAND()</f>
        <v>0.24189638137950187</v>
      </c>
      <c r="F1796" s="1">
        <f t="shared" ref="F1796:F1859" ca="1" si="58">_xlfn.BETA.INV(E1796,$C$3,$C$4)/(1-_xlfn.BETA.INV(E1796,$C$3,$C$4))</f>
        <v>1.6507282205117375</v>
      </c>
    </row>
    <row r="1797" spans="5:6" x14ac:dyDescent="0.25">
      <c r="E1797" s="5">
        <f t="shared" ca="1" si="57"/>
        <v>0.88108944174612269</v>
      </c>
      <c r="F1797" s="1">
        <f t="shared" ca="1" si="58"/>
        <v>2.2726345432333659</v>
      </c>
    </row>
    <row r="1798" spans="5:6" x14ac:dyDescent="0.25">
      <c r="E1798" s="5">
        <f t="shared" ca="1" si="57"/>
        <v>0.49797707674820391</v>
      </c>
      <c r="F1798" s="1">
        <f t="shared" ca="1" si="58"/>
        <v>1.8555400865303986</v>
      </c>
    </row>
    <row r="1799" spans="5:6" x14ac:dyDescent="0.25">
      <c r="E1799" s="5">
        <f t="shared" ca="1" si="57"/>
        <v>0.36211307241903323</v>
      </c>
      <c r="F1799" s="1">
        <f t="shared" ca="1" si="58"/>
        <v>1.7498106192679426</v>
      </c>
    </row>
    <row r="1800" spans="5:6" x14ac:dyDescent="0.25">
      <c r="E1800" s="5">
        <f t="shared" ca="1" si="57"/>
        <v>0.97558110340069071</v>
      </c>
      <c r="F1800" s="1">
        <f t="shared" ca="1" si="58"/>
        <v>2.6083801690339299</v>
      </c>
    </row>
    <row r="1801" spans="5:6" x14ac:dyDescent="0.25">
      <c r="E1801" s="5">
        <f t="shared" ca="1" si="57"/>
        <v>0.77905143971957302</v>
      </c>
      <c r="F1801" s="1">
        <f t="shared" ca="1" si="58"/>
        <v>2.1170985650082548</v>
      </c>
    </row>
    <row r="1802" spans="5:6" x14ac:dyDescent="0.25">
      <c r="E1802" s="5">
        <f t="shared" ca="1" si="57"/>
        <v>0.44297330496864917</v>
      </c>
      <c r="F1802" s="1">
        <f t="shared" ca="1" si="58"/>
        <v>1.8126546645776174</v>
      </c>
    </row>
    <row r="1803" spans="5:6" x14ac:dyDescent="0.25">
      <c r="E1803" s="5">
        <f t="shared" ca="1" si="57"/>
        <v>0.79490532665017055</v>
      </c>
      <c r="F1803" s="1">
        <f t="shared" ca="1" si="58"/>
        <v>2.1370252348272185</v>
      </c>
    </row>
    <row r="1804" spans="5:6" x14ac:dyDescent="0.25">
      <c r="E1804" s="5">
        <f t="shared" ca="1" si="57"/>
        <v>0.24775620024958067</v>
      </c>
      <c r="F1804" s="1">
        <f t="shared" ca="1" si="58"/>
        <v>1.65588869139213</v>
      </c>
    </row>
    <row r="1805" spans="5:6" x14ac:dyDescent="0.25">
      <c r="E1805" s="5">
        <f t="shared" ca="1" si="57"/>
        <v>7.2538309936599488E-2</v>
      </c>
      <c r="F1805" s="1">
        <f t="shared" ca="1" si="58"/>
        <v>1.4552677175730606</v>
      </c>
    </row>
    <row r="1806" spans="5:6" x14ac:dyDescent="0.25">
      <c r="E1806" s="5">
        <f t="shared" ca="1" si="57"/>
        <v>0.30970145617846945</v>
      </c>
      <c r="F1806" s="1">
        <f t="shared" ca="1" si="58"/>
        <v>1.7080088934211171</v>
      </c>
    </row>
    <row r="1807" spans="5:6" x14ac:dyDescent="0.25">
      <c r="E1807" s="5">
        <f t="shared" ca="1" si="57"/>
        <v>0.89031258377771849</v>
      </c>
      <c r="F1807" s="1">
        <f t="shared" ca="1" si="58"/>
        <v>2.2914945930172115</v>
      </c>
    </row>
    <row r="1808" spans="5:6" x14ac:dyDescent="0.25">
      <c r="E1808" s="5">
        <f t="shared" ca="1" si="57"/>
        <v>0.75703704044135545</v>
      </c>
      <c r="F1808" s="1">
        <f t="shared" ca="1" si="58"/>
        <v>2.0910533697114251</v>
      </c>
    </row>
    <row r="1809" spans="5:6" x14ac:dyDescent="0.25">
      <c r="E1809" s="5">
        <f t="shared" ca="1" si="57"/>
        <v>0.23019973291598006</v>
      </c>
      <c r="F1809" s="1">
        <f t="shared" ca="1" si="58"/>
        <v>1.6402735669914725</v>
      </c>
    </row>
    <row r="1810" spans="5:6" x14ac:dyDescent="0.25">
      <c r="E1810" s="5">
        <f t="shared" ca="1" si="57"/>
        <v>4.904872008763983E-2</v>
      </c>
      <c r="F1810" s="1">
        <f t="shared" ca="1" si="58"/>
        <v>1.4085844348516183</v>
      </c>
    </row>
    <row r="1811" spans="5:6" x14ac:dyDescent="0.25">
      <c r="E1811" s="5">
        <f t="shared" ca="1" si="57"/>
        <v>8.0477507644680313E-2</v>
      </c>
      <c r="F1811" s="1">
        <f t="shared" ca="1" si="58"/>
        <v>1.4686622801865694</v>
      </c>
    </row>
    <row r="1812" spans="5:6" x14ac:dyDescent="0.25">
      <c r="E1812" s="5">
        <f t="shared" ca="1" si="57"/>
        <v>0.48864860511213992</v>
      </c>
      <c r="F1812" s="1">
        <f t="shared" ca="1" si="58"/>
        <v>1.8482138235147783</v>
      </c>
    </row>
    <row r="1813" spans="5:6" x14ac:dyDescent="0.25">
      <c r="E1813" s="5">
        <f t="shared" ca="1" si="57"/>
        <v>0.9388600321743209</v>
      </c>
      <c r="F1813" s="1">
        <f t="shared" ca="1" si="58"/>
        <v>2.4213081122837994</v>
      </c>
    </row>
    <row r="1814" spans="5:6" x14ac:dyDescent="0.25">
      <c r="E1814" s="5">
        <f t="shared" ca="1" si="57"/>
        <v>2.3365873543940929E-2</v>
      </c>
      <c r="F1814" s="1">
        <f t="shared" ca="1" si="58"/>
        <v>1.3329242572371849</v>
      </c>
    </row>
    <row r="1815" spans="5:6" x14ac:dyDescent="0.25">
      <c r="E1815" s="5">
        <f t="shared" ca="1" si="57"/>
        <v>0.83879527831135026</v>
      </c>
      <c r="F1815" s="1">
        <f t="shared" ca="1" si="58"/>
        <v>2.1989266066163089</v>
      </c>
    </row>
    <row r="1816" spans="5:6" x14ac:dyDescent="0.25">
      <c r="E1816" s="5">
        <f t="shared" ca="1" si="57"/>
        <v>0.9394869245127685</v>
      </c>
      <c r="F1816" s="1">
        <f t="shared" ca="1" si="58"/>
        <v>2.4235076260032797</v>
      </c>
    </row>
    <row r="1817" spans="5:6" x14ac:dyDescent="0.25">
      <c r="E1817" s="5">
        <f t="shared" ca="1" si="57"/>
        <v>0.84361251334994902</v>
      </c>
      <c r="F1817" s="1">
        <f t="shared" ca="1" si="58"/>
        <v>2.2064818015531897</v>
      </c>
    </row>
    <row r="1818" spans="5:6" x14ac:dyDescent="0.25">
      <c r="E1818" s="5">
        <f t="shared" ca="1" si="57"/>
        <v>0.36399548538808046</v>
      </c>
      <c r="F1818" s="1">
        <f t="shared" ca="1" si="58"/>
        <v>1.7512882651408794</v>
      </c>
    </row>
    <row r="1819" spans="5:6" x14ac:dyDescent="0.25">
      <c r="E1819" s="5">
        <f t="shared" ca="1" si="57"/>
        <v>1.1773393695263423E-2</v>
      </c>
      <c r="F1819" s="1">
        <f t="shared" ca="1" si="58"/>
        <v>1.2738171721839924</v>
      </c>
    </row>
    <row r="1820" spans="5:6" x14ac:dyDescent="0.25">
      <c r="E1820" s="5">
        <f t="shared" ca="1" si="57"/>
        <v>0.26105728909770698</v>
      </c>
      <c r="F1820" s="1">
        <f t="shared" ca="1" si="58"/>
        <v>1.6674301232705926</v>
      </c>
    </row>
    <row r="1821" spans="5:6" x14ac:dyDescent="0.25">
      <c r="E1821" s="5">
        <f t="shared" ca="1" si="57"/>
        <v>0.13028588930097429</v>
      </c>
      <c r="F1821" s="1">
        <f t="shared" ca="1" si="58"/>
        <v>1.5377643947584583</v>
      </c>
    </row>
    <row r="1822" spans="5:6" x14ac:dyDescent="0.25">
      <c r="E1822" s="5">
        <f t="shared" ca="1" si="57"/>
        <v>1.6722272326365917E-2</v>
      </c>
      <c r="F1822" s="1">
        <f t="shared" ca="1" si="58"/>
        <v>1.3029898910718407</v>
      </c>
    </row>
    <row r="1823" spans="5:6" x14ac:dyDescent="0.25">
      <c r="E1823" s="5">
        <f t="shared" ca="1" si="57"/>
        <v>9.9044719848857099E-2</v>
      </c>
      <c r="F1823" s="1">
        <f t="shared" ca="1" si="58"/>
        <v>1.4969180381850151</v>
      </c>
    </row>
    <row r="1824" spans="5:6" x14ac:dyDescent="0.25">
      <c r="E1824" s="5">
        <f t="shared" ca="1" si="57"/>
        <v>3.0190281111307615E-2</v>
      </c>
      <c r="F1824" s="1">
        <f t="shared" ca="1" si="58"/>
        <v>1.3574715787747162</v>
      </c>
    </row>
    <row r="1825" spans="5:6" x14ac:dyDescent="0.25">
      <c r="E1825" s="5">
        <f t="shared" ca="1" si="57"/>
        <v>0.29873263057192201</v>
      </c>
      <c r="F1825" s="1">
        <f t="shared" ca="1" si="58"/>
        <v>1.6990454259905998</v>
      </c>
    </row>
    <row r="1826" spans="5:6" x14ac:dyDescent="0.25">
      <c r="E1826" s="5">
        <f t="shared" ca="1" si="57"/>
        <v>0.49257181462228217</v>
      </c>
      <c r="F1826" s="1">
        <f t="shared" ca="1" si="58"/>
        <v>1.8512914586724538</v>
      </c>
    </row>
    <row r="1827" spans="5:6" x14ac:dyDescent="0.25">
      <c r="E1827" s="5">
        <f t="shared" ca="1" si="57"/>
        <v>0.76737282829314823</v>
      </c>
      <c r="F1827" s="1">
        <f t="shared" ca="1" si="58"/>
        <v>2.1030658472703165</v>
      </c>
    </row>
    <row r="1828" spans="5:6" x14ac:dyDescent="0.25">
      <c r="E1828" s="5">
        <f t="shared" ca="1" si="57"/>
        <v>0.3414134237545553</v>
      </c>
      <c r="F1828" s="1">
        <f t="shared" ca="1" si="58"/>
        <v>1.7334700514609809</v>
      </c>
    </row>
    <row r="1829" spans="5:6" x14ac:dyDescent="0.25">
      <c r="E1829" s="5">
        <f t="shared" ca="1" si="57"/>
        <v>7.5943994489210187E-2</v>
      </c>
      <c r="F1829" s="1">
        <f t="shared" ca="1" si="58"/>
        <v>1.4611275748184549</v>
      </c>
    </row>
    <row r="1830" spans="5:6" x14ac:dyDescent="0.25">
      <c r="E1830" s="5">
        <f t="shared" ca="1" si="57"/>
        <v>0.67956243359706625</v>
      </c>
      <c r="F1830" s="1">
        <f t="shared" ca="1" si="58"/>
        <v>2.010305962591572</v>
      </c>
    </row>
    <row r="1831" spans="5:6" x14ac:dyDescent="0.25">
      <c r="E1831" s="5">
        <f t="shared" ca="1" si="57"/>
        <v>0.17544862188634291</v>
      </c>
      <c r="F1831" s="1">
        <f t="shared" ca="1" si="58"/>
        <v>1.5877969285303097</v>
      </c>
    </row>
    <row r="1832" spans="5:6" x14ac:dyDescent="0.25">
      <c r="E1832" s="5">
        <f t="shared" ca="1" si="57"/>
        <v>0.89904502106197137</v>
      </c>
      <c r="F1832" s="1">
        <f t="shared" ca="1" si="58"/>
        <v>2.3106084286306907</v>
      </c>
    </row>
    <row r="1833" spans="5:6" x14ac:dyDescent="0.25">
      <c r="E1833" s="5">
        <f t="shared" ca="1" si="57"/>
        <v>0.2575612336545875</v>
      </c>
      <c r="F1833" s="1">
        <f t="shared" ca="1" si="58"/>
        <v>1.6644185400028921</v>
      </c>
    </row>
    <row r="1834" spans="5:6" x14ac:dyDescent="0.25">
      <c r="E1834" s="5">
        <f t="shared" ca="1" si="57"/>
        <v>0.4995000004024398</v>
      </c>
      <c r="F1834" s="1">
        <f t="shared" ca="1" si="58"/>
        <v>1.8567389790028592</v>
      </c>
    </row>
    <row r="1835" spans="5:6" x14ac:dyDescent="0.25">
      <c r="E1835" s="5">
        <f t="shared" ca="1" si="57"/>
        <v>0.36093327551203902</v>
      </c>
      <c r="F1835" s="1">
        <f t="shared" ca="1" si="58"/>
        <v>1.7488838724493443</v>
      </c>
    </row>
    <row r="1836" spans="5:6" x14ac:dyDescent="0.25">
      <c r="E1836" s="5">
        <f t="shared" ca="1" si="57"/>
        <v>0.51341928193873698</v>
      </c>
      <c r="F1836" s="1">
        <f t="shared" ca="1" si="58"/>
        <v>1.8677381806707423</v>
      </c>
    </row>
    <row r="1837" spans="5:6" x14ac:dyDescent="0.25">
      <c r="E1837" s="5">
        <f t="shared" ca="1" si="57"/>
        <v>8.4774028711458449E-2</v>
      </c>
      <c r="F1837" s="1">
        <f t="shared" ca="1" si="58"/>
        <v>1.4755487943479635</v>
      </c>
    </row>
    <row r="1838" spans="5:6" x14ac:dyDescent="0.25">
      <c r="E1838" s="5">
        <f t="shared" ca="1" si="57"/>
        <v>0.29485834005960887</v>
      </c>
      <c r="F1838" s="1">
        <f t="shared" ca="1" si="58"/>
        <v>1.6958565444239404</v>
      </c>
    </row>
    <row r="1839" spans="5:6" x14ac:dyDescent="0.25">
      <c r="E1839" s="5">
        <f t="shared" ca="1" si="57"/>
        <v>0.82811843708436439</v>
      </c>
      <c r="F1839" s="1">
        <f t="shared" ca="1" si="58"/>
        <v>2.1827871834728825</v>
      </c>
    </row>
    <row r="1840" spans="5:6" x14ac:dyDescent="0.25">
      <c r="E1840" s="5">
        <f t="shared" ca="1" si="57"/>
        <v>3.560297407552715E-2</v>
      </c>
      <c r="F1840" s="1">
        <f t="shared" ca="1" si="58"/>
        <v>1.3741100113811304</v>
      </c>
    </row>
    <row r="1841" spans="5:6" x14ac:dyDescent="0.25">
      <c r="E1841" s="5">
        <f t="shared" ca="1" si="57"/>
        <v>0.80096518521507543</v>
      </c>
      <c r="F1841" s="1">
        <f t="shared" ca="1" si="58"/>
        <v>2.1449388217415577</v>
      </c>
    </row>
    <row r="1842" spans="5:6" x14ac:dyDescent="0.25">
      <c r="E1842" s="5">
        <f t="shared" ca="1" si="57"/>
        <v>0.55449669398348445</v>
      </c>
      <c r="F1842" s="1">
        <f t="shared" ca="1" si="58"/>
        <v>1.9007482549346979</v>
      </c>
    </row>
    <row r="1843" spans="5:6" x14ac:dyDescent="0.25">
      <c r="E1843" s="5">
        <f t="shared" ca="1" si="57"/>
        <v>0.41353817613779831</v>
      </c>
      <c r="F1843" s="1">
        <f t="shared" ca="1" si="58"/>
        <v>1.7898589393508761</v>
      </c>
    </row>
    <row r="1844" spans="5:6" x14ac:dyDescent="0.25">
      <c r="E1844" s="5">
        <f t="shared" ca="1" si="57"/>
        <v>0.52047989407360995</v>
      </c>
      <c r="F1844" s="1">
        <f t="shared" ca="1" si="58"/>
        <v>1.8733490880838539</v>
      </c>
    </row>
    <row r="1845" spans="5:6" x14ac:dyDescent="0.25">
      <c r="E1845" s="5">
        <f t="shared" ca="1" si="57"/>
        <v>0.61907278634282492</v>
      </c>
      <c r="F1845" s="1">
        <f t="shared" ca="1" si="58"/>
        <v>1.9551090213741988</v>
      </c>
    </row>
    <row r="1846" spans="5:6" x14ac:dyDescent="0.25">
      <c r="E1846" s="5">
        <f t="shared" ca="1" si="57"/>
        <v>0.68531397557766505</v>
      </c>
      <c r="F1846" s="1">
        <f t="shared" ca="1" si="58"/>
        <v>2.0158484696532142</v>
      </c>
    </row>
    <row r="1847" spans="5:6" x14ac:dyDescent="0.25">
      <c r="E1847" s="5">
        <f t="shared" ca="1" si="57"/>
        <v>0.45335864535659787</v>
      </c>
      <c r="F1847" s="1">
        <f t="shared" ca="1" si="58"/>
        <v>1.8207078414806537</v>
      </c>
    </row>
    <row r="1848" spans="5:6" x14ac:dyDescent="0.25">
      <c r="E1848" s="5">
        <f t="shared" ca="1" si="57"/>
        <v>3.2928808386219921E-2</v>
      </c>
      <c r="F1848" s="1">
        <f t="shared" ca="1" si="58"/>
        <v>1.3661450273259077</v>
      </c>
    </row>
    <row r="1849" spans="5:6" x14ac:dyDescent="0.25">
      <c r="E1849" s="5">
        <f t="shared" ca="1" si="57"/>
        <v>0.40316159791521144</v>
      </c>
      <c r="F1849" s="1">
        <f t="shared" ca="1" si="58"/>
        <v>1.781815754650782</v>
      </c>
    </row>
    <row r="1850" spans="5:6" x14ac:dyDescent="0.25">
      <c r="E1850" s="5">
        <f t="shared" ca="1" si="57"/>
        <v>0.8531737478093222</v>
      </c>
      <c r="F1850" s="1">
        <f t="shared" ca="1" si="58"/>
        <v>2.2220362696234894</v>
      </c>
    </row>
    <row r="1851" spans="5:6" x14ac:dyDescent="0.25">
      <c r="E1851" s="5">
        <f t="shared" ca="1" si="57"/>
        <v>0.8818837839313417</v>
      </c>
      <c r="F1851" s="1">
        <f t="shared" ca="1" si="58"/>
        <v>2.2742103838111998</v>
      </c>
    </row>
    <row r="1852" spans="5:6" x14ac:dyDescent="0.25">
      <c r="E1852" s="5">
        <f t="shared" ca="1" si="57"/>
        <v>0.6225225018917997</v>
      </c>
      <c r="F1852" s="1">
        <f t="shared" ca="1" si="58"/>
        <v>1.9581266908556769</v>
      </c>
    </row>
    <row r="1853" spans="5:6" x14ac:dyDescent="0.25">
      <c r="E1853" s="5">
        <f t="shared" ca="1" si="57"/>
        <v>0.50684661101119699</v>
      </c>
      <c r="F1853" s="1">
        <f t="shared" ca="1" si="58"/>
        <v>1.8625346716235913</v>
      </c>
    </row>
    <row r="1854" spans="5:6" x14ac:dyDescent="0.25">
      <c r="E1854" s="5">
        <f t="shared" ca="1" si="57"/>
        <v>0.68969508086126408</v>
      </c>
      <c r="F1854" s="1">
        <f t="shared" ca="1" si="58"/>
        <v>2.0201108995566863</v>
      </c>
    </row>
    <row r="1855" spans="5:6" x14ac:dyDescent="0.25">
      <c r="E1855" s="5">
        <f t="shared" ca="1" si="57"/>
        <v>0.43496104691253701</v>
      </c>
      <c r="F1855" s="1">
        <f t="shared" ca="1" si="58"/>
        <v>1.8064479941225993</v>
      </c>
    </row>
    <row r="1856" spans="5:6" x14ac:dyDescent="0.25">
      <c r="E1856" s="5">
        <f t="shared" ca="1" si="57"/>
        <v>0.91351452630633856</v>
      </c>
      <c r="F1856" s="1">
        <f t="shared" ca="1" si="58"/>
        <v>2.3455900219601635</v>
      </c>
    </row>
    <row r="1857" spans="5:6" x14ac:dyDescent="0.25">
      <c r="E1857" s="5">
        <f t="shared" ca="1" si="57"/>
        <v>0.45538916979098232</v>
      </c>
      <c r="F1857" s="1">
        <f t="shared" ca="1" si="58"/>
        <v>1.8222838945716691</v>
      </c>
    </row>
    <row r="1858" spans="5:6" x14ac:dyDescent="0.25">
      <c r="E1858" s="5">
        <f t="shared" ca="1" si="57"/>
        <v>0.99619747191613395</v>
      </c>
      <c r="F1858" s="1">
        <f t="shared" ca="1" si="58"/>
        <v>2.9531623344146531</v>
      </c>
    </row>
    <row r="1859" spans="5:6" x14ac:dyDescent="0.25">
      <c r="E1859" s="5">
        <f t="shared" ca="1" si="57"/>
        <v>0.73756293109419679</v>
      </c>
      <c r="F1859" s="1">
        <f t="shared" ca="1" si="58"/>
        <v>2.0693397149120059</v>
      </c>
    </row>
    <row r="1860" spans="5:6" x14ac:dyDescent="0.25">
      <c r="E1860" s="5">
        <f t="shared" ref="E1860:E1923" ca="1" si="59">RAND()</f>
        <v>0.75697264099374517</v>
      </c>
      <c r="F1860" s="1">
        <f t="shared" ref="F1860:F1923" ca="1" si="60">_xlfn.BETA.INV(E1860,$C$3,$C$4)/(1-_xlfn.BETA.INV(E1860,$C$3,$C$4))</f>
        <v>2.0909796438314268</v>
      </c>
    </row>
    <row r="1861" spans="5:6" x14ac:dyDescent="0.25">
      <c r="E1861" s="5">
        <f t="shared" ca="1" si="59"/>
        <v>0.83099508202207273</v>
      </c>
      <c r="F1861" s="1">
        <f t="shared" ca="1" si="60"/>
        <v>2.1870575540060542</v>
      </c>
    </row>
    <row r="1862" spans="5:6" x14ac:dyDescent="0.25">
      <c r="E1862" s="5">
        <f t="shared" ca="1" si="59"/>
        <v>0.73816204598361801</v>
      </c>
      <c r="F1862" s="1">
        <f t="shared" ca="1" si="60"/>
        <v>2.0699912517351193</v>
      </c>
    </row>
    <row r="1863" spans="5:6" x14ac:dyDescent="0.25">
      <c r="E1863" s="5">
        <f t="shared" ca="1" si="59"/>
        <v>0.64134954434311808</v>
      </c>
      <c r="F1863" s="1">
        <f t="shared" ca="1" si="60"/>
        <v>1.9748473541781968</v>
      </c>
    </row>
    <row r="1864" spans="5:6" x14ac:dyDescent="0.25">
      <c r="E1864" s="5">
        <f t="shared" ca="1" si="59"/>
        <v>0.14420854478960732</v>
      </c>
      <c r="F1864" s="1">
        <f t="shared" ca="1" si="60"/>
        <v>1.5540887574160873</v>
      </c>
    </row>
    <row r="1865" spans="5:6" x14ac:dyDescent="0.25">
      <c r="E1865" s="5">
        <f t="shared" ca="1" si="59"/>
        <v>0.80932935089669455</v>
      </c>
      <c r="F1865" s="1">
        <f t="shared" ca="1" si="60"/>
        <v>2.1561599481588307</v>
      </c>
    </row>
    <row r="1866" spans="5:6" x14ac:dyDescent="0.25">
      <c r="E1866" s="5">
        <f t="shared" ca="1" si="59"/>
        <v>0.9546343251961894</v>
      </c>
      <c r="F1866" s="1">
        <f t="shared" ca="1" si="60"/>
        <v>2.4839694430769201</v>
      </c>
    </row>
    <row r="1867" spans="5:6" x14ac:dyDescent="0.25">
      <c r="E1867" s="5">
        <f t="shared" ca="1" si="59"/>
        <v>0.60257050774869192</v>
      </c>
      <c r="F1867" s="1">
        <f t="shared" ca="1" si="60"/>
        <v>1.9408528273330856</v>
      </c>
    </row>
    <row r="1868" spans="5:6" x14ac:dyDescent="0.25">
      <c r="E1868" s="5">
        <f t="shared" ca="1" si="59"/>
        <v>0.48292100966003471</v>
      </c>
      <c r="F1868" s="1">
        <f t="shared" ca="1" si="60"/>
        <v>1.8437291745076818</v>
      </c>
    </row>
    <row r="1869" spans="5:6" x14ac:dyDescent="0.25">
      <c r="E1869" s="5">
        <f t="shared" ca="1" si="59"/>
        <v>0.70328787352129141</v>
      </c>
      <c r="F1869" s="1">
        <f t="shared" ca="1" si="60"/>
        <v>2.0335723974108726</v>
      </c>
    </row>
    <row r="1870" spans="5:6" x14ac:dyDescent="0.25">
      <c r="E1870" s="5">
        <f t="shared" ca="1" si="59"/>
        <v>0.91224765525758922</v>
      </c>
      <c r="F1870" s="1">
        <f t="shared" ca="1" si="60"/>
        <v>2.3423361977773811</v>
      </c>
    </row>
    <row r="1871" spans="5:6" x14ac:dyDescent="0.25">
      <c r="E1871" s="5">
        <f t="shared" ca="1" si="59"/>
        <v>0.90755170327840085</v>
      </c>
      <c r="F1871" s="1">
        <f t="shared" ca="1" si="60"/>
        <v>2.3306141999357819</v>
      </c>
    </row>
    <row r="1872" spans="5:6" x14ac:dyDescent="0.25">
      <c r="E1872" s="5">
        <f t="shared" ca="1" si="59"/>
        <v>0.7944604621198359</v>
      </c>
      <c r="F1872" s="1">
        <f t="shared" ca="1" si="60"/>
        <v>2.1364510864023241</v>
      </c>
    </row>
    <row r="1873" spans="5:6" x14ac:dyDescent="0.25">
      <c r="E1873" s="5">
        <f t="shared" ca="1" si="59"/>
        <v>0.7696205029159926</v>
      </c>
      <c r="F1873" s="1">
        <f t="shared" ca="1" si="60"/>
        <v>2.1057272648331882</v>
      </c>
    </row>
    <row r="1874" spans="5:6" x14ac:dyDescent="0.25">
      <c r="E1874" s="5">
        <f t="shared" ca="1" si="59"/>
        <v>0.49801728702570924</v>
      </c>
      <c r="F1874" s="1">
        <f t="shared" ca="1" si="60"/>
        <v>1.8555717305779675</v>
      </c>
    </row>
    <row r="1875" spans="5:6" x14ac:dyDescent="0.25">
      <c r="E1875" s="5">
        <f t="shared" ca="1" si="59"/>
        <v>1.156419153043442E-2</v>
      </c>
      <c r="F1875" s="1">
        <f t="shared" ca="1" si="60"/>
        <v>1.2723818332302377</v>
      </c>
    </row>
    <row r="1876" spans="5:6" x14ac:dyDescent="0.25">
      <c r="E1876" s="5">
        <f t="shared" ca="1" si="59"/>
        <v>0.29307096744005778</v>
      </c>
      <c r="F1876" s="1">
        <f t="shared" ca="1" si="60"/>
        <v>1.6943810999960407</v>
      </c>
    </row>
    <row r="1877" spans="5:6" x14ac:dyDescent="0.25">
      <c r="E1877" s="5">
        <f t="shared" ca="1" si="59"/>
        <v>0.15547128541144462</v>
      </c>
      <c r="F1877" s="1">
        <f t="shared" ca="1" si="60"/>
        <v>1.5666568502985248</v>
      </c>
    </row>
    <row r="1878" spans="5:6" x14ac:dyDescent="0.25">
      <c r="E1878" s="5">
        <f t="shared" ca="1" si="59"/>
        <v>0.6960813532716853</v>
      </c>
      <c r="F1878" s="1">
        <f t="shared" ca="1" si="60"/>
        <v>2.0263896423742147</v>
      </c>
    </row>
    <row r="1879" spans="5:6" x14ac:dyDescent="0.25">
      <c r="E1879" s="5">
        <f t="shared" ca="1" si="59"/>
        <v>0.73268003511999313</v>
      </c>
      <c r="F1879" s="1">
        <f t="shared" ca="1" si="60"/>
        <v>2.064066004743192</v>
      </c>
    </row>
    <row r="1880" spans="5:6" x14ac:dyDescent="0.25">
      <c r="E1880" s="5">
        <f t="shared" ca="1" si="59"/>
        <v>0.1245460748022521</v>
      </c>
      <c r="F1880" s="1">
        <f t="shared" ca="1" si="60"/>
        <v>1.530741467554904</v>
      </c>
    </row>
    <row r="1881" spans="5:6" x14ac:dyDescent="0.25">
      <c r="E1881" s="5">
        <f t="shared" ca="1" si="59"/>
        <v>0.64324835792238022</v>
      </c>
      <c r="F1881" s="1">
        <f t="shared" ca="1" si="60"/>
        <v>1.9765587744711732</v>
      </c>
    </row>
    <row r="1882" spans="5:6" x14ac:dyDescent="0.25">
      <c r="E1882" s="5">
        <f t="shared" ca="1" si="59"/>
        <v>0.87102802374796384</v>
      </c>
      <c r="F1882" s="1">
        <f t="shared" ca="1" si="60"/>
        <v>2.2533855420497431</v>
      </c>
    </row>
    <row r="1883" spans="5:6" x14ac:dyDescent="0.25">
      <c r="E1883" s="5">
        <f t="shared" ca="1" si="59"/>
        <v>0.96347763859596136</v>
      </c>
      <c r="F1883" s="1">
        <f t="shared" ca="1" si="60"/>
        <v>2.5283025429584027</v>
      </c>
    </row>
    <row r="1884" spans="5:6" x14ac:dyDescent="0.25">
      <c r="E1884" s="5">
        <f t="shared" ca="1" si="59"/>
        <v>0.83132112233975775</v>
      </c>
      <c r="F1884" s="1">
        <f t="shared" ca="1" si="60"/>
        <v>2.1875450845397544</v>
      </c>
    </row>
    <row r="1885" spans="5:6" x14ac:dyDescent="0.25">
      <c r="E1885" s="5">
        <f t="shared" ca="1" si="59"/>
        <v>0.58930982643354035</v>
      </c>
      <c r="F1885" s="1">
        <f t="shared" ca="1" si="60"/>
        <v>1.92959476791726</v>
      </c>
    </row>
    <row r="1886" spans="5:6" x14ac:dyDescent="0.25">
      <c r="E1886" s="5">
        <f t="shared" ca="1" si="59"/>
        <v>0.6880568801505943</v>
      </c>
      <c r="F1886" s="1">
        <f t="shared" ca="1" si="60"/>
        <v>2.0185128823071059</v>
      </c>
    </row>
    <row r="1887" spans="5:6" x14ac:dyDescent="0.25">
      <c r="E1887" s="5">
        <f t="shared" ca="1" si="59"/>
        <v>0.93859378456889098</v>
      </c>
      <c r="F1887" s="1">
        <f t="shared" ca="1" si="60"/>
        <v>2.4203799626302422</v>
      </c>
    </row>
    <row r="1888" spans="5:6" x14ac:dyDescent="0.25">
      <c r="E1888" s="5">
        <f t="shared" ca="1" si="59"/>
        <v>0.77016248610213522</v>
      </c>
      <c r="F1888" s="1">
        <f t="shared" ca="1" si="60"/>
        <v>2.1063717439764496</v>
      </c>
    </row>
    <row r="1889" spans="5:6" x14ac:dyDescent="0.25">
      <c r="E1889" s="5">
        <f t="shared" ca="1" si="59"/>
        <v>0.16800762384303258</v>
      </c>
      <c r="F1889" s="1">
        <f t="shared" ca="1" si="60"/>
        <v>1.5800785747150525</v>
      </c>
    </row>
    <row r="1890" spans="5:6" x14ac:dyDescent="0.25">
      <c r="E1890" s="5">
        <f t="shared" ca="1" si="59"/>
        <v>0.22956417093133297</v>
      </c>
      <c r="F1890" s="1">
        <f t="shared" ca="1" si="60"/>
        <v>1.6396992438747693</v>
      </c>
    </row>
    <row r="1891" spans="5:6" x14ac:dyDescent="0.25">
      <c r="E1891" s="5">
        <f t="shared" ca="1" si="59"/>
        <v>0.39083497458961414</v>
      </c>
      <c r="F1891" s="1">
        <f t="shared" ca="1" si="60"/>
        <v>1.7722435437907333</v>
      </c>
    </row>
    <row r="1892" spans="5:6" x14ac:dyDescent="0.25">
      <c r="E1892" s="5">
        <f t="shared" ca="1" si="59"/>
        <v>0.4169199175806575</v>
      </c>
      <c r="F1892" s="1">
        <f t="shared" ca="1" si="60"/>
        <v>1.7924783823378501</v>
      </c>
    </row>
    <row r="1893" spans="5:6" x14ac:dyDescent="0.25">
      <c r="E1893" s="5">
        <f t="shared" ca="1" si="59"/>
        <v>3.4457041873359184E-2</v>
      </c>
      <c r="F1893" s="1">
        <f t="shared" ca="1" si="60"/>
        <v>1.3707532107901259</v>
      </c>
    </row>
    <row r="1894" spans="5:6" x14ac:dyDescent="0.25">
      <c r="E1894" s="5">
        <f t="shared" ca="1" si="59"/>
        <v>0.76614033190559083</v>
      </c>
      <c r="F1894" s="1">
        <f t="shared" ca="1" si="60"/>
        <v>2.101614129396054</v>
      </c>
    </row>
    <row r="1895" spans="5:6" x14ac:dyDescent="0.25">
      <c r="E1895" s="5">
        <f t="shared" ca="1" si="59"/>
        <v>0.57847467485352355</v>
      </c>
      <c r="F1895" s="1">
        <f t="shared" ca="1" si="60"/>
        <v>1.9205136678767534</v>
      </c>
    </row>
    <row r="1896" spans="5:6" x14ac:dyDescent="0.25">
      <c r="E1896" s="5">
        <f t="shared" ca="1" si="59"/>
        <v>0.23737006899092139</v>
      </c>
      <c r="F1896" s="1">
        <f t="shared" ca="1" si="60"/>
        <v>1.6467077209056973</v>
      </c>
    </row>
    <row r="1897" spans="5:6" x14ac:dyDescent="0.25">
      <c r="E1897" s="5">
        <f t="shared" ca="1" si="59"/>
        <v>0.40282669996023091</v>
      </c>
      <c r="F1897" s="1">
        <f t="shared" ca="1" si="60"/>
        <v>1.7815559794943441</v>
      </c>
    </row>
    <row r="1898" spans="5:6" x14ac:dyDescent="0.25">
      <c r="E1898" s="5">
        <f t="shared" ca="1" si="59"/>
        <v>9.3685311755754674E-2</v>
      </c>
      <c r="F1898" s="1">
        <f t="shared" ca="1" si="60"/>
        <v>1.4891396167239519</v>
      </c>
    </row>
    <row r="1899" spans="5:6" x14ac:dyDescent="0.25">
      <c r="E1899" s="5">
        <f t="shared" ca="1" si="59"/>
        <v>0.9025491661077224</v>
      </c>
      <c r="F1899" s="1">
        <f t="shared" ca="1" si="60"/>
        <v>2.3186702159024697</v>
      </c>
    </row>
    <row r="1900" spans="5:6" x14ac:dyDescent="0.25">
      <c r="E1900" s="5">
        <f t="shared" ca="1" si="59"/>
        <v>0.73499551223410842</v>
      </c>
      <c r="F1900" s="1">
        <f t="shared" ca="1" si="60"/>
        <v>2.066558784860304</v>
      </c>
    </row>
    <row r="1901" spans="5:6" x14ac:dyDescent="0.25">
      <c r="E1901" s="5">
        <f t="shared" ca="1" si="59"/>
        <v>0.57222786801217618</v>
      </c>
      <c r="F1901" s="1">
        <f t="shared" ca="1" si="60"/>
        <v>1.9153224933905659</v>
      </c>
    </row>
    <row r="1902" spans="5:6" x14ac:dyDescent="0.25">
      <c r="E1902" s="5">
        <f t="shared" ca="1" si="59"/>
        <v>0.45490331401712436</v>
      </c>
      <c r="F1902" s="1">
        <f t="shared" ca="1" si="60"/>
        <v>1.8219067305517931</v>
      </c>
    </row>
    <row r="1903" spans="5:6" x14ac:dyDescent="0.25">
      <c r="E1903" s="5">
        <f t="shared" ca="1" si="59"/>
        <v>0.95270301771789456</v>
      </c>
      <c r="F1903" s="1">
        <f t="shared" ca="1" si="60"/>
        <v>2.4753359444477807</v>
      </c>
    </row>
    <row r="1904" spans="5:6" x14ac:dyDescent="0.25">
      <c r="E1904" s="5">
        <f t="shared" ca="1" si="59"/>
        <v>0.62632768078462731</v>
      </c>
      <c r="F1904" s="1">
        <f t="shared" ca="1" si="60"/>
        <v>1.9614712501209792</v>
      </c>
    </row>
    <row r="1905" spans="5:6" x14ac:dyDescent="0.25">
      <c r="E1905" s="5">
        <f t="shared" ca="1" si="59"/>
        <v>0.77531229745578789</v>
      </c>
      <c r="F1905" s="1">
        <f t="shared" ca="1" si="60"/>
        <v>2.1125496637443457</v>
      </c>
    </row>
    <row r="1906" spans="5:6" x14ac:dyDescent="0.25">
      <c r="E1906" s="5">
        <f t="shared" ca="1" si="59"/>
        <v>0.85952938729114425</v>
      </c>
      <c r="F1906" s="1">
        <f t="shared" ca="1" si="60"/>
        <v>2.2328262741955034</v>
      </c>
    </row>
    <row r="1907" spans="5:6" x14ac:dyDescent="0.25">
      <c r="E1907" s="5">
        <f t="shared" ca="1" si="59"/>
        <v>0.53338108169456055</v>
      </c>
      <c r="F1907" s="1">
        <f t="shared" ca="1" si="60"/>
        <v>1.8836639342382457</v>
      </c>
    </row>
    <row r="1908" spans="5:6" x14ac:dyDescent="0.25">
      <c r="E1908" s="5">
        <f t="shared" ca="1" si="59"/>
        <v>0.52375503619360464</v>
      </c>
      <c r="F1908" s="1">
        <f t="shared" ca="1" si="60"/>
        <v>1.8759596981094659</v>
      </c>
    </row>
    <row r="1909" spans="5:6" x14ac:dyDescent="0.25">
      <c r="E1909" s="5">
        <f t="shared" ca="1" si="59"/>
        <v>0.2849579452941523</v>
      </c>
      <c r="F1909" s="1">
        <f t="shared" ca="1" si="60"/>
        <v>1.6876482546491371</v>
      </c>
    </row>
    <row r="1910" spans="5:6" x14ac:dyDescent="0.25">
      <c r="E1910" s="5">
        <f t="shared" ca="1" si="59"/>
        <v>0.29351356134644202</v>
      </c>
      <c r="F1910" s="1">
        <f t="shared" ca="1" si="60"/>
        <v>1.694746709887095</v>
      </c>
    </row>
    <row r="1911" spans="5:6" x14ac:dyDescent="0.25">
      <c r="E1911" s="5">
        <f t="shared" ca="1" si="59"/>
        <v>0.78719328071527117</v>
      </c>
      <c r="F1911" s="1">
        <f t="shared" ca="1" si="60"/>
        <v>2.1271978185772173</v>
      </c>
    </row>
    <row r="1912" spans="5:6" x14ac:dyDescent="0.25">
      <c r="E1912" s="5">
        <f t="shared" ca="1" si="59"/>
        <v>0.28951428305104943</v>
      </c>
      <c r="F1912" s="1">
        <f t="shared" ca="1" si="60"/>
        <v>1.6914368117313834</v>
      </c>
    </row>
    <row r="1913" spans="5:6" x14ac:dyDescent="0.25">
      <c r="E1913" s="5">
        <f t="shared" ca="1" si="59"/>
        <v>0.60956503498534642</v>
      </c>
      <c r="F1913" s="1">
        <f t="shared" ca="1" si="60"/>
        <v>1.9468602925693888</v>
      </c>
    </row>
    <row r="1914" spans="5:6" x14ac:dyDescent="0.25">
      <c r="E1914" s="5">
        <f t="shared" ca="1" si="59"/>
        <v>0.94862628938064353</v>
      </c>
      <c r="F1914" s="1">
        <f t="shared" ca="1" si="60"/>
        <v>2.4581023145365508</v>
      </c>
    </row>
    <row r="1915" spans="5:6" x14ac:dyDescent="0.25">
      <c r="E1915" s="5">
        <f t="shared" ca="1" si="59"/>
        <v>0.83695503747525224</v>
      </c>
      <c r="F1915" s="1">
        <f t="shared" ca="1" si="60"/>
        <v>2.1960869134697703</v>
      </c>
    </row>
    <row r="1916" spans="5:6" x14ac:dyDescent="0.25">
      <c r="E1916" s="5">
        <f t="shared" ca="1" si="59"/>
        <v>0.86868901489514838</v>
      </c>
      <c r="F1916" s="1">
        <f t="shared" ca="1" si="60"/>
        <v>2.2490868210764678</v>
      </c>
    </row>
    <row r="1917" spans="5:6" x14ac:dyDescent="0.25">
      <c r="E1917" s="5">
        <f t="shared" ca="1" si="59"/>
        <v>0.79902229713631334</v>
      </c>
      <c r="F1917" s="1">
        <f t="shared" ca="1" si="60"/>
        <v>2.1423825086956358</v>
      </c>
    </row>
    <row r="1918" spans="5:6" x14ac:dyDescent="0.25">
      <c r="E1918" s="5">
        <f t="shared" ca="1" si="59"/>
        <v>0.56838827736045028</v>
      </c>
      <c r="F1918" s="1">
        <f t="shared" ca="1" si="60"/>
        <v>1.9121469476549724</v>
      </c>
    </row>
    <row r="1919" spans="5:6" x14ac:dyDescent="0.25">
      <c r="E1919" s="5">
        <f t="shared" ca="1" si="59"/>
        <v>3.3664956276943325E-2</v>
      </c>
      <c r="F1919" s="1">
        <f t="shared" ca="1" si="60"/>
        <v>1.3683842039544873</v>
      </c>
    </row>
    <row r="1920" spans="5:6" x14ac:dyDescent="0.25">
      <c r="E1920" s="5">
        <f t="shared" ca="1" si="59"/>
        <v>0.24041683996050844</v>
      </c>
      <c r="F1920" s="1">
        <f t="shared" ca="1" si="60"/>
        <v>1.6494173962530516</v>
      </c>
    </row>
    <row r="1921" spans="5:6" x14ac:dyDescent="0.25">
      <c r="E1921" s="5">
        <f t="shared" ca="1" si="59"/>
        <v>0.56196497508600818</v>
      </c>
      <c r="F1921" s="1">
        <f t="shared" ca="1" si="60"/>
        <v>1.9068592409006719</v>
      </c>
    </row>
    <row r="1922" spans="5:6" x14ac:dyDescent="0.25">
      <c r="E1922" s="5">
        <f t="shared" ca="1" si="59"/>
        <v>0.11261033560267397</v>
      </c>
      <c r="F1922" s="1">
        <f t="shared" ca="1" si="60"/>
        <v>1.5154958346548366</v>
      </c>
    </row>
    <row r="1923" spans="5:6" x14ac:dyDescent="0.25">
      <c r="E1923" s="5">
        <f t="shared" ca="1" si="59"/>
        <v>7.7080491189711164E-2</v>
      </c>
      <c r="F1923" s="1">
        <f t="shared" ca="1" si="60"/>
        <v>1.4630438931906358</v>
      </c>
    </row>
    <row r="1924" spans="5:6" x14ac:dyDescent="0.25">
      <c r="E1924" s="5">
        <f t="shared" ref="E1924:E1987" ca="1" si="61">RAND()</f>
        <v>0.14699770202468276</v>
      </c>
      <c r="F1924" s="1">
        <f t="shared" ref="F1924:F1987" ca="1" si="62">_xlfn.BETA.INV(E1924,$C$3,$C$4)/(1-_xlfn.BETA.INV(E1924,$C$3,$C$4))</f>
        <v>1.5572503247092009</v>
      </c>
    </row>
    <row r="1925" spans="5:6" x14ac:dyDescent="0.25">
      <c r="E1925" s="5">
        <f t="shared" ca="1" si="61"/>
        <v>0.72172057553094127</v>
      </c>
      <c r="F1925" s="1">
        <f t="shared" ca="1" si="62"/>
        <v>2.0524554775819119</v>
      </c>
    </row>
    <row r="1926" spans="5:6" x14ac:dyDescent="0.25">
      <c r="E1926" s="5">
        <f t="shared" ca="1" si="61"/>
        <v>3.2715224978898116E-2</v>
      </c>
      <c r="F1926" s="1">
        <f t="shared" ca="1" si="62"/>
        <v>1.3654883852611834</v>
      </c>
    </row>
    <row r="1927" spans="5:6" x14ac:dyDescent="0.25">
      <c r="E1927" s="5">
        <f t="shared" ca="1" si="61"/>
        <v>0.61830808085330913</v>
      </c>
      <c r="F1927" s="1">
        <f t="shared" ca="1" si="62"/>
        <v>1.9544419131400752</v>
      </c>
    </row>
    <row r="1928" spans="5:6" x14ac:dyDescent="0.25">
      <c r="E1928" s="5">
        <f t="shared" ca="1" si="61"/>
        <v>0.62554028067054135</v>
      </c>
      <c r="F1928" s="1">
        <f t="shared" ca="1" si="62"/>
        <v>1.9607777707926612</v>
      </c>
    </row>
    <row r="1929" spans="5:6" x14ac:dyDescent="0.25">
      <c r="E1929" s="5">
        <f t="shared" ca="1" si="61"/>
        <v>9.156897177791401E-2</v>
      </c>
      <c r="F1929" s="1">
        <f t="shared" ca="1" si="62"/>
        <v>1.4859900398666324</v>
      </c>
    </row>
    <row r="1930" spans="5:6" x14ac:dyDescent="0.25">
      <c r="E1930" s="5">
        <f t="shared" ca="1" si="61"/>
        <v>0.47256321095110709</v>
      </c>
      <c r="F1930" s="1">
        <f t="shared" ca="1" si="62"/>
        <v>1.8356418582958149</v>
      </c>
    </row>
    <row r="1931" spans="5:6" x14ac:dyDescent="0.25">
      <c r="E1931" s="5">
        <f t="shared" ca="1" si="61"/>
        <v>0.69161910515636094</v>
      </c>
      <c r="F1931" s="1">
        <f t="shared" ca="1" si="62"/>
        <v>2.0219942251748577</v>
      </c>
    </row>
    <row r="1932" spans="5:6" x14ac:dyDescent="0.25">
      <c r="E1932" s="5">
        <f t="shared" ca="1" si="61"/>
        <v>0.48340606957995191</v>
      </c>
      <c r="F1932" s="1">
        <f t="shared" ca="1" si="62"/>
        <v>1.8441086014246049</v>
      </c>
    </row>
    <row r="1933" spans="5:6" x14ac:dyDescent="0.25">
      <c r="E1933" s="5">
        <f t="shared" ca="1" si="61"/>
        <v>0.92147032417937946</v>
      </c>
      <c r="F1933" s="1">
        <f t="shared" ca="1" si="62"/>
        <v>2.3670114840152645</v>
      </c>
    </row>
    <row r="1934" spans="5:6" x14ac:dyDescent="0.25">
      <c r="E1934" s="5">
        <f t="shared" ca="1" si="61"/>
        <v>0.4460950065294278</v>
      </c>
      <c r="F1934" s="1">
        <f t="shared" ca="1" si="62"/>
        <v>1.815074164171284</v>
      </c>
    </row>
    <row r="1935" spans="5:6" x14ac:dyDescent="0.25">
      <c r="E1935" s="5">
        <f t="shared" ca="1" si="61"/>
        <v>0.77522674764387955</v>
      </c>
      <c r="F1935" s="1">
        <f t="shared" ca="1" si="62"/>
        <v>2.112446219656785</v>
      </c>
    </row>
    <row r="1936" spans="5:6" x14ac:dyDescent="0.25">
      <c r="E1936" s="5">
        <f t="shared" ca="1" si="61"/>
        <v>0.14952642245204506</v>
      </c>
      <c r="F1936" s="1">
        <f t="shared" ca="1" si="62"/>
        <v>1.5600879867617279</v>
      </c>
    </row>
    <row r="1937" spans="5:6" x14ac:dyDescent="0.25">
      <c r="E1937" s="5">
        <f t="shared" ca="1" si="61"/>
        <v>0.55674105269963214</v>
      </c>
      <c r="F1937" s="1">
        <f t="shared" ca="1" si="62"/>
        <v>1.902580685459087</v>
      </c>
    </row>
    <row r="1938" spans="5:6" x14ac:dyDescent="0.25">
      <c r="E1938" s="5">
        <f t="shared" ca="1" si="61"/>
        <v>0.17977737561082463</v>
      </c>
      <c r="F1938" s="1">
        <f t="shared" ca="1" si="62"/>
        <v>1.5922099145206399</v>
      </c>
    </row>
    <row r="1939" spans="5:6" x14ac:dyDescent="0.25">
      <c r="E1939" s="5">
        <f t="shared" ca="1" si="61"/>
        <v>0.42488130493710541</v>
      </c>
      <c r="F1939" s="1">
        <f t="shared" ca="1" si="62"/>
        <v>1.7986432605856186</v>
      </c>
    </row>
    <row r="1940" spans="5:6" x14ac:dyDescent="0.25">
      <c r="E1940" s="5">
        <f t="shared" ca="1" si="61"/>
        <v>0.62190205086686601</v>
      </c>
      <c r="F1940" s="1">
        <f t="shared" ca="1" si="62"/>
        <v>1.9575829429714855</v>
      </c>
    </row>
    <row r="1941" spans="5:6" x14ac:dyDescent="0.25">
      <c r="E1941" s="5">
        <f t="shared" ca="1" si="61"/>
        <v>0.26234296194212792</v>
      </c>
      <c r="F1941" s="1">
        <f t="shared" ca="1" si="62"/>
        <v>1.6685338829239131</v>
      </c>
    </row>
    <row r="1942" spans="5:6" x14ac:dyDescent="0.25">
      <c r="E1942" s="5">
        <f t="shared" ca="1" si="61"/>
        <v>0.56083173303766443</v>
      </c>
      <c r="F1942" s="1">
        <f t="shared" ca="1" si="62"/>
        <v>1.9059294546622232</v>
      </c>
    </row>
    <row r="1943" spans="5:6" x14ac:dyDescent="0.25">
      <c r="E1943" s="5">
        <f t="shared" ca="1" si="61"/>
        <v>0.34966373176596754</v>
      </c>
      <c r="F1943" s="1">
        <f t="shared" ca="1" si="62"/>
        <v>1.7400046942059182</v>
      </c>
    </row>
    <row r="1944" spans="5:6" x14ac:dyDescent="0.25">
      <c r="E1944" s="5">
        <f t="shared" ca="1" si="61"/>
        <v>0.32369725623844714</v>
      </c>
      <c r="F1944" s="1">
        <f t="shared" ca="1" si="62"/>
        <v>1.7193209275886365</v>
      </c>
    </row>
    <row r="1945" spans="5:6" x14ac:dyDescent="0.25">
      <c r="E1945" s="5">
        <f t="shared" ca="1" si="61"/>
        <v>0.27082363597311221</v>
      </c>
      <c r="F1945" s="1">
        <f t="shared" ca="1" si="62"/>
        <v>1.6757663066582897</v>
      </c>
    </row>
    <row r="1946" spans="5:6" x14ac:dyDescent="0.25">
      <c r="E1946" s="5">
        <f t="shared" ca="1" si="61"/>
        <v>0.56373131913197994</v>
      </c>
      <c r="F1946" s="1">
        <f t="shared" ca="1" si="62"/>
        <v>1.9083102986156832</v>
      </c>
    </row>
    <row r="1947" spans="5:6" x14ac:dyDescent="0.25">
      <c r="E1947" s="5">
        <f t="shared" ca="1" si="61"/>
        <v>0.70119032747562493</v>
      </c>
      <c r="F1947" s="1">
        <f t="shared" ca="1" si="62"/>
        <v>2.0314707806405168</v>
      </c>
    </row>
    <row r="1948" spans="5:6" x14ac:dyDescent="0.25">
      <c r="E1948" s="5">
        <f t="shared" ca="1" si="61"/>
        <v>0.71209189535755968</v>
      </c>
      <c r="F1948" s="1">
        <f t="shared" ca="1" si="62"/>
        <v>2.0424960292931877</v>
      </c>
    </row>
    <row r="1949" spans="5:6" x14ac:dyDescent="0.25">
      <c r="E1949" s="5">
        <f t="shared" ca="1" si="61"/>
        <v>0.63837221344068495</v>
      </c>
      <c r="F1949" s="1">
        <f t="shared" ca="1" si="62"/>
        <v>1.9721734555388111</v>
      </c>
    </row>
    <row r="1950" spans="5:6" x14ac:dyDescent="0.25">
      <c r="E1950" s="5">
        <f t="shared" ca="1" si="61"/>
        <v>0.71485780340965843</v>
      </c>
      <c r="F1950" s="1">
        <f t="shared" ca="1" si="62"/>
        <v>2.0453349222655599</v>
      </c>
    </row>
    <row r="1951" spans="5:6" x14ac:dyDescent="0.25">
      <c r="E1951" s="5">
        <f t="shared" ca="1" si="61"/>
        <v>0.65450591377821965</v>
      </c>
      <c r="F1951" s="1">
        <f t="shared" ca="1" si="62"/>
        <v>1.9868072264588161</v>
      </c>
    </row>
    <row r="1952" spans="5:6" x14ac:dyDescent="0.25">
      <c r="E1952" s="5">
        <f t="shared" ca="1" si="61"/>
        <v>0.92380672086136539</v>
      </c>
      <c r="F1952" s="1">
        <f t="shared" ca="1" si="62"/>
        <v>2.3736573053313124</v>
      </c>
    </row>
    <row r="1953" spans="5:6" x14ac:dyDescent="0.25">
      <c r="E1953" s="5">
        <f t="shared" ca="1" si="61"/>
        <v>8.3632133899310457E-2</v>
      </c>
      <c r="F1953" s="1">
        <f t="shared" ca="1" si="62"/>
        <v>1.4737413078272779</v>
      </c>
    </row>
    <row r="1954" spans="5:6" x14ac:dyDescent="0.25">
      <c r="E1954" s="5">
        <f t="shared" ca="1" si="61"/>
        <v>0.10388500546678847</v>
      </c>
      <c r="F1954" s="1">
        <f t="shared" ca="1" si="62"/>
        <v>1.5037181003196947</v>
      </c>
    </row>
    <row r="1955" spans="5:6" x14ac:dyDescent="0.25">
      <c r="E1955" s="5">
        <f t="shared" ca="1" si="61"/>
        <v>0.96103003448336588</v>
      </c>
      <c r="F1955" s="1">
        <f t="shared" ca="1" si="62"/>
        <v>2.5151362595562916</v>
      </c>
    </row>
    <row r="1956" spans="5:6" x14ac:dyDescent="0.25">
      <c r="E1956" s="5">
        <f t="shared" ca="1" si="61"/>
        <v>7.9674457065845194E-2</v>
      </c>
      <c r="F1956" s="1">
        <f t="shared" ca="1" si="62"/>
        <v>1.4673484841922322</v>
      </c>
    </row>
    <row r="1957" spans="5:6" x14ac:dyDescent="0.25">
      <c r="E1957" s="5">
        <f t="shared" ca="1" si="61"/>
        <v>0.1175666144403773</v>
      </c>
      <c r="F1957" s="1">
        <f t="shared" ca="1" si="62"/>
        <v>1.5219389255121005</v>
      </c>
    </row>
    <row r="1958" spans="5:6" x14ac:dyDescent="0.25">
      <c r="E1958" s="5">
        <f t="shared" ca="1" si="61"/>
        <v>0.23672213708698187</v>
      </c>
      <c r="F1958" s="1">
        <f t="shared" ca="1" si="62"/>
        <v>1.6461296501699416</v>
      </c>
    </row>
    <row r="1959" spans="5:6" x14ac:dyDescent="0.25">
      <c r="E1959" s="5">
        <f t="shared" ca="1" si="61"/>
        <v>0.68095134205433983</v>
      </c>
      <c r="F1959" s="1">
        <f t="shared" ca="1" si="62"/>
        <v>2.0116389766541274</v>
      </c>
    </row>
    <row r="1960" spans="5:6" x14ac:dyDescent="0.25">
      <c r="E1960" s="5">
        <f t="shared" ca="1" si="61"/>
        <v>0.35755496854240321</v>
      </c>
      <c r="F1960" s="1">
        <f t="shared" ca="1" si="62"/>
        <v>1.746227350970849</v>
      </c>
    </row>
    <row r="1961" spans="5:6" x14ac:dyDescent="0.25">
      <c r="E1961" s="5">
        <f t="shared" ca="1" si="61"/>
        <v>0.71818176918626109</v>
      </c>
      <c r="F1961" s="1">
        <f t="shared" ca="1" si="62"/>
        <v>2.0487698742302767</v>
      </c>
    </row>
    <row r="1962" spans="5:6" x14ac:dyDescent="0.25">
      <c r="E1962" s="5">
        <f t="shared" ca="1" si="61"/>
        <v>0.32766464609202495</v>
      </c>
      <c r="F1962" s="1">
        <f t="shared" ca="1" si="62"/>
        <v>1.7225047877395896</v>
      </c>
    </row>
    <row r="1963" spans="5:6" x14ac:dyDescent="0.25">
      <c r="E1963" s="5">
        <f t="shared" ca="1" si="61"/>
        <v>0.51471322187756285</v>
      </c>
      <c r="F1963" s="1">
        <f t="shared" ca="1" si="62"/>
        <v>1.8687647576586792</v>
      </c>
    </row>
    <row r="1964" spans="5:6" x14ac:dyDescent="0.25">
      <c r="E1964" s="5">
        <f t="shared" ca="1" si="61"/>
        <v>2.5090696408124891E-2</v>
      </c>
      <c r="F1964" s="1">
        <f t="shared" ca="1" si="62"/>
        <v>1.3395967519940237</v>
      </c>
    </row>
    <row r="1965" spans="5:6" x14ac:dyDescent="0.25">
      <c r="E1965" s="5">
        <f t="shared" ca="1" si="61"/>
        <v>0.33270329102270568</v>
      </c>
      <c r="F1965" s="1">
        <f t="shared" ca="1" si="62"/>
        <v>1.7265351538727358</v>
      </c>
    </row>
    <row r="1966" spans="5:6" x14ac:dyDescent="0.25">
      <c r="E1966" s="5">
        <f t="shared" ca="1" si="61"/>
        <v>0.47386686375540199</v>
      </c>
      <c r="F1966" s="1">
        <f t="shared" ca="1" si="62"/>
        <v>1.8366582787063113</v>
      </c>
    </row>
    <row r="1967" spans="5:6" x14ac:dyDescent="0.25">
      <c r="E1967" s="5">
        <f t="shared" ca="1" si="61"/>
        <v>0.46852264565063351</v>
      </c>
      <c r="F1967" s="1">
        <f t="shared" ca="1" si="62"/>
        <v>1.8324939680953665</v>
      </c>
    </row>
    <row r="1968" spans="5:6" x14ac:dyDescent="0.25">
      <c r="E1968" s="5">
        <f t="shared" ca="1" si="61"/>
        <v>0.73030526822530595</v>
      </c>
      <c r="F1968" s="1">
        <f t="shared" ca="1" si="62"/>
        <v>2.0615241309688006</v>
      </c>
    </row>
    <row r="1969" spans="5:6" x14ac:dyDescent="0.25">
      <c r="E1969" s="5">
        <f t="shared" ca="1" si="61"/>
        <v>0.98200024060744584</v>
      </c>
      <c r="F1969" s="1">
        <f t="shared" ca="1" si="62"/>
        <v>2.6674210655808479</v>
      </c>
    </row>
    <row r="1970" spans="5:6" x14ac:dyDescent="0.25">
      <c r="E1970" s="5">
        <f t="shared" ca="1" si="61"/>
        <v>0.99211301326071377</v>
      </c>
      <c r="F1970" s="1">
        <f t="shared" ca="1" si="62"/>
        <v>2.8217092357591582</v>
      </c>
    </row>
    <row r="1971" spans="5:6" x14ac:dyDescent="0.25">
      <c r="E1971" s="5">
        <f t="shared" ca="1" si="61"/>
        <v>0.20770145020442976</v>
      </c>
      <c r="F1971" s="1">
        <f t="shared" ca="1" si="62"/>
        <v>1.619501935327742</v>
      </c>
    </row>
    <row r="1972" spans="5:6" x14ac:dyDescent="0.25">
      <c r="E1972" s="5">
        <f t="shared" ca="1" si="61"/>
        <v>0.64555805422857404</v>
      </c>
      <c r="F1972" s="1">
        <f t="shared" ca="1" si="62"/>
        <v>1.9786470694191387</v>
      </c>
    </row>
    <row r="1973" spans="5:6" x14ac:dyDescent="0.25">
      <c r="E1973" s="5">
        <f t="shared" ca="1" si="61"/>
        <v>0.65567345222020978</v>
      </c>
      <c r="F1973" s="1">
        <f t="shared" ca="1" si="62"/>
        <v>1.987880445160108</v>
      </c>
    </row>
    <row r="1974" spans="5:6" x14ac:dyDescent="0.25">
      <c r="E1974" s="5">
        <f t="shared" ca="1" si="61"/>
        <v>0.32654946365489868</v>
      </c>
      <c r="F1974" s="1">
        <f t="shared" ca="1" si="62"/>
        <v>1.7216107935050267</v>
      </c>
    </row>
    <row r="1975" spans="5:6" x14ac:dyDescent="0.25">
      <c r="E1975" s="5">
        <f t="shared" ca="1" si="61"/>
        <v>8.4107186163676406E-2</v>
      </c>
      <c r="F1975" s="1">
        <f t="shared" ca="1" si="62"/>
        <v>1.4744952076498477</v>
      </c>
    </row>
    <row r="1976" spans="5:6" x14ac:dyDescent="0.25">
      <c r="E1976" s="5">
        <f t="shared" ca="1" si="61"/>
        <v>0.1323268441854677</v>
      </c>
      <c r="F1976" s="1">
        <f t="shared" ca="1" si="62"/>
        <v>1.5402179907197802</v>
      </c>
    </row>
    <row r="1977" spans="5:6" x14ac:dyDescent="0.25">
      <c r="E1977" s="5">
        <f t="shared" ca="1" si="61"/>
        <v>0.79966411253043113</v>
      </c>
      <c r="F1977" s="1">
        <f t="shared" ca="1" si="62"/>
        <v>2.1432249384332267</v>
      </c>
    </row>
    <row r="1978" spans="5:6" x14ac:dyDescent="0.25">
      <c r="E1978" s="5">
        <f t="shared" ca="1" si="61"/>
        <v>0.17274236067637738</v>
      </c>
      <c r="F1978" s="1">
        <f t="shared" ca="1" si="62"/>
        <v>1.5850097271796135</v>
      </c>
    </row>
    <row r="1979" spans="5:6" x14ac:dyDescent="0.25">
      <c r="E1979" s="5">
        <f t="shared" ca="1" si="61"/>
        <v>0.65819614861114695</v>
      </c>
      <c r="F1979" s="1">
        <f t="shared" ca="1" si="62"/>
        <v>1.9902062233011184</v>
      </c>
    </row>
    <row r="1980" spans="5:6" x14ac:dyDescent="0.25">
      <c r="E1980" s="5">
        <f t="shared" ca="1" si="61"/>
        <v>0.27684298232780469</v>
      </c>
      <c r="F1980" s="1">
        <f t="shared" ca="1" si="62"/>
        <v>1.6808514326731527</v>
      </c>
    </row>
    <row r="1981" spans="5:6" x14ac:dyDescent="0.25">
      <c r="E1981" s="5">
        <f t="shared" ca="1" si="61"/>
        <v>0.33680978753923407</v>
      </c>
      <c r="F1981" s="1">
        <f t="shared" ca="1" si="62"/>
        <v>1.7298095842404575</v>
      </c>
    </row>
    <row r="1982" spans="5:6" x14ac:dyDescent="0.25">
      <c r="E1982" s="5">
        <f t="shared" ca="1" si="61"/>
        <v>0.41257654559649937</v>
      </c>
      <c r="F1982" s="1">
        <f t="shared" ca="1" si="62"/>
        <v>1.7891139443888395</v>
      </c>
    </row>
    <row r="1983" spans="5:6" x14ac:dyDescent="0.25">
      <c r="E1983" s="5">
        <f t="shared" ca="1" si="61"/>
        <v>0.42918218582269874</v>
      </c>
      <c r="F1983" s="1">
        <f t="shared" ca="1" si="62"/>
        <v>1.8019732372446187</v>
      </c>
    </row>
    <row r="1984" spans="5:6" x14ac:dyDescent="0.25">
      <c r="E1984" s="5">
        <f t="shared" ca="1" si="61"/>
        <v>4.738113088686069E-2</v>
      </c>
      <c r="F1984" s="1">
        <f t="shared" ca="1" si="62"/>
        <v>1.4047137984579483</v>
      </c>
    </row>
    <row r="1985" spans="5:6" x14ac:dyDescent="0.25">
      <c r="E1985" s="5">
        <f t="shared" ca="1" si="61"/>
        <v>0.4033319370018168</v>
      </c>
      <c r="F1985" s="1">
        <f t="shared" ca="1" si="62"/>
        <v>1.7819478788054695</v>
      </c>
    </row>
    <row r="1986" spans="5:6" x14ac:dyDescent="0.25">
      <c r="E1986" s="5">
        <f t="shared" ca="1" si="61"/>
        <v>0.22412295868350274</v>
      </c>
      <c r="F1986" s="1">
        <f t="shared" ca="1" si="62"/>
        <v>1.6347543247218972</v>
      </c>
    </row>
    <row r="1987" spans="5:6" x14ac:dyDescent="0.25">
      <c r="E1987" s="5">
        <f t="shared" ca="1" si="61"/>
        <v>0.48165121712594938</v>
      </c>
      <c r="F1987" s="1">
        <f t="shared" ca="1" si="62"/>
        <v>1.842736219834529</v>
      </c>
    </row>
    <row r="1988" spans="5:6" x14ac:dyDescent="0.25">
      <c r="E1988" s="5">
        <f t="shared" ref="E1988:E2051" ca="1" si="63">RAND()</f>
        <v>0.7848815944971077</v>
      </c>
      <c r="F1988" s="1">
        <f t="shared" ref="F1988:F2051" ca="1" si="64">_xlfn.BETA.INV(E1988,$C$3,$C$4)/(1-_xlfn.BETA.INV(E1988,$C$3,$C$4))</f>
        <v>2.1243024904885446</v>
      </c>
    </row>
    <row r="1989" spans="5:6" x14ac:dyDescent="0.25">
      <c r="E1989" s="5">
        <f t="shared" ca="1" si="63"/>
        <v>0.39521175287368326</v>
      </c>
      <c r="F1989" s="1">
        <f t="shared" ca="1" si="64"/>
        <v>1.7756450628236489</v>
      </c>
    </row>
    <row r="1990" spans="5:6" x14ac:dyDescent="0.25">
      <c r="E1990" s="5">
        <f t="shared" ca="1" si="63"/>
        <v>0.30578283624852665</v>
      </c>
      <c r="F1990" s="1">
        <f t="shared" ca="1" si="64"/>
        <v>1.7048172543666456</v>
      </c>
    </row>
    <row r="1991" spans="5:6" x14ac:dyDescent="0.25">
      <c r="E1991" s="5">
        <f t="shared" ca="1" si="63"/>
        <v>0.7192614308440044</v>
      </c>
      <c r="F1991" s="1">
        <f t="shared" ca="1" si="64"/>
        <v>2.0498911554862</v>
      </c>
    </row>
    <row r="1992" spans="5:6" x14ac:dyDescent="0.25">
      <c r="E1992" s="5">
        <f t="shared" ca="1" si="63"/>
        <v>0.72286302157602733</v>
      </c>
      <c r="F1992" s="1">
        <f t="shared" ca="1" si="64"/>
        <v>2.0536517548889979</v>
      </c>
    </row>
    <row r="1993" spans="5:6" x14ac:dyDescent="0.25">
      <c r="E1993" s="5">
        <f t="shared" ca="1" si="63"/>
        <v>8.3747161848312102E-3</v>
      </c>
      <c r="F1993" s="1">
        <f t="shared" ca="1" si="64"/>
        <v>1.2473826828516184</v>
      </c>
    </row>
    <row r="1994" spans="5:6" x14ac:dyDescent="0.25">
      <c r="E1994" s="5">
        <f t="shared" ca="1" si="63"/>
        <v>0.57259777298909453</v>
      </c>
      <c r="F1994" s="1">
        <f t="shared" ca="1" si="64"/>
        <v>1.915629025747265</v>
      </c>
    </row>
    <row r="1995" spans="5:6" x14ac:dyDescent="0.25">
      <c r="E1995" s="5">
        <f t="shared" ca="1" si="63"/>
        <v>0.32834928454980661</v>
      </c>
      <c r="F1995" s="1">
        <f t="shared" ca="1" si="64"/>
        <v>1.7230532729867216</v>
      </c>
    </row>
    <row r="1996" spans="5:6" x14ac:dyDescent="0.25">
      <c r="E1996" s="5">
        <f t="shared" ca="1" si="63"/>
        <v>0.68745097739142103</v>
      </c>
      <c r="F1996" s="1">
        <f t="shared" ca="1" si="64"/>
        <v>2.0179231170481113</v>
      </c>
    </row>
    <row r="1997" spans="5:6" x14ac:dyDescent="0.25">
      <c r="E1997" s="5">
        <f t="shared" ca="1" si="63"/>
        <v>0.5611113608109809</v>
      </c>
      <c r="F1997" s="1">
        <f t="shared" ca="1" si="64"/>
        <v>1.9061587948828755</v>
      </c>
    </row>
    <row r="1998" spans="5:6" x14ac:dyDescent="0.25">
      <c r="E1998" s="5">
        <f t="shared" ca="1" si="63"/>
        <v>0.27736983193145259</v>
      </c>
      <c r="F1998" s="1">
        <f t="shared" ca="1" si="64"/>
        <v>1.681294703236893</v>
      </c>
    </row>
    <row r="1999" spans="5:6" x14ac:dyDescent="0.25">
      <c r="E1999" s="5">
        <f t="shared" ca="1" si="63"/>
        <v>0.86818640644624689</v>
      </c>
      <c r="F1999" s="1">
        <f t="shared" ca="1" si="64"/>
        <v>2.2481712178263211</v>
      </c>
    </row>
    <row r="2000" spans="5:6" x14ac:dyDescent="0.25">
      <c r="E2000" s="5">
        <f t="shared" ca="1" si="63"/>
        <v>0.79616868371259875</v>
      </c>
      <c r="F2000" s="1">
        <f t="shared" ca="1" si="64"/>
        <v>2.1386607324305777</v>
      </c>
    </row>
    <row r="2001" spans="5:6" x14ac:dyDescent="0.25">
      <c r="E2001" s="5">
        <f t="shared" ca="1" si="63"/>
        <v>0.84187940539200556</v>
      </c>
      <c r="F2001" s="1">
        <f t="shared" ca="1" si="64"/>
        <v>2.2037429543175455</v>
      </c>
    </row>
    <row r="2002" spans="5:6" x14ac:dyDescent="0.25">
      <c r="E2002" s="5">
        <f t="shared" ca="1" si="63"/>
        <v>0.52664749513651843</v>
      </c>
      <c r="F2002" s="1">
        <f t="shared" ca="1" si="64"/>
        <v>1.8782696632581921</v>
      </c>
    </row>
    <row r="2003" spans="5:6" x14ac:dyDescent="0.25">
      <c r="E2003" s="5">
        <f t="shared" ca="1" si="63"/>
        <v>0.84160330577007891</v>
      </c>
      <c r="F2003" s="1">
        <f t="shared" ca="1" si="64"/>
        <v>2.2033088047178016</v>
      </c>
    </row>
    <row r="2004" spans="5:6" x14ac:dyDescent="0.25">
      <c r="E2004" s="5">
        <f t="shared" ca="1" si="63"/>
        <v>0.36515409248973307</v>
      </c>
      <c r="F2004" s="1">
        <f t="shared" ca="1" si="64"/>
        <v>1.7521971363099578</v>
      </c>
    </row>
    <row r="2005" spans="5:6" x14ac:dyDescent="0.25">
      <c r="E2005" s="5">
        <f t="shared" ca="1" si="63"/>
        <v>0.88809413428421025</v>
      </c>
      <c r="F2005" s="1">
        <f t="shared" ca="1" si="64"/>
        <v>2.2868415960088346</v>
      </c>
    </row>
    <row r="2006" spans="5:6" x14ac:dyDescent="0.25">
      <c r="E2006" s="5">
        <f t="shared" ca="1" si="63"/>
        <v>0.11805131961801474</v>
      </c>
      <c r="F2006" s="1">
        <f t="shared" ca="1" si="64"/>
        <v>1.5225601675556131</v>
      </c>
    </row>
    <row r="2007" spans="5:6" x14ac:dyDescent="0.25">
      <c r="E2007" s="5">
        <f t="shared" ca="1" si="63"/>
        <v>0.83283779509309697</v>
      </c>
      <c r="F2007" s="1">
        <f t="shared" ca="1" si="64"/>
        <v>2.1898225873303589</v>
      </c>
    </row>
    <row r="2008" spans="5:6" x14ac:dyDescent="0.25">
      <c r="E2008" s="5">
        <f t="shared" ca="1" si="63"/>
        <v>0.46500855741878611</v>
      </c>
      <c r="F2008" s="1">
        <f t="shared" ca="1" si="64"/>
        <v>1.8297590238053658</v>
      </c>
    </row>
    <row r="2009" spans="5:6" x14ac:dyDescent="0.25">
      <c r="E2009" s="5">
        <f t="shared" ca="1" si="63"/>
        <v>0.82097312783354826</v>
      </c>
      <c r="F2009" s="1">
        <f t="shared" ca="1" si="64"/>
        <v>2.1724122607361314</v>
      </c>
    </row>
    <row r="2010" spans="5:6" x14ac:dyDescent="0.25">
      <c r="E2010" s="5">
        <f t="shared" ca="1" si="63"/>
        <v>0.32983847399259703</v>
      </c>
      <c r="F2010" s="1">
        <f t="shared" ca="1" si="64"/>
        <v>1.7242453757502325</v>
      </c>
    </row>
    <row r="2011" spans="5:6" x14ac:dyDescent="0.25">
      <c r="E2011" s="5">
        <f t="shared" ca="1" si="63"/>
        <v>0.92872446454468749</v>
      </c>
      <c r="F2011" s="1">
        <f t="shared" ca="1" si="64"/>
        <v>2.3882432160949816</v>
      </c>
    </row>
    <row r="2012" spans="5:6" x14ac:dyDescent="0.25">
      <c r="E2012" s="5">
        <f t="shared" ca="1" si="63"/>
        <v>5.2658706069713124E-2</v>
      </c>
      <c r="F2012" s="1">
        <f t="shared" ca="1" si="64"/>
        <v>1.4166530179567436</v>
      </c>
    </row>
    <row r="2013" spans="5:6" x14ac:dyDescent="0.25">
      <c r="E2013" s="5">
        <f t="shared" ca="1" si="63"/>
        <v>0.74821481259902467</v>
      </c>
      <c r="F2013" s="1">
        <f t="shared" ca="1" si="64"/>
        <v>2.0810757655555685</v>
      </c>
    </row>
    <row r="2014" spans="5:6" x14ac:dyDescent="0.25">
      <c r="E2014" s="5">
        <f t="shared" ca="1" si="63"/>
        <v>8.3876711617794641E-2</v>
      </c>
      <c r="F2014" s="1">
        <f t="shared" ca="1" si="64"/>
        <v>1.4741297973052792</v>
      </c>
    </row>
    <row r="2015" spans="5:6" x14ac:dyDescent="0.25">
      <c r="E2015" s="5">
        <f t="shared" ca="1" si="63"/>
        <v>0.95132038025247823</v>
      </c>
      <c r="F2015" s="1">
        <f t="shared" ca="1" si="64"/>
        <v>2.4693471683992136</v>
      </c>
    </row>
    <row r="2016" spans="5:6" x14ac:dyDescent="0.25">
      <c r="E2016" s="5">
        <f t="shared" ca="1" si="63"/>
        <v>0.37058431641358291</v>
      </c>
      <c r="F2016" s="1">
        <f t="shared" ca="1" si="64"/>
        <v>1.756451037977149</v>
      </c>
    </row>
    <row r="2017" spans="5:6" x14ac:dyDescent="0.25">
      <c r="E2017" s="5">
        <f t="shared" ca="1" si="63"/>
        <v>0.4150466814450241</v>
      </c>
      <c r="F2017" s="1">
        <f t="shared" ca="1" si="64"/>
        <v>1.7910274863079516</v>
      </c>
    </row>
    <row r="2018" spans="5:6" x14ac:dyDescent="0.25">
      <c r="E2018" s="5">
        <f t="shared" ca="1" si="63"/>
        <v>0.76633717770647447</v>
      </c>
      <c r="F2018" s="1">
        <f t="shared" ca="1" si="64"/>
        <v>2.1018456276362247</v>
      </c>
    </row>
    <row r="2019" spans="5:6" x14ac:dyDescent="0.25">
      <c r="E2019" s="5">
        <f t="shared" ca="1" si="63"/>
        <v>0.12804498077928705</v>
      </c>
      <c r="F2019" s="1">
        <f t="shared" ca="1" si="64"/>
        <v>1.5350445311998733</v>
      </c>
    </row>
    <row r="2020" spans="5:6" x14ac:dyDescent="0.25">
      <c r="E2020" s="5">
        <f t="shared" ca="1" si="63"/>
        <v>2.0424499972107601E-2</v>
      </c>
      <c r="F2020" s="1">
        <f t="shared" ca="1" si="64"/>
        <v>1.3206153858459848</v>
      </c>
    </row>
    <row r="2021" spans="5:6" x14ac:dyDescent="0.25">
      <c r="E2021" s="5">
        <f t="shared" ca="1" si="63"/>
        <v>0.37757190994756995</v>
      </c>
      <c r="F2021" s="1">
        <f t="shared" ca="1" si="64"/>
        <v>1.7619119305622957</v>
      </c>
    </row>
    <row r="2022" spans="5:6" x14ac:dyDescent="0.25">
      <c r="E2022" s="5">
        <f t="shared" ca="1" si="63"/>
        <v>0.4507499079607401</v>
      </c>
      <c r="F2022" s="1">
        <f t="shared" ca="1" si="64"/>
        <v>1.8186837932859163</v>
      </c>
    </row>
    <row r="2023" spans="5:6" x14ac:dyDescent="0.25">
      <c r="E2023" s="5">
        <f t="shared" ca="1" si="63"/>
        <v>0.74255679499425442</v>
      </c>
      <c r="F2023" s="1">
        <f t="shared" ca="1" si="64"/>
        <v>2.0748012286361233</v>
      </c>
    </row>
    <row r="2024" spans="5:6" x14ac:dyDescent="0.25">
      <c r="E2024" s="5">
        <f t="shared" ca="1" si="63"/>
        <v>0.87773599728656659</v>
      </c>
      <c r="F2024" s="1">
        <f t="shared" ca="1" si="64"/>
        <v>2.2660757016499344</v>
      </c>
    </row>
    <row r="2025" spans="5:6" x14ac:dyDescent="0.25">
      <c r="E2025" s="5">
        <f t="shared" ca="1" si="63"/>
        <v>0.79994390481325051</v>
      </c>
      <c r="F2025" s="1">
        <f t="shared" ca="1" si="64"/>
        <v>2.1435928094552592</v>
      </c>
    </row>
    <row r="2026" spans="5:6" x14ac:dyDescent="0.25">
      <c r="E2026" s="5">
        <f t="shared" ca="1" si="63"/>
        <v>0.99702589003950426</v>
      </c>
      <c r="F2026" s="1">
        <f t="shared" ca="1" si="64"/>
        <v>2.9966409224109989</v>
      </c>
    </row>
    <row r="2027" spans="5:6" x14ac:dyDescent="0.25">
      <c r="E2027" s="5">
        <f t="shared" ca="1" si="63"/>
        <v>0.35147606042868385</v>
      </c>
      <c r="F2027" s="1">
        <f t="shared" ca="1" si="64"/>
        <v>1.7414360771793387</v>
      </c>
    </row>
    <row r="2028" spans="5:6" x14ac:dyDescent="0.25">
      <c r="E2028" s="5">
        <f t="shared" ca="1" si="63"/>
        <v>0.61499986616278146</v>
      </c>
      <c r="F2028" s="1">
        <f t="shared" ca="1" si="64"/>
        <v>1.9515634042051386</v>
      </c>
    </row>
    <row r="2029" spans="5:6" x14ac:dyDescent="0.25">
      <c r="E2029" s="5">
        <f t="shared" ca="1" si="63"/>
        <v>3.8178587526829122E-2</v>
      </c>
      <c r="F2029" s="1">
        <f t="shared" ca="1" si="64"/>
        <v>1.3813731888913494</v>
      </c>
    </row>
    <row r="2030" spans="5:6" x14ac:dyDescent="0.25">
      <c r="E2030" s="5">
        <f t="shared" ca="1" si="63"/>
        <v>0.83845025002823792</v>
      </c>
      <c r="F2030" s="1">
        <f t="shared" ca="1" si="64"/>
        <v>2.1983922745696098</v>
      </c>
    </row>
    <row r="2031" spans="5:6" x14ac:dyDescent="0.25">
      <c r="E2031" s="5">
        <f t="shared" ca="1" si="63"/>
        <v>6.4526464986315646E-2</v>
      </c>
      <c r="F2031" s="1">
        <f t="shared" ca="1" si="64"/>
        <v>1.4407090787998154</v>
      </c>
    </row>
    <row r="2032" spans="5:6" x14ac:dyDescent="0.25">
      <c r="E2032" s="5">
        <f t="shared" ca="1" si="63"/>
        <v>0.37564421767022915</v>
      </c>
      <c r="F2032" s="1">
        <f t="shared" ca="1" si="64"/>
        <v>1.7604067776116541</v>
      </c>
    </row>
    <row r="2033" spans="5:6" x14ac:dyDescent="0.25">
      <c r="E2033" s="5">
        <f t="shared" ca="1" si="63"/>
        <v>0.38346884451500174</v>
      </c>
      <c r="F2033" s="1">
        <f t="shared" ca="1" si="64"/>
        <v>1.7665104134629195</v>
      </c>
    </row>
    <row r="2034" spans="5:6" x14ac:dyDescent="0.25">
      <c r="E2034" s="5">
        <f t="shared" ca="1" si="63"/>
        <v>0.70279705412688931</v>
      </c>
      <c r="F2034" s="1">
        <f t="shared" ca="1" si="64"/>
        <v>2.0330798030076118</v>
      </c>
    </row>
    <row r="2035" spans="5:6" x14ac:dyDescent="0.25">
      <c r="E2035" s="5">
        <f t="shared" ca="1" si="63"/>
        <v>0.43108335227173478</v>
      </c>
      <c r="F2035" s="1">
        <f t="shared" ca="1" si="64"/>
        <v>1.8034452761659396</v>
      </c>
    </row>
    <row r="2036" spans="5:6" x14ac:dyDescent="0.25">
      <c r="E2036" s="5">
        <f t="shared" ca="1" si="63"/>
        <v>0.27143700404838778</v>
      </c>
      <c r="F2036" s="1">
        <f t="shared" ca="1" si="64"/>
        <v>1.6762862545185968</v>
      </c>
    </row>
    <row r="2037" spans="5:6" x14ac:dyDescent="0.25">
      <c r="E2037" s="5">
        <f t="shared" ca="1" si="63"/>
        <v>0.75063292840616158</v>
      </c>
      <c r="F2037" s="1">
        <f t="shared" ca="1" si="64"/>
        <v>2.0837864969401889</v>
      </c>
    </row>
    <row r="2038" spans="5:6" x14ac:dyDescent="0.25">
      <c r="E2038" s="5">
        <f t="shared" ca="1" si="63"/>
        <v>0.68237591026346844</v>
      </c>
      <c r="F2038" s="1">
        <f t="shared" ca="1" si="64"/>
        <v>2.0130097715292949</v>
      </c>
    </row>
    <row r="2039" spans="5:6" x14ac:dyDescent="0.25">
      <c r="E2039" s="5">
        <f t="shared" ca="1" si="63"/>
        <v>0.30599502196786332</v>
      </c>
      <c r="F2039" s="1">
        <f t="shared" ca="1" si="64"/>
        <v>1.7049903681286962</v>
      </c>
    </row>
    <row r="2040" spans="5:6" x14ac:dyDescent="0.25">
      <c r="E2040" s="5">
        <f t="shared" ca="1" si="63"/>
        <v>0.53184738751903615</v>
      </c>
      <c r="F2040" s="1">
        <f t="shared" ca="1" si="64"/>
        <v>1.8824331766298386</v>
      </c>
    </row>
    <row r="2041" spans="5:6" x14ac:dyDescent="0.25">
      <c r="E2041" s="5">
        <f t="shared" ca="1" si="63"/>
        <v>0.53888875076433618</v>
      </c>
      <c r="F2041" s="1">
        <f t="shared" ca="1" si="64"/>
        <v>1.888094457646958</v>
      </c>
    </row>
    <row r="2042" spans="5:6" x14ac:dyDescent="0.25">
      <c r="E2042" s="5">
        <f t="shared" ca="1" si="63"/>
        <v>0.34396114676369227</v>
      </c>
      <c r="F2042" s="1">
        <f t="shared" ca="1" si="64"/>
        <v>1.7354913326778332</v>
      </c>
    </row>
    <row r="2043" spans="5:6" x14ac:dyDescent="0.25">
      <c r="E2043" s="5">
        <f t="shared" ca="1" si="63"/>
        <v>0.72319795317959679</v>
      </c>
      <c r="F2043" s="1">
        <f t="shared" ca="1" si="64"/>
        <v>2.0540030720350431</v>
      </c>
    </row>
    <row r="2044" spans="5:6" x14ac:dyDescent="0.25">
      <c r="E2044" s="5">
        <f t="shared" ca="1" si="63"/>
        <v>0.10697925216780924</v>
      </c>
      <c r="F2044" s="1">
        <f t="shared" ca="1" si="64"/>
        <v>1.5079622168789708</v>
      </c>
    </row>
    <row r="2045" spans="5:6" x14ac:dyDescent="0.25">
      <c r="E2045" s="5">
        <f t="shared" ca="1" si="63"/>
        <v>0.34251750272726289</v>
      </c>
      <c r="F2045" s="1">
        <f t="shared" ca="1" si="64"/>
        <v>1.7343463735154729</v>
      </c>
    </row>
    <row r="2046" spans="5:6" x14ac:dyDescent="0.25">
      <c r="E2046" s="5">
        <f t="shared" ca="1" si="63"/>
        <v>0.14065708665025012</v>
      </c>
      <c r="F2046" s="1">
        <f t="shared" ca="1" si="64"/>
        <v>1.5500130971448793</v>
      </c>
    </row>
    <row r="2047" spans="5:6" x14ac:dyDescent="0.25">
      <c r="E2047" s="5">
        <f t="shared" ca="1" si="63"/>
        <v>0.32940927482290527</v>
      </c>
      <c r="F2047" s="1">
        <f t="shared" ca="1" si="64"/>
        <v>1.7239019301216265</v>
      </c>
    </row>
    <row r="2048" spans="5:6" x14ac:dyDescent="0.25">
      <c r="E2048" s="5">
        <f t="shared" ca="1" si="63"/>
        <v>0.61714932621446794</v>
      </c>
      <c r="F2048" s="1">
        <f t="shared" ca="1" si="64"/>
        <v>1.9534322923301588</v>
      </c>
    </row>
    <row r="2049" spans="5:6" x14ac:dyDescent="0.25">
      <c r="E2049" s="5">
        <f t="shared" ca="1" si="63"/>
        <v>0.27623615231288345</v>
      </c>
      <c r="F2049" s="1">
        <f t="shared" ca="1" si="64"/>
        <v>1.680340515293719</v>
      </c>
    </row>
    <row r="2050" spans="5:6" x14ac:dyDescent="0.25">
      <c r="E2050" s="5">
        <f t="shared" ca="1" si="63"/>
        <v>0.9669902326019908</v>
      </c>
      <c r="F2050" s="1">
        <f t="shared" ca="1" si="64"/>
        <v>2.5486736086709278</v>
      </c>
    </row>
    <row r="2051" spans="5:6" x14ac:dyDescent="0.25">
      <c r="E2051" s="5">
        <f t="shared" ca="1" si="63"/>
        <v>0.58251589884962551</v>
      </c>
      <c r="F2051" s="1">
        <f t="shared" ca="1" si="64"/>
        <v>1.9238889427116075</v>
      </c>
    </row>
    <row r="2052" spans="5:6" x14ac:dyDescent="0.25">
      <c r="E2052" s="5">
        <f t="shared" ref="E2052:E2115" ca="1" si="65">RAND()</f>
        <v>0.24994246038183277</v>
      </c>
      <c r="F2052" s="1">
        <f t="shared" ref="F2052:F2115" ca="1" si="66">_xlfn.BETA.INV(E2052,$C$3,$C$4)/(1-_xlfn.BETA.INV(E2052,$C$3,$C$4))</f>
        <v>1.6578016973812637</v>
      </c>
    </row>
    <row r="2053" spans="5:6" x14ac:dyDescent="0.25">
      <c r="E2053" s="5">
        <f t="shared" ca="1" si="65"/>
        <v>0.95363396057329963</v>
      </c>
      <c r="F2053" s="1">
        <f t="shared" ca="1" si="66"/>
        <v>2.479457235896906</v>
      </c>
    </row>
    <row r="2054" spans="5:6" x14ac:dyDescent="0.25">
      <c r="E2054" s="5">
        <f t="shared" ca="1" si="65"/>
        <v>0.60602725775660138</v>
      </c>
      <c r="F2054" s="1">
        <f t="shared" ca="1" si="66"/>
        <v>1.943815527847204</v>
      </c>
    </row>
    <row r="2055" spans="5:6" x14ac:dyDescent="0.25">
      <c r="E2055" s="5">
        <f t="shared" ca="1" si="65"/>
        <v>0.19416791094636143</v>
      </c>
      <c r="F2055" s="1">
        <f t="shared" ca="1" si="66"/>
        <v>1.6065115314870246</v>
      </c>
    </row>
    <row r="2056" spans="5:6" x14ac:dyDescent="0.25">
      <c r="E2056" s="5">
        <f t="shared" ca="1" si="65"/>
        <v>0.46667123998435278</v>
      </c>
      <c r="F2056" s="1">
        <f t="shared" ca="1" si="66"/>
        <v>1.8310527486251564</v>
      </c>
    </row>
    <row r="2057" spans="5:6" x14ac:dyDescent="0.25">
      <c r="E2057" s="5">
        <f t="shared" ca="1" si="65"/>
        <v>0.92673996757950239</v>
      </c>
      <c r="F2057" s="1">
        <f t="shared" ca="1" si="66"/>
        <v>2.3822552086848798</v>
      </c>
    </row>
    <row r="2058" spans="5:6" x14ac:dyDescent="0.25">
      <c r="E2058" s="5">
        <f t="shared" ca="1" si="65"/>
        <v>0.89230270672164902</v>
      </c>
      <c r="F2058" s="1">
        <f t="shared" ca="1" si="66"/>
        <v>2.2957357527431896</v>
      </c>
    </row>
    <row r="2059" spans="5:6" x14ac:dyDescent="0.25">
      <c r="E2059" s="5">
        <f t="shared" ca="1" si="65"/>
        <v>8.7183233546101468E-2</v>
      </c>
      <c r="F2059" s="1">
        <f t="shared" ca="1" si="66"/>
        <v>1.4793108550584166</v>
      </c>
    </row>
    <row r="2060" spans="5:6" x14ac:dyDescent="0.25">
      <c r="E2060" s="5">
        <f t="shared" ca="1" si="65"/>
        <v>0.93829336858584189</v>
      </c>
      <c r="F2060" s="1">
        <f t="shared" ca="1" si="66"/>
        <v>2.41933694618761</v>
      </c>
    </row>
    <row r="2061" spans="5:6" x14ac:dyDescent="0.25">
      <c r="E2061" s="5">
        <f t="shared" ca="1" si="65"/>
        <v>0.32296532814179779</v>
      </c>
      <c r="F2061" s="1">
        <f t="shared" ca="1" si="66"/>
        <v>1.7187325093164982</v>
      </c>
    </row>
    <row r="2062" spans="5:6" x14ac:dyDescent="0.25">
      <c r="E2062" s="5">
        <f t="shared" ca="1" si="65"/>
        <v>0.88184629804689463</v>
      </c>
      <c r="F2062" s="1">
        <f t="shared" ca="1" si="66"/>
        <v>2.2741358224265666</v>
      </c>
    </row>
    <row r="2063" spans="5:6" x14ac:dyDescent="0.25">
      <c r="E2063" s="5">
        <f t="shared" ca="1" si="65"/>
        <v>0.77394522465146476</v>
      </c>
      <c r="F2063" s="1">
        <f t="shared" ca="1" si="66"/>
        <v>2.1108999774392703</v>
      </c>
    </row>
    <row r="2064" spans="5:6" x14ac:dyDescent="0.25">
      <c r="E2064" s="5">
        <f t="shared" ca="1" si="65"/>
        <v>0.38066688841139917</v>
      </c>
      <c r="F2064" s="1">
        <f t="shared" ca="1" si="66"/>
        <v>1.7643264858364727</v>
      </c>
    </row>
    <row r="2065" spans="5:6" x14ac:dyDescent="0.25">
      <c r="E2065" s="5">
        <f t="shared" ca="1" si="65"/>
        <v>0.60850223310913032</v>
      </c>
      <c r="F2065" s="1">
        <f t="shared" ca="1" si="66"/>
        <v>1.9459442376006191</v>
      </c>
    </row>
    <row r="2066" spans="5:6" x14ac:dyDescent="0.25">
      <c r="E2066" s="5">
        <f t="shared" ca="1" si="65"/>
        <v>0.64404627963438954</v>
      </c>
      <c r="F2066" s="1">
        <f t="shared" ca="1" si="66"/>
        <v>1.9772793923449092</v>
      </c>
    </row>
    <row r="2067" spans="5:6" x14ac:dyDescent="0.25">
      <c r="E2067" s="5">
        <f t="shared" ca="1" si="65"/>
        <v>0.36742627527245908</v>
      </c>
      <c r="F2067" s="1">
        <f t="shared" ca="1" si="66"/>
        <v>1.7539782553717245</v>
      </c>
    </row>
    <row r="2068" spans="5:6" x14ac:dyDescent="0.25">
      <c r="E2068" s="5">
        <f t="shared" ca="1" si="65"/>
        <v>0.76585333311108039</v>
      </c>
      <c r="F2068" s="1">
        <f t="shared" ca="1" si="66"/>
        <v>2.1012768519390872</v>
      </c>
    </row>
    <row r="2069" spans="5:6" x14ac:dyDescent="0.25">
      <c r="E2069" s="5">
        <f t="shared" ca="1" si="65"/>
        <v>0.81526151702861915</v>
      </c>
      <c r="F2069" s="1">
        <f t="shared" ca="1" si="66"/>
        <v>2.1643434501758034</v>
      </c>
    </row>
    <row r="2070" spans="5:6" x14ac:dyDescent="0.25">
      <c r="E2070" s="5">
        <f t="shared" ca="1" si="65"/>
        <v>0.44796155619199207</v>
      </c>
      <c r="F2070" s="1">
        <f t="shared" ca="1" si="66"/>
        <v>1.8165212925672229</v>
      </c>
    </row>
    <row r="2071" spans="5:6" x14ac:dyDescent="0.25">
      <c r="E2071" s="5">
        <f t="shared" ca="1" si="65"/>
        <v>0.84893783127225109</v>
      </c>
      <c r="F2071" s="1">
        <f t="shared" ca="1" si="66"/>
        <v>2.2150494012427271</v>
      </c>
    </row>
    <row r="2072" spans="5:6" x14ac:dyDescent="0.25">
      <c r="E2072" s="5">
        <f t="shared" ca="1" si="65"/>
        <v>0.23465559818460491</v>
      </c>
      <c r="F2072" s="1">
        <f t="shared" ca="1" si="66"/>
        <v>1.6442815657666792</v>
      </c>
    </row>
    <row r="2073" spans="5:6" x14ac:dyDescent="0.25">
      <c r="E2073" s="5">
        <f t="shared" ca="1" si="65"/>
        <v>8.1053509830842252E-2</v>
      </c>
      <c r="F2073" s="1">
        <f t="shared" ca="1" si="66"/>
        <v>1.4695993061585808</v>
      </c>
    </row>
    <row r="2074" spans="5:6" x14ac:dyDescent="0.25">
      <c r="E2074" s="5">
        <f t="shared" ca="1" si="65"/>
        <v>0.31831402772993889</v>
      </c>
      <c r="F2074" s="1">
        <f t="shared" ca="1" si="66"/>
        <v>1.7149853252610914</v>
      </c>
    </row>
    <row r="2075" spans="5:6" x14ac:dyDescent="0.25">
      <c r="E2075" s="5">
        <f t="shared" ca="1" si="65"/>
        <v>0.75776012683621252</v>
      </c>
      <c r="F2075" s="1">
        <f t="shared" ca="1" si="66"/>
        <v>2.0918821007351838</v>
      </c>
    </row>
    <row r="2076" spans="5:6" x14ac:dyDescent="0.25">
      <c r="E2076" s="5">
        <f t="shared" ca="1" si="65"/>
        <v>2.0536316838424273E-2</v>
      </c>
      <c r="F2076" s="1">
        <f t="shared" ca="1" si="66"/>
        <v>1.3211075832910848</v>
      </c>
    </row>
    <row r="2077" spans="5:6" x14ac:dyDescent="0.25">
      <c r="E2077" s="5">
        <f t="shared" ca="1" si="65"/>
        <v>0.77098136714284293</v>
      </c>
      <c r="F2077" s="1">
        <f t="shared" ca="1" si="66"/>
        <v>2.107347519947647</v>
      </c>
    </row>
    <row r="2078" spans="5:6" x14ac:dyDescent="0.25">
      <c r="E2078" s="5">
        <f t="shared" ca="1" si="65"/>
        <v>0.34855952485280339</v>
      </c>
      <c r="F2078" s="1">
        <f t="shared" ca="1" si="66"/>
        <v>1.7391318946351708</v>
      </c>
    </row>
    <row r="2079" spans="5:6" x14ac:dyDescent="0.25">
      <c r="E2079" s="5">
        <f t="shared" ca="1" si="65"/>
        <v>0.91128329789203466</v>
      </c>
      <c r="F2079" s="1">
        <f t="shared" ca="1" si="66"/>
        <v>2.3398861170615559</v>
      </c>
    </row>
    <row r="2080" spans="5:6" x14ac:dyDescent="0.25">
      <c r="E2080" s="5">
        <f t="shared" ca="1" si="65"/>
        <v>0.58859959137665308</v>
      </c>
      <c r="F2080" s="1">
        <f t="shared" ca="1" si="66"/>
        <v>1.9289963855973018</v>
      </c>
    </row>
    <row r="2081" spans="5:6" x14ac:dyDescent="0.25">
      <c r="E2081" s="5">
        <f t="shared" ca="1" si="65"/>
        <v>6.3630359332075836E-2</v>
      </c>
      <c r="F2081" s="1">
        <f t="shared" ca="1" si="66"/>
        <v>1.4390054412338122</v>
      </c>
    </row>
    <row r="2082" spans="5:6" x14ac:dyDescent="0.25">
      <c r="E2082" s="5">
        <f t="shared" ca="1" si="65"/>
        <v>0.80318331402033261</v>
      </c>
      <c r="F2082" s="1">
        <f t="shared" ca="1" si="66"/>
        <v>2.147879929305931</v>
      </c>
    </row>
    <row r="2083" spans="5:6" x14ac:dyDescent="0.25">
      <c r="E2083" s="5">
        <f t="shared" ca="1" si="65"/>
        <v>0.26826859583030183</v>
      </c>
      <c r="F2083" s="1">
        <f t="shared" ca="1" si="66"/>
        <v>1.6735959515190966</v>
      </c>
    </row>
    <row r="2084" spans="5:6" x14ac:dyDescent="0.25">
      <c r="E2084" s="5">
        <f t="shared" ca="1" si="65"/>
        <v>4.6495743640931897E-3</v>
      </c>
      <c r="F2084" s="1">
        <f t="shared" ca="1" si="66"/>
        <v>1.2054234785190781</v>
      </c>
    </row>
    <row r="2085" spans="5:6" x14ac:dyDescent="0.25">
      <c r="E2085" s="5">
        <f t="shared" ca="1" si="65"/>
        <v>0.97370719613460366</v>
      </c>
      <c r="F2085" s="1">
        <f t="shared" ca="1" si="66"/>
        <v>2.5938685232928509</v>
      </c>
    </row>
    <row r="2086" spans="5:6" x14ac:dyDescent="0.25">
      <c r="E2086" s="5">
        <f t="shared" ca="1" si="65"/>
        <v>0.19201717413372144</v>
      </c>
      <c r="F2086" s="1">
        <f t="shared" ca="1" si="66"/>
        <v>1.6044079442855219</v>
      </c>
    </row>
    <row r="2087" spans="5:6" x14ac:dyDescent="0.25">
      <c r="E2087" s="5">
        <f t="shared" ca="1" si="65"/>
        <v>0.49218377718295858</v>
      </c>
      <c r="F2087" s="1">
        <f t="shared" ca="1" si="66"/>
        <v>1.8509868345034375</v>
      </c>
    </row>
    <row r="2088" spans="5:6" x14ac:dyDescent="0.25">
      <c r="E2088" s="5">
        <f t="shared" ca="1" si="65"/>
        <v>0.22122251752022248</v>
      </c>
      <c r="F2088" s="1">
        <f t="shared" ca="1" si="66"/>
        <v>1.6320973129752232</v>
      </c>
    </row>
    <row r="2089" spans="5:6" x14ac:dyDescent="0.25">
      <c r="E2089" s="5">
        <f t="shared" ca="1" si="65"/>
        <v>0.27455241683592124</v>
      </c>
      <c r="F2089" s="1">
        <f t="shared" ca="1" si="66"/>
        <v>1.6789208965771738</v>
      </c>
    </row>
    <row r="2090" spans="5:6" x14ac:dyDescent="0.25">
      <c r="E2090" s="5">
        <f t="shared" ca="1" si="65"/>
        <v>0.67148583226324743</v>
      </c>
      <c r="F2090" s="1">
        <f t="shared" ca="1" si="66"/>
        <v>2.0026204259601235</v>
      </c>
    </row>
    <row r="2091" spans="5:6" x14ac:dyDescent="0.25">
      <c r="E2091" s="5">
        <f t="shared" ca="1" si="65"/>
        <v>0.65641958165729242</v>
      </c>
      <c r="F2091" s="1">
        <f t="shared" ca="1" si="66"/>
        <v>1.9885673488010616</v>
      </c>
    </row>
    <row r="2092" spans="5:6" x14ac:dyDescent="0.25">
      <c r="E2092" s="5">
        <f t="shared" ca="1" si="65"/>
        <v>0.6292283734498223</v>
      </c>
      <c r="F2092" s="1">
        <f t="shared" ca="1" si="66"/>
        <v>1.9640323326281788</v>
      </c>
    </row>
    <row r="2093" spans="5:6" x14ac:dyDescent="0.25">
      <c r="E2093" s="5">
        <f t="shared" ca="1" si="65"/>
        <v>0.94384641060762109</v>
      </c>
      <c r="F2093" s="1">
        <f t="shared" ca="1" si="66"/>
        <v>2.4393851202450882</v>
      </c>
    </row>
    <row r="2094" spans="5:6" x14ac:dyDescent="0.25">
      <c r="E2094" s="5">
        <f t="shared" ca="1" si="65"/>
        <v>0.65809361143582656</v>
      </c>
      <c r="F2094" s="1">
        <f t="shared" ca="1" si="66"/>
        <v>1.9901115050781162</v>
      </c>
    </row>
    <row r="2095" spans="5:6" x14ac:dyDescent="0.25">
      <c r="E2095" s="5">
        <f t="shared" ca="1" si="65"/>
        <v>0.11380205297562251</v>
      </c>
      <c r="F2095" s="1">
        <f t="shared" ca="1" si="66"/>
        <v>1.5170604898105093</v>
      </c>
    </row>
    <row r="2096" spans="5:6" x14ac:dyDescent="0.25">
      <c r="E2096" s="5">
        <f t="shared" ca="1" si="65"/>
        <v>0.94040044025636071</v>
      </c>
      <c r="F2096" s="1">
        <f t="shared" ca="1" si="66"/>
        <v>2.4267490274590262</v>
      </c>
    </row>
    <row r="2097" spans="5:6" x14ac:dyDescent="0.25">
      <c r="E2097" s="5">
        <f t="shared" ca="1" si="65"/>
        <v>3.3343587759270377E-2</v>
      </c>
      <c r="F2097" s="1">
        <f t="shared" ca="1" si="66"/>
        <v>1.3674112122464148</v>
      </c>
    </row>
    <row r="2098" spans="5:6" x14ac:dyDescent="0.25">
      <c r="E2098" s="5">
        <f t="shared" ca="1" si="65"/>
        <v>0.24151671748521919</v>
      </c>
      <c r="F2098" s="1">
        <f t="shared" ca="1" si="66"/>
        <v>1.6503921596634976</v>
      </c>
    </row>
    <row r="2099" spans="5:6" x14ac:dyDescent="0.25">
      <c r="E2099" s="5">
        <f t="shared" ca="1" si="65"/>
        <v>0.39357513554065038</v>
      </c>
      <c r="F2099" s="1">
        <f t="shared" ca="1" si="66"/>
        <v>1.7743735182798255</v>
      </c>
    </row>
    <row r="2100" spans="5:6" x14ac:dyDescent="0.25">
      <c r="E2100" s="5">
        <f t="shared" ca="1" si="65"/>
        <v>0.78222837315620386</v>
      </c>
      <c r="F2100" s="1">
        <f t="shared" ca="1" si="66"/>
        <v>2.1210069220867198</v>
      </c>
    </row>
    <row r="2101" spans="5:6" x14ac:dyDescent="0.25">
      <c r="E2101" s="5">
        <f t="shared" ca="1" si="65"/>
        <v>0.35394833140168602</v>
      </c>
      <c r="F2101" s="1">
        <f t="shared" ca="1" si="66"/>
        <v>1.7433864652318345</v>
      </c>
    </row>
    <row r="2102" spans="5:6" x14ac:dyDescent="0.25">
      <c r="E2102" s="5">
        <f t="shared" ca="1" si="65"/>
        <v>9.2714804986917532E-2</v>
      </c>
      <c r="F2102" s="1">
        <f t="shared" ca="1" si="66"/>
        <v>1.4877010055427735</v>
      </c>
    </row>
    <row r="2103" spans="5:6" x14ac:dyDescent="0.25">
      <c r="E2103" s="5">
        <f t="shared" ca="1" si="65"/>
        <v>0.27680546320982691</v>
      </c>
      <c r="F2103" s="1">
        <f t="shared" ca="1" si="66"/>
        <v>1.6808198546729107</v>
      </c>
    </row>
    <row r="2104" spans="5:6" x14ac:dyDescent="0.25">
      <c r="E2104" s="5">
        <f t="shared" ca="1" si="65"/>
        <v>0.30035719316424425</v>
      </c>
      <c r="F2104" s="1">
        <f t="shared" ca="1" si="66"/>
        <v>1.7003789039851931</v>
      </c>
    </row>
    <row r="2105" spans="5:6" x14ac:dyDescent="0.25">
      <c r="E2105" s="5">
        <f t="shared" ca="1" si="65"/>
        <v>0.83517092619979749</v>
      </c>
      <c r="F2105" s="1">
        <f t="shared" ca="1" si="66"/>
        <v>2.1933575260245024</v>
      </c>
    </row>
    <row r="2106" spans="5:6" x14ac:dyDescent="0.25">
      <c r="E2106" s="5">
        <f t="shared" ca="1" si="65"/>
        <v>0.51903763667164438</v>
      </c>
      <c r="F2106" s="1">
        <f t="shared" ca="1" si="66"/>
        <v>1.8722010951900694</v>
      </c>
    </row>
    <row r="2107" spans="5:6" x14ac:dyDescent="0.25">
      <c r="E2107" s="5">
        <f t="shared" ca="1" si="65"/>
        <v>0.63616077507556978</v>
      </c>
      <c r="F2107" s="1">
        <f t="shared" ca="1" si="66"/>
        <v>1.9701948516943886</v>
      </c>
    </row>
    <row r="2108" spans="5:6" x14ac:dyDescent="0.25">
      <c r="E2108" s="5">
        <f t="shared" ca="1" si="65"/>
        <v>0.6301340268246306</v>
      </c>
      <c r="F2108" s="1">
        <f t="shared" ca="1" si="66"/>
        <v>1.9648340333630157</v>
      </c>
    </row>
    <row r="2109" spans="5:6" x14ac:dyDescent="0.25">
      <c r="E2109" s="5">
        <f t="shared" ca="1" si="65"/>
        <v>0.4207732814263212</v>
      </c>
      <c r="F2109" s="1">
        <f t="shared" ca="1" si="66"/>
        <v>1.7954624565846689</v>
      </c>
    </row>
    <row r="2110" spans="5:6" x14ac:dyDescent="0.25">
      <c r="E2110" s="5">
        <f t="shared" ca="1" si="65"/>
        <v>0.32743215596486441</v>
      </c>
      <c r="F2110" s="1">
        <f t="shared" ca="1" si="66"/>
        <v>1.7223184705356354</v>
      </c>
    </row>
    <row r="2111" spans="5:6" x14ac:dyDescent="0.25">
      <c r="E2111" s="5">
        <f t="shared" ca="1" si="65"/>
        <v>0.65771077677534195</v>
      </c>
      <c r="F2111" s="1">
        <f t="shared" ca="1" si="66"/>
        <v>1.9897580025864661</v>
      </c>
    </row>
    <row r="2112" spans="5:6" x14ac:dyDescent="0.25">
      <c r="E2112" s="5">
        <f t="shared" ca="1" si="65"/>
        <v>0.8891627901966338</v>
      </c>
      <c r="F2112" s="1">
        <f t="shared" ca="1" si="66"/>
        <v>2.2890733503490792</v>
      </c>
    </row>
    <row r="2113" spans="5:6" x14ac:dyDescent="0.25">
      <c r="E2113" s="5">
        <f t="shared" ca="1" si="65"/>
        <v>9.1262968816548939E-3</v>
      </c>
      <c r="F2113" s="1">
        <f t="shared" ca="1" si="66"/>
        <v>1.2538911593471656</v>
      </c>
    </row>
    <row r="2114" spans="5:6" x14ac:dyDescent="0.25">
      <c r="E2114" s="5">
        <f t="shared" ca="1" si="65"/>
        <v>0.23803040770115702</v>
      </c>
      <c r="F2114" s="1">
        <f t="shared" ca="1" si="66"/>
        <v>1.6472961963764916</v>
      </c>
    </row>
    <row r="2115" spans="5:6" x14ac:dyDescent="0.25">
      <c r="E2115" s="5">
        <f t="shared" ca="1" si="65"/>
        <v>0.27739861445033609</v>
      </c>
      <c r="F2115" s="1">
        <f t="shared" ca="1" si="66"/>
        <v>1.6813189115112439</v>
      </c>
    </row>
    <row r="2116" spans="5:6" x14ac:dyDescent="0.25">
      <c r="E2116" s="5">
        <f t="shared" ref="E2116:E2160" ca="1" si="67">RAND()</f>
        <v>0.8647833652657787</v>
      </c>
      <c r="F2116" s="1">
        <f t="shared" ref="F2116:F2160" ca="1" si="68">_xlfn.BETA.INV(E2116,$C$3,$C$4)/(1-_xlfn.BETA.INV(E2116,$C$3,$C$4))</f>
        <v>2.2420450476623692</v>
      </c>
    </row>
    <row r="2117" spans="5:6" x14ac:dyDescent="0.25">
      <c r="E2117" s="5">
        <f t="shared" ca="1" si="67"/>
        <v>0.57964870512433686</v>
      </c>
      <c r="F2117" s="1">
        <f t="shared" ca="1" si="68"/>
        <v>1.921492829284654</v>
      </c>
    </row>
    <row r="2118" spans="5:6" x14ac:dyDescent="0.25">
      <c r="E2118" s="5">
        <f t="shared" ca="1" si="67"/>
        <v>0.1433722267066474</v>
      </c>
      <c r="F2118" s="1">
        <f t="shared" ca="1" si="68"/>
        <v>1.553134123114319</v>
      </c>
    </row>
    <row r="2119" spans="5:6" x14ac:dyDescent="0.25">
      <c r="E2119" s="5">
        <f t="shared" ca="1" si="67"/>
        <v>0.77438505851828721</v>
      </c>
      <c r="F2119" s="1">
        <f t="shared" ca="1" si="68"/>
        <v>2.1114299635156466</v>
      </c>
    </row>
    <row r="2120" spans="5:6" x14ac:dyDescent="0.25">
      <c r="E2120" s="5">
        <f t="shared" ca="1" si="67"/>
        <v>0.46220077856331532</v>
      </c>
      <c r="F2120" s="1">
        <f t="shared" ca="1" si="68"/>
        <v>1.8275754941534677</v>
      </c>
    </row>
    <row r="2121" spans="5:6" x14ac:dyDescent="0.25">
      <c r="E2121" s="5">
        <f t="shared" ca="1" si="67"/>
        <v>0.23097044521512644</v>
      </c>
      <c r="F2121" s="1">
        <f t="shared" ca="1" si="68"/>
        <v>1.6409691219766205</v>
      </c>
    </row>
    <row r="2122" spans="5:6" x14ac:dyDescent="0.25">
      <c r="E2122" s="5">
        <f t="shared" ca="1" si="67"/>
        <v>0.11253466072936225</v>
      </c>
      <c r="F2122" s="1">
        <f t="shared" ca="1" si="68"/>
        <v>1.5153961386066677</v>
      </c>
    </row>
    <row r="2123" spans="5:6" x14ac:dyDescent="0.25">
      <c r="E2123" s="5">
        <f t="shared" ca="1" si="67"/>
        <v>5.1280430580231351E-2</v>
      </c>
      <c r="F2123" s="1">
        <f t="shared" ca="1" si="68"/>
        <v>1.4136202465428251</v>
      </c>
    </row>
    <row r="2124" spans="5:6" x14ac:dyDescent="0.25">
      <c r="E2124" s="5">
        <f t="shared" ca="1" si="67"/>
        <v>0.28535263009125611</v>
      </c>
      <c r="F2124" s="1">
        <f t="shared" ca="1" si="68"/>
        <v>1.6879771959528724</v>
      </c>
    </row>
    <row r="2125" spans="5:6" x14ac:dyDescent="0.25">
      <c r="E2125" s="5">
        <f t="shared" ca="1" si="67"/>
        <v>0.31602142026322333</v>
      </c>
      <c r="F2125" s="1">
        <f t="shared" ca="1" si="68"/>
        <v>1.7131331940786976</v>
      </c>
    </row>
    <row r="2126" spans="5:6" x14ac:dyDescent="0.25">
      <c r="E2126" s="5">
        <f t="shared" ca="1" si="67"/>
        <v>0.52299497339291368</v>
      </c>
      <c r="F2126" s="1">
        <f t="shared" ca="1" si="68"/>
        <v>1.8753533891684719</v>
      </c>
    </row>
    <row r="2127" spans="5:6" x14ac:dyDescent="0.25">
      <c r="E2127" s="5">
        <f t="shared" ca="1" si="67"/>
        <v>1.4345656829467202E-2</v>
      </c>
      <c r="F2127" s="1">
        <f t="shared" ca="1" si="68"/>
        <v>1.2899848311562232</v>
      </c>
    </row>
    <row r="2128" spans="5:6" x14ac:dyDescent="0.25">
      <c r="E2128" s="5">
        <f t="shared" ca="1" si="67"/>
        <v>0.74650835549003558</v>
      </c>
      <c r="F2128" s="1">
        <f t="shared" ca="1" si="68"/>
        <v>2.0791734250729439</v>
      </c>
    </row>
    <row r="2129" spans="5:6" x14ac:dyDescent="0.25">
      <c r="E2129" s="5">
        <f t="shared" ca="1" si="67"/>
        <v>4.8462218678051228E-2</v>
      </c>
      <c r="F2129" s="1">
        <f t="shared" ca="1" si="68"/>
        <v>1.4072339886153089</v>
      </c>
    </row>
    <row r="2130" spans="5:6" x14ac:dyDescent="0.25">
      <c r="E2130" s="5">
        <f t="shared" ca="1" si="67"/>
        <v>0.21028477818961411</v>
      </c>
      <c r="F2130" s="1">
        <f t="shared" ca="1" si="68"/>
        <v>1.6219363178554049</v>
      </c>
    </row>
    <row r="2131" spans="5:6" x14ac:dyDescent="0.25">
      <c r="E2131" s="5">
        <f t="shared" ca="1" si="67"/>
        <v>2.3564336462841284E-3</v>
      </c>
      <c r="F2131" s="1">
        <f t="shared" ca="1" si="68"/>
        <v>1.1618065249573633</v>
      </c>
    </row>
    <row r="2132" spans="5:6" x14ac:dyDescent="0.25">
      <c r="E2132" s="5">
        <f t="shared" ca="1" si="67"/>
        <v>0.89108472954103768</v>
      </c>
      <c r="F2132" s="1">
        <f t="shared" ca="1" si="68"/>
        <v>2.2931324516878937</v>
      </c>
    </row>
    <row r="2133" spans="5:6" x14ac:dyDescent="0.25">
      <c r="E2133" s="5">
        <f t="shared" ca="1" si="67"/>
        <v>0.97283631596689568</v>
      </c>
      <c r="F2133" s="1">
        <f t="shared" ca="1" si="68"/>
        <v>2.5874465300000411</v>
      </c>
    </row>
    <row r="2134" spans="5:6" x14ac:dyDescent="0.25">
      <c r="E2134" s="5">
        <f t="shared" ca="1" si="67"/>
        <v>0.37324738061751195</v>
      </c>
      <c r="F2134" s="1">
        <f t="shared" ca="1" si="68"/>
        <v>1.7585338922174483</v>
      </c>
    </row>
    <row r="2135" spans="5:6" x14ac:dyDescent="0.25">
      <c r="E2135" s="5">
        <f t="shared" ca="1" si="67"/>
        <v>0.69846089275545653</v>
      </c>
      <c r="F2135" s="1">
        <f t="shared" ca="1" si="68"/>
        <v>2.0287496390075823</v>
      </c>
    </row>
    <row r="2136" spans="5:6" x14ac:dyDescent="0.25">
      <c r="E2136" s="5">
        <f t="shared" ca="1" si="67"/>
        <v>0.37076727541823118</v>
      </c>
      <c r="F2136" s="1">
        <f t="shared" ca="1" si="68"/>
        <v>1.7565942026056394</v>
      </c>
    </row>
    <row r="2137" spans="5:6" x14ac:dyDescent="0.25">
      <c r="E2137" s="5">
        <f t="shared" ca="1" si="67"/>
        <v>0.69748687988683855</v>
      </c>
      <c r="F2137" s="1">
        <f t="shared" ca="1" si="68"/>
        <v>2.0277822520040103</v>
      </c>
    </row>
    <row r="2138" spans="5:6" x14ac:dyDescent="0.25">
      <c r="E2138" s="5">
        <f t="shared" ca="1" si="67"/>
        <v>0.7631599916495434</v>
      </c>
      <c r="F2138" s="1">
        <f t="shared" ca="1" si="68"/>
        <v>2.0981256523634055</v>
      </c>
    </row>
    <row r="2139" spans="5:6" x14ac:dyDescent="0.25">
      <c r="E2139" s="5">
        <f t="shared" ca="1" si="67"/>
        <v>0.75550110225313727</v>
      </c>
      <c r="F2139" s="1">
        <f t="shared" ca="1" si="68"/>
        <v>2.0892986464249121</v>
      </c>
    </row>
    <row r="2140" spans="5:6" x14ac:dyDescent="0.25">
      <c r="E2140" s="5">
        <f t="shared" ca="1" si="67"/>
        <v>0.30134569971822234</v>
      </c>
      <c r="F2140" s="1">
        <f t="shared" ca="1" si="68"/>
        <v>1.7011892535739292</v>
      </c>
    </row>
    <row r="2141" spans="5:6" x14ac:dyDescent="0.25">
      <c r="E2141" s="5">
        <f t="shared" ca="1" si="67"/>
        <v>0.57452676704500405</v>
      </c>
      <c r="F2141" s="1">
        <f t="shared" ca="1" si="68"/>
        <v>1.9172292837943594</v>
      </c>
    </row>
    <row r="2142" spans="5:6" x14ac:dyDescent="0.25">
      <c r="E2142" s="5">
        <f t="shared" ca="1" si="67"/>
        <v>3.8600996528322828E-2</v>
      </c>
      <c r="F2142" s="1">
        <f t="shared" ca="1" si="68"/>
        <v>1.3825296653461214</v>
      </c>
    </row>
    <row r="2143" spans="5:6" x14ac:dyDescent="0.25">
      <c r="E2143" s="5">
        <f t="shared" ca="1" si="67"/>
        <v>0.97890135343897522</v>
      </c>
      <c r="F2143" s="1">
        <f t="shared" ca="1" si="68"/>
        <v>2.6368297440457908</v>
      </c>
    </row>
    <row r="2144" spans="5:6" x14ac:dyDescent="0.25">
      <c r="E2144" s="5">
        <f t="shared" ca="1" si="67"/>
        <v>0.80893461664101507</v>
      </c>
      <c r="F2144" s="1">
        <f t="shared" ca="1" si="68"/>
        <v>2.1556222215724663</v>
      </c>
    </row>
    <row r="2145" spans="5:6" x14ac:dyDescent="0.25">
      <c r="E2145" s="5">
        <f t="shared" ca="1" si="67"/>
        <v>0.13463073303448014</v>
      </c>
      <c r="F2145" s="1">
        <f t="shared" ca="1" si="68"/>
        <v>1.5429615316486367</v>
      </c>
    </row>
    <row r="2146" spans="5:6" x14ac:dyDescent="0.25">
      <c r="E2146" s="5">
        <f t="shared" ca="1" si="67"/>
        <v>0.74671743469336072</v>
      </c>
      <c r="F2146" s="1">
        <f t="shared" ca="1" si="68"/>
        <v>2.079406037429524</v>
      </c>
    </row>
    <row r="2147" spans="5:6" x14ac:dyDescent="0.25">
      <c r="E2147" s="5">
        <f t="shared" ca="1" si="67"/>
        <v>0.42398648944764505</v>
      </c>
      <c r="F2147" s="1">
        <f t="shared" ca="1" si="68"/>
        <v>1.7979504383299214</v>
      </c>
    </row>
    <row r="2148" spans="5:6" x14ac:dyDescent="0.25">
      <c r="E2148" s="5">
        <f t="shared" ca="1" si="67"/>
        <v>0.44054702748358954</v>
      </c>
      <c r="F2148" s="1">
        <f t="shared" ca="1" si="68"/>
        <v>1.8107747184437077</v>
      </c>
    </row>
    <row r="2149" spans="5:6" x14ac:dyDescent="0.25">
      <c r="E2149" s="5">
        <f t="shared" ca="1" si="67"/>
        <v>0.28679460530624545</v>
      </c>
      <c r="F2149" s="1">
        <f t="shared" ca="1" si="68"/>
        <v>1.6891777343642043</v>
      </c>
    </row>
    <row r="2150" spans="5:6" x14ac:dyDescent="0.25">
      <c r="E2150" s="5">
        <f t="shared" ca="1" si="67"/>
        <v>0.60794166990687293</v>
      </c>
      <c r="F2150" s="1">
        <f t="shared" ca="1" si="68"/>
        <v>1.9454615477481327</v>
      </c>
    </row>
    <row r="2151" spans="5:6" x14ac:dyDescent="0.25">
      <c r="E2151" s="5">
        <f t="shared" ca="1" si="67"/>
        <v>0.47985070083665604</v>
      </c>
      <c r="F2151" s="1">
        <f t="shared" ca="1" si="68"/>
        <v>1.8413290044495239</v>
      </c>
    </row>
    <row r="2152" spans="5:6" x14ac:dyDescent="0.25">
      <c r="E2152" s="5">
        <f t="shared" ca="1" si="67"/>
        <v>0.22852796103184103</v>
      </c>
      <c r="F2152" s="1">
        <f t="shared" ca="1" si="68"/>
        <v>1.6387614324713866</v>
      </c>
    </row>
    <row r="2153" spans="5:6" x14ac:dyDescent="0.25">
      <c r="E2153" s="5">
        <f t="shared" ca="1" si="67"/>
        <v>0.69394732754445609</v>
      </c>
      <c r="F2153" s="1">
        <f t="shared" ca="1" si="68"/>
        <v>2.02428272153595</v>
      </c>
    </row>
    <row r="2154" spans="5:6" x14ac:dyDescent="0.25">
      <c r="E2154" s="5">
        <f t="shared" ca="1" si="67"/>
        <v>0.91147835616088435</v>
      </c>
      <c r="F2154" s="1">
        <f t="shared" ca="1" si="68"/>
        <v>2.3403798502859043</v>
      </c>
    </row>
    <row r="2155" spans="5:6" x14ac:dyDescent="0.25">
      <c r="E2155" s="5">
        <f t="shared" ca="1" si="67"/>
        <v>0.33497745691541347</v>
      </c>
      <c r="F2155" s="1">
        <f t="shared" ca="1" si="68"/>
        <v>1.728349632850644</v>
      </c>
    </row>
    <row r="2156" spans="5:6" x14ac:dyDescent="0.25">
      <c r="E2156" s="5">
        <f t="shared" ca="1" si="67"/>
        <v>7.335017568535307E-2</v>
      </c>
      <c r="F2156" s="1">
        <f t="shared" ca="1" si="68"/>
        <v>1.4566810913414683</v>
      </c>
    </row>
    <row r="2157" spans="5:6" x14ac:dyDescent="0.25">
      <c r="E2157" s="5">
        <f t="shared" ca="1" si="67"/>
        <v>0.60708215711870372</v>
      </c>
      <c r="F2157" s="1">
        <f t="shared" ca="1" si="68"/>
        <v>1.9447220692017135</v>
      </c>
    </row>
    <row r="2158" spans="5:6" x14ac:dyDescent="0.25">
      <c r="E2158" s="5">
        <f t="shared" ca="1" si="67"/>
        <v>0.14213281450084525</v>
      </c>
      <c r="F2158" s="1">
        <f t="shared" ca="1" si="68"/>
        <v>1.5517135994786613</v>
      </c>
    </row>
    <row r="2159" spans="5:6" x14ac:dyDescent="0.25">
      <c r="E2159" s="5">
        <f t="shared" ca="1" si="67"/>
        <v>0.4955710682967418</v>
      </c>
      <c r="F2159" s="1">
        <f t="shared" ca="1" si="68"/>
        <v>1.8536476828830886</v>
      </c>
    </row>
    <row r="2160" spans="5:6" x14ac:dyDescent="0.25">
      <c r="E2160" s="5">
        <f t="shared" ca="1" si="67"/>
        <v>0.37901023592812944</v>
      </c>
      <c r="F2160" s="1">
        <f t="shared" ca="1" si="68"/>
        <v>1.7630343463861782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beta_prime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2021-04-21T04:31:32Z</dcterms:created>
  <dcterms:modified xsi:type="dcterms:W3CDTF">2022-04-04T06:51:05Z</dcterms:modified>
</cp:coreProperties>
</file>