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21803FE-49A1-42A0-86FA-95BE4E1FC2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c_t_student" sheetId="1" r:id="rId1"/>
    <sheet name="Hoja1" sheetId="2" r:id="rId2"/>
  </sheets>
  <externalReferences>
    <externalReference r:id="rId3"/>
  </externalReferences>
  <definedNames>
    <definedName name="_xlchart.v1.0" hidden="1">nc_t_student!$G$3:$G$2160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7" i="1"/>
  <c r="K3" i="1" l="1"/>
  <c r="N6" i="1" l="1"/>
  <c r="N5" i="1"/>
  <c r="K4" i="1" s="1"/>
  <c r="K5" i="1" l="1"/>
  <c r="N11" i="1"/>
  <c r="N12" i="1"/>
  <c r="K6" i="1" s="1"/>
  <c r="N13" i="1"/>
  <c r="K7" i="1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G684" i="1" s="1"/>
  <c r="E685" i="1"/>
  <c r="E686" i="1"/>
  <c r="E687" i="1"/>
  <c r="E688" i="1"/>
  <c r="G688" i="1" s="1"/>
  <c r="E689" i="1"/>
  <c r="E690" i="1"/>
  <c r="E691" i="1"/>
  <c r="E692" i="1"/>
  <c r="G692" i="1" s="1"/>
  <c r="E693" i="1"/>
  <c r="E694" i="1"/>
  <c r="E695" i="1"/>
  <c r="E696" i="1"/>
  <c r="G696" i="1" s="1"/>
  <c r="E697" i="1"/>
  <c r="E698" i="1"/>
  <c r="E699" i="1"/>
  <c r="E700" i="1"/>
  <c r="G700" i="1" s="1"/>
  <c r="E701" i="1"/>
  <c r="E702" i="1"/>
  <c r="E703" i="1"/>
  <c r="E704" i="1"/>
  <c r="G704" i="1" s="1"/>
  <c r="E705" i="1"/>
  <c r="E706" i="1"/>
  <c r="E707" i="1"/>
  <c r="E708" i="1"/>
  <c r="G708" i="1" s="1"/>
  <c r="E709" i="1"/>
  <c r="E710" i="1"/>
  <c r="E711" i="1"/>
  <c r="E712" i="1"/>
  <c r="G712" i="1" s="1"/>
  <c r="E713" i="1"/>
  <c r="E714" i="1"/>
  <c r="E715" i="1"/>
  <c r="E716" i="1"/>
  <c r="G716" i="1" s="1"/>
  <c r="E717" i="1"/>
  <c r="E718" i="1"/>
  <c r="E719" i="1"/>
  <c r="E720" i="1"/>
  <c r="G720" i="1" s="1"/>
  <c r="E721" i="1"/>
  <c r="E722" i="1"/>
  <c r="E723" i="1"/>
  <c r="E724" i="1"/>
  <c r="G724" i="1" s="1"/>
  <c r="E725" i="1"/>
  <c r="E726" i="1"/>
  <c r="E727" i="1"/>
  <c r="E728" i="1"/>
  <c r="G728" i="1" s="1"/>
  <c r="E729" i="1"/>
  <c r="E730" i="1"/>
  <c r="E731" i="1"/>
  <c r="E732" i="1"/>
  <c r="G732" i="1" s="1"/>
  <c r="E733" i="1"/>
  <c r="E734" i="1"/>
  <c r="E735" i="1"/>
  <c r="E736" i="1"/>
  <c r="G736" i="1" s="1"/>
  <c r="E737" i="1"/>
  <c r="E738" i="1"/>
  <c r="E739" i="1"/>
  <c r="E740" i="1"/>
  <c r="G740" i="1" s="1"/>
  <c r="E741" i="1"/>
  <c r="E742" i="1"/>
  <c r="E743" i="1"/>
  <c r="E744" i="1"/>
  <c r="G744" i="1" s="1"/>
  <c r="E745" i="1"/>
  <c r="E746" i="1"/>
  <c r="E747" i="1"/>
  <c r="E748" i="1"/>
  <c r="G748" i="1" s="1"/>
  <c r="E749" i="1"/>
  <c r="E750" i="1"/>
  <c r="E751" i="1"/>
  <c r="E752" i="1"/>
  <c r="G752" i="1" s="1"/>
  <c r="E753" i="1"/>
  <c r="E754" i="1"/>
  <c r="E755" i="1"/>
  <c r="E756" i="1"/>
  <c r="G756" i="1" s="1"/>
  <c r="E757" i="1"/>
  <c r="E758" i="1"/>
  <c r="E759" i="1"/>
  <c r="E760" i="1"/>
  <c r="G760" i="1" s="1"/>
  <c r="E761" i="1"/>
  <c r="E762" i="1"/>
  <c r="E763" i="1"/>
  <c r="E764" i="1"/>
  <c r="G764" i="1" s="1"/>
  <c r="E765" i="1"/>
  <c r="E766" i="1"/>
  <c r="E767" i="1"/>
  <c r="E768" i="1"/>
  <c r="G768" i="1" s="1"/>
  <c r="E769" i="1"/>
  <c r="E770" i="1"/>
  <c r="E771" i="1"/>
  <c r="E772" i="1"/>
  <c r="G772" i="1" s="1"/>
  <c r="E773" i="1"/>
  <c r="E774" i="1"/>
  <c r="E775" i="1"/>
  <c r="E776" i="1"/>
  <c r="G776" i="1" s="1"/>
  <c r="E777" i="1"/>
  <c r="E778" i="1"/>
  <c r="E779" i="1"/>
  <c r="E780" i="1"/>
  <c r="G780" i="1" s="1"/>
  <c r="E781" i="1"/>
  <c r="E782" i="1"/>
  <c r="E783" i="1"/>
  <c r="E784" i="1"/>
  <c r="G784" i="1" s="1"/>
  <c r="E785" i="1"/>
  <c r="E786" i="1"/>
  <c r="E787" i="1"/>
  <c r="E788" i="1"/>
  <c r="G788" i="1" s="1"/>
  <c r="E789" i="1"/>
  <c r="E790" i="1"/>
  <c r="E791" i="1"/>
  <c r="E792" i="1"/>
  <c r="G792" i="1" s="1"/>
  <c r="E793" i="1"/>
  <c r="E794" i="1"/>
  <c r="E795" i="1"/>
  <c r="E796" i="1"/>
  <c r="G796" i="1" s="1"/>
  <c r="E797" i="1"/>
  <c r="E798" i="1"/>
  <c r="E799" i="1"/>
  <c r="E800" i="1"/>
  <c r="G800" i="1" s="1"/>
  <c r="E801" i="1"/>
  <c r="E802" i="1"/>
  <c r="E803" i="1"/>
  <c r="E804" i="1"/>
  <c r="G804" i="1" s="1"/>
  <c r="E805" i="1"/>
  <c r="E806" i="1"/>
  <c r="E807" i="1"/>
  <c r="E808" i="1"/>
  <c r="G808" i="1" s="1"/>
  <c r="E809" i="1"/>
  <c r="E810" i="1"/>
  <c r="E811" i="1"/>
  <c r="E812" i="1"/>
  <c r="G812" i="1" s="1"/>
  <c r="E813" i="1"/>
  <c r="E814" i="1"/>
  <c r="E815" i="1"/>
  <c r="E816" i="1"/>
  <c r="G816" i="1" s="1"/>
  <c r="E817" i="1"/>
  <c r="E818" i="1"/>
  <c r="E819" i="1"/>
  <c r="E820" i="1"/>
  <c r="G820" i="1" s="1"/>
  <c r="E821" i="1"/>
  <c r="E822" i="1"/>
  <c r="E823" i="1"/>
  <c r="E824" i="1"/>
  <c r="G824" i="1" s="1"/>
  <c r="E825" i="1"/>
  <c r="E826" i="1"/>
  <c r="E827" i="1"/>
  <c r="E828" i="1"/>
  <c r="G828" i="1" s="1"/>
  <c r="E829" i="1"/>
  <c r="E830" i="1"/>
  <c r="E831" i="1"/>
  <c r="E832" i="1"/>
  <c r="G832" i="1" s="1"/>
  <c r="E833" i="1"/>
  <c r="E834" i="1"/>
  <c r="E835" i="1"/>
  <c r="E836" i="1"/>
  <c r="G836" i="1" s="1"/>
  <c r="E837" i="1"/>
  <c r="E838" i="1"/>
  <c r="E839" i="1"/>
  <c r="E840" i="1"/>
  <c r="G840" i="1" s="1"/>
  <c r="E841" i="1"/>
  <c r="E842" i="1"/>
  <c r="E843" i="1"/>
  <c r="E844" i="1"/>
  <c r="G844" i="1" s="1"/>
  <c r="E845" i="1"/>
  <c r="E846" i="1"/>
  <c r="E847" i="1"/>
  <c r="E848" i="1"/>
  <c r="G848" i="1" s="1"/>
  <c r="E849" i="1"/>
  <c r="E850" i="1"/>
  <c r="E851" i="1"/>
  <c r="E852" i="1"/>
  <c r="G852" i="1" s="1"/>
  <c r="E853" i="1"/>
  <c r="E854" i="1"/>
  <c r="E855" i="1"/>
  <c r="E856" i="1"/>
  <c r="G856" i="1" s="1"/>
  <c r="E857" i="1"/>
  <c r="E858" i="1"/>
  <c r="E859" i="1"/>
  <c r="E860" i="1"/>
  <c r="G860" i="1" s="1"/>
  <c r="E861" i="1"/>
  <c r="E862" i="1"/>
  <c r="E863" i="1"/>
  <c r="E864" i="1"/>
  <c r="G864" i="1" s="1"/>
  <c r="E865" i="1"/>
  <c r="E866" i="1"/>
  <c r="E867" i="1"/>
  <c r="E868" i="1"/>
  <c r="G868" i="1" s="1"/>
  <c r="E869" i="1"/>
  <c r="E870" i="1"/>
  <c r="E871" i="1"/>
  <c r="E872" i="1"/>
  <c r="G872" i="1" s="1"/>
  <c r="E873" i="1"/>
  <c r="E874" i="1"/>
  <c r="E875" i="1"/>
  <c r="E876" i="1"/>
  <c r="G876" i="1" s="1"/>
  <c r="E877" i="1"/>
  <c r="E878" i="1"/>
  <c r="E879" i="1"/>
  <c r="E880" i="1"/>
  <c r="G880" i="1" s="1"/>
  <c r="E881" i="1"/>
  <c r="E882" i="1"/>
  <c r="E883" i="1"/>
  <c r="E884" i="1"/>
  <c r="G884" i="1" s="1"/>
  <c r="E885" i="1"/>
  <c r="E886" i="1"/>
  <c r="E887" i="1"/>
  <c r="E888" i="1"/>
  <c r="G888" i="1" s="1"/>
  <c r="E889" i="1"/>
  <c r="E890" i="1"/>
  <c r="E891" i="1"/>
  <c r="E892" i="1"/>
  <c r="G892" i="1" s="1"/>
  <c r="E893" i="1"/>
  <c r="E894" i="1"/>
  <c r="E895" i="1"/>
  <c r="E896" i="1"/>
  <c r="G896" i="1" s="1"/>
  <c r="E897" i="1"/>
  <c r="E898" i="1"/>
  <c r="E899" i="1"/>
  <c r="E900" i="1"/>
  <c r="G900" i="1" s="1"/>
  <c r="E901" i="1"/>
  <c r="E902" i="1"/>
  <c r="E903" i="1"/>
  <c r="E904" i="1"/>
  <c r="G904" i="1" s="1"/>
  <c r="E905" i="1"/>
  <c r="E906" i="1"/>
  <c r="E907" i="1"/>
  <c r="E908" i="1"/>
  <c r="G908" i="1" s="1"/>
  <c r="E909" i="1"/>
  <c r="E910" i="1"/>
  <c r="E911" i="1"/>
  <c r="E912" i="1"/>
  <c r="G912" i="1" s="1"/>
  <c r="E913" i="1"/>
  <c r="E914" i="1"/>
  <c r="E915" i="1"/>
  <c r="E916" i="1"/>
  <c r="G916" i="1" s="1"/>
  <c r="E917" i="1"/>
  <c r="E918" i="1"/>
  <c r="E919" i="1"/>
  <c r="E920" i="1"/>
  <c r="G920" i="1" s="1"/>
  <c r="E921" i="1"/>
  <c r="E922" i="1"/>
  <c r="E923" i="1"/>
  <c r="E924" i="1"/>
  <c r="G924" i="1" s="1"/>
  <c r="E925" i="1"/>
  <c r="E926" i="1"/>
  <c r="E927" i="1"/>
  <c r="E928" i="1"/>
  <c r="G928" i="1" s="1"/>
  <c r="E929" i="1"/>
  <c r="E930" i="1"/>
  <c r="E931" i="1"/>
  <c r="E932" i="1"/>
  <c r="G932" i="1" s="1"/>
  <c r="E933" i="1"/>
  <c r="E934" i="1"/>
  <c r="E935" i="1"/>
  <c r="E936" i="1"/>
  <c r="G936" i="1" s="1"/>
  <c r="E937" i="1"/>
  <c r="E938" i="1"/>
  <c r="E939" i="1"/>
  <c r="E940" i="1"/>
  <c r="G940" i="1" s="1"/>
  <c r="E941" i="1"/>
  <c r="E942" i="1"/>
  <c r="E943" i="1"/>
  <c r="E944" i="1"/>
  <c r="G944" i="1" s="1"/>
  <c r="E945" i="1"/>
  <c r="E946" i="1"/>
  <c r="E947" i="1"/>
  <c r="E948" i="1"/>
  <c r="G948" i="1" s="1"/>
  <c r="E949" i="1"/>
  <c r="E950" i="1"/>
  <c r="E951" i="1"/>
  <c r="E952" i="1"/>
  <c r="G952" i="1" s="1"/>
  <c r="E953" i="1"/>
  <c r="E954" i="1"/>
  <c r="E955" i="1"/>
  <c r="E956" i="1"/>
  <c r="G956" i="1" s="1"/>
  <c r="E957" i="1"/>
  <c r="E958" i="1"/>
  <c r="E959" i="1"/>
  <c r="E960" i="1"/>
  <c r="G960" i="1" s="1"/>
  <c r="E961" i="1"/>
  <c r="E962" i="1"/>
  <c r="E963" i="1"/>
  <c r="E964" i="1"/>
  <c r="G964" i="1" s="1"/>
  <c r="E965" i="1"/>
  <c r="E966" i="1"/>
  <c r="E967" i="1"/>
  <c r="E968" i="1"/>
  <c r="G968" i="1" s="1"/>
  <c r="E969" i="1"/>
  <c r="E970" i="1"/>
  <c r="E971" i="1"/>
  <c r="E972" i="1"/>
  <c r="G972" i="1" s="1"/>
  <c r="E973" i="1"/>
  <c r="E974" i="1"/>
  <c r="E975" i="1"/>
  <c r="E976" i="1"/>
  <c r="G976" i="1" s="1"/>
  <c r="E977" i="1"/>
  <c r="E978" i="1"/>
  <c r="E979" i="1"/>
  <c r="E980" i="1"/>
  <c r="G980" i="1" s="1"/>
  <c r="E981" i="1"/>
  <c r="E982" i="1"/>
  <c r="E983" i="1"/>
  <c r="E984" i="1"/>
  <c r="G984" i="1" s="1"/>
  <c r="E985" i="1"/>
  <c r="E986" i="1"/>
  <c r="E987" i="1"/>
  <c r="E988" i="1"/>
  <c r="G988" i="1" s="1"/>
  <c r="E989" i="1"/>
  <c r="E990" i="1"/>
  <c r="E991" i="1"/>
  <c r="E992" i="1"/>
  <c r="G992" i="1" s="1"/>
  <c r="E993" i="1"/>
  <c r="E994" i="1"/>
  <c r="E995" i="1"/>
  <c r="E996" i="1"/>
  <c r="G996" i="1" s="1"/>
  <c r="E997" i="1"/>
  <c r="E998" i="1"/>
  <c r="E999" i="1"/>
  <c r="E1000" i="1"/>
  <c r="G1000" i="1" s="1"/>
  <c r="E1001" i="1"/>
  <c r="E1002" i="1"/>
  <c r="E1003" i="1"/>
  <c r="E1004" i="1"/>
  <c r="G1004" i="1" s="1"/>
  <c r="E1005" i="1"/>
  <c r="E1006" i="1"/>
  <c r="E1007" i="1"/>
  <c r="E1008" i="1"/>
  <c r="G1008" i="1" s="1"/>
  <c r="E1009" i="1"/>
  <c r="E1010" i="1"/>
  <c r="E1011" i="1"/>
  <c r="E1012" i="1"/>
  <c r="G1012" i="1" s="1"/>
  <c r="E1013" i="1"/>
  <c r="E1014" i="1"/>
  <c r="E1015" i="1"/>
  <c r="E1016" i="1"/>
  <c r="G1016" i="1" s="1"/>
  <c r="E1017" i="1"/>
  <c r="E1018" i="1"/>
  <c r="E1019" i="1"/>
  <c r="E1020" i="1"/>
  <c r="G1020" i="1" s="1"/>
  <c r="E1021" i="1"/>
  <c r="E1022" i="1"/>
  <c r="E1023" i="1"/>
  <c r="E1024" i="1"/>
  <c r="G1024" i="1" s="1"/>
  <c r="E1025" i="1"/>
  <c r="E1026" i="1"/>
  <c r="E1027" i="1"/>
  <c r="E1028" i="1"/>
  <c r="G1028" i="1" s="1"/>
  <c r="E1029" i="1"/>
  <c r="E1030" i="1"/>
  <c r="E1031" i="1"/>
  <c r="E1032" i="1"/>
  <c r="G1032" i="1" s="1"/>
  <c r="E1033" i="1"/>
  <c r="E1034" i="1"/>
  <c r="E1035" i="1"/>
  <c r="E1036" i="1"/>
  <c r="G1036" i="1" s="1"/>
  <c r="E1037" i="1"/>
  <c r="E1038" i="1"/>
  <c r="E1039" i="1"/>
  <c r="E1040" i="1"/>
  <c r="G1040" i="1" s="1"/>
  <c r="E1041" i="1"/>
  <c r="E1042" i="1"/>
  <c r="E1043" i="1"/>
  <c r="E1044" i="1"/>
  <c r="G1044" i="1" s="1"/>
  <c r="E1045" i="1"/>
  <c r="E1046" i="1"/>
  <c r="E1047" i="1"/>
  <c r="E1048" i="1"/>
  <c r="G1048" i="1" s="1"/>
  <c r="E1049" i="1"/>
  <c r="E1050" i="1"/>
  <c r="E1051" i="1"/>
  <c r="E1052" i="1"/>
  <c r="G1052" i="1" s="1"/>
  <c r="E1053" i="1"/>
  <c r="E1054" i="1"/>
  <c r="E1055" i="1"/>
  <c r="E1056" i="1"/>
  <c r="G1056" i="1" s="1"/>
  <c r="E1057" i="1"/>
  <c r="E1058" i="1"/>
  <c r="E1059" i="1"/>
  <c r="E1060" i="1"/>
  <c r="G1060" i="1" s="1"/>
  <c r="E1061" i="1"/>
  <c r="E1062" i="1"/>
  <c r="E1063" i="1"/>
  <c r="E1064" i="1"/>
  <c r="G1064" i="1" s="1"/>
  <c r="E1065" i="1"/>
  <c r="E1066" i="1"/>
  <c r="E1067" i="1"/>
  <c r="E1068" i="1"/>
  <c r="G1068" i="1" s="1"/>
  <c r="E1069" i="1"/>
  <c r="E1070" i="1"/>
  <c r="E1071" i="1"/>
  <c r="E1072" i="1"/>
  <c r="G1072" i="1" s="1"/>
  <c r="E1073" i="1"/>
  <c r="E1074" i="1"/>
  <c r="E1075" i="1"/>
  <c r="E1076" i="1"/>
  <c r="G1076" i="1" s="1"/>
  <c r="E1077" i="1"/>
  <c r="E1078" i="1"/>
  <c r="E1079" i="1"/>
  <c r="E1080" i="1"/>
  <c r="G1080" i="1" s="1"/>
  <c r="E1081" i="1"/>
  <c r="E1082" i="1"/>
  <c r="E1083" i="1"/>
  <c r="E1084" i="1"/>
  <c r="G1084" i="1" s="1"/>
  <c r="E1085" i="1"/>
  <c r="E1086" i="1"/>
  <c r="E1087" i="1"/>
  <c r="E1088" i="1"/>
  <c r="G1088" i="1" s="1"/>
  <c r="E1089" i="1"/>
  <c r="E1090" i="1"/>
  <c r="E1091" i="1"/>
  <c r="E1092" i="1"/>
  <c r="G1092" i="1" s="1"/>
  <c r="E1093" i="1"/>
  <c r="E1094" i="1"/>
  <c r="E1095" i="1"/>
  <c r="E1096" i="1"/>
  <c r="G1096" i="1" s="1"/>
  <c r="E1097" i="1"/>
  <c r="E1098" i="1"/>
  <c r="E1099" i="1"/>
  <c r="E1100" i="1"/>
  <c r="G1100" i="1" s="1"/>
  <c r="E1101" i="1"/>
  <c r="E1102" i="1"/>
  <c r="E1103" i="1"/>
  <c r="E1104" i="1"/>
  <c r="G1104" i="1" s="1"/>
  <c r="E1105" i="1"/>
  <c r="E1106" i="1"/>
  <c r="E1107" i="1"/>
  <c r="E1108" i="1"/>
  <c r="G1108" i="1" s="1"/>
  <c r="E1109" i="1"/>
  <c r="E1110" i="1"/>
  <c r="E1111" i="1"/>
  <c r="E1112" i="1"/>
  <c r="G1112" i="1" s="1"/>
  <c r="E1113" i="1"/>
  <c r="E1114" i="1"/>
  <c r="E1115" i="1"/>
  <c r="E1116" i="1"/>
  <c r="G1116" i="1" s="1"/>
  <c r="E1117" i="1"/>
  <c r="E1118" i="1"/>
  <c r="E1119" i="1"/>
  <c r="E1120" i="1"/>
  <c r="G1120" i="1" s="1"/>
  <c r="E1121" i="1"/>
  <c r="E1122" i="1"/>
  <c r="E1123" i="1"/>
  <c r="E1124" i="1"/>
  <c r="G1124" i="1" s="1"/>
  <c r="E1125" i="1"/>
  <c r="E1126" i="1"/>
  <c r="E1127" i="1"/>
  <c r="E1128" i="1"/>
  <c r="G1128" i="1" s="1"/>
  <c r="E1129" i="1"/>
  <c r="E1130" i="1"/>
  <c r="E1131" i="1"/>
  <c r="E1132" i="1"/>
  <c r="G1132" i="1" s="1"/>
  <c r="E1133" i="1"/>
  <c r="E1134" i="1"/>
  <c r="E1135" i="1"/>
  <c r="E1136" i="1"/>
  <c r="G1136" i="1" s="1"/>
  <c r="E1137" i="1"/>
  <c r="E1138" i="1"/>
  <c r="E1139" i="1"/>
  <c r="E1140" i="1"/>
  <c r="G1140" i="1" s="1"/>
  <c r="E1141" i="1"/>
  <c r="E1142" i="1"/>
  <c r="E1143" i="1"/>
  <c r="E1144" i="1"/>
  <c r="G1144" i="1" s="1"/>
  <c r="E1145" i="1"/>
  <c r="E1146" i="1"/>
  <c r="E1147" i="1"/>
  <c r="E1148" i="1"/>
  <c r="G1148" i="1" s="1"/>
  <c r="E1149" i="1"/>
  <c r="E1150" i="1"/>
  <c r="E1151" i="1"/>
  <c r="E1152" i="1"/>
  <c r="G1152" i="1" s="1"/>
  <c r="E1153" i="1"/>
  <c r="E1154" i="1"/>
  <c r="E1155" i="1"/>
  <c r="E1156" i="1"/>
  <c r="G1156" i="1" s="1"/>
  <c r="E1157" i="1"/>
  <c r="E1158" i="1"/>
  <c r="E1159" i="1"/>
  <c r="E1160" i="1"/>
  <c r="G1160" i="1" s="1"/>
  <c r="E1161" i="1"/>
  <c r="E1162" i="1"/>
  <c r="E1163" i="1"/>
  <c r="E1164" i="1"/>
  <c r="G1164" i="1" s="1"/>
  <c r="E1165" i="1"/>
  <c r="E1166" i="1"/>
  <c r="E1167" i="1"/>
  <c r="E1168" i="1"/>
  <c r="G1168" i="1" s="1"/>
  <c r="E1169" i="1"/>
  <c r="E1170" i="1"/>
  <c r="E1171" i="1"/>
  <c r="E1172" i="1"/>
  <c r="G1172" i="1" s="1"/>
  <c r="E1173" i="1"/>
  <c r="E1174" i="1"/>
  <c r="E1175" i="1"/>
  <c r="E1176" i="1"/>
  <c r="G1176" i="1" s="1"/>
  <c r="E1177" i="1"/>
  <c r="E1178" i="1"/>
  <c r="E1179" i="1"/>
  <c r="E1180" i="1"/>
  <c r="G1180" i="1" s="1"/>
  <c r="E1181" i="1"/>
  <c r="E1182" i="1"/>
  <c r="E1183" i="1"/>
  <c r="E1184" i="1"/>
  <c r="G1184" i="1" s="1"/>
  <c r="E1185" i="1"/>
  <c r="E1186" i="1"/>
  <c r="E1187" i="1"/>
  <c r="E1188" i="1"/>
  <c r="G1188" i="1" s="1"/>
  <c r="E1189" i="1"/>
  <c r="E1190" i="1"/>
  <c r="E1191" i="1"/>
  <c r="E1192" i="1"/>
  <c r="G1192" i="1" s="1"/>
  <c r="E1193" i="1"/>
  <c r="E1194" i="1"/>
  <c r="E1195" i="1"/>
  <c r="E1196" i="1"/>
  <c r="G1196" i="1" s="1"/>
  <c r="E1197" i="1"/>
  <c r="E1198" i="1"/>
  <c r="E1199" i="1"/>
  <c r="E1200" i="1"/>
  <c r="G1200" i="1" s="1"/>
  <c r="E1201" i="1"/>
  <c r="E1202" i="1"/>
  <c r="E1203" i="1"/>
  <c r="E1204" i="1"/>
  <c r="G1204" i="1" s="1"/>
  <c r="E1205" i="1"/>
  <c r="E1206" i="1"/>
  <c r="E1207" i="1"/>
  <c r="E1208" i="1"/>
  <c r="G1208" i="1" s="1"/>
  <c r="E1209" i="1"/>
  <c r="E1210" i="1"/>
  <c r="E1211" i="1"/>
  <c r="E1212" i="1"/>
  <c r="G1212" i="1" s="1"/>
  <c r="E1213" i="1"/>
  <c r="E1214" i="1"/>
  <c r="E1215" i="1"/>
  <c r="E1216" i="1"/>
  <c r="G1216" i="1" s="1"/>
  <c r="E1217" i="1"/>
  <c r="E1218" i="1"/>
  <c r="E1219" i="1"/>
  <c r="E1220" i="1"/>
  <c r="G1220" i="1" s="1"/>
  <c r="E1221" i="1"/>
  <c r="E1222" i="1"/>
  <c r="E1223" i="1"/>
  <c r="E1224" i="1"/>
  <c r="G1224" i="1" s="1"/>
  <c r="E1225" i="1"/>
  <c r="E1226" i="1"/>
  <c r="E1227" i="1"/>
  <c r="E1228" i="1"/>
  <c r="G1228" i="1" s="1"/>
  <c r="E1229" i="1"/>
  <c r="E1230" i="1"/>
  <c r="E1231" i="1"/>
  <c r="E1232" i="1"/>
  <c r="G1232" i="1" s="1"/>
  <c r="E1233" i="1"/>
  <c r="E1234" i="1"/>
  <c r="E1235" i="1"/>
  <c r="E1236" i="1"/>
  <c r="G1236" i="1" s="1"/>
  <c r="E1237" i="1"/>
  <c r="E1238" i="1"/>
  <c r="E1239" i="1"/>
  <c r="E1240" i="1"/>
  <c r="G1240" i="1" s="1"/>
  <c r="E1241" i="1"/>
  <c r="E1242" i="1"/>
  <c r="E1243" i="1"/>
  <c r="E1244" i="1"/>
  <c r="G1244" i="1" s="1"/>
  <c r="E1245" i="1"/>
  <c r="E1246" i="1"/>
  <c r="E1247" i="1"/>
  <c r="E1248" i="1"/>
  <c r="G1248" i="1" s="1"/>
  <c r="E1249" i="1"/>
  <c r="E1250" i="1"/>
  <c r="E1251" i="1"/>
  <c r="E1252" i="1"/>
  <c r="G1252" i="1" s="1"/>
  <c r="E1253" i="1"/>
  <c r="E1254" i="1"/>
  <c r="E1255" i="1"/>
  <c r="E1256" i="1"/>
  <c r="G1256" i="1" s="1"/>
  <c r="E1257" i="1"/>
  <c r="E1258" i="1"/>
  <c r="E1259" i="1"/>
  <c r="E1260" i="1"/>
  <c r="G1260" i="1" s="1"/>
  <c r="E1261" i="1"/>
  <c r="E1262" i="1"/>
  <c r="E1263" i="1"/>
  <c r="E1264" i="1"/>
  <c r="G1264" i="1" s="1"/>
  <c r="E1265" i="1"/>
  <c r="E1266" i="1"/>
  <c r="E1267" i="1"/>
  <c r="E1268" i="1"/>
  <c r="G1268" i="1" s="1"/>
  <c r="E1269" i="1"/>
  <c r="E1270" i="1"/>
  <c r="E1271" i="1"/>
  <c r="E1272" i="1"/>
  <c r="G1272" i="1" s="1"/>
  <c r="E1273" i="1"/>
  <c r="E1274" i="1"/>
  <c r="E1275" i="1"/>
  <c r="E1276" i="1"/>
  <c r="G1276" i="1" s="1"/>
  <c r="E1277" i="1"/>
  <c r="E1278" i="1"/>
  <c r="E1279" i="1"/>
  <c r="E1280" i="1"/>
  <c r="G1280" i="1" s="1"/>
  <c r="E1281" i="1"/>
  <c r="E1282" i="1"/>
  <c r="E1283" i="1"/>
  <c r="E1284" i="1"/>
  <c r="G1284" i="1" s="1"/>
  <c r="E1285" i="1"/>
  <c r="E1286" i="1"/>
  <c r="E1287" i="1"/>
  <c r="E1288" i="1"/>
  <c r="G1288" i="1" s="1"/>
  <c r="E1289" i="1"/>
  <c r="E1290" i="1"/>
  <c r="E1291" i="1"/>
  <c r="E1292" i="1"/>
  <c r="G1292" i="1" s="1"/>
  <c r="E1293" i="1"/>
  <c r="E1294" i="1"/>
  <c r="E1295" i="1"/>
  <c r="E1296" i="1"/>
  <c r="G1296" i="1" s="1"/>
  <c r="E1297" i="1"/>
  <c r="E1298" i="1"/>
  <c r="E1299" i="1"/>
  <c r="E1300" i="1"/>
  <c r="G1300" i="1" s="1"/>
  <c r="E1301" i="1"/>
  <c r="E1302" i="1"/>
  <c r="E1303" i="1"/>
  <c r="E1304" i="1"/>
  <c r="G1304" i="1" s="1"/>
  <c r="E1305" i="1"/>
  <c r="E1306" i="1"/>
  <c r="E1307" i="1"/>
  <c r="E1308" i="1"/>
  <c r="G1308" i="1" s="1"/>
  <c r="E1309" i="1"/>
  <c r="E1310" i="1"/>
  <c r="E1311" i="1"/>
  <c r="E1312" i="1"/>
  <c r="G1312" i="1" s="1"/>
  <c r="E1313" i="1"/>
  <c r="E1314" i="1"/>
  <c r="E1315" i="1"/>
  <c r="E1316" i="1"/>
  <c r="G1316" i="1" s="1"/>
  <c r="E1317" i="1"/>
  <c r="E1318" i="1"/>
  <c r="E1319" i="1"/>
  <c r="E1320" i="1"/>
  <c r="G1320" i="1" s="1"/>
  <c r="E1321" i="1"/>
  <c r="E1322" i="1"/>
  <c r="E1323" i="1"/>
  <c r="E1324" i="1"/>
  <c r="G1324" i="1" s="1"/>
  <c r="E1325" i="1"/>
  <c r="E1326" i="1"/>
  <c r="E1327" i="1"/>
  <c r="E1328" i="1"/>
  <c r="G1328" i="1" s="1"/>
  <c r="E1329" i="1"/>
  <c r="E1330" i="1"/>
  <c r="E1331" i="1"/>
  <c r="E1332" i="1"/>
  <c r="G1332" i="1" s="1"/>
  <c r="E1333" i="1"/>
  <c r="E1334" i="1"/>
  <c r="E1335" i="1"/>
  <c r="E1336" i="1"/>
  <c r="G1336" i="1" s="1"/>
  <c r="E1337" i="1"/>
  <c r="E1338" i="1"/>
  <c r="E1339" i="1"/>
  <c r="E1340" i="1"/>
  <c r="G1340" i="1" s="1"/>
  <c r="E1341" i="1"/>
  <c r="E1342" i="1"/>
  <c r="E1343" i="1"/>
  <c r="E1344" i="1"/>
  <c r="G1344" i="1" s="1"/>
  <c r="E1345" i="1"/>
  <c r="E1346" i="1"/>
  <c r="E1347" i="1"/>
  <c r="E1348" i="1"/>
  <c r="G1348" i="1" s="1"/>
  <c r="E1349" i="1"/>
  <c r="E1350" i="1"/>
  <c r="E1351" i="1"/>
  <c r="E1352" i="1"/>
  <c r="G1352" i="1" s="1"/>
  <c r="E1353" i="1"/>
  <c r="E1354" i="1"/>
  <c r="E1355" i="1"/>
  <c r="E1356" i="1"/>
  <c r="G1356" i="1" s="1"/>
  <c r="E1357" i="1"/>
  <c r="E1358" i="1"/>
  <c r="E1359" i="1"/>
  <c r="E1360" i="1"/>
  <c r="G1360" i="1" s="1"/>
  <c r="E1361" i="1"/>
  <c r="E1362" i="1"/>
  <c r="E1363" i="1"/>
  <c r="E1364" i="1"/>
  <c r="G1364" i="1" s="1"/>
  <c r="E1365" i="1"/>
  <c r="E1366" i="1"/>
  <c r="E1367" i="1"/>
  <c r="E1368" i="1"/>
  <c r="G1368" i="1" s="1"/>
  <c r="E1369" i="1"/>
  <c r="E1370" i="1"/>
  <c r="E1371" i="1"/>
  <c r="E1372" i="1"/>
  <c r="G1372" i="1" s="1"/>
  <c r="E1373" i="1"/>
  <c r="E1374" i="1"/>
  <c r="E1375" i="1"/>
  <c r="E1376" i="1"/>
  <c r="G1376" i="1" s="1"/>
  <c r="E1377" i="1"/>
  <c r="E1378" i="1"/>
  <c r="E1379" i="1"/>
  <c r="E1380" i="1"/>
  <c r="G1380" i="1" s="1"/>
  <c r="E1381" i="1"/>
  <c r="E1382" i="1"/>
  <c r="E1383" i="1"/>
  <c r="E1384" i="1"/>
  <c r="G1384" i="1" s="1"/>
  <c r="E1385" i="1"/>
  <c r="E1386" i="1"/>
  <c r="E1387" i="1"/>
  <c r="E1388" i="1"/>
  <c r="G1388" i="1" s="1"/>
  <c r="E1389" i="1"/>
  <c r="E1390" i="1"/>
  <c r="E1391" i="1"/>
  <c r="E1392" i="1"/>
  <c r="G1392" i="1" s="1"/>
  <c r="E1393" i="1"/>
  <c r="E1394" i="1"/>
  <c r="E1395" i="1"/>
  <c r="E1396" i="1"/>
  <c r="G1396" i="1" s="1"/>
  <c r="E1397" i="1"/>
  <c r="E1398" i="1"/>
  <c r="E1399" i="1"/>
  <c r="E1400" i="1"/>
  <c r="G1400" i="1" s="1"/>
  <c r="E1401" i="1"/>
  <c r="E1402" i="1"/>
  <c r="E1403" i="1"/>
  <c r="E1404" i="1"/>
  <c r="G1404" i="1" s="1"/>
  <c r="E1405" i="1"/>
  <c r="E1406" i="1"/>
  <c r="E1407" i="1"/>
  <c r="E1408" i="1"/>
  <c r="G1408" i="1" s="1"/>
  <c r="E1409" i="1"/>
  <c r="E1410" i="1"/>
  <c r="E1411" i="1"/>
  <c r="E1412" i="1"/>
  <c r="G1412" i="1" s="1"/>
  <c r="E1413" i="1"/>
  <c r="E1414" i="1"/>
  <c r="E1415" i="1"/>
  <c r="E1416" i="1"/>
  <c r="G1416" i="1" s="1"/>
  <c r="E1417" i="1"/>
  <c r="E1418" i="1"/>
  <c r="E1419" i="1"/>
  <c r="E1420" i="1"/>
  <c r="G1420" i="1" s="1"/>
  <c r="E1421" i="1"/>
  <c r="E1422" i="1"/>
  <c r="E1423" i="1"/>
  <c r="E1424" i="1"/>
  <c r="G1424" i="1" s="1"/>
  <c r="E1425" i="1"/>
  <c r="E1426" i="1"/>
  <c r="E1427" i="1"/>
  <c r="E1428" i="1"/>
  <c r="G1428" i="1" s="1"/>
  <c r="E1429" i="1"/>
  <c r="E1430" i="1"/>
  <c r="E1431" i="1"/>
  <c r="E1432" i="1"/>
  <c r="G1432" i="1" s="1"/>
  <c r="E1433" i="1"/>
  <c r="E1434" i="1"/>
  <c r="E1435" i="1"/>
  <c r="E1436" i="1"/>
  <c r="G1436" i="1" s="1"/>
  <c r="E1437" i="1"/>
  <c r="E1438" i="1"/>
  <c r="E1439" i="1"/>
  <c r="E1440" i="1"/>
  <c r="G1440" i="1" s="1"/>
  <c r="E1441" i="1"/>
  <c r="E1442" i="1"/>
  <c r="E1443" i="1"/>
  <c r="E1444" i="1"/>
  <c r="G1444" i="1" s="1"/>
  <c r="E1445" i="1"/>
  <c r="E1446" i="1"/>
  <c r="E1447" i="1"/>
  <c r="E1448" i="1"/>
  <c r="G1448" i="1" s="1"/>
  <c r="E1449" i="1"/>
  <c r="E1450" i="1"/>
  <c r="E1451" i="1"/>
  <c r="E1452" i="1"/>
  <c r="G1452" i="1" s="1"/>
  <c r="E1453" i="1"/>
  <c r="E1454" i="1"/>
  <c r="E1455" i="1"/>
  <c r="E1456" i="1"/>
  <c r="G1456" i="1" s="1"/>
  <c r="E1457" i="1"/>
  <c r="E1458" i="1"/>
  <c r="E1459" i="1"/>
  <c r="E1460" i="1"/>
  <c r="G1460" i="1" s="1"/>
  <c r="E1461" i="1"/>
  <c r="E1462" i="1"/>
  <c r="E1463" i="1"/>
  <c r="E1464" i="1"/>
  <c r="G1464" i="1" s="1"/>
  <c r="E1465" i="1"/>
  <c r="E1466" i="1"/>
  <c r="E1467" i="1"/>
  <c r="E1468" i="1"/>
  <c r="G1468" i="1" s="1"/>
  <c r="E1469" i="1"/>
  <c r="E1470" i="1"/>
  <c r="E1471" i="1"/>
  <c r="E1472" i="1"/>
  <c r="G1472" i="1" s="1"/>
  <c r="E1473" i="1"/>
  <c r="E1474" i="1"/>
  <c r="E1475" i="1"/>
  <c r="E1476" i="1"/>
  <c r="G1476" i="1" s="1"/>
  <c r="E1477" i="1"/>
  <c r="E1478" i="1"/>
  <c r="E1479" i="1"/>
  <c r="E1480" i="1"/>
  <c r="G1480" i="1" s="1"/>
  <c r="E1481" i="1"/>
  <c r="E1482" i="1"/>
  <c r="E1483" i="1"/>
  <c r="E1484" i="1"/>
  <c r="G1484" i="1" s="1"/>
  <c r="E1485" i="1"/>
  <c r="E1486" i="1"/>
  <c r="E1487" i="1"/>
  <c r="E1488" i="1"/>
  <c r="G1488" i="1" s="1"/>
  <c r="E1489" i="1"/>
  <c r="E1490" i="1"/>
  <c r="E1491" i="1"/>
  <c r="E1492" i="1"/>
  <c r="G1492" i="1" s="1"/>
  <c r="E1493" i="1"/>
  <c r="E1494" i="1"/>
  <c r="E1495" i="1"/>
  <c r="E1496" i="1"/>
  <c r="G1496" i="1" s="1"/>
  <c r="E1497" i="1"/>
  <c r="E1498" i="1"/>
  <c r="E1499" i="1"/>
  <c r="E1500" i="1"/>
  <c r="G1500" i="1" s="1"/>
  <c r="E1501" i="1"/>
  <c r="E1502" i="1"/>
  <c r="E1503" i="1"/>
  <c r="E1504" i="1"/>
  <c r="G1504" i="1" s="1"/>
  <c r="E1505" i="1"/>
  <c r="E1506" i="1"/>
  <c r="E1507" i="1"/>
  <c r="E1508" i="1"/>
  <c r="G1508" i="1" s="1"/>
  <c r="E1509" i="1"/>
  <c r="E1510" i="1"/>
  <c r="E1511" i="1"/>
  <c r="E1512" i="1"/>
  <c r="G1512" i="1" s="1"/>
  <c r="E1513" i="1"/>
  <c r="E1514" i="1"/>
  <c r="E1515" i="1"/>
  <c r="E1516" i="1"/>
  <c r="G1516" i="1" s="1"/>
  <c r="E1517" i="1"/>
  <c r="E1518" i="1"/>
  <c r="E1519" i="1"/>
  <c r="E1520" i="1"/>
  <c r="G1520" i="1" s="1"/>
  <c r="E1521" i="1"/>
  <c r="E1522" i="1"/>
  <c r="E1523" i="1"/>
  <c r="E1524" i="1"/>
  <c r="G1524" i="1" s="1"/>
  <c r="E1525" i="1"/>
  <c r="E1526" i="1"/>
  <c r="E1527" i="1"/>
  <c r="E1528" i="1"/>
  <c r="G1528" i="1" s="1"/>
  <c r="E1529" i="1"/>
  <c r="E1530" i="1"/>
  <c r="E1531" i="1"/>
  <c r="E1532" i="1"/>
  <c r="G1532" i="1" s="1"/>
  <c r="E1533" i="1"/>
  <c r="E1534" i="1"/>
  <c r="E1535" i="1"/>
  <c r="E1536" i="1"/>
  <c r="G1536" i="1" s="1"/>
  <c r="E1537" i="1"/>
  <c r="E1538" i="1"/>
  <c r="E1539" i="1"/>
  <c r="E1540" i="1"/>
  <c r="G1540" i="1" s="1"/>
  <c r="E1541" i="1"/>
  <c r="E1542" i="1"/>
  <c r="E1543" i="1"/>
  <c r="E1544" i="1"/>
  <c r="G1544" i="1" s="1"/>
  <c r="E1545" i="1"/>
  <c r="E1546" i="1"/>
  <c r="E1547" i="1"/>
  <c r="E1548" i="1"/>
  <c r="G1548" i="1" s="1"/>
  <c r="E1549" i="1"/>
  <c r="E1550" i="1"/>
  <c r="E1551" i="1"/>
  <c r="E1552" i="1"/>
  <c r="G1552" i="1" s="1"/>
  <c r="E1553" i="1"/>
  <c r="E1554" i="1"/>
  <c r="E1555" i="1"/>
  <c r="E1556" i="1"/>
  <c r="G1556" i="1" s="1"/>
  <c r="E1557" i="1"/>
  <c r="E1558" i="1"/>
  <c r="E1559" i="1"/>
  <c r="E1560" i="1"/>
  <c r="G1560" i="1" s="1"/>
  <c r="E1561" i="1"/>
  <c r="E1562" i="1"/>
  <c r="E1563" i="1"/>
  <c r="E1564" i="1"/>
  <c r="G1564" i="1" s="1"/>
  <c r="E1565" i="1"/>
  <c r="E1566" i="1"/>
  <c r="E1567" i="1"/>
  <c r="E1568" i="1"/>
  <c r="G1568" i="1" s="1"/>
  <c r="E1569" i="1"/>
  <c r="E1570" i="1"/>
  <c r="E1571" i="1"/>
  <c r="E1572" i="1"/>
  <c r="G1572" i="1" s="1"/>
  <c r="E1573" i="1"/>
  <c r="E1574" i="1"/>
  <c r="E1575" i="1"/>
  <c r="E1576" i="1"/>
  <c r="G1576" i="1" s="1"/>
  <c r="E1577" i="1"/>
  <c r="E1578" i="1"/>
  <c r="E1579" i="1"/>
  <c r="E1580" i="1"/>
  <c r="G1580" i="1" s="1"/>
  <c r="E1581" i="1"/>
  <c r="E1582" i="1"/>
  <c r="E1583" i="1"/>
  <c r="E1584" i="1"/>
  <c r="G1584" i="1" s="1"/>
  <c r="E1585" i="1"/>
  <c r="E1586" i="1"/>
  <c r="E1587" i="1"/>
  <c r="E1588" i="1"/>
  <c r="G1588" i="1" s="1"/>
  <c r="E1589" i="1"/>
  <c r="E1590" i="1"/>
  <c r="E1591" i="1"/>
  <c r="E1592" i="1"/>
  <c r="G1592" i="1" s="1"/>
  <c r="E1593" i="1"/>
  <c r="E1594" i="1"/>
  <c r="E1595" i="1"/>
  <c r="E1596" i="1"/>
  <c r="G1596" i="1" s="1"/>
  <c r="E1597" i="1"/>
  <c r="E1598" i="1"/>
  <c r="E1599" i="1"/>
  <c r="E1600" i="1"/>
  <c r="G1600" i="1" s="1"/>
  <c r="E1601" i="1"/>
  <c r="E1602" i="1"/>
  <c r="E1603" i="1"/>
  <c r="E1604" i="1"/>
  <c r="G1604" i="1" s="1"/>
  <c r="E1605" i="1"/>
  <c r="E1606" i="1"/>
  <c r="E1607" i="1"/>
  <c r="E1608" i="1"/>
  <c r="G1608" i="1" s="1"/>
  <c r="E1609" i="1"/>
  <c r="E1610" i="1"/>
  <c r="E1611" i="1"/>
  <c r="E1612" i="1"/>
  <c r="G1612" i="1" s="1"/>
  <c r="E1613" i="1"/>
  <c r="E1614" i="1"/>
  <c r="E1615" i="1"/>
  <c r="E1616" i="1"/>
  <c r="G1616" i="1" s="1"/>
  <c r="E1617" i="1"/>
  <c r="E1618" i="1"/>
  <c r="E1619" i="1"/>
  <c r="E1620" i="1"/>
  <c r="G1620" i="1" s="1"/>
  <c r="E1621" i="1"/>
  <c r="E1622" i="1"/>
  <c r="E1623" i="1"/>
  <c r="E1624" i="1"/>
  <c r="G1624" i="1" s="1"/>
  <c r="E1625" i="1"/>
  <c r="E1626" i="1"/>
  <c r="E1627" i="1"/>
  <c r="E1628" i="1"/>
  <c r="G1628" i="1" s="1"/>
  <c r="E1629" i="1"/>
  <c r="E1630" i="1"/>
  <c r="E1631" i="1"/>
  <c r="E1632" i="1"/>
  <c r="G1632" i="1" s="1"/>
  <c r="E1633" i="1"/>
  <c r="E1634" i="1"/>
  <c r="E1635" i="1"/>
  <c r="E1636" i="1"/>
  <c r="G1636" i="1" s="1"/>
  <c r="E1637" i="1"/>
  <c r="E1638" i="1"/>
  <c r="E1639" i="1"/>
  <c r="E1640" i="1"/>
  <c r="G1640" i="1" s="1"/>
  <c r="E1641" i="1"/>
  <c r="E1642" i="1"/>
  <c r="E1643" i="1"/>
  <c r="E1644" i="1"/>
  <c r="G1644" i="1" s="1"/>
  <c r="E1645" i="1"/>
  <c r="E1646" i="1"/>
  <c r="E1647" i="1"/>
  <c r="E1648" i="1"/>
  <c r="G1648" i="1" s="1"/>
  <c r="E1649" i="1"/>
  <c r="E1650" i="1"/>
  <c r="E1651" i="1"/>
  <c r="E1652" i="1"/>
  <c r="G1652" i="1" s="1"/>
  <c r="E1653" i="1"/>
  <c r="E1654" i="1"/>
  <c r="E1655" i="1"/>
  <c r="E1656" i="1"/>
  <c r="G1656" i="1" s="1"/>
  <c r="E1657" i="1"/>
  <c r="E1658" i="1"/>
  <c r="E1659" i="1"/>
  <c r="E1660" i="1"/>
  <c r="G1660" i="1" s="1"/>
  <c r="E1661" i="1"/>
  <c r="E1662" i="1"/>
  <c r="E1663" i="1"/>
  <c r="E1664" i="1"/>
  <c r="G1664" i="1" s="1"/>
  <c r="E1665" i="1"/>
  <c r="E1666" i="1"/>
  <c r="E1667" i="1"/>
  <c r="E1668" i="1"/>
  <c r="G1668" i="1" s="1"/>
  <c r="E1669" i="1"/>
  <c r="E1670" i="1"/>
  <c r="E1671" i="1"/>
  <c r="E1672" i="1"/>
  <c r="G1672" i="1" s="1"/>
  <c r="E1673" i="1"/>
  <c r="E1674" i="1"/>
  <c r="E1675" i="1"/>
  <c r="E1676" i="1"/>
  <c r="G1676" i="1" s="1"/>
  <c r="E1677" i="1"/>
  <c r="E1678" i="1"/>
  <c r="E1679" i="1"/>
  <c r="E1680" i="1"/>
  <c r="G1680" i="1" s="1"/>
  <c r="E1681" i="1"/>
  <c r="E1682" i="1"/>
  <c r="E1683" i="1"/>
  <c r="E1684" i="1"/>
  <c r="G1684" i="1" s="1"/>
  <c r="E1685" i="1"/>
  <c r="E1686" i="1"/>
  <c r="E1687" i="1"/>
  <c r="E1688" i="1"/>
  <c r="G1688" i="1" s="1"/>
  <c r="E1689" i="1"/>
  <c r="E1690" i="1"/>
  <c r="E1691" i="1"/>
  <c r="E1692" i="1"/>
  <c r="G1692" i="1" s="1"/>
  <c r="E1693" i="1"/>
  <c r="E1694" i="1"/>
  <c r="E1695" i="1"/>
  <c r="E1696" i="1"/>
  <c r="G1696" i="1" s="1"/>
  <c r="E1697" i="1"/>
  <c r="E1698" i="1"/>
  <c r="E1699" i="1"/>
  <c r="E1700" i="1"/>
  <c r="G1700" i="1" s="1"/>
  <c r="E1701" i="1"/>
  <c r="E1702" i="1"/>
  <c r="E1703" i="1"/>
  <c r="E1704" i="1"/>
  <c r="G1704" i="1" s="1"/>
  <c r="E1705" i="1"/>
  <c r="E1706" i="1"/>
  <c r="E1707" i="1"/>
  <c r="E1708" i="1"/>
  <c r="G1708" i="1" s="1"/>
  <c r="E1709" i="1"/>
  <c r="E1710" i="1"/>
  <c r="E1711" i="1"/>
  <c r="E1712" i="1"/>
  <c r="G1712" i="1" s="1"/>
  <c r="E1713" i="1"/>
  <c r="E1714" i="1"/>
  <c r="E1715" i="1"/>
  <c r="E1716" i="1"/>
  <c r="G1716" i="1" s="1"/>
  <c r="E1717" i="1"/>
  <c r="E1718" i="1"/>
  <c r="E1719" i="1"/>
  <c r="E1720" i="1"/>
  <c r="G1720" i="1" s="1"/>
  <c r="E1721" i="1"/>
  <c r="E1722" i="1"/>
  <c r="E1723" i="1"/>
  <c r="E1724" i="1"/>
  <c r="G1724" i="1" s="1"/>
  <c r="E1725" i="1"/>
  <c r="E1726" i="1"/>
  <c r="E1727" i="1"/>
  <c r="E1728" i="1"/>
  <c r="G1728" i="1" s="1"/>
  <c r="E1729" i="1"/>
  <c r="E1730" i="1"/>
  <c r="E1731" i="1"/>
  <c r="E1732" i="1"/>
  <c r="G1732" i="1" s="1"/>
  <c r="E1733" i="1"/>
  <c r="E1734" i="1"/>
  <c r="E1735" i="1"/>
  <c r="E1736" i="1"/>
  <c r="G1736" i="1" s="1"/>
  <c r="E1737" i="1"/>
  <c r="E1738" i="1"/>
  <c r="E1739" i="1"/>
  <c r="E1740" i="1"/>
  <c r="G1740" i="1" s="1"/>
  <c r="E1741" i="1"/>
  <c r="E1742" i="1"/>
  <c r="E1743" i="1"/>
  <c r="E1744" i="1"/>
  <c r="G1744" i="1" s="1"/>
  <c r="E1745" i="1"/>
  <c r="E1746" i="1"/>
  <c r="E1747" i="1"/>
  <c r="E1748" i="1"/>
  <c r="G1748" i="1" s="1"/>
  <c r="E1749" i="1"/>
  <c r="E1750" i="1"/>
  <c r="E1751" i="1"/>
  <c r="E1752" i="1"/>
  <c r="G1752" i="1" s="1"/>
  <c r="E1753" i="1"/>
  <c r="E1754" i="1"/>
  <c r="E1755" i="1"/>
  <c r="E1756" i="1"/>
  <c r="G1756" i="1" s="1"/>
  <c r="E1757" i="1"/>
  <c r="E1758" i="1"/>
  <c r="E1759" i="1"/>
  <c r="E1760" i="1"/>
  <c r="G1760" i="1" s="1"/>
  <c r="E1761" i="1"/>
  <c r="E1762" i="1"/>
  <c r="E1763" i="1"/>
  <c r="E1764" i="1"/>
  <c r="G1764" i="1" s="1"/>
  <c r="E1765" i="1"/>
  <c r="E1766" i="1"/>
  <c r="E1767" i="1"/>
  <c r="E1768" i="1"/>
  <c r="G1768" i="1" s="1"/>
  <c r="E1769" i="1"/>
  <c r="E1770" i="1"/>
  <c r="E1771" i="1"/>
  <c r="E1772" i="1"/>
  <c r="G1772" i="1" s="1"/>
  <c r="E1773" i="1"/>
  <c r="E1774" i="1"/>
  <c r="E1775" i="1"/>
  <c r="E1776" i="1"/>
  <c r="G1776" i="1" s="1"/>
  <c r="E1777" i="1"/>
  <c r="E1778" i="1"/>
  <c r="E1779" i="1"/>
  <c r="E1780" i="1"/>
  <c r="G1780" i="1" s="1"/>
  <c r="E1781" i="1"/>
  <c r="E1782" i="1"/>
  <c r="E1783" i="1"/>
  <c r="E1784" i="1"/>
  <c r="G1784" i="1" s="1"/>
  <c r="E1785" i="1"/>
  <c r="E1786" i="1"/>
  <c r="E1787" i="1"/>
  <c r="E1788" i="1"/>
  <c r="G1788" i="1" s="1"/>
  <c r="E1789" i="1"/>
  <c r="E1790" i="1"/>
  <c r="E1791" i="1"/>
  <c r="E1792" i="1"/>
  <c r="G1792" i="1" s="1"/>
  <c r="E1793" i="1"/>
  <c r="E1794" i="1"/>
  <c r="E1795" i="1"/>
  <c r="E1796" i="1"/>
  <c r="G1796" i="1" s="1"/>
  <c r="E1797" i="1"/>
  <c r="E1798" i="1"/>
  <c r="E1799" i="1"/>
  <c r="E1800" i="1"/>
  <c r="G1800" i="1" s="1"/>
  <c r="E1801" i="1"/>
  <c r="E1802" i="1"/>
  <c r="E1803" i="1"/>
  <c r="E1804" i="1"/>
  <c r="G1804" i="1" s="1"/>
  <c r="E1805" i="1"/>
  <c r="E1806" i="1"/>
  <c r="E1807" i="1"/>
  <c r="E1808" i="1"/>
  <c r="G1808" i="1" s="1"/>
  <c r="E1809" i="1"/>
  <c r="E1810" i="1"/>
  <c r="E1811" i="1"/>
  <c r="E1812" i="1"/>
  <c r="G1812" i="1" s="1"/>
  <c r="E1813" i="1"/>
  <c r="E1814" i="1"/>
  <c r="E1815" i="1"/>
  <c r="E1816" i="1"/>
  <c r="G1816" i="1" s="1"/>
  <c r="E1817" i="1"/>
  <c r="E1818" i="1"/>
  <c r="E1819" i="1"/>
  <c r="E1820" i="1"/>
  <c r="G1820" i="1" s="1"/>
  <c r="E1821" i="1"/>
  <c r="E1822" i="1"/>
  <c r="E1823" i="1"/>
  <c r="E1824" i="1"/>
  <c r="G1824" i="1" s="1"/>
  <c r="E1825" i="1"/>
  <c r="E1826" i="1"/>
  <c r="E1827" i="1"/>
  <c r="E1828" i="1"/>
  <c r="G1828" i="1" s="1"/>
  <c r="E1829" i="1"/>
  <c r="E1830" i="1"/>
  <c r="E1831" i="1"/>
  <c r="E1832" i="1"/>
  <c r="G1832" i="1" s="1"/>
  <c r="E1833" i="1"/>
  <c r="E1834" i="1"/>
  <c r="E1835" i="1"/>
  <c r="E1836" i="1"/>
  <c r="G1836" i="1" s="1"/>
  <c r="E1837" i="1"/>
  <c r="E1838" i="1"/>
  <c r="E1839" i="1"/>
  <c r="E1840" i="1"/>
  <c r="G1840" i="1" s="1"/>
  <c r="E1841" i="1"/>
  <c r="E1842" i="1"/>
  <c r="E1843" i="1"/>
  <c r="E1844" i="1"/>
  <c r="G1844" i="1" s="1"/>
  <c r="E1845" i="1"/>
  <c r="E1846" i="1"/>
  <c r="E1847" i="1"/>
  <c r="E1848" i="1"/>
  <c r="G1848" i="1" s="1"/>
  <c r="E1849" i="1"/>
  <c r="E1850" i="1"/>
  <c r="E1851" i="1"/>
  <c r="E1852" i="1"/>
  <c r="G1852" i="1" s="1"/>
  <c r="E1853" i="1"/>
  <c r="E1854" i="1"/>
  <c r="E1855" i="1"/>
  <c r="E1856" i="1"/>
  <c r="G1856" i="1" s="1"/>
  <c r="E1857" i="1"/>
  <c r="E1858" i="1"/>
  <c r="E1859" i="1"/>
  <c r="E1860" i="1"/>
  <c r="G1860" i="1" s="1"/>
  <c r="E1861" i="1"/>
  <c r="E1862" i="1"/>
  <c r="E1863" i="1"/>
  <c r="E1864" i="1"/>
  <c r="G1864" i="1" s="1"/>
  <c r="E1865" i="1"/>
  <c r="E1866" i="1"/>
  <c r="E1867" i="1"/>
  <c r="E1868" i="1"/>
  <c r="G1868" i="1" s="1"/>
  <c r="E1869" i="1"/>
  <c r="E1870" i="1"/>
  <c r="E1871" i="1"/>
  <c r="E1872" i="1"/>
  <c r="G1872" i="1" s="1"/>
  <c r="E1873" i="1"/>
  <c r="E1874" i="1"/>
  <c r="E1875" i="1"/>
  <c r="E1876" i="1"/>
  <c r="G1876" i="1" s="1"/>
  <c r="E1877" i="1"/>
  <c r="E1878" i="1"/>
  <c r="E1879" i="1"/>
  <c r="E1880" i="1"/>
  <c r="G1880" i="1" s="1"/>
  <c r="E1881" i="1"/>
  <c r="E1882" i="1"/>
  <c r="E1883" i="1"/>
  <c r="E1884" i="1"/>
  <c r="G1884" i="1" s="1"/>
  <c r="E1885" i="1"/>
  <c r="E1886" i="1"/>
  <c r="E1887" i="1"/>
  <c r="E1888" i="1"/>
  <c r="G1888" i="1" s="1"/>
  <c r="E1889" i="1"/>
  <c r="E1890" i="1"/>
  <c r="E1891" i="1"/>
  <c r="E1892" i="1"/>
  <c r="G1892" i="1" s="1"/>
  <c r="E1893" i="1"/>
  <c r="E1894" i="1"/>
  <c r="E1895" i="1"/>
  <c r="E1896" i="1"/>
  <c r="G1896" i="1" s="1"/>
  <c r="E1897" i="1"/>
  <c r="E1898" i="1"/>
  <c r="E1899" i="1"/>
  <c r="E1900" i="1"/>
  <c r="G1900" i="1" s="1"/>
  <c r="E1901" i="1"/>
  <c r="E1902" i="1"/>
  <c r="E1903" i="1"/>
  <c r="E1904" i="1"/>
  <c r="G1904" i="1" s="1"/>
  <c r="E1905" i="1"/>
  <c r="E1906" i="1"/>
  <c r="E1907" i="1"/>
  <c r="E1908" i="1"/>
  <c r="G1908" i="1" s="1"/>
  <c r="E1909" i="1"/>
  <c r="E1910" i="1"/>
  <c r="E1911" i="1"/>
  <c r="E1912" i="1"/>
  <c r="G1912" i="1" s="1"/>
  <c r="E1913" i="1"/>
  <c r="E1914" i="1"/>
  <c r="E1915" i="1"/>
  <c r="E1916" i="1"/>
  <c r="G1916" i="1" s="1"/>
  <c r="E1917" i="1"/>
  <c r="E1918" i="1"/>
  <c r="E1919" i="1"/>
  <c r="E1920" i="1"/>
  <c r="G1920" i="1" s="1"/>
  <c r="E1921" i="1"/>
  <c r="E1922" i="1"/>
  <c r="E1923" i="1"/>
  <c r="E1924" i="1"/>
  <c r="G1924" i="1" s="1"/>
  <c r="E1925" i="1"/>
  <c r="E1926" i="1"/>
  <c r="E1927" i="1"/>
  <c r="E1928" i="1"/>
  <c r="G1928" i="1" s="1"/>
  <c r="E1929" i="1"/>
  <c r="E1930" i="1"/>
  <c r="E1931" i="1"/>
  <c r="E1932" i="1"/>
  <c r="G1932" i="1" s="1"/>
  <c r="E1933" i="1"/>
  <c r="E1934" i="1"/>
  <c r="E1935" i="1"/>
  <c r="E1936" i="1"/>
  <c r="G1936" i="1" s="1"/>
  <c r="E1937" i="1"/>
  <c r="E1938" i="1"/>
  <c r="E1939" i="1"/>
  <c r="E1940" i="1"/>
  <c r="G1940" i="1" s="1"/>
  <c r="E1941" i="1"/>
  <c r="E1942" i="1"/>
  <c r="E1943" i="1"/>
  <c r="E1944" i="1"/>
  <c r="G1944" i="1" s="1"/>
  <c r="E1945" i="1"/>
  <c r="E1946" i="1"/>
  <c r="E1947" i="1"/>
  <c r="E1948" i="1"/>
  <c r="G1948" i="1" s="1"/>
  <c r="E1949" i="1"/>
  <c r="E1950" i="1"/>
  <c r="E1951" i="1"/>
  <c r="E1952" i="1"/>
  <c r="G1952" i="1" s="1"/>
  <c r="E1953" i="1"/>
  <c r="E1954" i="1"/>
  <c r="E1955" i="1"/>
  <c r="E1956" i="1"/>
  <c r="G1956" i="1" s="1"/>
  <c r="E1957" i="1"/>
  <c r="E1958" i="1"/>
  <c r="E1959" i="1"/>
  <c r="E1960" i="1"/>
  <c r="G1960" i="1" s="1"/>
  <c r="E1961" i="1"/>
  <c r="E1962" i="1"/>
  <c r="E1963" i="1"/>
  <c r="E1964" i="1"/>
  <c r="G1964" i="1" s="1"/>
  <c r="E1965" i="1"/>
  <c r="E1966" i="1"/>
  <c r="E1967" i="1"/>
  <c r="E1968" i="1"/>
  <c r="G1968" i="1" s="1"/>
  <c r="E1969" i="1"/>
  <c r="E1970" i="1"/>
  <c r="E1971" i="1"/>
  <c r="E1972" i="1"/>
  <c r="G1972" i="1" s="1"/>
  <c r="E1973" i="1"/>
  <c r="E1974" i="1"/>
  <c r="E1975" i="1"/>
  <c r="E1976" i="1"/>
  <c r="G1976" i="1" s="1"/>
  <c r="E1977" i="1"/>
  <c r="E1978" i="1"/>
  <c r="E1979" i="1"/>
  <c r="E1980" i="1"/>
  <c r="G1980" i="1" s="1"/>
  <c r="E1981" i="1"/>
  <c r="E1982" i="1"/>
  <c r="E1983" i="1"/>
  <c r="E1984" i="1"/>
  <c r="G1984" i="1" s="1"/>
  <c r="E1985" i="1"/>
  <c r="E1986" i="1"/>
  <c r="E1987" i="1"/>
  <c r="E1988" i="1"/>
  <c r="G1988" i="1" s="1"/>
  <c r="E1989" i="1"/>
  <c r="E1990" i="1"/>
  <c r="E1991" i="1"/>
  <c r="E1992" i="1"/>
  <c r="G1992" i="1" s="1"/>
  <c r="E1993" i="1"/>
  <c r="E1994" i="1"/>
  <c r="E1995" i="1"/>
  <c r="E1996" i="1"/>
  <c r="G1996" i="1" s="1"/>
  <c r="E1997" i="1"/>
  <c r="E1998" i="1"/>
  <c r="E1999" i="1"/>
  <c r="E2000" i="1"/>
  <c r="G2000" i="1" s="1"/>
  <c r="E2001" i="1"/>
  <c r="E2002" i="1"/>
  <c r="E2003" i="1"/>
  <c r="E2004" i="1"/>
  <c r="G2004" i="1" s="1"/>
  <c r="E2005" i="1"/>
  <c r="E2006" i="1"/>
  <c r="E2007" i="1"/>
  <c r="E2008" i="1"/>
  <c r="G2008" i="1" s="1"/>
  <c r="E2009" i="1"/>
  <c r="E2010" i="1"/>
  <c r="E2011" i="1"/>
  <c r="E2012" i="1"/>
  <c r="G2012" i="1" s="1"/>
  <c r="E2013" i="1"/>
  <c r="E2014" i="1"/>
  <c r="E2015" i="1"/>
  <c r="E2016" i="1"/>
  <c r="G2016" i="1" s="1"/>
  <c r="E2017" i="1"/>
  <c r="E2018" i="1"/>
  <c r="E2019" i="1"/>
  <c r="E2020" i="1"/>
  <c r="G2020" i="1" s="1"/>
  <c r="E2021" i="1"/>
  <c r="E2022" i="1"/>
  <c r="E2023" i="1"/>
  <c r="E2024" i="1"/>
  <c r="G2024" i="1" s="1"/>
  <c r="E2025" i="1"/>
  <c r="E2026" i="1"/>
  <c r="E2027" i="1"/>
  <c r="E2028" i="1"/>
  <c r="G2028" i="1" s="1"/>
  <c r="E2029" i="1"/>
  <c r="E2030" i="1"/>
  <c r="E2031" i="1"/>
  <c r="E2032" i="1"/>
  <c r="G2032" i="1" s="1"/>
  <c r="E2033" i="1"/>
  <c r="E2034" i="1"/>
  <c r="E2035" i="1"/>
  <c r="E2036" i="1"/>
  <c r="G2036" i="1" s="1"/>
  <c r="E2037" i="1"/>
  <c r="E2038" i="1"/>
  <c r="E2039" i="1"/>
  <c r="E2040" i="1"/>
  <c r="G2040" i="1" s="1"/>
  <c r="E2041" i="1"/>
  <c r="E2042" i="1"/>
  <c r="E2043" i="1"/>
  <c r="E2044" i="1"/>
  <c r="G2044" i="1" s="1"/>
  <c r="E2045" i="1"/>
  <c r="E2046" i="1"/>
  <c r="E2047" i="1"/>
  <c r="E2048" i="1"/>
  <c r="G2048" i="1" s="1"/>
  <c r="E2049" i="1"/>
  <c r="E2050" i="1"/>
  <c r="E2051" i="1"/>
  <c r="E2052" i="1"/>
  <c r="G2052" i="1" s="1"/>
  <c r="E2053" i="1"/>
  <c r="E2054" i="1"/>
  <c r="E2055" i="1"/>
  <c r="E2056" i="1"/>
  <c r="G2056" i="1" s="1"/>
  <c r="E2057" i="1"/>
  <c r="E2058" i="1"/>
  <c r="E2059" i="1"/>
  <c r="E2060" i="1"/>
  <c r="G2060" i="1" s="1"/>
  <c r="E2061" i="1"/>
  <c r="E2062" i="1"/>
  <c r="E2063" i="1"/>
  <c r="E2064" i="1"/>
  <c r="G2064" i="1" s="1"/>
  <c r="E2065" i="1"/>
  <c r="E2066" i="1"/>
  <c r="E2067" i="1"/>
  <c r="E2068" i="1"/>
  <c r="G2068" i="1" s="1"/>
  <c r="E2069" i="1"/>
  <c r="E2070" i="1"/>
  <c r="E2071" i="1"/>
  <c r="E2072" i="1"/>
  <c r="G2072" i="1" s="1"/>
  <c r="E2073" i="1"/>
  <c r="E2074" i="1"/>
  <c r="E2075" i="1"/>
  <c r="E2076" i="1"/>
  <c r="G2076" i="1" s="1"/>
  <c r="E2077" i="1"/>
  <c r="E2078" i="1"/>
  <c r="E2079" i="1"/>
  <c r="E2080" i="1"/>
  <c r="G2080" i="1" s="1"/>
  <c r="E2081" i="1"/>
  <c r="E2082" i="1"/>
  <c r="E2083" i="1"/>
  <c r="E2084" i="1"/>
  <c r="G2084" i="1" s="1"/>
  <c r="E2085" i="1"/>
  <c r="E2086" i="1"/>
  <c r="E2087" i="1"/>
  <c r="E2088" i="1"/>
  <c r="G2088" i="1" s="1"/>
  <c r="E2089" i="1"/>
  <c r="E2090" i="1"/>
  <c r="E2091" i="1"/>
  <c r="E2092" i="1"/>
  <c r="G2092" i="1" s="1"/>
  <c r="E2093" i="1"/>
  <c r="E2094" i="1"/>
  <c r="E2095" i="1"/>
  <c r="E2096" i="1"/>
  <c r="G2096" i="1" s="1"/>
  <c r="E2097" i="1"/>
  <c r="E2098" i="1"/>
  <c r="E2099" i="1"/>
  <c r="E2100" i="1"/>
  <c r="G2100" i="1" s="1"/>
  <c r="E2101" i="1"/>
  <c r="E2102" i="1"/>
  <c r="E2103" i="1"/>
  <c r="E2104" i="1"/>
  <c r="G2104" i="1" s="1"/>
  <c r="E2105" i="1"/>
  <c r="E2106" i="1"/>
  <c r="E2107" i="1"/>
  <c r="E2108" i="1"/>
  <c r="G2108" i="1" s="1"/>
  <c r="E2109" i="1"/>
  <c r="E2110" i="1"/>
  <c r="E2111" i="1"/>
  <c r="E2112" i="1"/>
  <c r="G2112" i="1" s="1"/>
  <c r="E2113" i="1"/>
  <c r="E2114" i="1"/>
  <c r="E2115" i="1"/>
  <c r="E2116" i="1"/>
  <c r="G2116" i="1" s="1"/>
  <c r="E2117" i="1"/>
  <c r="E2118" i="1"/>
  <c r="E2119" i="1"/>
  <c r="E2120" i="1"/>
  <c r="G2120" i="1" s="1"/>
  <c r="E2121" i="1"/>
  <c r="E2122" i="1"/>
  <c r="E2123" i="1"/>
  <c r="E2124" i="1"/>
  <c r="G2124" i="1" s="1"/>
  <c r="E2125" i="1"/>
  <c r="E2126" i="1"/>
  <c r="E2127" i="1"/>
  <c r="E2128" i="1"/>
  <c r="G2128" i="1" s="1"/>
  <c r="E2129" i="1"/>
  <c r="E2130" i="1"/>
  <c r="E2131" i="1"/>
  <c r="E2132" i="1"/>
  <c r="G2132" i="1" s="1"/>
  <c r="E2133" i="1"/>
  <c r="E2134" i="1"/>
  <c r="E2135" i="1"/>
  <c r="E2136" i="1"/>
  <c r="G2136" i="1" s="1"/>
  <c r="E2137" i="1"/>
  <c r="E2138" i="1"/>
  <c r="E2139" i="1"/>
  <c r="E2140" i="1"/>
  <c r="G2140" i="1" s="1"/>
  <c r="E2141" i="1"/>
  <c r="E2142" i="1"/>
  <c r="E2143" i="1"/>
  <c r="E2144" i="1"/>
  <c r="G2144" i="1" s="1"/>
  <c r="E2145" i="1"/>
  <c r="E2146" i="1"/>
  <c r="E2147" i="1"/>
  <c r="E2148" i="1"/>
  <c r="G2148" i="1" s="1"/>
  <c r="E2149" i="1"/>
  <c r="E2150" i="1"/>
  <c r="E2151" i="1"/>
  <c r="E2152" i="1"/>
  <c r="G2152" i="1" s="1"/>
  <c r="E2153" i="1"/>
  <c r="E2154" i="1"/>
  <c r="E2155" i="1"/>
  <c r="E2156" i="1"/>
  <c r="G2156" i="1" s="1"/>
  <c r="E2157" i="1"/>
  <c r="E2158" i="1"/>
  <c r="E2159" i="1"/>
  <c r="E2160" i="1"/>
  <c r="G2160" i="1" s="1"/>
  <c r="G3" i="1" l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6" i="1"/>
  <c r="G2154" i="1"/>
  <c r="G2146" i="1"/>
  <c r="G2138" i="1"/>
  <c r="G2130" i="1"/>
  <c r="G2122" i="1"/>
  <c r="G2114" i="1"/>
  <c r="G2106" i="1"/>
  <c r="G2098" i="1"/>
  <c r="G2090" i="1"/>
  <c r="G2082" i="1"/>
  <c r="G2074" i="1"/>
  <c r="G2066" i="1"/>
  <c r="G2058" i="1"/>
  <c r="G2050" i="1"/>
  <c r="G2042" i="1"/>
  <c r="G2034" i="1"/>
  <c r="G2026" i="1"/>
  <c r="G2018" i="1"/>
  <c r="G2010" i="1"/>
  <c r="G2002" i="1"/>
  <c r="G1994" i="1"/>
  <c r="G1986" i="1"/>
  <c r="G1978" i="1"/>
  <c r="G1970" i="1"/>
  <c r="G1962" i="1"/>
  <c r="G1954" i="1"/>
  <c r="G1946" i="1"/>
  <c r="G1938" i="1"/>
  <c r="G1930" i="1"/>
  <c r="G1922" i="1"/>
  <c r="G1914" i="1"/>
  <c r="G1910" i="1"/>
  <c r="G1902" i="1"/>
  <c r="G1894" i="1"/>
  <c r="G1886" i="1"/>
  <c r="G1878" i="1"/>
  <c r="G1870" i="1"/>
  <c r="G1866" i="1"/>
  <c r="G1858" i="1"/>
  <c r="G1850" i="1"/>
  <c r="G1842" i="1"/>
  <c r="G1834" i="1"/>
  <c r="G1826" i="1"/>
  <c r="G1818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4" i="1"/>
  <c r="G1526" i="1"/>
  <c r="G1514" i="1"/>
  <c r="G1506" i="1"/>
  <c r="G1498" i="1"/>
  <c r="G1490" i="1"/>
  <c r="G1482" i="1"/>
  <c r="G1474" i="1"/>
  <c r="G1466" i="1"/>
  <c r="G1458" i="1"/>
  <c r="G1450" i="1"/>
  <c r="G1442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2" i="1"/>
  <c r="G1054" i="1"/>
  <c r="G1046" i="1"/>
  <c r="G1038" i="1"/>
  <c r="G1034" i="1"/>
  <c r="G1022" i="1"/>
  <c r="G1014" i="1"/>
  <c r="G1006" i="1"/>
  <c r="G998" i="1"/>
  <c r="G990" i="1"/>
  <c r="G982" i="1"/>
  <c r="G974" i="1"/>
  <c r="G970" i="1"/>
  <c r="G962" i="1"/>
  <c r="G950" i="1"/>
  <c r="G942" i="1"/>
  <c r="G934" i="1"/>
  <c r="G926" i="1"/>
  <c r="G906" i="1"/>
  <c r="G2158" i="1"/>
  <c r="G2150" i="1"/>
  <c r="G2142" i="1"/>
  <c r="G2134" i="1"/>
  <c r="G2126" i="1"/>
  <c r="G2118" i="1"/>
  <c r="G2110" i="1"/>
  <c r="G2102" i="1"/>
  <c r="G2094" i="1"/>
  <c r="G2086" i="1"/>
  <c r="G2078" i="1"/>
  <c r="G2070" i="1"/>
  <c r="G2062" i="1"/>
  <c r="G2054" i="1"/>
  <c r="G2046" i="1"/>
  <c r="G2038" i="1"/>
  <c r="G2030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06" i="1"/>
  <c r="G1898" i="1"/>
  <c r="G1890" i="1"/>
  <c r="G1882" i="1"/>
  <c r="G1874" i="1"/>
  <c r="G1862" i="1"/>
  <c r="G1854" i="1"/>
  <c r="G1846" i="1"/>
  <c r="G1838" i="1"/>
  <c r="G1830" i="1"/>
  <c r="G1822" i="1"/>
  <c r="G1810" i="1"/>
  <c r="G1802" i="1"/>
  <c r="G1794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0" i="1"/>
  <c r="G1522" i="1"/>
  <c r="G1518" i="1"/>
  <c r="G1510" i="1"/>
  <c r="G1502" i="1"/>
  <c r="G1494" i="1"/>
  <c r="G1486" i="1"/>
  <c r="G1478" i="1"/>
  <c r="G1470" i="1"/>
  <c r="G1462" i="1"/>
  <c r="G1454" i="1"/>
  <c r="G1446" i="1"/>
  <c r="G1438" i="1"/>
  <c r="G1434" i="1"/>
  <c r="G1426" i="1"/>
  <c r="G1418" i="1"/>
  <c r="G1410" i="1"/>
  <c r="G1402" i="1"/>
  <c r="G1394" i="1"/>
  <c r="G1386" i="1"/>
  <c r="G1378" i="1"/>
  <c r="G1370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6" i="1"/>
  <c r="G1058" i="1"/>
  <c r="G1050" i="1"/>
  <c r="G1042" i="1"/>
  <c r="G1030" i="1"/>
  <c r="G1026" i="1"/>
  <c r="G1018" i="1"/>
  <c r="G1010" i="1"/>
  <c r="G1002" i="1"/>
  <c r="G994" i="1"/>
  <c r="G986" i="1"/>
  <c r="G978" i="1"/>
  <c r="G966" i="1"/>
  <c r="G958" i="1"/>
  <c r="G954" i="1"/>
  <c r="G946" i="1"/>
  <c r="G938" i="1"/>
  <c r="G930" i="1"/>
  <c r="G922" i="1"/>
  <c r="G918" i="1"/>
  <c r="G914" i="1"/>
  <c r="G910" i="1"/>
  <c r="G898" i="1"/>
  <c r="G890" i="1"/>
  <c r="G886" i="1"/>
  <c r="G874" i="1"/>
  <c r="G866" i="1"/>
  <c r="G858" i="1"/>
  <c r="G854" i="1"/>
  <c r="G846" i="1"/>
  <c r="G834" i="1"/>
  <c r="G826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2" i="1"/>
  <c r="G714" i="1"/>
  <c r="G706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902" i="1"/>
  <c r="G894" i="1"/>
  <c r="G882" i="1"/>
  <c r="G878" i="1"/>
  <c r="G870" i="1"/>
  <c r="G862" i="1"/>
  <c r="G850" i="1"/>
  <c r="G842" i="1"/>
  <c r="G838" i="1"/>
  <c r="G830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6" i="1"/>
  <c r="G718" i="1"/>
  <c r="G710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4" i="1"/>
  <c r="G570" i="1"/>
  <c r="G390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78" i="1"/>
  <c r="G270" i="1"/>
  <c r="G262" i="1"/>
  <c r="G254" i="1"/>
  <c r="G246" i="1"/>
  <c r="G238" i="1"/>
  <c r="G230" i="1"/>
  <c r="G222" i="1"/>
  <c r="G214" i="1"/>
  <c r="G20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74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82" i="1"/>
  <c r="G274" i="1"/>
  <c r="G266" i="1"/>
  <c r="G258" i="1"/>
  <c r="G250" i="1"/>
  <c r="G242" i="1"/>
  <c r="G234" i="1"/>
  <c r="G226" i="1"/>
  <c r="G218" i="1"/>
  <c r="G210" i="1"/>
  <c r="G202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82" i="1"/>
  <c r="G78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2157" i="1"/>
  <c r="G2153" i="1"/>
  <c r="G2149" i="1"/>
  <c r="G2145" i="1"/>
  <c r="G2141" i="1"/>
  <c r="G2137" i="1"/>
  <c r="G2133" i="1"/>
  <c r="G2129" i="1"/>
  <c r="G2125" i="1"/>
  <c r="G2121" i="1"/>
  <c r="G2117" i="1"/>
  <c r="G2113" i="1"/>
  <c r="G2109" i="1"/>
  <c r="G2105" i="1"/>
  <c r="G2101" i="1"/>
  <c r="G2097" i="1"/>
  <c r="G2093" i="1"/>
  <c r="G2089" i="1"/>
  <c r="G2085" i="1"/>
  <c r="G2081" i="1"/>
  <c r="G2077" i="1"/>
  <c r="G2073" i="1"/>
  <c r="G2069" i="1"/>
  <c r="G2065" i="1"/>
  <c r="G2061" i="1"/>
  <c r="G2057" i="1"/>
  <c r="G2053" i="1"/>
  <c r="G2049" i="1"/>
  <c r="G2045" i="1"/>
  <c r="G2041" i="1"/>
  <c r="G2037" i="1"/>
  <c r="G2033" i="1"/>
  <c r="G2029" i="1"/>
  <c r="G2025" i="1"/>
  <c r="G2021" i="1"/>
  <c r="G2017" i="1"/>
  <c r="G2013" i="1"/>
  <c r="G2009" i="1"/>
  <c r="G2005" i="1"/>
  <c r="G2001" i="1"/>
  <c r="G1997" i="1"/>
  <c r="G1993" i="1"/>
  <c r="G1989" i="1"/>
  <c r="G1985" i="1"/>
  <c r="G1981" i="1"/>
  <c r="G1977" i="1"/>
  <c r="G1973" i="1"/>
  <c r="G1969" i="1"/>
  <c r="G1965" i="1"/>
  <c r="G1961" i="1"/>
  <c r="G1957" i="1"/>
  <c r="G1953" i="1"/>
  <c r="G1949" i="1"/>
  <c r="G1945" i="1"/>
  <c r="G1941" i="1"/>
  <c r="G1937" i="1"/>
  <c r="G1933" i="1"/>
  <c r="G1929" i="1"/>
  <c r="G1925" i="1"/>
  <c r="G1921" i="1"/>
  <c r="G1917" i="1"/>
  <c r="G1913" i="1"/>
  <c r="G1909" i="1"/>
  <c r="G1905" i="1"/>
  <c r="G1901" i="1"/>
  <c r="G1897" i="1"/>
  <c r="G1893" i="1"/>
  <c r="G1889" i="1"/>
  <c r="G1885" i="1"/>
  <c r="G1881" i="1"/>
  <c r="G1877" i="1"/>
  <c r="G1873" i="1"/>
  <c r="G1869" i="1"/>
  <c r="G1865" i="1"/>
  <c r="G1861" i="1"/>
  <c r="G1857" i="1"/>
  <c r="G1853" i="1"/>
  <c r="G1849" i="1"/>
  <c r="G1845" i="1"/>
  <c r="G1841" i="1"/>
  <c r="G1837" i="1"/>
  <c r="G1833" i="1"/>
  <c r="G1829" i="1"/>
  <c r="G1825" i="1"/>
  <c r="G1821" i="1"/>
  <c r="G1817" i="1"/>
  <c r="G1813" i="1"/>
  <c r="G1809" i="1"/>
  <c r="G1805" i="1"/>
  <c r="G1801" i="1"/>
  <c r="G1797" i="1"/>
  <c r="G1793" i="1"/>
  <c r="G1789" i="1"/>
  <c r="G1785" i="1"/>
  <c r="G1781" i="1"/>
  <c r="G1777" i="1"/>
  <c r="G1773" i="1"/>
  <c r="G1769" i="1"/>
  <c r="G1765" i="1"/>
  <c r="G1761" i="1"/>
  <c r="G1757" i="1"/>
  <c r="G1753" i="1"/>
  <c r="G1749" i="1"/>
  <c r="G1745" i="1"/>
  <c r="G1741" i="1"/>
  <c r="G1737" i="1"/>
  <c r="G1733" i="1"/>
  <c r="G1729" i="1"/>
  <c r="G1725" i="1"/>
  <c r="G1721" i="1"/>
  <c r="G1717" i="1"/>
  <c r="G1713" i="1"/>
  <c r="G1709" i="1"/>
  <c r="G1705" i="1"/>
  <c r="G1701" i="1"/>
  <c r="G1697" i="1"/>
  <c r="G1693" i="1"/>
  <c r="G1689" i="1"/>
  <c r="G1685" i="1"/>
  <c r="G1681" i="1"/>
  <c r="G1677" i="1"/>
  <c r="G1673" i="1"/>
  <c r="G1669" i="1"/>
  <c r="G1665" i="1"/>
  <c r="G1661" i="1"/>
  <c r="G1657" i="1"/>
  <c r="G1653" i="1"/>
  <c r="G1649" i="1"/>
  <c r="G1645" i="1"/>
  <c r="G1641" i="1"/>
  <c r="G1637" i="1"/>
  <c r="G1633" i="1"/>
  <c r="G1629" i="1"/>
  <c r="G1625" i="1"/>
  <c r="G1621" i="1"/>
  <c r="G1617" i="1"/>
  <c r="G1613" i="1"/>
  <c r="G1609" i="1"/>
  <c r="G1605" i="1"/>
  <c r="G1601" i="1"/>
  <c r="G1597" i="1"/>
  <c r="G1593" i="1"/>
  <c r="G1589" i="1"/>
  <c r="G1585" i="1"/>
  <c r="G1581" i="1"/>
  <c r="G1577" i="1"/>
  <c r="G1573" i="1"/>
  <c r="G1569" i="1"/>
  <c r="G1565" i="1"/>
  <c r="G1561" i="1"/>
  <c r="G1557" i="1"/>
  <c r="G1553" i="1"/>
  <c r="G1549" i="1"/>
  <c r="G1545" i="1"/>
  <c r="G1541" i="1"/>
  <c r="G1537" i="1"/>
  <c r="G1533" i="1"/>
  <c r="G1529" i="1"/>
  <c r="G1525" i="1"/>
  <c r="G1521" i="1"/>
  <c r="G1517" i="1"/>
  <c r="G1513" i="1"/>
  <c r="G1509" i="1"/>
  <c r="G1505" i="1"/>
  <c r="G1501" i="1"/>
  <c r="G1497" i="1"/>
  <c r="G1493" i="1"/>
  <c r="G1489" i="1"/>
  <c r="G1485" i="1"/>
  <c r="G1481" i="1"/>
  <c r="G1477" i="1"/>
  <c r="G1473" i="1"/>
  <c r="G1469" i="1"/>
  <c r="G1465" i="1"/>
  <c r="G1461" i="1"/>
  <c r="G1457" i="1"/>
  <c r="G1453" i="1"/>
  <c r="G1449" i="1"/>
  <c r="G1445" i="1"/>
  <c r="G1441" i="1"/>
  <c r="G1437" i="1"/>
  <c r="G1433" i="1"/>
  <c r="G1429" i="1"/>
  <c r="G1425" i="1"/>
  <c r="G1421" i="1"/>
  <c r="G1417" i="1"/>
  <c r="G1413" i="1"/>
  <c r="G1409" i="1"/>
  <c r="G1405" i="1"/>
  <c r="G1401" i="1"/>
  <c r="G1397" i="1"/>
  <c r="G1393" i="1"/>
  <c r="G1389" i="1"/>
  <c r="G1385" i="1"/>
  <c r="G1381" i="1"/>
  <c r="G1377" i="1"/>
  <c r="G1373" i="1"/>
  <c r="G1369" i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G1017" i="1"/>
  <c r="G1013" i="1"/>
  <c r="G1009" i="1"/>
  <c r="G1005" i="1"/>
  <c r="G1001" i="1"/>
  <c r="G997" i="1"/>
  <c r="G993" i="1"/>
  <c r="G989" i="1"/>
  <c r="G985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159" i="1"/>
  <c r="G2155" i="1"/>
  <c r="G2151" i="1"/>
  <c r="G2147" i="1"/>
  <c r="G2143" i="1"/>
  <c r="G2139" i="1"/>
  <c r="G2135" i="1"/>
  <c r="G2131" i="1"/>
  <c r="G2127" i="1"/>
  <c r="G2123" i="1"/>
  <c r="G2119" i="1"/>
  <c r="G2115" i="1"/>
  <c r="G2111" i="1"/>
  <c r="G2107" i="1"/>
  <c r="G2103" i="1"/>
  <c r="G2099" i="1"/>
  <c r="G2095" i="1"/>
  <c r="G2091" i="1"/>
  <c r="G2087" i="1"/>
  <c r="G2083" i="1"/>
  <c r="G2079" i="1"/>
  <c r="G2075" i="1"/>
  <c r="G2071" i="1"/>
  <c r="G2067" i="1"/>
  <c r="G2063" i="1"/>
  <c r="G2059" i="1"/>
  <c r="G2055" i="1"/>
  <c r="G2051" i="1"/>
  <c r="G2047" i="1"/>
  <c r="G2043" i="1"/>
  <c r="G2039" i="1"/>
  <c r="G2035" i="1"/>
  <c r="G2031" i="1"/>
  <c r="G2027" i="1"/>
  <c r="G2023" i="1"/>
  <c r="G2019" i="1"/>
  <c r="G2015" i="1"/>
  <c r="G2011" i="1"/>
  <c r="G2007" i="1"/>
  <c r="G2003" i="1"/>
  <c r="G1999" i="1"/>
  <c r="G1995" i="1"/>
  <c r="G1991" i="1"/>
  <c r="G1987" i="1"/>
  <c r="G1983" i="1"/>
  <c r="G1979" i="1"/>
  <c r="G1975" i="1"/>
  <c r="G1971" i="1"/>
  <c r="G1967" i="1"/>
  <c r="G1963" i="1"/>
  <c r="G1959" i="1"/>
  <c r="G1955" i="1"/>
  <c r="G1951" i="1"/>
  <c r="G1947" i="1"/>
  <c r="G1943" i="1"/>
  <c r="G1939" i="1"/>
  <c r="G1935" i="1"/>
  <c r="G1931" i="1"/>
  <c r="G1927" i="1"/>
  <c r="G1923" i="1"/>
  <c r="G1919" i="1"/>
  <c r="G1915" i="1"/>
  <c r="G1911" i="1"/>
  <c r="G1907" i="1"/>
  <c r="G1903" i="1"/>
  <c r="G1899" i="1"/>
  <c r="G1895" i="1"/>
  <c r="G1891" i="1"/>
  <c r="G1887" i="1"/>
  <c r="G1883" i="1"/>
  <c r="G1879" i="1"/>
  <c r="G1875" i="1"/>
  <c r="G1871" i="1"/>
  <c r="G1867" i="1"/>
  <c r="G1863" i="1"/>
  <c r="G1859" i="1"/>
  <c r="G1855" i="1"/>
  <c r="G1851" i="1"/>
  <c r="G1847" i="1"/>
  <c r="G1843" i="1"/>
  <c r="G1839" i="1"/>
  <c r="G1835" i="1"/>
  <c r="G1831" i="1"/>
  <c r="G1827" i="1"/>
  <c r="G1823" i="1"/>
  <c r="G1819" i="1"/>
  <c r="G1815" i="1"/>
  <c r="G1811" i="1"/>
  <c r="G1807" i="1"/>
  <c r="G1803" i="1"/>
  <c r="G1799" i="1"/>
  <c r="G1795" i="1"/>
  <c r="G1791" i="1"/>
  <c r="G1787" i="1"/>
  <c r="G1783" i="1"/>
  <c r="G1779" i="1"/>
  <c r="G1775" i="1"/>
  <c r="G1771" i="1"/>
  <c r="G1767" i="1"/>
  <c r="G1763" i="1"/>
  <c r="G1759" i="1"/>
  <c r="G1755" i="1"/>
  <c r="G1751" i="1"/>
  <c r="G1747" i="1"/>
  <c r="G1743" i="1"/>
  <c r="G1739" i="1"/>
  <c r="G1735" i="1"/>
  <c r="G1731" i="1"/>
  <c r="G1727" i="1"/>
  <c r="G1723" i="1"/>
  <c r="G1719" i="1"/>
  <c r="G1715" i="1"/>
  <c r="G1711" i="1"/>
  <c r="G1707" i="1"/>
  <c r="G1703" i="1"/>
  <c r="G1699" i="1"/>
  <c r="G1695" i="1"/>
  <c r="G1691" i="1"/>
  <c r="G1687" i="1"/>
  <c r="G1683" i="1"/>
  <c r="G1679" i="1"/>
  <c r="G1675" i="1"/>
  <c r="G1671" i="1"/>
  <c r="G1667" i="1"/>
  <c r="G1663" i="1"/>
  <c r="G1659" i="1"/>
  <c r="G1655" i="1"/>
  <c r="G1651" i="1"/>
  <c r="G1647" i="1"/>
  <c r="G1643" i="1"/>
  <c r="G1639" i="1"/>
  <c r="G1635" i="1"/>
  <c r="G1631" i="1"/>
  <c r="G1627" i="1"/>
  <c r="G1623" i="1"/>
  <c r="G1619" i="1"/>
  <c r="G1615" i="1"/>
  <c r="G1611" i="1"/>
  <c r="G1607" i="1"/>
  <c r="G1603" i="1"/>
  <c r="G1599" i="1"/>
  <c r="G1595" i="1"/>
  <c r="G1591" i="1"/>
  <c r="G1587" i="1"/>
  <c r="G1583" i="1"/>
  <c r="G1579" i="1"/>
  <c r="G1575" i="1"/>
  <c r="G1571" i="1"/>
  <c r="G1567" i="1"/>
  <c r="G1563" i="1"/>
  <c r="G1559" i="1"/>
  <c r="G1555" i="1"/>
  <c r="G1551" i="1"/>
  <c r="G1547" i="1"/>
  <c r="G1543" i="1"/>
  <c r="G1539" i="1"/>
  <c r="G1535" i="1"/>
  <c r="G1531" i="1"/>
  <c r="G1527" i="1"/>
  <c r="G1523" i="1"/>
  <c r="G1519" i="1"/>
  <c r="G1515" i="1"/>
  <c r="G1511" i="1"/>
  <c r="G1507" i="1"/>
  <c r="G1503" i="1"/>
  <c r="G1499" i="1"/>
  <c r="G1495" i="1"/>
  <c r="G1491" i="1"/>
  <c r="G1487" i="1"/>
  <c r="G1483" i="1"/>
  <c r="G1479" i="1"/>
  <c r="G1475" i="1"/>
  <c r="G1471" i="1"/>
  <c r="G1467" i="1"/>
  <c r="G1463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7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J8" i="1" l="1"/>
  <c r="J13" i="1"/>
  <c r="J6" i="1"/>
  <c r="J12" i="1"/>
  <c r="J4" i="1"/>
  <c r="J3" i="1"/>
  <c r="J14" i="1"/>
  <c r="J15" i="1"/>
  <c r="J5" i="1"/>
  <c r="J19" i="1" l="1"/>
  <c r="J21" i="1"/>
  <c r="J7" i="1" s="1"/>
  <c r="J20" i="1"/>
</calcChain>
</file>

<file path=xl/sharedStrings.xml><?xml version="1.0" encoding="utf-8"?>
<sst xmlns="http://schemas.openxmlformats.org/spreadsheetml/2006/main" count="37" uniqueCount="33">
  <si>
    <t>Parámetro</t>
  </si>
  <si>
    <t>Valor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</si>
  <si>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</si>
  <si>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</si>
  <si>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</si>
  <si>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</si>
  <si>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</si>
  <si>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</si>
  <si>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</si>
  <si>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</si>
  <si>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</si>
  <si>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</si>
  <si>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</si>
  <si>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n</t>
  </si>
  <si>
    <t>Aleatorio1</t>
  </si>
  <si>
    <t>Aleatorio2</t>
  </si>
  <si>
    <t>r</t>
  </si>
  <si>
    <t>E[r]</t>
  </si>
  <si>
    <t>Momentos centrados teoricos</t>
  </si>
  <si>
    <t>loc</t>
  </si>
  <si>
    <t>scale</t>
  </si>
  <si>
    <t>lambda</t>
  </si>
  <si>
    <t>mediana</t>
  </si>
  <si>
    <t>moda</t>
  </si>
  <si>
    <t>Momentos no centrados teoricos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</si>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</sst>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55B81FA-0C58-4EF0-B882-58147D6F9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511968</xdr:colOff>
      <xdr:row>14</xdr:row>
      <xdr:rowOff>11906</xdr:rowOff>
    </xdr:from>
    <xdr:to>
      <xdr:col>14</xdr:col>
      <xdr:colOff>669130</xdr:colOff>
      <xdr:row>28</xdr:row>
      <xdr:rowOff>88106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6D4AD74B-C9E1-4E3B-BE31-9155C4B23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3268" y="2678906"/>
              <a:ext cx="43957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7</xdr:row>
      <xdr:rowOff>0</xdr:rowOff>
    </xdr:from>
    <xdr:to>
      <xdr:col>21</xdr:col>
      <xdr:colOff>304190</xdr:colOff>
      <xdr:row>18</xdr:row>
      <xdr:rowOff>75929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96039A6-EB36-43CC-9A55-78C565A47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9094" y="1333500"/>
          <a:ext cx="4876190" cy="21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N2160"/>
  <sheetViews>
    <sheetView tabSelected="1" zoomScale="80" zoomScaleNormal="80" workbookViewId="0">
      <selection activeCell="K8" sqref="K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7" width="11.42578125" style="2"/>
    <col min="8" max="8" width="4.28515625" style="2" customWidth="1"/>
    <col min="9" max="9" width="11.42578125" style="2"/>
    <col min="10" max="10" width="17.7109375" style="2" bestFit="1" customWidth="1"/>
    <col min="11" max="11" width="20.28515625" style="2" customWidth="1"/>
    <col min="12" max="12" width="10.28515625" style="2" customWidth="1"/>
    <col min="13" max="13" width="18.28515625" style="2" customWidth="1"/>
    <col min="14" max="14" width="14.7109375" style="2" customWidth="1"/>
    <col min="15" max="15" width="11.7109375" style="2" bestFit="1" customWidth="1"/>
    <col min="16" max="16384" width="11.42578125" style="2"/>
  </cols>
  <sheetData>
    <row r="2" spans="2:14" x14ac:dyDescent="0.25">
      <c r="B2" s="1" t="s">
        <v>0</v>
      </c>
      <c r="C2" s="1" t="s">
        <v>1</v>
      </c>
      <c r="E2" s="1" t="s">
        <v>14</v>
      </c>
      <c r="F2" s="1" t="s">
        <v>15</v>
      </c>
      <c r="G2" s="1" t="s">
        <v>2</v>
      </c>
      <c r="I2" s="1" t="s">
        <v>3</v>
      </c>
      <c r="J2" s="1" t="s">
        <v>4</v>
      </c>
      <c r="K2" s="1" t="s">
        <v>5</v>
      </c>
      <c r="M2" s="7" t="s">
        <v>24</v>
      </c>
      <c r="N2" s="8"/>
    </row>
    <row r="3" spans="2:14" x14ac:dyDescent="0.25">
      <c r="B3" s="3" t="s">
        <v>21</v>
      </c>
      <c r="C3" s="3">
        <v>3</v>
      </c>
      <c r="E3" s="3">
        <f t="shared" ref="E3:F66" ca="1" si="0">RAND()</f>
        <v>0.67594809829692371</v>
      </c>
      <c r="F3" s="3">
        <f ca="1">RAND()</f>
        <v>0.81191521455108617</v>
      </c>
      <c r="G3" s="3">
        <f ca="1">_xlfn.NORM.INV(E3,$C$3,1)/SQRT(_xlfn.CHISQ.INV(F3,$C$4)/$C$4)*$C$6+$C$5</f>
        <v>528.90582629351491</v>
      </c>
      <c r="I3" s="3" t="s">
        <v>6</v>
      </c>
      <c r="J3" s="3">
        <f ca="1">AVERAGE(G3:G2160)</f>
        <v>534.10218095096411</v>
      </c>
      <c r="K3" s="4">
        <f>N4*C6+C5</f>
        <v>533.77606596515807</v>
      </c>
      <c r="M3" s="1" t="s">
        <v>16</v>
      </c>
      <c r="N3" s="1" t="s">
        <v>17</v>
      </c>
    </row>
    <row r="4" spans="2:14" x14ac:dyDescent="0.25">
      <c r="B4" s="3" t="s">
        <v>13</v>
      </c>
      <c r="C4" s="3">
        <v>7</v>
      </c>
      <c r="E4" s="3">
        <f t="shared" ca="1" si="0"/>
        <v>0.32518535752457933</v>
      </c>
      <c r="F4" s="3">
        <f t="shared" ca="1" si="0"/>
        <v>0.75119822326438668</v>
      </c>
      <c r="G4" s="3">
        <f t="shared" ref="G4:G67" ca="1" si="1">_xlfn.NORM.INV(E4,$C$3,1)/SQRT(_xlfn.CHISQ.INV(F4,$C$4)/$C$4)*$C$6+$C$5</f>
        <v>522.39316010215066</v>
      </c>
      <c r="I4" s="3" t="s">
        <v>7</v>
      </c>
      <c r="J4" s="3">
        <f ca="1">_xlfn.VAR.S(G3:G2160)</f>
        <v>260.75778836116933</v>
      </c>
      <c r="K4" s="5">
        <f>C6*C6*(N5-N4^2)</f>
        <v>259.17736791729419</v>
      </c>
      <c r="M4" s="3">
        <v>1</v>
      </c>
      <c r="N4" s="3">
        <f>C3*SQRT(C4/2)*_xlfn.GAMMA((C4-1)/2)/_xlfn.GAMMA(C4/2)</f>
        <v>3.3776065965158018</v>
      </c>
    </row>
    <row r="5" spans="2:14" x14ac:dyDescent="0.25">
      <c r="B5" s="3" t="s">
        <v>19</v>
      </c>
      <c r="C5" s="3">
        <v>500</v>
      </c>
      <c r="E5" s="3">
        <f t="shared" ca="1" si="0"/>
        <v>0.91407934630693577</v>
      </c>
      <c r="F5" s="3">
        <f t="shared" ca="1" si="0"/>
        <v>0.68471779409339184</v>
      </c>
      <c r="G5" s="3">
        <f t="shared" ca="1" si="1"/>
        <v>540.34174134551495</v>
      </c>
      <c r="I5" s="3" t="s">
        <v>8</v>
      </c>
      <c r="J5" s="3">
        <f ca="1">_xlfn.STDEV.S(G3:G2160)</f>
        <v>16.147996419406631</v>
      </c>
      <c r="K5" s="3">
        <f>SQRT(K4)</f>
        <v>16.098986549385469</v>
      </c>
      <c r="M5" s="3">
        <v>2</v>
      </c>
      <c r="N5" s="3">
        <f>C4*(1+C3*C3)/(C4-2)</f>
        <v>14</v>
      </c>
    </row>
    <row r="6" spans="2:14" x14ac:dyDescent="0.25">
      <c r="B6" s="3" t="s">
        <v>20</v>
      </c>
      <c r="C6" s="3">
        <v>10</v>
      </c>
      <c r="E6" s="3">
        <f t="shared" ca="1" si="0"/>
        <v>0.31172083979167553</v>
      </c>
      <c r="F6" s="3">
        <f t="shared" ca="1" si="0"/>
        <v>0.6141769127016744</v>
      </c>
      <c r="G6" s="3">
        <f t="shared" ca="1" si="1"/>
        <v>524.35844738182072</v>
      </c>
      <c r="I6" s="3" t="s">
        <v>9</v>
      </c>
      <c r="J6" s="3">
        <f ca="1">SKEW(G3:G2160)</f>
        <v>1.8495278552330134</v>
      </c>
      <c r="K6" s="3">
        <f>N12/((N5-N4^2)^1.5)</f>
        <v>1.4704068966724302</v>
      </c>
      <c r="M6" s="3">
        <v>3</v>
      </c>
      <c r="N6" s="3">
        <f>(C4^1.5*SQRT(2)*_xlfn.GAMMA((C4-3)/2)*C3*(3+C3*C3))/(4*_xlfn.GAMMA(C4/2))</f>
        <v>70.929738526831812</v>
      </c>
    </row>
    <row r="7" spans="2:14" x14ac:dyDescent="0.25">
      <c r="E7" s="3">
        <f t="shared" ca="1" si="0"/>
        <v>0.56047020356259336</v>
      </c>
      <c r="F7" s="3">
        <f t="shared" ca="1" si="0"/>
        <v>0.2847537026116963</v>
      </c>
      <c r="G7" s="3">
        <f t="shared" ca="1" si="1"/>
        <v>539.11762309140374</v>
      </c>
      <c r="I7" s="3" t="s">
        <v>10</v>
      </c>
      <c r="J7" s="3">
        <f ca="1">J21/(J5^4)</f>
        <v>11.710660051041451</v>
      </c>
      <c r="K7" s="3">
        <f>N13/((N5-N4^2)^2)</f>
        <v>8.9853362611520851</v>
      </c>
      <c r="M7" s="3">
        <v>4</v>
      </c>
      <c r="N7" s="3">
        <f>(C4*C4*(C3^4+6*C3^2+3))/((C4-2)*(C4-4))</f>
        <v>450.8</v>
      </c>
    </row>
    <row r="8" spans="2:14" x14ac:dyDescent="0.25">
      <c r="E8" s="3">
        <f t="shared" ca="1" si="0"/>
        <v>0.10511443241434337</v>
      </c>
      <c r="F8" s="3">
        <f t="shared" ca="1" si="0"/>
        <v>0.58286036343879499</v>
      </c>
      <c r="G8" s="3">
        <f t="shared" ca="1" si="1"/>
        <v>517.33047061223408</v>
      </c>
      <c r="I8" s="3" t="s">
        <v>22</v>
      </c>
      <c r="J8" s="3">
        <f ca="1">MEDIAN(G3:G2160)</f>
        <v>531.5520851048318</v>
      </c>
      <c r="K8" s="3"/>
    </row>
    <row r="9" spans="2:14" x14ac:dyDescent="0.25">
      <c r="E9" s="3">
        <f t="shared" ca="1" si="0"/>
        <v>0.45106967531400799</v>
      </c>
      <c r="F9" s="3">
        <f t="shared" ca="1" si="0"/>
        <v>0.50202629880483396</v>
      </c>
      <c r="G9" s="3">
        <f t="shared" ca="1" si="1"/>
        <v>530.17436252181358</v>
      </c>
      <c r="I9" s="3" t="s">
        <v>23</v>
      </c>
      <c r="J9" s="3"/>
      <c r="K9" s="3"/>
      <c r="M9" s="6" t="s">
        <v>18</v>
      </c>
      <c r="N9" s="6"/>
    </row>
    <row r="10" spans="2:14" x14ac:dyDescent="0.25">
      <c r="E10" s="3">
        <f t="shared" ca="1" si="0"/>
        <v>0.9872789269564457</v>
      </c>
      <c r="F10" s="3">
        <f t="shared" ca="1" si="0"/>
        <v>0.98925402269600793</v>
      </c>
      <c r="G10" s="3">
        <f t="shared" ca="1" si="1"/>
        <v>532.38771871995391</v>
      </c>
      <c r="M10" s="3" t="s">
        <v>29</v>
      </c>
      <c r="N10" s="3">
        <v>0</v>
      </c>
    </row>
    <row r="11" spans="2:14" x14ac:dyDescent="0.25">
      <c r="E11" s="3">
        <f t="shared" ca="1" si="0"/>
        <v>0.64611462213715154</v>
      </c>
      <c r="F11" s="3">
        <f t="shared" ca="1" si="0"/>
        <v>0.71060095981512705</v>
      </c>
      <c r="G11" s="3">
        <f t="shared" ca="1" si="1"/>
        <v>530.59981465122462</v>
      </c>
      <c r="I11" s="6" t="s">
        <v>11</v>
      </c>
      <c r="J11" s="6"/>
      <c r="M11" s="3" t="s">
        <v>30</v>
      </c>
      <c r="N11" s="3">
        <f>N5-N4^2</f>
        <v>2.5917736791729418</v>
      </c>
    </row>
    <row r="12" spans="2:14" x14ac:dyDescent="0.25">
      <c r="E12" s="3">
        <f t="shared" ca="1" si="0"/>
        <v>0.98766839700607767</v>
      </c>
      <c r="F12" s="3">
        <f t="shared" ca="1" si="0"/>
        <v>0.54975984562715563</v>
      </c>
      <c r="G12" s="3">
        <f t="shared" ca="1" si="1"/>
        <v>553.24124799878655</v>
      </c>
      <c r="I12" s="3" t="s">
        <v>25</v>
      </c>
      <c r="J12" s="3">
        <f ca="1">SUMPRODUCT(G3:G2160)/COUNT(G3:G2160)</f>
        <v>534.10218095096411</v>
      </c>
      <c r="M12" s="3" t="s">
        <v>31</v>
      </c>
      <c r="N12" s="3">
        <f>N6-3*N4*N5+2*N4^3</f>
        <v>6.1352624247094667</v>
      </c>
    </row>
    <row r="13" spans="2:14" x14ac:dyDescent="0.25">
      <c r="E13" s="3">
        <f t="shared" ca="1" si="0"/>
        <v>3.2175550882619364E-2</v>
      </c>
      <c r="F13" s="3">
        <f t="shared" ca="1" si="0"/>
        <v>0.34756344214437951</v>
      </c>
      <c r="G13" s="3">
        <f t="shared" ca="1" si="1"/>
        <v>513.52689155743474</v>
      </c>
      <c r="I13" s="3" t="s">
        <v>26</v>
      </c>
      <c r="J13" s="3">
        <f ca="1">SUMPRODUCT(G3:G2160,G3:G2160)/COUNT(G3:G2160)</f>
        <v>285525.77665185771</v>
      </c>
      <c r="M13" s="3" t="s">
        <v>32</v>
      </c>
      <c r="N13" s="3">
        <f>N7-4*N4*N6+6*(N4^2)*N5-3*(N4^4)</f>
        <v>60.357116638366676</v>
      </c>
    </row>
    <row r="14" spans="2:14" x14ac:dyDescent="0.25">
      <c r="E14" s="3">
        <f t="shared" ca="1" si="0"/>
        <v>0.8813470577799235</v>
      </c>
      <c r="F14" s="3">
        <f t="shared" ca="1" si="0"/>
        <v>0.15124727815889472</v>
      </c>
      <c r="G14" s="3">
        <f t="shared" ca="1" si="1"/>
        <v>560.26485553975374</v>
      </c>
      <c r="I14" s="3" t="s">
        <v>27</v>
      </c>
      <c r="J14" s="3">
        <f ca="1">SUMPRODUCT(G3:G2160,G3:G2160,G3:G2160)/COUNT(G3:G2160)</f>
        <v>152786130.57308304</v>
      </c>
    </row>
    <row r="15" spans="2:14" x14ac:dyDescent="0.25">
      <c r="E15" s="3">
        <f t="shared" ca="1" si="0"/>
        <v>0.82244937479751334</v>
      </c>
      <c r="F15" s="3">
        <f t="shared" ca="1" si="0"/>
        <v>0.70724967419183438</v>
      </c>
      <c r="G15" s="3">
        <f t="shared" ca="1" si="1"/>
        <v>535.67350164702157</v>
      </c>
      <c r="I15" s="3" t="s">
        <v>28</v>
      </c>
      <c r="J15" s="3">
        <f ca="1">SUMPRODUCT(G3:G2160,G3:G2160,G3:G2160,G3:G2160)/COUNT(G3:G2160)</f>
        <v>81839714891.426682</v>
      </c>
    </row>
    <row r="16" spans="2:14" x14ac:dyDescent="0.25">
      <c r="E16" s="3">
        <f t="shared" ca="1" si="0"/>
        <v>0.49507792924726413</v>
      </c>
      <c r="F16" s="3">
        <f t="shared" ca="1" si="0"/>
        <v>0.50418098132034128</v>
      </c>
      <c r="G16" s="3">
        <f t="shared" ca="1" si="1"/>
        <v>531.28757686752419</v>
      </c>
    </row>
    <row r="17" spans="5:10" x14ac:dyDescent="0.25">
      <c r="E17" s="3">
        <f t="shared" ca="1" si="0"/>
        <v>0.6133492639202015</v>
      </c>
      <c r="F17" s="3">
        <f t="shared" ca="1" si="0"/>
        <v>8.7883982230785751E-2</v>
      </c>
      <c r="G17" s="3">
        <f t="shared" ca="1" si="1"/>
        <v>553.04016438299129</v>
      </c>
      <c r="I17" s="6" t="s">
        <v>12</v>
      </c>
      <c r="J17" s="6"/>
    </row>
    <row r="18" spans="5:10" x14ac:dyDescent="0.25">
      <c r="E18" s="3">
        <f t="shared" ca="1" si="0"/>
        <v>0.58865025739909382</v>
      </c>
      <c r="F18" s="3">
        <f t="shared" ca="1" si="0"/>
        <v>0.65192154021451321</v>
      </c>
      <c r="G18" s="3">
        <f t="shared" ca="1" si="1"/>
        <v>530.48955400717966</v>
      </c>
      <c r="I18" s="3" t="s">
        <v>29</v>
      </c>
      <c r="J18" s="3">
        <v>0</v>
      </c>
    </row>
    <row r="19" spans="5:10" x14ac:dyDescent="0.25">
      <c r="E19" s="3">
        <f t="shared" ca="1" si="0"/>
        <v>0.44618569274767672</v>
      </c>
      <c r="F19" s="3">
        <f t="shared" ca="1" si="0"/>
        <v>0.55020484124623903</v>
      </c>
      <c r="G19" s="3">
        <f t="shared" ca="1" si="1"/>
        <v>529.06115779882623</v>
      </c>
      <c r="I19" s="3" t="s">
        <v>30</v>
      </c>
      <c r="J19" s="3">
        <f ca="1">J13-J12^2</f>
        <v>260.63695528131211</v>
      </c>
    </row>
    <row r="20" spans="5:10" x14ac:dyDescent="0.25">
      <c r="E20" s="3">
        <f t="shared" ca="1" si="0"/>
        <v>0.12807274862263573</v>
      </c>
      <c r="F20" s="3">
        <f t="shared" ca="1" si="0"/>
        <v>7.4108340693496033E-2</v>
      </c>
      <c r="G20" s="3">
        <f t="shared" ca="1" si="1"/>
        <v>531.0992238712081</v>
      </c>
      <c r="I20" s="3" t="s">
        <v>31</v>
      </c>
      <c r="J20" s="3">
        <f ca="1">J14-3*J12*J13+2*J12^3</f>
        <v>7777.0131036043167</v>
      </c>
    </row>
    <row r="21" spans="5:10" x14ac:dyDescent="0.25">
      <c r="E21" s="3">
        <f t="shared" ca="1" si="0"/>
        <v>0.37569758709078238</v>
      </c>
      <c r="F21" s="3">
        <f t="shared" ca="1" si="0"/>
        <v>0.86393442238462959</v>
      </c>
      <c r="G21" s="3">
        <f t="shared" ca="1" si="1"/>
        <v>521.34734452716077</v>
      </c>
      <c r="I21" s="3" t="s">
        <v>32</v>
      </c>
      <c r="J21" s="3">
        <f ca="1">J15-4*J12*J14+6*(J12^2)*J13-3*(J12^4)</f>
        <v>796261.92919921875</v>
      </c>
    </row>
    <row r="22" spans="5:10" x14ac:dyDescent="0.25">
      <c r="E22" s="3">
        <f t="shared" ca="1" si="0"/>
        <v>8.6537644275966996E-2</v>
      </c>
      <c r="F22" s="3">
        <f t="shared" ca="1" si="0"/>
        <v>0.22719105196931877</v>
      </c>
      <c r="G22" s="3">
        <f t="shared" ca="1" si="1"/>
        <v>521.50215468076988</v>
      </c>
    </row>
    <row r="23" spans="5:10" x14ac:dyDescent="0.25">
      <c r="E23" s="3">
        <f t="shared" ca="1" si="0"/>
        <v>0.6750855565750562</v>
      </c>
      <c r="F23" s="3">
        <f t="shared" ca="1" si="0"/>
        <v>0.2839546295479215</v>
      </c>
      <c r="G23" s="3">
        <f t="shared" ca="1" si="1"/>
        <v>542.89462433434721</v>
      </c>
    </row>
    <row r="24" spans="5:10" x14ac:dyDescent="0.25">
      <c r="E24" s="3">
        <f t="shared" ca="1" si="0"/>
        <v>0.28247458342456933</v>
      </c>
      <c r="F24" s="3">
        <f t="shared" ca="1" si="0"/>
        <v>0.1212569209914085</v>
      </c>
      <c r="G24" s="3">
        <f t="shared" ca="1" si="1"/>
        <v>536.62846718766104</v>
      </c>
    </row>
    <row r="25" spans="5:10" x14ac:dyDescent="0.25">
      <c r="E25" s="3">
        <f t="shared" ca="1" si="0"/>
        <v>0.74582977634620506</v>
      </c>
      <c r="F25" s="3">
        <f t="shared" ca="1" si="0"/>
        <v>3.7459628119876687E-2</v>
      </c>
      <c r="G25" s="3">
        <f t="shared" ca="1" si="1"/>
        <v>569.36645446284592</v>
      </c>
    </row>
    <row r="26" spans="5:10" x14ac:dyDescent="0.25">
      <c r="E26" s="3">
        <f t="shared" ca="1" si="0"/>
        <v>0.97526230819076654</v>
      </c>
      <c r="F26" s="3">
        <f t="shared" ca="1" si="0"/>
        <v>0.12977183146257576</v>
      </c>
      <c r="G26" s="3">
        <f t="shared" ca="1" si="1"/>
        <v>573.93831766217693</v>
      </c>
    </row>
    <row r="27" spans="5:10" x14ac:dyDescent="0.25">
      <c r="E27" s="3">
        <f t="shared" ca="1" si="0"/>
        <v>0.71260146700877813</v>
      </c>
      <c r="F27" s="3">
        <f t="shared" ca="1" si="0"/>
        <v>0.4790384574687423</v>
      </c>
      <c r="G27" s="3">
        <f t="shared" ca="1" si="1"/>
        <v>537.95411189687434</v>
      </c>
    </row>
    <row r="28" spans="5:10" x14ac:dyDescent="0.25">
      <c r="E28" s="3">
        <f t="shared" ca="1" si="0"/>
        <v>0.23471470983907494</v>
      </c>
      <c r="F28" s="3">
        <f t="shared" ca="1" si="0"/>
        <v>0.89720950585892756</v>
      </c>
      <c r="G28" s="3">
        <f t="shared" ca="1" si="1"/>
        <v>517.43665064290974</v>
      </c>
    </row>
    <row r="29" spans="5:10" x14ac:dyDescent="0.25">
      <c r="E29" s="3">
        <f t="shared" ca="1" si="0"/>
        <v>0.48768925016025788</v>
      </c>
      <c r="F29" s="3">
        <f t="shared" ca="1" si="0"/>
        <v>0.73804603352340314</v>
      </c>
      <c r="G29" s="3">
        <f t="shared" ca="1" si="1"/>
        <v>526.37307534938282</v>
      </c>
    </row>
    <row r="30" spans="5:10" x14ac:dyDescent="0.25">
      <c r="E30" s="3">
        <f t="shared" ca="1" si="0"/>
        <v>0.92273346813585677</v>
      </c>
      <c r="F30" s="3">
        <f t="shared" ca="1" si="0"/>
        <v>0.69816894890035452</v>
      </c>
      <c r="G30" s="3">
        <f t="shared" ca="1" si="1"/>
        <v>540.47649651251538</v>
      </c>
    </row>
    <row r="31" spans="5:10" x14ac:dyDescent="0.25">
      <c r="E31" s="3">
        <f t="shared" ca="1" si="0"/>
        <v>0.20661028405849624</v>
      </c>
      <c r="F31" s="3">
        <f t="shared" ca="1" si="0"/>
        <v>0.41183111939626271</v>
      </c>
      <c r="G31" s="3">
        <f t="shared" ca="1" si="1"/>
        <v>524.41131389276165</v>
      </c>
    </row>
    <row r="32" spans="5:10" x14ac:dyDescent="0.25">
      <c r="E32" s="3">
        <f t="shared" ca="1" si="0"/>
        <v>0.84346607598174417</v>
      </c>
      <c r="F32" s="3">
        <f t="shared" ca="1" si="0"/>
        <v>0.11639924331095963</v>
      </c>
      <c r="G32" s="3">
        <f t="shared" ca="1" si="1"/>
        <v>561.08186857698331</v>
      </c>
    </row>
    <row r="33" spans="5:7" x14ac:dyDescent="0.25">
      <c r="E33" s="3">
        <f t="shared" ca="1" si="0"/>
        <v>0.45144704824558268</v>
      </c>
      <c r="F33" s="3">
        <f t="shared" ca="1" si="0"/>
        <v>0.83491546755944213</v>
      </c>
      <c r="G33" s="3">
        <f t="shared" ca="1" si="1"/>
        <v>523.56848643896603</v>
      </c>
    </row>
    <row r="34" spans="5:7" x14ac:dyDescent="0.25">
      <c r="E34" s="3">
        <f t="shared" ca="1" si="0"/>
        <v>0.49822740919091191</v>
      </c>
      <c r="F34" s="3">
        <f t="shared" ca="1" si="0"/>
        <v>0.41760790361941169</v>
      </c>
      <c r="G34" s="3">
        <f t="shared" ca="1" si="1"/>
        <v>533.37327664842587</v>
      </c>
    </row>
    <row r="35" spans="5:7" x14ac:dyDescent="0.25">
      <c r="E35" s="3">
        <f t="shared" ca="1" si="0"/>
        <v>0.93965368295044627</v>
      </c>
      <c r="F35" s="3">
        <f t="shared" ca="1" si="0"/>
        <v>0.87025959316090962</v>
      </c>
      <c r="G35" s="3">
        <f t="shared" ca="1" si="1"/>
        <v>535.9705488024382</v>
      </c>
    </row>
    <row r="36" spans="5:7" x14ac:dyDescent="0.25">
      <c r="E36" s="3">
        <f t="shared" ca="1" si="0"/>
        <v>0.48713838694183675</v>
      </c>
      <c r="F36" s="3">
        <f t="shared" ca="1" si="0"/>
        <v>0.5350131480221314</v>
      </c>
      <c r="G36" s="3">
        <f t="shared" ca="1" si="1"/>
        <v>530.42292011386064</v>
      </c>
    </row>
    <row r="37" spans="5:7" x14ac:dyDescent="0.25">
      <c r="E37" s="3">
        <f t="shared" ca="1" si="0"/>
        <v>0.58522049558679468</v>
      </c>
      <c r="F37" s="3">
        <f t="shared" ca="1" si="0"/>
        <v>0.10880159942014989</v>
      </c>
      <c r="G37" s="3">
        <f t="shared" ca="1" si="1"/>
        <v>549.67819859835936</v>
      </c>
    </row>
    <row r="38" spans="5:7" x14ac:dyDescent="0.25">
      <c r="E38" s="3">
        <f t="shared" ca="1" si="0"/>
        <v>0.60570172383717125</v>
      </c>
      <c r="F38" s="3">
        <f t="shared" ca="1" si="0"/>
        <v>7.7600837670654732E-2</v>
      </c>
      <c r="G38" s="3">
        <f t="shared" ca="1" si="1"/>
        <v>554.02637807347332</v>
      </c>
    </row>
    <row r="39" spans="5:7" x14ac:dyDescent="0.25">
      <c r="E39" s="3">
        <f t="shared" ca="1" si="0"/>
        <v>0.92664924552116734</v>
      </c>
      <c r="F39" s="3">
        <f t="shared" ca="1" si="0"/>
        <v>0.75566880282738758</v>
      </c>
      <c r="G39" s="3">
        <f t="shared" ca="1" si="1"/>
        <v>539.00287906409835</v>
      </c>
    </row>
    <row r="40" spans="5:7" x14ac:dyDescent="0.25">
      <c r="E40" s="3">
        <f t="shared" ca="1" si="0"/>
        <v>0.11988779511505054</v>
      </c>
      <c r="F40" s="3">
        <f t="shared" ca="1" si="0"/>
        <v>0.43050157488371243</v>
      </c>
      <c r="G40" s="3">
        <f t="shared" ca="1" si="1"/>
        <v>520.13420065814159</v>
      </c>
    </row>
    <row r="41" spans="5:7" x14ac:dyDescent="0.25">
      <c r="E41" s="3">
        <f t="shared" ca="1" si="0"/>
        <v>0.56716821704700049</v>
      </c>
      <c r="F41" s="3">
        <f t="shared" ca="1" si="0"/>
        <v>0.89155043991651262</v>
      </c>
      <c r="G41" s="3">
        <f t="shared" ca="1" si="1"/>
        <v>524.44231319899893</v>
      </c>
    </row>
    <row r="42" spans="5:7" x14ac:dyDescent="0.25">
      <c r="E42" s="3">
        <f t="shared" ca="1" si="0"/>
        <v>0.13227621799426814</v>
      </c>
      <c r="F42" s="3">
        <f t="shared" ca="1" si="0"/>
        <v>0.13089457917215541</v>
      </c>
      <c r="G42" s="3">
        <f t="shared" ca="1" si="1"/>
        <v>528.0126943187704</v>
      </c>
    </row>
    <row r="43" spans="5:7" x14ac:dyDescent="0.25">
      <c r="E43" s="3">
        <f t="shared" ca="1" si="0"/>
        <v>0.61190362448263036</v>
      </c>
      <c r="F43" s="3">
        <f t="shared" ca="1" si="0"/>
        <v>0.44050014191922038</v>
      </c>
      <c r="G43" s="3">
        <f t="shared" ca="1" si="1"/>
        <v>535.98170772199705</v>
      </c>
    </row>
    <row r="44" spans="5:7" x14ac:dyDescent="0.25">
      <c r="E44" s="3">
        <f t="shared" ca="1" si="0"/>
        <v>0.45034672770579798</v>
      </c>
      <c r="F44" s="3">
        <f t="shared" ca="1" si="0"/>
        <v>0.60061155505831598</v>
      </c>
      <c r="G44" s="3">
        <f t="shared" ca="1" si="1"/>
        <v>528.17573260078302</v>
      </c>
    </row>
    <row r="45" spans="5:7" x14ac:dyDescent="0.25">
      <c r="E45" s="3">
        <f t="shared" ca="1" si="0"/>
        <v>0.90731536026719306</v>
      </c>
      <c r="F45" s="3">
        <f t="shared" ca="1" si="0"/>
        <v>0.75743365283486641</v>
      </c>
      <c r="G45" s="3">
        <f t="shared" ca="1" si="1"/>
        <v>537.83866587656041</v>
      </c>
    </row>
    <row r="46" spans="5:7" x14ac:dyDescent="0.25">
      <c r="E46" s="3">
        <f t="shared" ca="1" si="0"/>
        <v>7.1044742831781749E-2</v>
      </c>
      <c r="F46" s="3">
        <f t="shared" ca="1" si="0"/>
        <v>0.63635356178964786</v>
      </c>
      <c r="G46" s="3">
        <f t="shared" ca="1" si="1"/>
        <v>514.6458355798427</v>
      </c>
    </row>
    <row r="47" spans="5:7" x14ac:dyDescent="0.25">
      <c r="E47" s="3">
        <f t="shared" ca="1" si="0"/>
        <v>4.377943564193465E-2</v>
      </c>
      <c r="F47" s="3">
        <f t="shared" ca="1" si="0"/>
        <v>0.73483481336968581</v>
      </c>
      <c r="G47" s="3">
        <f t="shared" ca="1" si="1"/>
        <v>511.50044378888776</v>
      </c>
    </row>
    <row r="48" spans="5:7" x14ac:dyDescent="0.25">
      <c r="E48" s="3">
        <f t="shared" ca="1" si="0"/>
        <v>0.27398074271631412</v>
      </c>
      <c r="F48" s="3">
        <f t="shared" ca="1" si="0"/>
        <v>0.89328227710578123</v>
      </c>
      <c r="G48" s="3">
        <f t="shared" ca="1" si="1"/>
        <v>518.46490015500729</v>
      </c>
    </row>
    <row r="49" spans="5:7" x14ac:dyDescent="0.25">
      <c r="E49" s="3">
        <f t="shared" ca="1" si="0"/>
        <v>0.35539886678206101</v>
      </c>
      <c r="F49" s="3">
        <f t="shared" ca="1" si="0"/>
        <v>0.26619906773569535</v>
      </c>
      <c r="G49" s="3">
        <f t="shared" ca="1" si="1"/>
        <v>533.19662052369358</v>
      </c>
    </row>
    <row r="50" spans="5:7" x14ac:dyDescent="0.25">
      <c r="E50" s="3">
        <f t="shared" ca="1" si="0"/>
        <v>0.37267769448261689</v>
      </c>
      <c r="F50" s="3">
        <f t="shared" ca="1" si="0"/>
        <v>0.99812578937289365</v>
      </c>
      <c r="G50" s="3">
        <f t="shared" ca="1" si="1"/>
        <v>514.83521175613635</v>
      </c>
    </row>
    <row r="51" spans="5:7" x14ac:dyDescent="0.25">
      <c r="E51" s="3">
        <f t="shared" ca="1" si="0"/>
        <v>0.90034306453520674</v>
      </c>
      <c r="F51" s="3">
        <f t="shared" ca="1" si="0"/>
        <v>0.14501177188678793</v>
      </c>
      <c r="G51" s="3">
        <f t="shared" ca="1" si="1"/>
        <v>562.2985650525618</v>
      </c>
    </row>
    <row r="52" spans="5:7" x14ac:dyDescent="0.25">
      <c r="E52" s="3">
        <f t="shared" ca="1" si="0"/>
        <v>0.52889115777836859</v>
      </c>
      <c r="F52" s="3">
        <f t="shared" ca="1" si="0"/>
        <v>0.8001733244849254</v>
      </c>
      <c r="G52" s="3">
        <f t="shared" ca="1" si="1"/>
        <v>525.95905649142674</v>
      </c>
    </row>
    <row r="53" spans="5:7" x14ac:dyDescent="0.25">
      <c r="E53" s="3">
        <f t="shared" ca="1" si="0"/>
        <v>0.44461590141312757</v>
      </c>
      <c r="F53" s="3">
        <f t="shared" ca="1" si="0"/>
        <v>0.1419407642811239</v>
      </c>
      <c r="G53" s="3">
        <f t="shared" ca="1" si="1"/>
        <v>541.79851075250906</v>
      </c>
    </row>
    <row r="54" spans="5:7" x14ac:dyDescent="0.25">
      <c r="E54" s="3">
        <f t="shared" ca="1" si="0"/>
        <v>0.36639819696765363</v>
      </c>
      <c r="F54" s="3">
        <f t="shared" ca="1" si="0"/>
        <v>0.16418734550412806</v>
      </c>
      <c r="G54" s="3">
        <f t="shared" ca="1" si="1"/>
        <v>537.62799629153653</v>
      </c>
    </row>
    <row r="55" spans="5:7" x14ac:dyDescent="0.25">
      <c r="E55" s="3">
        <f t="shared" ca="1" si="0"/>
        <v>0.46875337302593478</v>
      </c>
      <c r="F55" s="3">
        <f t="shared" ca="1" si="0"/>
        <v>0.84333470748841399</v>
      </c>
      <c r="G55" s="3">
        <f t="shared" ca="1" si="1"/>
        <v>523.73321803058434</v>
      </c>
    </row>
    <row r="56" spans="5:7" x14ac:dyDescent="0.25">
      <c r="E56" s="3">
        <f t="shared" ca="1" si="0"/>
        <v>0.18356771310453179</v>
      </c>
      <c r="F56" s="3">
        <f t="shared" ca="1" si="0"/>
        <v>0.91044723724044807</v>
      </c>
      <c r="G56" s="3">
        <f t="shared" ca="1" si="1"/>
        <v>515.79470015559218</v>
      </c>
    </row>
    <row r="57" spans="5:7" x14ac:dyDescent="0.25">
      <c r="E57" s="3">
        <f t="shared" ca="1" si="0"/>
        <v>0.39244264886130398</v>
      </c>
      <c r="F57" s="3">
        <f t="shared" ca="1" si="0"/>
        <v>4.5588309506672919E-2</v>
      </c>
      <c r="G57" s="3">
        <f t="shared" ca="1" si="1"/>
        <v>549.851354283413</v>
      </c>
    </row>
    <row r="58" spans="5:7" x14ac:dyDescent="0.25">
      <c r="E58" s="3">
        <f t="shared" ca="1" si="0"/>
        <v>0.59971828786727843</v>
      </c>
      <c r="F58" s="3">
        <f t="shared" ca="1" si="0"/>
        <v>0.75154933842721328</v>
      </c>
      <c r="G58" s="3">
        <f t="shared" ca="1" si="1"/>
        <v>528.59189336392501</v>
      </c>
    </row>
    <row r="59" spans="5:7" x14ac:dyDescent="0.25">
      <c r="E59" s="3">
        <f t="shared" ca="1" si="0"/>
        <v>0.8874461486461388</v>
      </c>
      <c r="F59" s="3">
        <f t="shared" ca="1" si="0"/>
        <v>0.63160720636544898</v>
      </c>
      <c r="G59" s="3">
        <f t="shared" ca="1" si="1"/>
        <v>540.41118307035401</v>
      </c>
    </row>
    <row r="60" spans="5:7" x14ac:dyDescent="0.25">
      <c r="E60" s="3">
        <f t="shared" ca="1" si="0"/>
        <v>5.862221994218797E-2</v>
      </c>
      <c r="F60" s="3">
        <f t="shared" ca="1" si="0"/>
        <v>3.8518759389964963E-2</v>
      </c>
      <c r="G60" s="3">
        <f t="shared" ca="1" si="1"/>
        <v>527.02268272304161</v>
      </c>
    </row>
    <row r="61" spans="5:7" x14ac:dyDescent="0.25">
      <c r="E61" s="3">
        <f t="shared" ca="1" si="0"/>
        <v>0.1265206811496512</v>
      </c>
      <c r="F61" s="3">
        <f t="shared" ca="1" si="0"/>
        <v>2.6594033561990416E-2</v>
      </c>
      <c r="G61" s="3">
        <f t="shared" ca="1" si="1"/>
        <v>537.38896129215948</v>
      </c>
    </row>
    <row r="62" spans="5:7" x14ac:dyDescent="0.25">
      <c r="E62" s="3">
        <f t="shared" ca="1" si="0"/>
        <v>0.25103275940431724</v>
      </c>
      <c r="F62" s="3">
        <f t="shared" ca="1" si="0"/>
        <v>0.16020937350014675</v>
      </c>
      <c r="G62" s="3">
        <f t="shared" ca="1" si="1"/>
        <v>533.13923648435718</v>
      </c>
    </row>
    <row r="63" spans="5:7" x14ac:dyDescent="0.25">
      <c r="E63" s="3">
        <f t="shared" ca="1" si="0"/>
        <v>8.4006356894914092E-2</v>
      </c>
      <c r="F63" s="3">
        <f t="shared" ca="1" si="0"/>
        <v>0.6871104047187645</v>
      </c>
      <c r="G63" s="3">
        <f t="shared" ca="1" si="1"/>
        <v>514.95471317001102</v>
      </c>
    </row>
    <row r="64" spans="5:7" x14ac:dyDescent="0.25">
      <c r="E64" s="3">
        <f t="shared" ca="1" si="0"/>
        <v>8.563927076721034E-2</v>
      </c>
      <c r="F64" s="3">
        <f t="shared" ca="1" si="0"/>
        <v>0.13820661867443029</v>
      </c>
      <c r="G64" s="3">
        <f t="shared" ca="1" si="1"/>
        <v>523.98080595070769</v>
      </c>
    </row>
    <row r="65" spans="5:7" x14ac:dyDescent="0.25">
      <c r="E65" s="3">
        <f t="shared" ca="1" si="0"/>
        <v>3.8507383666910644E-2</v>
      </c>
      <c r="F65" s="3">
        <f t="shared" ca="1" si="0"/>
        <v>1.8424783389197508E-2</v>
      </c>
      <c r="G65" s="3">
        <f t="shared" ca="1" si="1"/>
        <v>526.42431981736922</v>
      </c>
    </row>
    <row r="66" spans="5:7" x14ac:dyDescent="0.25">
      <c r="E66" s="3">
        <f t="shared" ca="1" si="0"/>
        <v>0.81501903827226285</v>
      </c>
      <c r="F66" s="3">
        <f t="shared" ca="1" si="0"/>
        <v>0.51465160595045867</v>
      </c>
      <c r="G66" s="3">
        <f t="shared" ca="1" si="1"/>
        <v>540.5099660455021</v>
      </c>
    </row>
    <row r="67" spans="5:7" x14ac:dyDescent="0.25">
      <c r="E67" s="3">
        <f t="shared" ref="E67:F130" ca="1" si="2">RAND()</f>
        <v>0.64104325325439215</v>
      </c>
      <c r="F67" s="3">
        <f t="shared" ca="1" si="2"/>
        <v>0.85278336080561234</v>
      </c>
      <c r="G67" s="3">
        <f t="shared" ca="1" si="1"/>
        <v>527.0506238676719</v>
      </c>
    </row>
    <row r="68" spans="5:7" x14ac:dyDescent="0.25">
      <c r="E68" s="3">
        <f t="shared" ca="1" si="2"/>
        <v>0.52592716416954932</v>
      </c>
      <c r="F68" s="3">
        <f t="shared" ca="1" si="2"/>
        <v>0.32762941498757603</v>
      </c>
      <c r="G68" s="3">
        <f t="shared" ref="G68:G131" ca="1" si="3">_xlfn.NORM.INV(E68,$C$3,1)/SQRT(_xlfn.CHISQ.INV(F68,$C$4)/$C$4)*$C$6+$C$5</f>
        <v>536.64047411825982</v>
      </c>
    </row>
    <row r="69" spans="5:7" x14ac:dyDescent="0.25">
      <c r="E69" s="3">
        <f t="shared" ca="1" si="2"/>
        <v>0.3286407842748984</v>
      </c>
      <c r="F69" s="3">
        <f t="shared" ca="1" si="2"/>
        <v>0.35903921545202189</v>
      </c>
      <c r="G69" s="3">
        <f t="shared" ca="1" si="3"/>
        <v>529.78649449044508</v>
      </c>
    </row>
    <row r="70" spans="5:7" x14ac:dyDescent="0.25">
      <c r="E70" s="3">
        <f t="shared" ca="1" si="2"/>
        <v>0.8600956576493628</v>
      </c>
      <c r="F70" s="3">
        <f t="shared" ca="1" si="2"/>
        <v>0.55507504986728018</v>
      </c>
      <c r="G70" s="3">
        <f t="shared" ca="1" si="3"/>
        <v>541.25928162035586</v>
      </c>
    </row>
    <row r="71" spans="5:7" x14ac:dyDescent="0.25">
      <c r="E71" s="3">
        <f t="shared" ca="1" si="2"/>
        <v>0.77355620041891859</v>
      </c>
      <c r="F71" s="3">
        <f t="shared" ca="1" si="2"/>
        <v>7.3230562357758044E-2</v>
      </c>
      <c r="G71" s="3">
        <f t="shared" ca="1" si="3"/>
        <v>562.70522173003883</v>
      </c>
    </row>
    <row r="72" spans="5:7" x14ac:dyDescent="0.25">
      <c r="E72" s="3">
        <f t="shared" ca="1" si="2"/>
        <v>0.1227366955186896</v>
      </c>
      <c r="F72" s="3">
        <f t="shared" ca="1" si="2"/>
        <v>2.7689451959756917E-2</v>
      </c>
      <c r="G72" s="3">
        <f t="shared" ca="1" si="3"/>
        <v>536.75678361090593</v>
      </c>
    </row>
    <row r="73" spans="5:7" x14ac:dyDescent="0.25">
      <c r="E73" s="3">
        <f t="shared" ca="1" si="2"/>
        <v>0.7273483538269313</v>
      </c>
      <c r="F73" s="3">
        <f t="shared" ca="1" si="2"/>
        <v>0.46038373389430287</v>
      </c>
      <c r="G73" s="3">
        <f t="shared" ca="1" si="3"/>
        <v>538.93273209268273</v>
      </c>
    </row>
    <row r="74" spans="5:7" x14ac:dyDescent="0.25">
      <c r="E74" s="3">
        <f t="shared" ca="1" si="2"/>
        <v>0.1067695796843301</v>
      </c>
      <c r="F74" s="3">
        <f t="shared" ca="1" si="2"/>
        <v>0.98048728118545092</v>
      </c>
      <c r="G74" s="3">
        <f t="shared" ca="1" si="3"/>
        <v>511.3731302681536</v>
      </c>
    </row>
    <row r="75" spans="5:7" x14ac:dyDescent="0.25">
      <c r="E75" s="3">
        <f t="shared" ca="1" si="2"/>
        <v>0.46098024045701924</v>
      </c>
      <c r="F75" s="3">
        <f t="shared" ca="1" si="2"/>
        <v>0.20177077221272877</v>
      </c>
      <c r="G75" s="3">
        <f t="shared" ca="1" si="3"/>
        <v>539.19184819548514</v>
      </c>
    </row>
    <row r="76" spans="5:7" x14ac:dyDescent="0.25">
      <c r="E76" s="3">
        <f t="shared" ca="1" si="2"/>
        <v>0.17760497309505108</v>
      </c>
      <c r="F76" s="3">
        <f t="shared" ca="1" si="2"/>
        <v>0.35841648893835942</v>
      </c>
      <c r="G76" s="3">
        <f t="shared" ca="1" si="3"/>
        <v>524.19546159803849</v>
      </c>
    </row>
    <row r="77" spans="5:7" x14ac:dyDescent="0.25">
      <c r="E77" s="3">
        <f t="shared" ca="1" si="2"/>
        <v>0.2748888088678163</v>
      </c>
      <c r="F77" s="3">
        <f t="shared" ca="1" si="2"/>
        <v>0.54867951310398622</v>
      </c>
      <c r="G77" s="3">
        <f t="shared" ca="1" si="3"/>
        <v>524.39190176227441</v>
      </c>
    </row>
    <row r="78" spans="5:7" x14ac:dyDescent="0.25">
      <c r="E78" s="3">
        <f t="shared" ca="1" si="2"/>
        <v>0.78097243297050489</v>
      </c>
      <c r="F78" s="3">
        <f t="shared" ca="1" si="2"/>
        <v>0.74072308996502767</v>
      </c>
      <c r="G78" s="3">
        <f t="shared" ca="1" si="3"/>
        <v>533.46678204768466</v>
      </c>
    </row>
    <row r="79" spans="5:7" x14ac:dyDescent="0.25">
      <c r="E79" s="3">
        <f t="shared" ca="1" si="2"/>
        <v>0.66272540679294478</v>
      </c>
      <c r="F79" s="3">
        <f t="shared" ca="1" si="2"/>
        <v>0.69637308060526615</v>
      </c>
      <c r="G79" s="3">
        <f t="shared" ca="1" si="3"/>
        <v>531.33278998200899</v>
      </c>
    </row>
    <row r="80" spans="5:7" x14ac:dyDescent="0.25">
      <c r="E80" s="3">
        <f t="shared" ca="1" si="2"/>
        <v>0.92623010698585029</v>
      </c>
      <c r="F80" s="3">
        <f t="shared" ca="1" si="2"/>
        <v>0.4416491960347092</v>
      </c>
      <c r="G80" s="3">
        <f t="shared" ca="1" si="3"/>
        <v>548.69353742084729</v>
      </c>
    </row>
    <row r="81" spans="5:7" x14ac:dyDescent="0.25">
      <c r="E81" s="3">
        <f t="shared" ca="1" si="2"/>
        <v>0.7708896745255891</v>
      </c>
      <c r="F81" s="3">
        <f t="shared" ca="1" si="2"/>
        <v>0.83814417719072287</v>
      </c>
      <c r="G81" s="3">
        <f t="shared" ca="1" si="3"/>
        <v>530.54833434051886</v>
      </c>
    </row>
    <row r="82" spans="5:7" x14ac:dyDescent="0.25">
      <c r="E82" s="3">
        <f t="shared" ca="1" si="2"/>
        <v>0.5022107847176952</v>
      </c>
      <c r="F82" s="3">
        <f t="shared" ca="1" si="2"/>
        <v>0.88866908382312149</v>
      </c>
      <c r="G82" s="3">
        <f t="shared" ca="1" si="3"/>
        <v>523.26049713370253</v>
      </c>
    </row>
    <row r="83" spans="5:7" x14ac:dyDescent="0.25">
      <c r="E83" s="3">
        <f t="shared" ca="1" si="2"/>
        <v>6.6994548522438802E-2</v>
      </c>
      <c r="F83" s="3">
        <f t="shared" ca="1" si="2"/>
        <v>0.16190519660253078</v>
      </c>
      <c r="G83" s="3">
        <f t="shared" ca="1" si="3"/>
        <v>521.31653586866696</v>
      </c>
    </row>
    <row r="84" spans="5:7" x14ac:dyDescent="0.25">
      <c r="E84" s="3">
        <f t="shared" ca="1" si="2"/>
        <v>0.88642104709395086</v>
      </c>
      <c r="F84" s="3">
        <f t="shared" ca="1" si="2"/>
        <v>0.18866033430479678</v>
      </c>
      <c r="G84" s="3">
        <f t="shared" ca="1" si="3"/>
        <v>557.71513611179466</v>
      </c>
    </row>
    <row r="85" spans="5:7" x14ac:dyDescent="0.25">
      <c r="E85" s="3">
        <f t="shared" ca="1" si="2"/>
        <v>0.222813351974253</v>
      </c>
      <c r="F85" s="3">
        <f t="shared" ca="1" si="2"/>
        <v>0.76786481617173108</v>
      </c>
      <c r="G85" s="3">
        <f t="shared" ca="1" si="3"/>
        <v>519.41481638535299</v>
      </c>
    </row>
    <row r="86" spans="5:7" x14ac:dyDescent="0.25">
      <c r="E86" s="3">
        <f t="shared" ca="1" si="2"/>
        <v>0.46944942869353923</v>
      </c>
      <c r="F86" s="3">
        <f t="shared" ca="1" si="2"/>
        <v>0.62941848130782052</v>
      </c>
      <c r="G86" s="3">
        <f t="shared" ca="1" si="3"/>
        <v>528.0830564673804</v>
      </c>
    </row>
    <row r="87" spans="5:7" x14ac:dyDescent="0.25">
      <c r="E87" s="3">
        <f t="shared" ca="1" si="2"/>
        <v>0.97571809150193733</v>
      </c>
      <c r="F87" s="3">
        <f t="shared" ca="1" si="2"/>
        <v>0.75998487882456722</v>
      </c>
      <c r="G87" s="3">
        <f t="shared" ca="1" si="3"/>
        <v>543.42126794018623</v>
      </c>
    </row>
    <row r="88" spans="5:7" x14ac:dyDescent="0.25">
      <c r="E88" s="3">
        <f t="shared" ca="1" si="2"/>
        <v>0.72661846584756362</v>
      </c>
      <c r="F88" s="3">
        <f t="shared" ca="1" si="2"/>
        <v>0.48883151019187354</v>
      </c>
      <c r="G88" s="3">
        <f t="shared" ca="1" si="3"/>
        <v>538.13422371198396</v>
      </c>
    </row>
    <row r="89" spans="5:7" x14ac:dyDescent="0.25">
      <c r="E89" s="3">
        <f t="shared" ca="1" si="2"/>
        <v>0.34359858075317329</v>
      </c>
      <c r="F89" s="3">
        <f t="shared" ca="1" si="2"/>
        <v>0.95549695966552239</v>
      </c>
      <c r="G89" s="3">
        <f t="shared" ca="1" si="3"/>
        <v>518.1088970904359</v>
      </c>
    </row>
    <row r="90" spans="5:7" x14ac:dyDescent="0.25">
      <c r="E90" s="3">
        <f t="shared" ca="1" si="2"/>
        <v>0.48763107807617001</v>
      </c>
      <c r="F90" s="3">
        <f t="shared" ca="1" si="2"/>
        <v>0.73837407129135968</v>
      </c>
      <c r="G90" s="3">
        <f t="shared" ca="1" si="3"/>
        <v>526.36517668663441</v>
      </c>
    </row>
    <row r="91" spans="5:7" x14ac:dyDescent="0.25">
      <c r="E91" s="3">
        <f t="shared" ca="1" si="2"/>
        <v>0.96118230386332271</v>
      </c>
      <c r="F91" s="3">
        <f t="shared" ca="1" si="2"/>
        <v>0.39613752906307098</v>
      </c>
      <c r="G91" s="3">
        <f t="shared" ca="1" si="3"/>
        <v>553.94202681149488</v>
      </c>
    </row>
    <row r="92" spans="5:7" x14ac:dyDescent="0.25">
      <c r="E92" s="3">
        <f t="shared" ca="1" si="2"/>
        <v>6.9843234443003333E-3</v>
      </c>
      <c r="F92" s="3">
        <f t="shared" ca="1" si="2"/>
        <v>0.62691454097813692</v>
      </c>
      <c r="G92" s="3">
        <f t="shared" ca="1" si="3"/>
        <v>505.21510131636632</v>
      </c>
    </row>
    <row r="93" spans="5:7" x14ac:dyDescent="0.25">
      <c r="E93" s="3">
        <f t="shared" ca="1" si="2"/>
        <v>0.20026083586312371</v>
      </c>
      <c r="F93" s="3">
        <f t="shared" ca="1" si="2"/>
        <v>0.96778053676742282</v>
      </c>
      <c r="G93" s="3">
        <f t="shared" ca="1" si="3"/>
        <v>514.60057564388876</v>
      </c>
    </row>
    <row r="94" spans="5:7" x14ac:dyDescent="0.25">
      <c r="E94" s="3">
        <f t="shared" ca="1" si="2"/>
        <v>0.35357235953427146</v>
      </c>
      <c r="F94" s="3">
        <f t="shared" ca="1" si="2"/>
        <v>2.7923158410021687E-2</v>
      </c>
      <c r="G94" s="3">
        <f t="shared" ca="1" si="3"/>
        <v>552.38735231438125</v>
      </c>
    </row>
    <row r="95" spans="5:7" x14ac:dyDescent="0.25">
      <c r="E95" s="3">
        <f t="shared" ca="1" si="2"/>
        <v>7.3362665548533101E-3</v>
      </c>
      <c r="F95" s="3">
        <f t="shared" ca="1" si="2"/>
        <v>0.70250301303652951</v>
      </c>
      <c r="G95" s="3">
        <f t="shared" ca="1" si="3"/>
        <v>505.10448263347632</v>
      </c>
    </row>
    <row r="96" spans="5:7" x14ac:dyDescent="0.25">
      <c r="E96" s="3">
        <f t="shared" ca="1" si="2"/>
        <v>0.36288215659332679</v>
      </c>
      <c r="F96" s="3">
        <f t="shared" ca="1" si="2"/>
        <v>0.29839513985797672</v>
      </c>
      <c r="G96" s="3">
        <f t="shared" ca="1" si="3"/>
        <v>532.4761769619289</v>
      </c>
    </row>
    <row r="97" spans="5:7" x14ac:dyDescent="0.25">
      <c r="E97" s="3">
        <f t="shared" ca="1" si="2"/>
        <v>7.2727296971843436E-2</v>
      </c>
      <c r="F97" s="3">
        <f t="shared" ca="1" si="2"/>
        <v>0.3890892321731112</v>
      </c>
      <c r="G97" s="3">
        <f t="shared" ca="1" si="3"/>
        <v>517.57691794646712</v>
      </c>
    </row>
    <row r="98" spans="5:7" x14ac:dyDescent="0.25">
      <c r="E98" s="3">
        <f t="shared" ca="1" si="2"/>
        <v>0.74467792026946522</v>
      </c>
      <c r="F98" s="3">
        <f t="shared" ca="1" si="2"/>
        <v>0.79166778671293181</v>
      </c>
      <c r="G98" s="3">
        <f t="shared" ca="1" si="3"/>
        <v>531.12862937192949</v>
      </c>
    </row>
    <row r="99" spans="5:7" x14ac:dyDescent="0.25">
      <c r="E99" s="3">
        <f t="shared" ca="1" si="2"/>
        <v>0.28032648305863839</v>
      </c>
      <c r="F99" s="3">
        <f t="shared" ca="1" si="2"/>
        <v>0.93608786989406179</v>
      </c>
      <c r="G99" s="3">
        <f t="shared" ca="1" si="3"/>
        <v>517.50663842500876</v>
      </c>
    </row>
    <row r="100" spans="5:7" x14ac:dyDescent="0.25">
      <c r="E100" s="3">
        <f t="shared" ca="1" si="2"/>
        <v>0.84597846636908969</v>
      </c>
      <c r="F100" s="3">
        <f t="shared" ca="1" si="2"/>
        <v>0.58918306476516757</v>
      </c>
      <c r="G100" s="3">
        <f t="shared" ca="1" si="3"/>
        <v>539.69820492350777</v>
      </c>
    </row>
    <row r="101" spans="5:7" x14ac:dyDescent="0.25">
      <c r="E101" s="3">
        <f t="shared" ca="1" si="2"/>
        <v>0.3445731217767235</v>
      </c>
      <c r="F101" s="3">
        <f t="shared" ca="1" si="2"/>
        <v>0.83015658479501864</v>
      </c>
      <c r="G101" s="3">
        <f t="shared" ca="1" si="3"/>
        <v>521.3870920816338</v>
      </c>
    </row>
    <row r="102" spans="5:7" x14ac:dyDescent="0.25">
      <c r="E102" s="3">
        <f t="shared" ca="1" si="2"/>
        <v>0.44948018729869732</v>
      </c>
      <c r="F102" s="3">
        <f t="shared" ca="1" si="2"/>
        <v>0.37268250186240781</v>
      </c>
      <c r="G102" s="3">
        <f t="shared" ca="1" si="3"/>
        <v>533.11871479478145</v>
      </c>
    </row>
    <row r="103" spans="5:7" x14ac:dyDescent="0.25">
      <c r="E103" s="3">
        <f t="shared" ca="1" si="2"/>
        <v>0.19226285759074058</v>
      </c>
      <c r="F103" s="3">
        <f t="shared" ca="1" si="2"/>
        <v>0.81455177313551352</v>
      </c>
      <c r="G103" s="3">
        <f t="shared" ca="1" si="3"/>
        <v>517.77502041108846</v>
      </c>
    </row>
    <row r="104" spans="5:7" x14ac:dyDescent="0.25">
      <c r="E104" s="3">
        <f t="shared" ca="1" si="2"/>
        <v>0.52049303581648199</v>
      </c>
      <c r="F104" s="3">
        <f t="shared" ca="1" si="2"/>
        <v>0.83964217997262003</v>
      </c>
      <c r="G104" s="3">
        <f t="shared" ca="1" si="3"/>
        <v>524.8761987053847</v>
      </c>
    </row>
    <row r="105" spans="5:7" x14ac:dyDescent="0.25">
      <c r="E105" s="3">
        <f t="shared" ca="1" si="2"/>
        <v>0.87104103866274019</v>
      </c>
      <c r="F105" s="3">
        <f t="shared" ca="1" si="2"/>
        <v>0.46132997539574905</v>
      </c>
      <c r="G105" s="3">
        <f t="shared" ca="1" si="3"/>
        <v>544.58907361604213</v>
      </c>
    </row>
    <row r="106" spans="5:7" x14ac:dyDescent="0.25">
      <c r="E106" s="3">
        <f t="shared" ca="1" si="2"/>
        <v>0.54813355731002089</v>
      </c>
      <c r="F106" s="3">
        <f t="shared" ca="1" si="2"/>
        <v>0.98822516522491943</v>
      </c>
      <c r="G106" s="3">
        <f t="shared" ca="1" si="3"/>
        <v>519.43899718191722</v>
      </c>
    </row>
    <row r="107" spans="5:7" x14ac:dyDescent="0.25">
      <c r="E107" s="3">
        <f t="shared" ca="1" si="2"/>
        <v>0.81430070910138708</v>
      </c>
      <c r="F107" s="3">
        <f t="shared" ca="1" si="2"/>
        <v>2.6879750620497633E-2</v>
      </c>
      <c r="G107" s="3">
        <f t="shared" ca="1" si="3"/>
        <v>578.25217091876334</v>
      </c>
    </row>
    <row r="108" spans="5:7" x14ac:dyDescent="0.25">
      <c r="E108" s="3">
        <f t="shared" ca="1" si="2"/>
        <v>0.52674187401966077</v>
      </c>
      <c r="F108" s="3">
        <f t="shared" ca="1" si="2"/>
        <v>0.75287147751866823</v>
      </c>
      <c r="G108" s="3">
        <f t="shared" ca="1" si="3"/>
        <v>526.93317357220087</v>
      </c>
    </row>
    <row r="109" spans="5:7" x14ac:dyDescent="0.25">
      <c r="E109" s="3">
        <f t="shared" ca="1" si="2"/>
        <v>0.43201524417992254</v>
      </c>
      <c r="F109" s="3">
        <f t="shared" ca="1" si="2"/>
        <v>0.88549269958556798</v>
      </c>
      <c r="G109" s="3">
        <f t="shared" ca="1" si="3"/>
        <v>521.97438418383263</v>
      </c>
    </row>
    <row r="110" spans="5:7" x14ac:dyDescent="0.25">
      <c r="E110" s="3">
        <f t="shared" ca="1" si="2"/>
        <v>0.47005306119008339</v>
      </c>
      <c r="F110" s="3">
        <f t="shared" ca="1" si="2"/>
        <v>0.79825929598540224</v>
      </c>
      <c r="G110" s="3">
        <f t="shared" ca="1" si="3"/>
        <v>524.75234216586159</v>
      </c>
    </row>
    <row r="111" spans="5:7" x14ac:dyDescent="0.25">
      <c r="E111" s="3">
        <f t="shared" ca="1" si="2"/>
        <v>0.11455406978193927</v>
      </c>
      <c r="F111" s="3">
        <f t="shared" ca="1" si="2"/>
        <v>0.5700273067996372</v>
      </c>
      <c r="G111" s="3">
        <f t="shared" ca="1" si="3"/>
        <v>517.98688562179973</v>
      </c>
    </row>
    <row r="112" spans="5:7" x14ac:dyDescent="0.25">
      <c r="E112" s="3">
        <f t="shared" ca="1" si="2"/>
        <v>9.9500243458222282E-2</v>
      </c>
      <c r="F112" s="3">
        <f t="shared" ca="1" si="2"/>
        <v>0.60937394950571888</v>
      </c>
      <c r="G112" s="3">
        <f t="shared" ca="1" si="3"/>
        <v>516.71087184376461</v>
      </c>
    </row>
    <row r="113" spans="5:7" x14ac:dyDescent="0.25">
      <c r="E113" s="3">
        <f t="shared" ca="1" si="2"/>
        <v>0.3938424124271378</v>
      </c>
      <c r="F113" s="3">
        <f t="shared" ca="1" si="2"/>
        <v>0.2843514355019533</v>
      </c>
      <c r="G113" s="3">
        <f t="shared" ca="1" si="3"/>
        <v>533.89958492590893</v>
      </c>
    </row>
    <row r="114" spans="5:7" x14ac:dyDescent="0.25">
      <c r="E114" s="3">
        <f t="shared" ca="1" si="2"/>
        <v>0.48467852814666945</v>
      </c>
      <c r="F114" s="3">
        <f t="shared" ca="1" si="2"/>
        <v>0.36466417729252176</v>
      </c>
      <c r="G114" s="3">
        <f t="shared" ca="1" si="3"/>
        <v>534.35508495930048</v>
      </c>
    </row>
    <row r="115" spans="5:7" x14ac:dyDescent="0.25">
      <c r="E115" s="3">
        <f t="shared" ca="1" si="2"/>
        <v>0.29493407417070805</v>
      </c>
      <c r="F115" s="3">
        <f t="shared" ca="1" si="2"/>
        <v>0.54375814337198303</v>
      </c>
      <c r="G115" s="3">
        <f t="shared" ca="1" si="3"/>
        <v>525.07642412476764</v>
      </c>
    </row>
    <row r="116" spans="5:7" x14ac:dyDescent="0.25">
      <c r="E116" s="3">
        <f t="shared" ca="1" si="2"/>
        <v>0.72673117919955654</v>
      </c>
      <c r="F116" s="3">
        <f t="shared" ca="1" si="2"/>
        <v>0.67207742197601306</v>
      </c>
      <c r="G116" s="3">
        <f t="shared" ca="1" si="3"/>
        <v>533.59098059782082</v>
      </c>
    </row>
    <row r="117" spans="5:7" x14ac:dyDescent="0.25">
      <c r="E117" s="3">
        <f t="shared" ca="1" si="2"/>
        <v>0.82883724846549245</v>
      </c>
      <c r="F117" s="3">
        <f t="shared" ca="1" si="2"/>
        <v>0.47440226255342532</v>
      </c>
      <c r="G117" s="3">
        <f t="shared" ca="1" si="3"/>
        <v>542.2337067388039</v>
      </c>
    </row>
    <row r="118" spans="5:7" x14ac:dyDescent="0.25">
      <c r="E118" s="3">
        <f t="shared" ca="1" si="2"/>
        <v>0.98943522134077722</v>
      </c>
      <c r="F118" s="3">
        <f t="shared" ca="1" si="2"/>
        <v>0.83219688343248799</v>
      </c>
      <c r="G118" s="3">
        <f t="shared" ca="1" si="3"/>
        <v>543.56047226800422</v>
      </c>
    </row>
    <row r="119" spans="5:7" x14ac:dyDescent="0.25">
      <c r="E119" s="3">
        <f t="shared" ca="1" si="2"/>
        <v>0.63993771887213302</v>
      </c>
      <c r="F119" s="3">
        <f t="shared" ca="1" si="2"/>
        <v>0.35772924577310572</v>
      </c>
      <c r="G119" s="3">
        <f t="shared" ca="1" si="3"/>
        <v>539.17183703206797</v>
      </c>
    </row>
    <row r="120" spans="5:7" x14ac:dyDescent="0.25">
      <c r="E120" s="3">
        <f t="shared" ca="1" si="2"/>
        <v>0.91465663915137396</v>
      </c>
      <c r="F120" s="3">
        <f t="shared" ca="1" si="2"/>
        <v>0.38363271584690795</v>
      </c>
      <c r="G120" s="3">
        <f t="shared" ca="1" si="3"/>
        <v>549.94946232288157</v>
      </c>
    </row>
    <row r="121" spans="5:7" x14ac:dyDescent="0.25">
      <c r="E121" s="3">
        <f t="shared" ca="1" si="2"/>
        <v>0.51465150071537547</v>
      </c>
      <c r="F121" s="3">
        <f t="shared" ca="1" si="2"/>
        <v>0.2681350049354283</v>
      </c>
      <c r="G121" s="3">
        <f t="shared" ca="1" si="3"/>
        <v>538.27154245930274</v>
      </c>
    </row>
    <row r="122" spans="5:7" x14ac:dyDescent="0.25">
      <c r="E122" s="3">
        <f t="shared" ca="1" si="2"/>
        <v>0.19903895959812812</v>
      </c>
      <c r="F122" s="3">
        <f t="shared" ca="1" si="2"/>
        <v>0.2725324256891728</v>
      </c>
      <c r="G122" s="3">
        <f t="shared" ca="1" si="3"/>
        <v>527.04610075012977</v>
      </c>
    </row>
    <row r="123" spans="5:7" x14ac:dyDescent="0.25">
      <c r="E123" s="3">
        <f t="shared" ca="1" si="2"/>
        <v>0.87829084124790291</v>
      </c>
      <c r="F123" s="3">
        <f t="shared" ca="1" si="2"/>
        <v>0.27265465260788624</v>
      </c>
      <c r="G123" s="3">
        <f t="shared" ca="1" si="3"/>
        <v>552.2864744866863</v>
      </c>
    </row>
    <row r="124" spans="5:7" x14ac:dyDescent="0.25">
      <c r="E124" s="3">
        <f t="shared" ca="1" si="2"/>
        <v>0.26393342511066908</v>
      </c>
      <c r="F124" s="3">
        <f t="shared" ca="1" si="2"/>
        <v>0.12856005597903297</v>
      </c>
      <c r="G124" s="3">
        <f t="shared" ca="1" si="3"/>
        <v>535.3488000432809</v>
      </c>
    </row>
    <row r="125" spans="5:7" x14ac:dyDescent="0.25">
      <c r="E125" s="3">
        <f t="shared" ca="1" si="2"/>
        <v>0.683997345215276</v>
      </c>
      <c r="F125" s="3">
        <f t="shared" ca="1" si="2"/>
        <v>0.19811031458067407</v>
      </c>
      <c r="G125" s="3">
        <f t="shared" ca="1" si="3"/>
        <v>547.18314457497422</v>
      </c>
    </row>
    <row r="126" spans="5:7" x14ac:dyDescent="0.25">
      <c r="E126" s="3">
        <f t="shared" ca="1" si="2"/>
        <v>3.1649202255465525E-2</v>
      </c>
      <c r="F126" s="3">
        <f t="shared" ca="1" si="2"/>
        <v>0.17051725542946383</v>
      </c>
      <c r="G126" s="3">
        <f t="shared" ca="1" si="3"/>
        <v>516.0401314912757</v>
      </c>
    </row>
    <row r="127" spans="5:7" x14ac:dyDescent="0.25">
      <c r="E127" s="3">
        <f t="shared" ca="1" si="2"/>
        <v>0.56355670558507098</v>
      </c>
      <c r="F127" s="3">
        <f t="shared" ca="1" si="2"/>
        <v>6.7135091516275613E-2</v>
      </c>
      <c r="G127" s="3">
        <f t="shared" ca="1" si="3"/>
        <v>553.72299132604428</v>
      </c>
    </row>
    <row r="128" spans="5:7" x14ac:dyDescent="0.25">
      <c r="E128" s="3">
        <f t="shared" ca="1" si="2"/>
        <v>0.92135547670930396</v>
      </c>
      <c r="F128" s="3">
        <f t="shared" ca="1" si="2"/>
        <v>0.20265959238999887</v>
      </c>
      <c r="G128" s="3">
        <f t="shared" ca="1" si="3"/>
        <v>559.55305350729827</v>
      </c>
    </row>
    <row r="129" spans="5:7" x14ac:dyDescent="0.25">
      <c r="E129" s="3">
        <f t="shared" ca="1" si="2"/>
        <v>0.15526341617388562</v>
      </c>
      <c r="F129" s="3">
        <f t="shared" ca="1" si="2"/>
        <v>1.2444319561868089E-2</v>
      </c>
      <c r="G129" s="3">
        <f t="shared" ca="1" si="3"/>
        <v>545.52021078451787</v>
      </c>
    </row>
    <row r="130" spans="5:7" x14ac:dyDescent="0.25">
      <c r="E130" s="3">
        <f t="shared" ca="1" si="2"/>
        <v>0.97405250587587811</v>
      </c>
      <c r="F130" s="3">
        <f t="shared" ca="1" si="2"/>
        <v>0.41084525655919435</v>
      </c>
      <c r="G130" s="3">
        <f t="shared" ca="1" si="3"/>
        <v>555.35818560464008</v>
      </c>
    </row>
    <row r="131" spans="5:7" x14ac:dyDescent="0.25">
      <c r="E131" s="3">
        <f t="shared" ref="E131:F194" ca="1" si="4">RAND()</f>
        <v>0.96265820054533979</v>
      </c>
      <c r="F131" s="3">
        <f t="shared" ca="1" si="4"/>
        <v>0.21536108945826193</v>
      </c>
      <c r="G131" s="3">
        <f t="shared" ca="1" si="3"/>
        <v>563.60260299103948</v>
      </c>
    </row>
    <row r="132" spans="5:7" x14ac:dyDescent="0.25">
      <c r="E132" s="3">
        <f t="shared" ca="1" si="4"/>
        <v>0.51047903209875611</v>
      </c>
      <c r="F132" s="3">
        <f t="shared" ca="1" si="4"/>
        <v>0.26775757748687135</v>
      </c>
      <c r="G132" s="3">
        <f t="shared" ref="G132:G195" ca="1" si="5">_xlfn.NORM.INV(E132,$C$3,1)/SQRT(_xlfn.CHISQ.INV(F132,$C$4)/$C$4)*$C$6+$C$5</f>
        <v>538.1533138186187</v>
      </c>
    </row>
    <row r="133" spans="5:7" x14ac:dyDescent="0.25">
      <c r="E133" s="3">
        <f t="shared" ca="1" si="4"/>
        <v>0.75569541759028191</v>
      </c>
      <c r="F133" s="3">
        <f t="shared" ca="1" si="4"/>
        <v>0.59621869510186098</v>
      </c>
      <c r="G133" s="3">
        <f t="shared" ca="1" si="5"/>
        <v>536.29444664433277</v>
      </c>
    </row>
    <row r="134" spans="5:7" x14ac:dyDescent="0.25">
      <c r="E134" s="3">
        <f t="shared" ca="1" si="4"/>
        <v>0.75741195787780069</v>
      </c>
      <c r="F134" s="3">
        <f t="shared" ca="1" si="4"/>
        <v>0.42641198144209336</v>
      </c>
      <c r="G134" s="3">
        <f t="shared" ca="1" si="5"/>
        <v>540.932674611886</v>
      </c>
    </row>
    <row r="135" spans="5:7" x14ac:dyDescent="0.25">
      <c r="E135" s="3">
        <f t="shared" ca="1" si="4"/>
        <v>0.8917644294122643</v>
      </c>
      <c r="F135" s="3">
        <f t="shared" ca="1" si="4"/>
        <v>0.43415918711483237</v>
      </c>
      <c r="G135" s="3">
        <f t="shared" ca="1" si="5"/>
        <v>546.62242723291365</v>
      </c>
    </row>
    <row r="136" spans="5:7" x14ac:dyDescent="0.25">
      <c r="E136" s="3">
        <f t="shared" ca="1" si="4"/>
        <v>0.34422078864344929</v>
      </c>
      <c r="F136" s="3">
        <f t="shared" ca="1" si="4"/>
        <v>0.32167577487578447</v>
      </c>
      <c r="G136" s="3">
        <f t="shared" ca="1" si="5"/>
        <v>531.22568503152002</v>
      </c>
    </row>
    <row r="137" spans="5:7" x14ac:dyDescent="0.25">
      <c r="E137" s="3">
        <f t="shared" ca="1" si="4"/>
        <v>4.9684856863161819E-2</v>
      </c>
      <c r="F137" s="3">
        <f t="shared" ca="1" si="4"/>
        <v>0.32823638991081494</v>
      </c>
      <c r="G137" s="3">
        <f t="shared" ca="1" si="5"/>
        <v>516.15505543666745</v>
      </c>
    </row>
    <row r="138" spans="5:7" x14ac:dyDescent="0.25">
      <c r="E138" s="3">
        <f t="shared" ca="1" si="4"/>
        <v>0.46962755562120839</v>
      </c>
      <c r="F138" s="3">
        <f t="shared" ca="1" si="4"/>
        <v>0.78709792663300915</v>
      </c>
      <c r="G138" s="3">
        <f t="shared" ca="1" si="5"/>
        <v>524.9771558639419</v>
      </c>
    </row>
    <row r="139" spans="5:7" x14ac:dyDescent="0.25">
      <c r="E139" s="3">
        <f t="shared" ca="1" si="4"/>
        <v>0.58354726956686565</v>
      </c>
      <c r="F139" s="3">
        <f t="shared" ca="1" si="4"/>
        <v>0.5108782905259841</v>
      </c>
      <c r="G139" s="3">
        <f t="shared" ca="1" si="5"/>
        <v>533.47002382270205</v>
      </c>
    </row>
    <row r="140" spans="5:7" x14ac:dyDescent="0.25">
      <c r="E140" s="3">
        <f t="shared" ca="1" si="4"/>
        <v>0.68935332617364797</v>
      </c>
      <c r="F140" s="3">
        <f t="shared" ca="1" si="4"/>
        <v>0.54410823252474005</v>
      </c>
      <c r="G140" s="3">
        <f t="shared" ca="1" si="5"/>
        <v>535.59421180468723</v>
      </c>
    </row>
    <row r="141" spans="5:7" x14ac:dyDescent="0.25">
      <c r="E141" s="3">
        <f t="shared" ca="1" si="4"/>
        <v>0.60934966487209996</v>
      </c>
      <c r="F141" s="3">
        <f t="shared" ca="1" si="4"/>
        <v>2.0062269945290034E-2</v>
      </c>
      <c r="G141" s="3">
        <f t="shared" ca="1" si="5"/>
        <v>569.29746324101177</v>
      </c>
    </row>
    <row r="142" spans="5:7" x14ac:dyDescent="0.25">
      <c r="E142" s="3">
        <f t="shared" ca="1" si="4"/>
        <v>0.28841804619604683</v>
      </c>
      <c r="F142" s="3">
        <f t="shared" ca="1" si="4"/>
        <v>1.9486531612154412E-2</v>
      </c>
      <c r="G142" s="3">
        <f t="shared" ca="1" si="5"/>
        <v>551.88850163089955</v>
      </c>
    </row>
    <row r="143" spans="5:7" x14ac:dyDescent="0.25">
      <c r="E143" s="3">
        <f t="shared" ca="1" si="4"/>
        <v>0.50550705053520095</v>
      </c>
      <c r="F143" s="3">
        <f t="shared" ca="1" si="4"/>
        <v>0.19883939044534771</v>
      </c>
      <c r="G143" s="3">
        <f t="shared" ca="1" si="5"/>
        <v>540.84026315396602</v>
      </c>
    </row>
    <row r="144" spans="5:7" x14ac:dyDescent="0.25">
      <c r="E144" s="3">
        <f t="shared" ca="1" si="4"/>
        <v>0.4860446783442256</v>
      </c>
      <c r="F144" s="3">
        <f t="shared" ca="1" si="4"/>
        <v>0.96602957532917688</v>
      </c>
      <c r="G144" s="3">
        <f t="shared" ca="1" si="5"/>
        <v>520.14597712154148</v>
      </c>
    </row>
    <row r="145" spans="5:7" x14ac:dyDescent="0.25">
      <c r="E145" s="3">
        <f t="shared" ca="1" si="4"/>
        <v>0.81129087521085697</v>
      </c>
      <c r="F145" s="3">
        <f t="shared" ca="1" si="4"/>
        <v>0.17507013612564704</v>
      </c>
      <c r="G145" s="3">
        <f t="shared" ca="1" si="5"/>
        <v>554.16949262178184</v>
      </c>
    </row>
    <row r="146" spans="5:7" x14ac:dyDescent="0.25">
      <c r="E146" s="3">
        <f t="shared" ca="1" si="4"/>
        <v>0.62580510868249373</v>
      </c>
      <c r="F146" s="3">
        <f t="shared" ca="1" si="4"/>
        <v>0.21934640472898737</v>
      </c>
      <c r="G146" s="3">
        <f t="shared" ca="1" si="5"/>
        <v>543.97142064007824</v>
      </c>
    </row>
    <row r="147" spans="5:7" x14ac:dyDescent="0.25">
      <c r="E147" s="3">
        <f t="shared" ca="1" si="4"/>
        <v>0.62729970979773564</v>
      </c>
      <c r="F147" s="3">
        <f t="shared" ca="1" si="4"/>
        <v>2.104602651977372E-2</v>
      </c>
      <c r="G147" s="3">
        <f t="shared" ca="1" si="5"/>
        <v>569.71655748893988</v>
      </c>
    </row>
    <row r="148" spans="5:7" x14ac:dyDescent="0.25">
      <c r="E148" s="3">
        <f t="shared" ca="1" si="4"/>
        <v>0.42475907195129026</v>
      </c>
      <c r="F148" s="3">
        <f t="shared" ca="1" si="4"/>
        <v>0.4343062097928867</v>
      </c>
      <c r="G148" s="3">
        <f t="shared" ca="1" si="5"/>
        <v>530.92739985203377</v>
      </c>
    </row>
    <row r="149" spans="5:7" x14ac:dyDescent="0.25">
      <c r="E149" s="3">
        <f t="shared" ca="1" si="4"/>
        <v>0.48293903208637412</v>
      </c>
      <c r="F149" s="3">
        <f t="shared" ca="1" si="4"/>
        <v>0.62472936515829824</v>
      </c>
      <c r="G149" s="3">
        <f t="shared" ca="1" si="5"/>
        <v>528.50099535997992</v>
      </c>
    </row>
    <row r="150" spans="5:7" x14ac:dyDescent="0.25">
      <c r="E150" s="3">
        <f t="shared" ca="1" si="4"/>
        <v>0.26746013575782845</v>
      </c>
      <c r="F150" s="3">
        <f t="shared" ca="1" si="4"/>
        <v>0.49130202647395294</v>
      </c>
      <c r="G150" s="3">
        <f t="shared" ca="1" si="5"/>
        <v>525.14365021052481</v>
      </c>
    </row>
    <row r="151" spans="5:7" x14ac:dyDescent="0.25">
      <c r="E151" s="3">
        <f t="shared" ca="1" si="4"/>
        <v>0.24202966486552291</v>
      </c>
      <c r="F151" s="3">
        <f t="shared" ca="1" si="4"/>
        <v>0.47721066153567415</v>
      </c>
      <c r="G151" s="3">
        <f t="shared" ca="1" si="5"/>
        <v>524.54790620422477</v>
      </c>
    </row>
    <row r="152" spans="5:7" x14ac:dyDescent="0.25">
      <c r="E152" s="3">
        <f t="shared" ca="1" si="4"/>
        <v>0.14135651586499109</v>
      </c>
      <c r="F152" s="3">
        <f t="shared" ca="1" si="4"/>
        <v>0.18218423572564146</v>
      </c>
      <c r="G152" s="3">
        <f t="shared" ca="1" si="5"/>
        <v>526.62624881957572</v>
      </c>
    </row>
    <row r="153" spans="5:7" x14ac:dyDescent="0.25">
      <c r="E153" s="3">
        <f t="shared" ca="1" si="4"/>
        <v>2.2640197170876286E-2</v>
      </c>
      <c r="F153" s="3">
        <f t="shared" ca="1" si="4"/>
        <v>0.91055362327324241</v>
      </c>
      <c r="G153" s="3">
        <f t="shared" ca="1" si="5"/>
        <v>507.51147398855323</v>
      </c>
    </row>
    <row r="154" spans="5:7" x14ac:dyDescent="0.25">
      <c r="E154" s="3">
        <f t="shared" ca="1" si="4"/>
        <v>0.3197439714820588</v>
      </c>
      <c r="F154" s="3">
        <f t="shared" ca="1" si="4"/>
        <v>0.85386387964880217</v>
      </c>
      <c r="G154" s="3">
        <f t="shared" ca="1" si="5"/>
        <v>520.35146617621945</v>
      </c>
    </row>
    <row r="155" spans="5:7" x14ac:dyDescent="0.25">
      <c r="E155" s="3">
        <f t="shared" ca="1" si="4"/>
        <v>0.44054983641482381</v>
      </c>
      <c r="F155" s="3">
        <f t="shared" ca="1" si="4"/>
        <v>0.87180716577166717</v>
      </c>
      <c r="G155" s="3">
        <f t="shared" ca="1" si="5"/>
        <v>522.48722661243596</v>
      </c>
    </row>
    <row r="156" spans="5:7" x14ac:dyDescent="0.25">
      <c r="E156" s="3">
        <f t="shared" ca="1" si="4"/>
        <v>9.7215280226228273E-3</v>
      </c>
      <c r="F156" s="3">
        <f t="shared" ca="1" si="4"/>
        <v>0.3248052921057395</v>
      </c>
      <c r="G156" s="3">
        <f t="shared" ca="1" si="5"/>
        <v>507.94541923992591</v>
      </c>
    </row>
    <row r="157" spans="5:7" x14ac:dyDescent="0.25">
      <c r="E157" s="3">
        <f t="shared" ca="1" si="4"/>
        <v>0.77037561842044577</v>
      </c>
      <c r="F157" s="3">
        <f t="shared" ca="1" si="4"/>
        <v>0.32975975726184659</v>
      </c>
      <c r="G157" s="3">
        <f t="shared" ca="1" si="5"/>
        <v>544.630748645719</v>
      </c>
    </row>
    <row r="158" spans="5:7" x14ac:dyDescent="0.25">
      <c r="E158" s="3">
        <f t="shared" ca="1" si="4"/>
        <v>0.1369077182613887</v>
      </c>
      <c r="F158" s="3">
        <f t="shared" ca="1" si="4"/>
        <v>0.89254066521872955</v>
      </c>
      <c r="G158" s="3">
        <f t="shared" ca="1" si="5"/>
        <v>514.68000659481152</v>
      </c>
    </row>
    <row r="159" spans="5:7" x14ac:dyDescent="0.25">
      <c r="E159" s="3">
        <f t="shared" ca="1" si="4"/>
        <v>2.4288133975782E-2</v>
      </c>
      <c r="F159" s="3">
        <f t="shared" ca="1" si="4"/>
        <v>0.15612355177310133</v>
      </c>
      <c r="G159" s="3">
        <f t="shared" ca="1" si="5"/>
        <v>514.70818977894044</v>
      </c>
    </row>
    <row r="160" spans="5:7" x14ac:dyDescent="0.25">
      <c r="E160" s="3">
        <f t="shared" ca="1" si="4"/>
        <v>0.10016398528164461</v>
      </c>
      <c r="F160" s="3">
        <f t="shared" ca="1" si="4"/>
        <v>0.65479879344272229</v>
      </c>
      <c r="G160" s="3">
        <f t="shared" ca="1" si="5"/>
        <v>516.22709730105885</v>
      </c>
    </row>
    <row r="161" spans="5:7" x14ac:dyDescent="0.25">
      <c r="E161" s="3">
        <f t="shared" ca="1" si="4"/>
        <v>0.39751596955109569</v>
      </c>
      <c r="F161" s="3">
        <f t="shared" ca="1" si="4"/>
        <v>0.87289661486642312</v>
      </c>
      <c r="G161" s="3">
        <f t="shared" ca="1" si="5"/>
        <v>521.59205461745432</v>
      </c>
    </row>
    <row r="162" spans="5:7" x14ac:dyDescent="0.25">
      <c r="E162" s="3">
        <f t="shared" ca="1" si="4"/>
        <v>0.38102094453375046</v>
      </c>
      <c r="F162" s="3">
        <f t="shared" ca="1" si="4"/>
        <v>0.88811253967941706</v>
      </c>
      <c r="G162" s="3">
        <f t="shared" ca="1" si="5"/>
        <v>520.88796493426457</v>
      </c>
    </row>
    <row r="163" spans="5:7" x14ac:dyDescent="0.25">
      <c r="E163" s="3">
        <f t="shared" ca="1" si="4"/>
        <v>0.16957244634007484</v>
      </c>
      <c r="F163" s="3">
        <f t="shared" ca="1" si="4"/>
        <v>0.38847116037574836</v>
      </c>
      <c r="G163" s="3">
        <f t="shared" ca="1" si="5"/>
        <v>523.2781800963221</v>
      </c>
    </row>
    <row r="164" spans="5:7" x14ac:dyDescent="0.25">
      <c r="E164" s="3">
        <f t="shared" ca="1" si="4"/>
        <v>0.34240095607862531</v>
      </c>
      <c r="F164" s="3">
        <f t="shared" ca="1" si="4"/>
        <v>0.73611900785005424</v>
      </c>
      <c r="G164" s="3">
        <f t="shared" ca="1" si="5"/>
        <v>523.07554137332056</v>
      </c>
    </row>
    <row r="165" spans="5:7" x14ac:dyDescent="0.25">
      <c r="E165" s="3">
        <f t="shared" ca="1" si="4"/>
        <v>0.66647003885507872</v>
      </c>
      <c r="F165" s="3">
        <f t="shared" ca="1" si="4"/>
        <v>0.80372673893971636</v>
      </c>
      <c r="G165" s="3">
        <f t="shared" ca="1" si="5"/>
        <v>528.89269000225033</v>
      </c>
    </row>
    <row r="166" spans="5:7" x14ac:dyDescent="0.25">
      <c r="E166" s="3">
        <f t="shared" ca="1" si="4"/>
        <v>0.90684197727057625</v>
      </c>
      <c r="F166" s="3">
        <f t="shared" ca="1" si="4"/>
        <v>0.55076518428780441</v>
      </c>
      <c r="G166" s="3">
        <f t="shared" ca="1" si="5"/>
        <v>543.823530577974</v>
      </c>
    </row>
    <row r="167" spans="5:7" x14ac:dyDescent="0.25">
      <c r="E167" s="3">
        <f t="shared" ca="1" si="4"/>
        <v>0.92561245816519744</v>
      </c>
      <c r="F167" s="3">
        <f t="shared" ca="1" si="4"/>
        <v>0.69360229563670384</v>
      </c>
      <c r="G167" s="3">
        <f t="shared" ca="1" si="5"/>
        <v>540.79606165160942</v>
      </c>
    </row>
    <row r="168" spans="5:7" x14ac:dyDescent="0.25">
      <c r="E168" s="3">
        <f t="shared" ca="1" si="4"/>
        <v>0.11965958923348852</v>
      </c>
      <c r="F168" s="3">
        <f t="shared" ca="1" si="4"/>
        <v>0.6183647464604245</v>
      </c>
      <c r="G168" s="3">
        <f t="shared" ca="1" si="5"/>
        <v>517.65018820769399</v>
      </c>
    </row>
    <row r="169" spans="5:7" x14ac:dyDescent="0.25">
      <c r="E169" s="3">
        <f t="shared" ca="1" si="4"/>
        <v>0.88350641481647385</v>
      </c>
      <c r="F169" s="3">
        <f t="shared" ca="1" si="4"/>
        <v>0.33482387274538206</v>
      </c>
      <c r="G169" s="3">
        <f t="shared" ca="1" si="5"/>
        <v>549.82195996730752</v>
      </c>
    </row>
    <row r="170" spans="5:7" x14ac:dyDescent="0.25">
      <c r="E170" s="3">
        <f t="shared" ca="1" si="4"/>
        <v>0.97082215153882201</v>
      </c>
      <c r="F170" s="3">
        <f t="shared" ca="1" si="4"/>
        <v>0.82680874341477006</v>
      </c>
      <c r="G170" s="3">
        <f t="shared" ca="1" si="5"/>
        <v>540.374223539985</v>
      </c>
    </row>
    <row r="171" spans="5:7" x14ac:dyDescent="0.25">
      <c r="E171" s="3">
        <f t="shared" ca="1" si="4"/>
        <v>0.22450649684546975</v>
      </c>
      <c r="F171" s="3">
        <f t="shared" ca="1" si="4"/>
        <v>0.16141255307505331</v>
      </c>
      <c r="G171" s="3">
        <f t="shared" ca="1" si="5"/>
        <v>531.86526029286324</v>
      </c>
    </row>
    <row r="172" spans="5:7" x14ac:dyDescent="0.25">
      <c r="E172" s="3">
        <f t="shared" ca="1" si="4"/>
        <v>0.51000647683291678</v>
      </c>
      <c r="F172" s="3">
        <f t="shared" ca="1" si="4"/>
        <v>3.2958652560246549E-3</v>
      </c>
      <c r="G172" s="3">
        <f t="shared" ca="1" si="5"/>
        <v>585.97906048163486</v>
      </c>
    </row>
    <row r="173" spans="5:7" x14ac:dyDescent="0.25">
      <c r="E173" s="3">
        <f t="shared" ca="1" si="4"/>
        <v>0.77745628814862211</v>
      </c>
      <c r="F173" s="3">
        <f t="shared" ca="1" si="4"/>
        <v>0.38382076137322696</v>
      </c>
      <c r="G173" s="3">
        <f t="shared" ca="1" si="5"/>
        <v>543.01238147354729</v>
      </c>
    </row>
    <row r="174" spans="5:7" x14ac:dyDescent="0.25">
      <c r="E174" s="3">
        <f t="shared" ca="1" si="4"/>
        <v>0.49591584671659039</v>
      </c>
      <c r="F174" s="3">
        <f t="shared" ca="1" si="4"/>
        <v>0.83793130723103004</v>
      </c>
      <c r="G174" s="3">
        <f t="shared" ca="1" si="5"/>
        <v>524.4137365644583</v>
      </c>
    </row>
    <row r="175" spans="5:7" x14ac:dyDescent="0.25">
      <c r="E175" s="3">
        <f t="shared" ca="1" si="4"/>
        <v>0.40416144460692571</v>
      </c>
      <c r="F175" s="3">
        <f t="shared" ca="1" si="4"/>
        <v>0.48270839730431869</v>
      </c>
      <c r="G175" s="3">
        <f t="shared" ca="1" si="5"/>
        <v>529.31336331060174</v>
      </c>
    </row>
    <row r="176" spans="5:7" x14ac:dyDescent="0.25">
      <c r="E176" s="3">
        <f t="shared" ca="1" si="4"/>
        <v>0.82198114105775943</v>
      </c>
      <c r="F176" s="3">
        <f t="shared" ca="1" si="4"/>
        <v>0.7453056209664799</v>
      </c>
      <c r="G176" s="3">
        <f t="shared" ca="1" si="5"/>
        <v>534.65161758415752</v>
      </c>
    </row>
    <row r="177" spans="5:7" x14ac:dyDescent="0.25">
      <c r="E177" s="3">
        <f t="shared" ca="1" si="4"/>
        <v>0.87935810964477579</v>
      </c>
      <c r="F177" s="3">
        <f t="shared" ca="1" si="4"/>
        <v>0.11220904107949914</v>
      </c>
      <c r="G177" s="3">
        <f t="shared" ca="1" si="5"/>
        <v>564.04931817024305</v>
      </c>
    </row>
    <row r="178" spans="5:7" x14ac:dyDescent="0.25">
      <c r="E178" s="3">
        <f t="shared" ca="1" si="4"/>
        <v>0.29292807579176094</v>
      </c>
      <c r="F178" s="3">
        <f t="shared" ca="1" si="4"/>
        <v>5.5469335858685742E-2</v>
      </c>
      <c r="G178" s="3">
        <f t="shared" ca="1" si="5"/>
        <v>543.27726659283621</v>
      </c>
    </row>
    <row r="179" spans="5:7" x14ac:dyDescent="0.25">
      <c r="E179" s="3">
        <f t="shared" ca="1" si="4"/>
        <v>0.88178299162107032</v>
      </c>
      <c r="F179" s="3">
        <f t="shared" ca="1" si="4"/>
        <v>0.19369559316053619</v>
      </c>
      <c r="G179" s="3">
        <f t="shared" ca="1" si="5"/>
        <v>557.04229472718032</v>
      </c>
    </row>
    <row r="180" spans="5:7" x14ac:dyDescent="0.25">
      <c r="E180" s="3">
        <f t="shared" ca="1" si="4"/>
        <v>7.3957649189460017E-2</v>
      </c>
      <c r="F180" s="3">
        <f t="shared" ca="1" si="4"/>
        <v>0.8410484075405521</v>
      </c>
      <c r="G180" s="3">
        <f t="shared" ca="1" si="5"/>
        <v>512.64410532594843</v>
      </c>
    </row>
    <row r="181" spans="5:7" x14ac:dyDescent="0.25">
      <c r="E181" s="3">
        <f t="shared" ca="1" si="4"/>
        <v>0.51641360480456822</v>
      </c>
      <c r="F181" s="3">
        <f t="shared" ca="1" si="4"/>
        <v>0.8486218447568793</v>
      </c>
      <c r="G181" s="3">
        <f t="shared" ca="1" si="5"/>
        <v>524.57653037780096</v>
      </c>
    </row>
    <row r="182" spans="5:7" x14ac:dyDescent="0.25">
      <c r="E182" s="3">
        <f t="shared" ca="1" si="4"/>
        <v>0.9648030688567496</v>
      </c>
      <c r="F182" s="3">
        <f t="shared" ca="1" si="4"/>
        <v>0.17329291071941322</v>
      </c>
      <c r="G182" s="3">
        <f t="shared" ca="1" si="5"/>
        <v>567.25279477406968</v>
      </c>
    </row>
    <row r="183" spans="5:7" x14ac:dyDescent="0.25">
      <c r="E183" s="3">
        <f t="shared" ca="1" si="4"/>
        <v>0.96261462034290524</v>
      </c>
      <c r="F183" s="3">
        <f t="shared" ca="1" si="4"/>
        <v>0.24899041415342815</v>
      </c>
      <c r="G183" s="3">
        <f t="shared" ca="1" si="5"/>
        <v>561.39604426260337</v>
      </c>
    </row>
    <row r="184" spans="5:7" x14ac:dyDescent="0.25">
      <c r="E184" s="3">
        <f t="shared" ca="1" si="4"/>
        <v>0.66295146583091535</v>
      </c>
      <c r="F184" s="3">
        <f t="shared" ca="1" si="4"/>
        <v>0.76234633134624152</v>
      </c>
      <c r="G184" s="3">
        <f t="shared" ca="1" si="5"/>
        <v>529.81385650996538</v>
      </c>
    </row>
    <row r="185" spans="5:7" x14ac:dyDescent="0.25">
      <c r="E185" s="3">
        <f t="shared" ca="1" si="4"/>
        <v>0.31422937634675419</v>
      </c>
      <c r="F185" s="3">
        <f t="shared" ca="1" si="4"/>
        <v>0.98706503073524332</v>
      </c>
      <c r="G185" s="3">
        <f t="shared" ca="1" si="5"/>
        <v>515.78123400019228</v>
      </c>
    </row>
    <row r="186" spans="5:7" x14ac:dyDescent="0.25">
      <c r="E186" s="3">
        <f t="shared" ca="1" si="4"/>
        <v>0.343007605603182</v>
      </c>
      <c r="F186" s="3">
        <f t="shared" ca="1" si="4"/>
        <v>0.45078530266209349</v>
      </c>
      <c r="G186" s="3">
        <f t="shared" ca="1" si="5"/>
        <v>528.22780701210172</v>
      </c>
    </row>
    <row r="187" spans="5:7" x14ac:dyDescent="0.25">
      <c r="E187" s="3">
        <f t="shared" ca="1" si="4"/>
        <v>0.8701874309263623</v>
      </c>
      <c r="F187" s="3">
        <f t="shared" ca="1" si="4"/>
        <v>0.12000023458773035</v>
      </c>
      <c r="G187" s="3">
        <f t="shared" ca="1" si="5"/>
        <v>562.48942487182842</v>
      </c>
    </row>
    <row r="188" spans="5:7" x14ac:dyDescent="0.25">
      <c r="E188" s="3">
        <f t="shared" ca="1" si="4"/>
        <v>0.35851298525413189</v>
      </c>
      <c r="F188" s="3">
        <f t="shared" ca="1" si="4"/>
        <v>0.68326544056505534</v>
      </c>
      <c r="G188" s="3">
        <f t="shared" ca="1" si="5"/>
        <v>524.39471776145047</v>
      </c>
    </row>
    <row r="189" spans="5:7" x14ac:dyDescent="0.25">
      <c r="E189" s="3">
        <f t="shared" ca="1" si="4"/>
        <v>0.7035972955311488</v>
      </c>
      <c r="F189" s="3">
        <f t="shared" ca="1" si="4"/>
        <v>0.25730736210765393</v>
      </c>
      <c r="G189" s="3">
        <f t="shared" ca="1" si="5"/>
        <v>545.01401229001908</v>
      </c>
    </row>
    <row r="190" spans="5:7" x14ac:dyDescent="0.25">
      <c r="E190" s="3">
        <f t="shared" ca="1" si="4"/>
        <v>0.82305442271122997</v>
      </c>
      <c r="F190" s="3">
        <f t="shared" ca="1" si="4"/>
        <v>5.443066050022749E-2</v>
      </c>
      <c r="G190" s="3">
        <f t="shared" ca="1" si="5"/>
        <v>569.46842344266247</v>
      </c>
    </row>
    <row r="191" spans="5:7" x14ac:dyDescent="0.25">
      <c r="E191" s="3">
        <f t="shared" ca="1" si="4"/>
        <v>8.785180385235003E-2</v>
      </c>
      <c r="F191" s="3">
        <f t="shared" ca="1" si="4"/>
        <v>0.78223184556679848</v>
      </c>
      <c r="G191" s="3">
        <f t="shared" ca="1" si="5"/>
        <v>514.11721519368211</v>
      </c>
    </row>
    <row r="192" spans="5:7" x14ac:dyDescent="0.25">
      <c r="E192" s="3">
        <f t="shared" ca="1" si="4"/>
        <v>0.30007130932496529</v>
      </c>
      <c r="F192" s="3">
        <f t="shared" ca="1" si="4"/>
        <v>0.24369100107935471</v>
      </c>
      <c r="G192" s="3">
        <f t="shared" ca="1" si="5"/>
        <v>531.95714521648699</v>
      </c>
    </row>
    <row r="193" spans="5:7" x14ac:dyDescent="0.25">
      <c r="E193" s="3">
        <f t="shared" ca="1" si="4"/>
        <v>0.38749389974464787</v>
      </c>
      <c r="F193" s="3">
        <f t="shared" ca="1" si="4"/>
        <v>0.51510902938044834</v>
      </c>
      <c r="G193" s="3">
        <f t="shared" ca="1" si="5"/>
        <v>528.20832449822205</v>
      </c>
    </row>
    <row r="194" spans="5:7" x14ac:dyDescent="0.25">
      <c r="E194" s="3">
        <f t="shared" ca="1" si="4"/>
        <v>0.60793045092862508</v>
      </c>
      <c r="F194" s="3">
        <f t="shared" ca="1" si="4"/>
        <v>9.2161750020938182E-3</v>
      </c>
      <c r="G194" s="3">
        <f t="shared" ca="1" si="5"/>
        <v>578.86995418261085</v>
      </c>
    </row>
    <row r="195" spans="5:7" x14ac:dyDescent="0.25">
      <c r="E195" s="3">
        <f t="shared" ref="E195:F258" ca="1" si="6">RAND()</f>
        <v>0.58161862941325437</v>
      </c>
      <c r="F195" s="3">
        <f t="shared" ca="1" si="6"/>
        <v>0.82016498688355377</v>
      </c>
      <c r="G195" s="3">
        <f t="shared" ca="1" si="5"/>
        <v>526.61515232752708</v>
      </c>
    </row>
    <row r="196" spans="5:7" x14ac:dyDescent="0.25">
      <c r="E196" s="3">
        <f t="shared" ca="1" si="6"/>
        <v>0.25144005416785808</v>
      </c>
      <c r="F196" s="3">
        <f t="shared" ca="1" si="6"/>
        <v>0.63678072734683222</v>
      </c>
      <c r="G196" s="3">
        <f t="shared" ref="G196:G259" ca="1" si="7">_xlfn.NORM.INV(E196,$C$3,1)/SQRT(_xlfn.CHISQ.INV(F196,$C$4)/$C$4)*$C$6+$C$5</f>
        <v>522.26917178883309</v>
      </c>
    </row>
    <row r="197" spans="5:7" x14ac:dyDescent="0.25">
      <c r="E197" s="3">
        <f t="shared" ca="1" si="6"/>
        <v>0.61142624655596201</v>
      </c>
      <c r="F197" s="3">
        <f t="shared" ca="1" si="6"/>
        <v>0.29558252572053245</v>
      </c>
      <c r="G197" s="3">
        <f t="shared" ca="1" si="7"/>
        <v>540.34637900791461</v>
      </c>
    </row>
    <row r="198" spans="5:7" x14ac:dyDescent="0.25">
      <c r="E198" s="3">
        <f t="shared" ca="1" si="6"/>
        <v>0.83804180413286244</v>
      </c>
      <c r="F198" s="3">
        <f t="shared" ca="1" si="6"/>
        <v>3.6529803029253793E-3</v>
      </c>
      <c r="G198" s="3">
        <f t="shared" ca="1" si="7"/>
        <v>611.47557505368457</v>
      </c>
    </row>
    <row r="199" spans="5:7" x14ac:dyDescent="0.25">
      <c r="E199" s="3">
        <f t="shared" ca="1" si="6"/>
        <v>0.26957907328754416</v>
      </c>
      <c r="F199" s="3">
        <f t="shared" ca="1" si="6"/>
        <v>0.53201267906877359</v>
      </c>
      <c r="G199" s="3">
        <f t="shared" ca="1" si="7"/>
        <v>524.5089997540191</v>
      </c>
    </row>
    <row r="200" spans="5:7" x14ac:dyDescent="0.25">
      <c r="E200" s="3">
        <f t="shared" ca="1" si="6"/>
        <v>0.37177437510753852</v>
      </c>
      <c r="F200" s="3">
        <f t="shared" ca="1" si="6"/>
        <v>0.19114420196802828</v>
      </c>
      <c r="G200" s="3">
        <f t="shared" ca="1" si="7"/>
        <v>536.55205201466549</v>
      </c>
    </row>
    <row r="201" spans="5:7" x14ac:dyDescent="0.25">
      <c r="E201" s="3">
        <f t="shared" ca="1" si="6"/>
        <v>0.63499536286547498</v>
      </c>
      <c r="F201" s="3">
        <f t="shared" ca="1" si="6"/>
        <v>0.1931050661384951</v>
      </c>
      <c r="G201" s="3">
        <f t="shared" ca="1" si="7"/>
        <v>545.63811845862074</v>
      </c>
    </row>
    <row r="202" spans="5:7" x14ac:dyDescent="0.25">
      <c r="E202" s="3">
        <f t="shared" ca="1" si="6"/>
        <v>9.391009712047016E-2</v>
      </c>
      <c r="F202" s="3">
        <f t="shared" ca="1" si="6"/>
        <v>0.23192576338449444</v>
      </c>
      <c r="G202" s="3">
        <f t="shared" ca="1" si="7"/>
        <v>521.98742653116278</v>
      </c>
    </row>
    <row r="203" spans="5:7" x14ac:dyDescent="0.25">
      <c r="E203" s="3">
        <f t="shared" ca="1" si="6"/>
        <v>0.68645468980914348</v>
      </c>
      <c r="F203" s="3">
        <f t="shared" ca="1" si="6"/>
        <v>0.36519030291306265</v>
      </c>
      <c r="G203" s="3">
        <f t="shared" ca="1" si="7"/>
        <v>540.41961942714715</v>
      </c>
    </row>
    <row r="204" spans="5:7" x14ac:dyDescent="0.25">
      <c r="E204" s="3">
        <f t="shared" ca="1" si="6"/>
        <v>0.54674837659381947</v>
      </c>
      <c r="F204" s="3">
        <f t="shared" ca="1" si="6"/>
        <v>0.97625686297368208</v>
      </c>
      <c r="G204" s="3">
        <f t="shared" ca="1" si="7"/>
        <v>520.52125955482609</v>
      </c>
    </row>
    <row r="205" spans="5:7" x14ac:dyDescent="0.25">
      <c r="E205" s="3">
        <f t="shared" ca="1" si="6"/>
        <v>0.44521153411272751</v>
      </c>
      <c r="F205" s="3">
        <f t="shared" ca="1" si="6"/>
        <v>0.55012681691119247</v>
      </c>
      <c r="G205" s="3">
        <f t="shared" ca="1" si="7"/>
        <v>529.03771069257346</v>
      </c>
    </row>
    <row r="206" spans="5:7" x14ac:dyDescent="0.25">
      <c r="E206" s="3">
        <f t="shared" ca="1" si="6"/>
        <v>8.5866119480889846E-2</v>
      </c>
      <c r="F206" s="3">
        <f t="shared" ca="1" si="6"/>
        <v>0.58386704886430574</v>
      </c>
      <c r="G206" s="3">
        <f t="shared" ca="1" si="7"/>
        <v>516.19117775079928</v>
      </c>
    </row>
    <row r="207" spans="5:7" x14ac:dyDescent="0.25">
      <c r="E207" s="3">
        <f t="shared" ca="1" si="6"/>
        <v>0.14593597608851772</v>
      </c>
      <c r="F207" s="3">
        <f t="shared" ca="1" si="6"/>
        <v>0.85854696360300609</v>
      </c>
      <c r="G207" s="3">
        <f t="shared" ca="1" si="7"/>
        <v>515.56916308114921</v>
      </c>
    </row>
    <row r="208" spans="5:7" x14ac:dyDescent="0.25">
      <c r="E208" s="3">
        <f t="shared" ca="1" si="6"/>
        <v>0.63141300241956888</v>
      </c>
      <c r="F208" s="3">
        <f t="shared" ca="1" si="6"/>
        <v>0.98124981977747472</v>
      </c>
      <c r="G208" s="3">
        <f t="shared" ca="1" si="7"/>
        <v>521.53284381274693</v>
      </c>
    </row>
    <row r="209" spans="5:7" x14ac:dyDescent="0.25">
      <c r="E209" s="3">
        <f t="shared" ca="1" si="6"/>
        <v>0.30469938266204388</v>
      </c>
      <c r="F209" s="3">
        <f t="shared" ca="1" si="6"/>
        <v>0.27493661360059429</v>
      </c>
      <c r="G209" s="3">
        <f t="shared" ca="1" si="7"/>
        <v>531.16951229525353</v>
      </c>
    </row>
    <row r="210" spans="5:7" x14ac:dyDescent="0.25">
      <c r="E210" s="3">
        <f t="shared" ca="1" si="6"/>
        <v>0.73812642610727464</v>
      </c>
      <c r="F210" s="3">
        <f t="shared" ca="1" si="6"/>
        <v>0.96071250401699615</v>
      </c>
      <c r="G210" s="3">
        <f t="shared" ca="1" si="7"/>
        <v>525.05584321710899</v>
      </c>
    </row>
    <row r="211" spans="5:7" x14ac:dyDescent="0.25">
      <c r="E211" s="3">
        <f t="shared" ca="1" si="6"/>
        <v>0.94525723963348063</v>
      </c>
      <c r="F211" s="3">
        <f t="shared" ca="1" si="6"/>
        <v>0.6962565417136195</v>
      </c>
      <c r="G211" s="3">
        <f t="shared" ca="1" si="7"/>
        <v>542.15283209403606</v>
      </c>
    </row>
    <row r="212" spans="5:7" x14ac:dyDescent="0.25">
      <c r="E212" s="3">
        <f t="shared" ca="1" si="6"/>
        <v>0.64213688915159839</v>
      </c>
      <c r="F212" s="3">
        <f t="shared" ca="1" si="6"/>
        <v>0.55403930648284583</v>
      </c>
      <c r="G212" s="3">
        <f t="shared" ca="1" si="7"/>
        <v>534.03841980825121</v>
      </c>
    </row>
    <row r="213" spans="5:7" x14ac:dyDescent="0.25">
      <c r="E213" s="3">
        <f t="shared" ca="1" si="6"/>
        <v>0.51711873765556982</v>
      </c>
      <c r="F213" s="3">
        <f t="shared" ca="1" si="6"/>
        <v>0.5620639467673213</v>
      </c>
      <c r="G213" s="3">
        <f t="shared" ca="1" si="7"/>
        <v>530.61888996583161</v>
      </c>
    </row>
    <row r="214" spans="5:7" x14ac:dyDescent="0.25">
      <c r="E214" s="3">
        <f t="shared" ca="1" si="6"/>
        <v>0.48950105370786723</v>
      </c>
      <c r="F214" s="3">
        <f t="shared" ca="1" si="6"/>
        <v>0.64074969848860441</v>
      </c>
      <c r="G214" s="3">
        <f t="shared" ca="1" si="7"/>
        <v>528.34226889085971</v>
      </c>
    </row>
    <row r="215" spans="5:7" x14ac:dyDescent="0.25">
      <c r="E215" s="3">
        <f t="shared" ca="1" si="6"/>
        <v>8.9532792715623533E-2</v>
      </c>
      <c r="F215" s="3">
        <f t="shared" ca="1" si="6"/>
        <v>0.80400131366027972</v>
      </c>
      <c r="G215" s="3">
        <f t="shared" ca="1" si="7"/>
        <v>513.94833564613464</v>
      </c>
    </row>
    <row r="216" spans="5:7" x14ac:dyDescent="0.25">
      <c r="E216" s="3">
        <f t="shared" ca="1" si="6"/>
        <v>0.70707792486173715</v>
      </c>
      <c r="F216" s="3">
        <f t="shared" ca="1" si="6"/>
        <v>0.44202544515717246</v>
      </c>
      <c r="G216" s="3">
        <f t="shared" ca="1" si="7"/>
        <v>538.79371486852199</v>
      </c>
    </row>
    <row r="217" spans="5:7" x14ac:dyDescent="0.25">
      <c r="E217" s="3">
        <f t="shared" ca="1" si="6"/>
        <v>0.49398083327743592</v>
      </c>
      <c r="F217" s="3">
        <f t="shared" ca="1" si="6"/>
        <v>0.9913893268667201</v>
      </c>
      <c r="G217" s="3">
        <f t="shared" ca="1" si="7"/>
        <v>518.18093541408359</v>
      </c>
    </row>
    <row r="218" spans="5:7" x14ac:dyDescent="0.25">
      <c r="E218" s="3">
        <f t="shared" ca="1" si="6"/>
        <v>0.99914737928983599</v>
      </c>
      <c r="F218" s="3">
        <f t="shared" ca="1" si="6"/>
        <v>0.53048371989885335</v>
      </c>
      <c r="G218" s="3">
        <f t="shared" ca="1" si="7"/>
        <v>563.1109344219492</v>
      </c>
    </row>
    <row r="219" spans="5:7" x14ac:dyDescent="0.25">
      <c r="E219" s="3">
        <f t="shared" ca="1" si="6"/>
        <v>0.77654300774131257</v>
      </c>
      <c r="F219" s="3">
        <f t="shared" ca="1" si="6"/>
        <v>0.32919720808149455</v>
      </c>
      <c r="G219" s="3">
        <f t="shared" ca="1" si="7"/>
        <v>544.89626621467914</v>
      </c>
    </row>
    <row r="220" spans="5:7" x14ac:dyDescent="0.25">
      <c r="E220" s="3">
        <f t="shared" ca="1" si="6"/>
        <v>0.65667725551475586</v>
      </c>
      <c r="F220" s="3">
        <f t="shared" ca="1" si="6"/>
        <v>1.9784230602853725E-2</v>
      </c>
      <c r="G220" s="3">
        <f t="shared" ca="1" si="7"/>
        <v>572.12950575290961</v>
      </c>
    </row>
    <row r="221" spans="5:7" x14ac:dyDescent="0.25">
      <c r="E221" s="3">
        <f t="shared" ca="1" si="6"/>
        <v>0.78135983423374633</v>
      </c>
      <c r="F221" s="3">
        <f t="shared" ca="1" si="6"/>
        <v>1.6323103952203599E-2</v>
      </c>
      <c r="G221" s="3">
        <f t="shared" ca="1" si="7"/>
        <v>582.7107474789367</v>
      </c>
    </row>
    <row r="222" spans="5:7" x14ac:dyDescent="0.25">
      <c r="E222" s="3">
        <f t="shared" ca="1" si="6"/>
        <v>0.63132487029692796</v>
      </c>
      <c r="F222" s="3">
        <f t="shared" ca="1" si="6"/>
        <v>0.58552783476499048</v>
      </c>
      <c r="G222" s="3">
        <f t="shared" ca="1" si="7"/>
        <v>533.0255247775749</v>
      </c>
    </row>
    <row r="223" spans="5:7" x14ac:dyDescent="0.25">
      <c r="E223" s="3">
        <f t="shared" ca="1" si="6"/>
        <v>0.6224176870742435</v>
      </c>
      <c r="F223" s="3">
        <f t="shared" ca="1" si="6"/>
        <v>0.95097274083547123</v>
      </c>
      <c r="G223" s="3">
        <f t="shared" ca="1" si="7"/>
        <v>523.31557917694056</v>
      </c>
    </row>
    <row r="224" spans="5:7" x14ac:dyDescent="0.25">
      <c r="E224" s="3">
        <f t="shared" ca="1" si="6"/>
        <v>0.25224853301019556</v>
      </c>
      <c r="F224" s="3">
        <f t="shared" ca="1" si="6"/>
        <v>0.67476370080390857</v>
      </c>
      <c r="G224" s="3">
        <f t="shared" ca="1" si="7"/>
        <v>521.70539355833307</v>
      </c>
    </row>
    <row r="225" spans="5:7" x14ac:dyDescent="0.25">
      <c r="E225" s="3">
        <f t="shared" ca="1" si="6"/>
        <v>0.99328358549603557</v>
      </c>
      <c r="F225" s="3">
        <f t="shared" ca="1" si="6"/>
        <v>0.25682972949972815</v>
      </c>
      <c r="G225" s="3">
        <f t="shared" ca="1" si="7"/>
        <v>569.71733400697576</v>
      </c>
    </row>
    <row r="226" spans="5:7" x14ac:dyDescent="0.25">
      <c r="E226" s="3">
        <f t="shared" ca="1" si="6"/>
        <v>0.32033841056350498</v>
      </c>
      <c r="F226" s="3">
        <f t="shared" ca="1" si="6"/>
        <v>0.59528961823094217</v>
      </c>
      <c r="G226" s="3">
        <f t="shared" ca="1" si="7"/>
        <v>524.91563535252408</v>
      </c>
    </row>
    <row r="227" spans="5:7" x14ac:dyDescent="0.25">
      <c r="E227" s="3">
        <f t="shared" ca="1" si="6"/>
        <v>0.23003163266398907</v>
      </c>
      <c r="F227" s="3">
        <f t="shared" ca="1" si="6"/>
        <v>5.5959350717887379E-2</v>
      </c>
      <c r="G227" s="3">
        <f t="shared" ca="1" si="7"/>
        <v>539.79382128072439</v>
      </c>
    </row>
    <row r="228" spans="5:7" x14ac:dyDescent="0.25">
      <c r="E228" s="3">
        <f t="shared" ca="1" si="6"/>
        <v>0.43157634177554349</v>
      </c>
      <c r="F228" s="3">
        <f t="shared" ca="1" si="6"/>
        <v>0.14482582310077119</v>
      </c>
      <c r="G228" s="3">
        <f t="shared" ca="1" si="7"/>
        <v>541.13605684628817</v>
      </c>
    </row>
    <row r="229" spans="5:7" x14ac:dyDescent="0.25">
      <c r="E229" s="3">
        <f t="shared" ca="1" si="6"/>
        <v>2.2646928636560482E-3</v>
      </c>
      <c r="F229" s="3">
        <f t="shared" ca="1" si="6"/>
        <v>0.17958436704758418</v>
      </c>
      <c r="G229" s="3">
        <f t="shared" ca="1" si="7"/>
        <v>502.23711003433897</v>
      </c>
    </row>
    <row r="230" spans="5:7" x14ac:dyDescent="0.25">
      <c r="E230" s="3">
        <f t="shared" ca="1" si="6"/>
        <v>0.95058865963858952</v>
      </c>
      <c r="F230" s="3">
        <f t="shared" ca="1" si="6"/>
        <v>0.12755602727057613</v>
      </c>
      <c r="G230" s="3">
        <f t="shared" ca="1" si="7"/>
        <v>569.51608403902219</v>
      </c>
    </row>
    <row r="231" spans="5:7" x14ac:dyDescent="0.25">
      <c r="E231" s="3">
        <f t="shared" ca="1" si="6"/>
        <v>4.5285913808007283E-2</v>
      </c>
      <c r="F231" s="3">
        <f t="shared" ca="1" si="6"/>
        <v>0.25406444281933283</v>
      </c>
      <c r="G231" s="3">
        <f t="shared" ca="1" si="7"/>
        <v>516.70482742273259</v>
      </c>
    </row>
    <row r="232" spans="5:7" x14ac:dyDescent="0.25">
      <c r="E232" s="3">
        <f t="shared" ca="1" si="6"/>
        <v>0.61374118966021729</v>
      </c>
      <c r="F232" s="3">
        <f t="shared" ca="1" si="6"/>
        <v>0.13009720509304734</v>
      </c>
      <c r="G232" s="3">
        <f t="shared" ca="1" si="7"/>
        <v>548.95996369006207</v>
      </c>
    </row>
    <row r="233" spans="5:7" x14ac:dyDescent="0.25">
      <c r="E233" s="3">
        <f t="shared" ca="1" si="6"/>
        <v>0.9944791417554415</v>
      </c>
      <c r="F233" s="3">
        <f t="shared" ca="1" si="6"/>
        <v>0.77140728817464366</v>
      </c>
      <c r="G233" s="3">
        <f t="shared" ca="1" si="7"/>
        <v>547.9507299485233</v>
      </c>
    </row>
    <row r="234" spans="5:7" x14ac:dyDescent="0.25">
      <c r="E234" s="3">
        <f t="shared" ca="1" si="6"/>
        <v>0.3349121371038305</v>
      </c>
      <c r="F234" s="3">
        <f t="shared" ca="1" si="6"/>
        <v>6.9988054448658521E-2</v>
      </c>
      <c r="G234" s="3">
        <f t="shared" ca="1" si="7"/>
        <v>543.40545513250061</v>
      </c>
    </row>
    <row r="235" spans="5:7" x14ac:dyDescent="0.25">
      <c r="E235" s="3">
        <f t="shared" ca="1" si="6"/>
        <v>0.23491490200764975</v>
      </c>
      <c r="F235" s="3">
        <f t="shared" ca="1" si="6"/>
        <v>0.17331561921839322</v>
      </c>
      <c r="G235" s="3">
        <f t="shared" ca="1" si="7"/>
        <v>531.84337622133046</v>
      </c>
    </row>
    <row r="236" spans="5:7" x14ac:dyDescent="0.25">
      <c r="E236" s="3">
        <f t="shared" ca="1" si="6"/>
        <v>1.7349472572856794E-2</v>
      </c>
      <c r="F236" s="3">
        <f t="shared" ca="1" si="6"/>
        <v>0.50645080564428346</v>
      </c>
      <c r="G236" s="3">
        <f t="shared" ca="1" si="7"/>
        <v>509.28621860747302</v>
      </c>
    </row>
    <row r="237" spans="5:7" x14ac:dyDescent="0.25">
      <c r="E237" s="3">
        <f t="shared" ca="1" si="6"/>
        <v>6.3128955242301443E-2</v>
      </c>
      <c r="F237" s="3">
        <f t="shared" ca="1" si="6"/>
        <v>2.601571784488832E-3</v>
      </c>
      <c r="G237" s="3">
        <f t="shared" ca="1" si="7"/>
        <v>543.39187456940681</v>
      </c>
    </row>
    <row r="238" spans="5:7" x14ac:dyDescent="0.25">
      <c r="E238" s="3">
        <f t="shared" ca="1" si="6"/>
        <v>0.26973863609499737</v>
      </c>
      <c r="F238" s="3">
        <f t="shared" ca="1" si="6"/>
        <v>0.66741514257638945</v>
      </c>
      <c r="G238" s="3">
        <f t="shared" ca="1" si="7"/>
        <v>522.32255073112219</v>
      </c>
    </row>
    <row r="239" spans="5:7" x14ac:dyDescent="0.25">
      <c r="E239" s="3">
        <f t="shared" ca="1" si="6"/>
        <v>0.14121548345035762</v>
      </c>
      <c r="F239" s="3">
        <f t="shared" ca="1" si="6"/>
        <v>0.94797234008079334</v>
      </c>
      <c r="G239" s="3">
        <f t="shared" ca="1" si="7"/>
        <v>513.63571015255695</v>
      </c>
    </row>
    <row r="240" spans="5:7" x14ac:dyDescent="0.25">
      <c r="E240" s="3">
        <f t="shared" ca="1" si="6"/>
        <v>0.21092384628871086</v>
      </c>
      <c r="F240" s="3">
        <f t="shared" ca="1" si="6"/>
        <v>0.26878396092646184</v>
      </c>
      <c r="G240" s="3">
        <f t="shared" ca="1" si="7"/>
        <v>527.66871296785189</v>
      </c>
    </row>
    <row r="241" spans="5:7" x14ac:dyDescent="0.25">
      <c r="E241" s="3">
        <f t="shared" ca="1" si="6"/>
        <v>0.45512041392192015</v>
      </c>
      <c r="F241" s="3">
        <f t="shared" ca="1" si="6"/>
        <v>0.34483170640466887</v>
      </c>
      <c r="G241" s="3">
        <f t="shared" ca="1" si="7"/>
        <v>534.02914261621186</v>
      </c>
    </row>
    <row r="242" spans="5:7" x14ac:dyDescent="0.25">
      <c r="E242" s="3">
        <f t="shared" ca="1" si="6"/>
        <v>0.61789079263480018</v>
      </c>
      <c r="F242" s="3">
        <f t="shared" ca="1" si="6"/>
        <v>0.97176309265065952</v>
      </c>
      <c r="G242" s="3">
        <f t="shared" ca="1" si="7"/>
        <v>522.05080487696898</v>
      </c>
    </row>
    <row r="243" spans="5:7" x14ac:dyDescent="0.25">
      <c r="E243" s="3">
        <f t="shared" ca="1" si="6"/>
        <v>0.2766976291663038</v>
      </c>
      <c r="F243" s="3">
        <f t="shared" ca="1" si="6"/>
        <v>0.57645165416699617</v>
      </c>
      <c r="G243" s="3">
        <f t="shared" ca="1" si="7"/>
        <v>523.9853083366786</v>
      </c>
    </row>
    <row r="244" spans="5:7" x14ac:dyDescent="0.25">
      <c r="E244" s="3">
        <f t="shared" ca="1" si="6"/>
        <v>0.37406258860595365</v>
      </c>
      <c r="F244" s="3">
        <f t="shared" ca="1" si="6"/>
        <v>0.91454097886630581</v>
      </c>
      <c r="G244" s="3">
        <f t="shared" ca="1" si="7"/>
        <v>520.05232004945674</v>
      </c>
    </row>
    <row r="245" spans="5:7" x14ac:dyDescent="0.25">
      <c r="E245" s="3">
        <f t="shared" ca="1" si="6"/>
        <v>0.30656256527719017</v>
      </c>
      <c r="F245" s="3">
        <f t="shared" ca="1" si="6"/>
        <v>0.54131457779455094</v>
      </c>
      <c r="G245" s="3">
        <f t="shared" ca="1" si="7"/>
        <v>525.45961195029884</v>
      </c>
    </row>
    <row r="246" spans="5:7" x14ac:dyDescent="0.25">
      <c r="E246" s="3">
        <f t="shared" ca="1" si="6"/>
        <v>0.33792282868878287</v>
      </c>
      <c r="F246" s="3">
        <f t="shared" ca="1" si="6"/>
        <v>0.80571549712854351</v>
      </c>
      <c r="G246" s="3">
        <f t="shared" ca="1" si="7"/>
        <v>521.70971387971201</v>
      </c>
    </row>
    <row r="247" spans="5:7" x14ac:dyDescent="0.25">
      <c r="E247" s="3">
        <f t="shared" ca="1" si="6"/>
        <v>0.46278911484820195</v>
      </c>
      <c r="F247" s="3">
        <f t="shared" ca="1" si="6"/>
        <v>0.36773580686744567</v>
      </c>
      <c r="G247" s="3">
        <f t="shared" ca="1" si="7"/>
        <v>533.6356775979018</v>
      </c>
    </row>
    <row r="248" spans="5:7" x14ac:dyDescent="0.25">
      <c r="E248" s="3">
        <f t="shared" ca="1" si="6"/>
        <v>0.77826800627663573</v>
      </c>
      <c r="F248" s="3">
        <f t="shared" ca="1" si="6"/>
        <v>0.34122743136743339</v>
      </c>
      <c r="G248" s="3">
        <f t="shared" ca="1" si="7"/>
        <v>544.52072129540443</v>
      </c>
    </row>
    <row r="249" spans="5:7" x14ac:dyDescent="0.25">
      <c r="E249" s="3">
        <f t="shared" ca="1" si="6"/>
        <v>0.13582585340939279</v>
      </c>
      <c r="F249" s="3">
        <f t="shared" ca="1" si="6"/>
        <v>0.66639212767463107</v>
      </c>
      <c r="G249" s="3">
        <f t="shared" ca="1" si="7"/>
        <v>517.792509055609</v>
      </c>
    </row>
    <row r="250" spans="5:7" x14ac:dyDescent="0.25">
      <c r="E250" s="3">
        <f t="shared" ca="1" si="6"/>
        <v>0.52279194302177867</v>
      </c>
      <c r="F250" s="3">
        <f t="shared" ca="1" si="6"/>
        <v>7.8322512706809677E-2</v>
      </c>
      <c r="G250" s="3">
        <f t="shared" ca="1" si="7"/>
        <v>550.44744832952676</v>
      </c>
    </row>
    <row r="251" spans="5:7" x14ac:dyDescent="0.25">
      <c r="E251" s="3">
        <f t="shared" ca="1" si="6"/>
        <v>0.11783056831157246</v>
      </c>
      <c r="F251" s="3">
        <f t="shared" ca="1" si="6"/>
        <v>4.1853115206360703E-2</v>
      </c>
      <c r="G251" s="3">
        <f t="shared" ca="1" si="7"/>
        <v>533.68485094792413</v>
      </c>
    </row>
    <row r="252" spans="5:7" x14ac:dyDescent="0.25">
      <c r="E252" s="3">
        <f t="shared" ca="1" si="6"/>
        <v>0.4697717444870998</v>
      </c>
      <c r="F252" s="3">
        <f t="shared" ca="1" si="6"/>
        <v>0.31284043010324769</v>
      </c>
      <c r="G252" s="3">
        <f t="shared" ca="1" si="7"/>
        <v>535.39757691719853</v>
      </c>
    </row>
    <row r="253" spans="5:7" x14ac:dyDescent="0.25">
      <c r="E253" s="3">
        <f t="shared" ca="1" si="6"/>
        <v>0.92978041051626203</v>
      </c>
      <c r="F253" s="3">
        <f t="shared" ca="1" si="6"/>
        <v>0.31619105468227371</v>
      </c>
      <c r="G253" s="3">
        <f t="shared" ca="1" si="7"/>
        <v>554.00537292478657</v>
      </c>
    </row>
    <row r="254" spans="5:7" x14ac:dyDescent="0.25">
      <c r="E254" s="3">
        <f t="shared" ca="1" si="6"/>
        <v>0.1616425391606775</v>
      </c>
      <c r="F254" s="3">
        <f t="shared" ca="1" si="6"/>
        <v>0.40909194332059773</v>
      </c>
      <c r="G254" s="3">
        <f t="shared" ca="1" si="7"/>
        <v>522.56095865955717</v>
      </c>
    </row>
    <row r="255" spans="5:7" x14ac:dyDescent="0.25">
      <c r="E255" s="3">
        <f t="shared" ca="1" si="6"/>
        <v>0.61570508031370375</v>
      </c>
      <c r="F255" s="3">
        <f t="shared" ca="1" si="6"/>
        <v>0.52009018490729775</v>
      </c>
      <c r="G255" s="3">
        <f t="shared" ca="1" si="7"/>
        <v>534.11923104043399</v>
      </c>
    </row>
    <row r="256" spans="5:7" x14ac:dyDescent="0.25">
      <c r="E256" s="3">
        <f t="shared" ca="1" si="6"/>
        <v>0.57693125502958686</v>
      </c>
      <c r="F256" s="3">
        <f t="shared" ca="1" si="6"/>
        <v>0.9174122715966988</v>
      </c>
      <c r="G256" s="3">
        <f t="shared" ca="1" si="7"/>
        <v>523.81089824474793</v>
      </c>
    </row>
    <row r="257" spans="5:7" x14ac:dyDescent="0.25">
      <c r="E257" s="3">
        <f t="shared" ca="1" si="6"/>
        <v>0.53353020333993217</v>
      </c>
      <c r="F257" s="3">
        <f t="shared" ca="1" si="6"/>
        <v>0.60431951377205373</v>
      </c>
      <c r="G257" s="3">
        <f t="shared" ca="1" si="7"/>
        <v>530.14613451383059</v>
      </c>
    </row>
    <row r="258" spans="5:7" x14ac:dyDescent="0.25">
      <c r="E258" s="3">
        <f t="shared" ca="1" si="6"/>
        <v>0.64198306203941746</v>
      </c>
      <c r="F258" s="3">
        <f t="shared" ca="1" si="6"/>
        <v>2.6273421450406786E-3</v>
      </c>
      <c r="G258" s="3">
        <f t="shared" ca="1" si="7"/>
        <v>599.0737359806111</v>
      </c>
    </row>
    <row r="259" spans="5:7" x14ac:dyDescent="0.25">
      <c r="E259" s="3">
        <f t="shared" ref="E259:F322" ca="1" si="8">RAND()</f>
        <v>8.8114911377135119E-4</v>
      </c>
      <c r="F259" s="3">
        <f t="shared" ca="1" si="8"/>
        <v>0.81534539581295418</v>
      </c>
      <c r="G259" s="3">
        <f t="shared" ca="1" si="7"/>
        <v>498.93598661854355</v>
      </c>
    </row>
    <row r="260" spans="5:7" x14ac:dyDescent="0.25">
      <c r="E260" s="3">
        <f t="shared" ca="1" si="8"/>
        <v>0.68333634888732053</v>
      </c>
      <c r="F260" s="3">
        <f t="shared" ca="1" si="8"/>
        <v>0.63383061249988937</v>
      </c>
      <c r="G260" s="3">
        <f t="shared" ref="G260:G323" ca="1" si="9">_xlfn.NORM.INV(E260,$C$3,1)/SQRT(_xlfn.CHISQ.INV(F260,$C$4)/$C$4)*$C$6+$C$5</f>
        <v>533.29997115456854</v>
      </c>
    </row>
    <row r="261" spans="5:7" x14ac:dyDescent="0.25">
      <c r="E261" s="3">
        <f t="shared" ca="1" si="8"/>
        <v>0.18121663219490258</v>
      </c>
      <c r="F261" s="3">
        <f t="shared" ca="1" si="8"/>
        <v>0.18876700441671546</v>
      </c>
      <c r="G261" s="3">
        <f t="shared" ca="1" si="9"/>
        <v>528.65366594476768</v>
      </c>
    </row>
    <row r="262" spans="5:7" x14ac:dyDescent="0.25">
      <c r="E262" s="3">
        <f t="shared" ca="1" si="8"/>
        <v>0.23745832912566001</v>
      </c>
      <c r="F262" s="3">
        <f t="shared" ca="1" si="8"/>
        <v>0.48951839794099883</v>
      </c>
      <c r="G262" s="3">
        <f t="shared" ca="1" si="9"/>
        <v>524.18067447368526</v>
      </c>
    </row>
    <row r="263" spans="5:7" x14ac:dyDescent="0.25">
      <c r="E263" s="3">
        <f t="shared" ca="1" si="8"/>
        <v>7.5128847677631061E-2</v>
      </c>
      <c r="F263" s="3">
        <f t="shared" ca="1" si="8"/>
        <v>0.18085531591467852</v>
      </c>
      <c r="G263" s="3">
        <f t="shared" ca="1" si="9"/>
        <v>521.624175480693</v>
      </c>
    </row>
    <row r="264" spans="5:7" x14ac:dyDescent="0.25">
      <c r="E264" s="3">
        <f t="shared" ca="1" si="8"/>
        <v>0.34423367495708124</v>
      </c>
      <c r="F264" s="3">
        <f t="shared" ca="1" si="8"/>
        <v>0.55161733319881012</v>
      </c>
      <c r="G264" s="3">
        <f t="shared" ca="1" si="9"/>
        <v>526.34086306874394</v>
      </c>
    </row>
    <row r="265" spans="5:7" x14ac:dyDescent="0.25">
      <c r="E265" s="3">
        <f t="shared" ca="1" si="8"/>
        <v>0.96685380642841356</v>
      </c>
      <c r="F265" s="3">
        <f t="shared" ca="1" si="8"/>
        <v>0.86367893724203493</v>
      </c>
      <c r="G265" s="3">
        <f t="shared" ca="1" si="9"/>
        <v>538.48873222926397</v>
      </c>
    </row>
    <row r="266" spans="5:7" x14ac:dyDescent="0.25">
      <c r="E266" s="3">
        <f t="shared" ca="1" si="8"/>
        <v>0.42696462374216559</v>
      </c>
      <c r="F266" s="3">
        <f t="shared" ca="1" si="8"/>
        <v>0.62843298393547498</v>
      </c>
      <c r="G266" s="3">
        <f t="shared" ca="1" si="9"/>
        <v>527.06931193524179</v>
      </c>
    </row>
    <row r="267" spans="5:7" x14ac:dyDescent="0.25">
      <c r="E267" s="3">
        <f t="shared" ca="1" si="8"/>
        <v>0.82919833081588079</v>
      </c>
      <c r="F267" s="3">
        <f t="shared" ca="1" si="8"/>
        <v>0.46931146892763187</v>
      </c>
      <c r="G267" s="3">
        <f t="shared" ca="1" si="9"/>
        <v>542.4014852898365</v>
      </c>
    </row>
    <row r="268" spans="5:7" x14ac:dyDescent="0.25">
      <c r="E268" s="3">
        <f t="shared" ca="1" si="8"/>
        <v>0.69664721374188165</v>
      </c>
      <c r="F268" s="3">
        <f t="shared" ca="1" si="8"/>
        <v>0.47125884115888561</v>
      </c>
      <c r="G268" s="3">
        <f t="shared" ca="1" si="9"/>
        <v>537.66801154156383</v>
      </c>
    </row>
    <row r="269" spans="5:7" x14ac:dyDescent="0.25">
      <c r="E269" s="3">
        <f t="shared" ca="1" si="8"/>
        <v>0.20687937151934688</v>
      </c>
      <c r="F269" s="3">
        <f t="shared" ca="1" si="8"/>
        <v>0.74646015523559073</v>
      </c>
      <c r="G269" s="3">
        <f t="shared" ca="1" si="9"/>
        <v>519.26279140621159</v>
      </c>
    </row>
    <row r="270" spans="5:7" x14ac:dyDescent="0.25">
      <c r="E270" s="3">
        <f t="shared" ca="1" si="8"/>
        <v>0.36828822924977145</v>
      </c>
      <c r="F270" s="3">
        <f t="shared" ca="1" si="8"/>
        <v>0.65191933402948388</v>
      </c>
      <c r="G270" s="3">
        <f t="shared" ca="1" si="9"/>
        <v>525.18936773734833</v>
      </c>
    </row>
    <row r="271" spans="5:7" x14ac:dyDescent="0.25">
      <c r="E271" s="3">
        <f t="shared" ca="1" si="8"/>
        <v>0.78099225363646896</v>
      </c>
      <c r="F271" s="3">
        <f t="shared" ca="1" si="8"/>
        <v>0.72167938860395853</v>
      </c>
      <c r="G271" s="3">
        <f t="shared" ca="1" si="9"/>
        <v>533.95276624924065</v>
      </c>
    </row>
    <row r="272" spans="5:7" x14ac:dyDescent="0.25">
      <c r="E272" s="3">
        <f t="shared" ca="1" si="8"/>
        <v>0.64276017338796043</v>
      </c>
      <c r="F272" s="3">
        <f t="shared" ca="1" si="8"/>
        <v>0.94100743529522568</v>
      </c>
      <c r="G272" s="3">
        <f t="shared" ca="1" si="9"/>
        <v>524.15733407782579</v>
      </c>
    </row>
    <row r="273" spans="5:7" x14ac:dyDescent="0.25">
      <c r="E273" s="3">
        <f t="shared" ca="1" si="8"/>
        <v>0.2080239412747642</v>
      </c>
      <c r="F273" s="3">
        <f t="shared" ca="1" si="8"/>
        <v>0.7332208216123719</v>
      </c>
      <c r="G273" s="3">
        <f t="shared" ca="1" si="9"/>
        <v>519.4945972233844</v>
      </c>
    </row>
    <row r="274" spans="5:7" x14ac:dyDescent="0.25">
      <c r="E274" s="3">
        <f t="shared" ca="1" si="8"/>
        <v>0.3628447266656829</v>
      </c>
      <c r="F274" s="3">
        <f t="shared" ca="1" si="8"/>
        <v>3.9264867795855141E-3</v>
      </c>
      <c r="G274" s="3">
        <f t="shared" ca="1" si="9"/>
        <v>573.23661561803488</v>
      </c>
    </row>
    <row r="275" spans="5:7" x14ac:dyDescent="0.25">
      <c r="E275" s="3">
        <f t="shared" ca="1" si="8"/>
        <v>0.46664066831277329</v>
      </c>
      <c r="F275" s="3">
        <f t="shared" ca="1" si="8"/>
        <v>0.95394632558373871</v>
      </c>
      <c r="G275" s="3">
        <f t="shared" ca="1" si="9"/>
        <v>520.4019232436342</v>
      </c>
    </row>
    <row r="276" spans="5:7" x14ac:dyDescent="0.25">
      <c r="E276" s="3">
        <f t="shared" ca="1" si="8"/>
        <v>0.28076048426159872</v>
      </c>
      <c r="F276" s="3">
        <f t="shared" ca="1" si="8"/>
        <v>0.8127458078592309</v>
      </c>
      <c r="G276" s="3">
        <f t="shared" ca="1" si="9"/>
        <v>520.218697974674</v>
      </c>
    </row>
    <row r="277" spans="5:7" x14ac:dyDescent="0.25">
      <c r="E277" s="3">
        <f t="shared" ca="1" si="8"/>
        <v>8.5776184479173789E-3</v>
      </c>
      <c r="F277" s="3">
        <f t="shared" ca="1" si="8"/>
        <v>0.98132706742949272</v>
      </c>
      <c r="G277" s="3">
        <f t="shared" ca="1" si="9"/>
        <v>503.97935182547741</v>
      </c>
    </row>
    <row r="278" spans="5:7" x14ac:dyDescent="0.25">
      <c r="E278" s="3">
        <f t="shared" ca="1" si="8"/>
        <v>0.98262616793411151</v>
      </c>
      <c r="F278" s="3">
        <f t="shared" ca="1" si="8"/>
        <v>0.2994714622389677</v>
      </c>
      <c r="G278" s="3">
        <f t="shared" ca="1" si="9"/>
        <v>562.59815707722726</v>
      </c>
    </row>
    <row r="279" spans="5:7" x14ac:dyDescent="0.25">
      <c r="E279" s="3">
        <f t="shared" ca="1" si="8"/>
        <v>0.43121440176787829</v>
      </c>
      <c r="F279" s="3">
        <f t="shared" ca="1" si="8"/>
        <v>0.17769857811757039</v>
      </c>
      <c r="G279" s="3">
        <f t="shared" ca="1" si="9"/>
        <v>539.304884301833</v>
      </c>
    </row>
    <row r="280" spans="5:7" x14ac:dyDescent="0.25">
      <c r="E280" s="3">
        <f t="shared" ca="1" si="8"/>
        <v>0.63478550148217194</v>
      </c>
      <c r="F280" s="3">
        <f t="shared" ca="1" si="8"/>
        <v>0.21957148747788546</v>
      </c>
      <c r="G280" s="3">
        <f t="shared" ca="1" si="9"/>
        <v>544.27561069752028</v>
      </c>
    </row>
    <row r="281" spans="5:7" x14ac:dyDescent="0.25">
      <c r="E281" s="3">
        <f t="shared" ca="1" si="8"/>
        <v>2.4644964141112502E-2</v>
      </c>
      <c r="F281" s="3">
        <f t="shared" ca="1" si="8"/>
        <v>0.2379392606012809</v>
      </c>
      <c r="G281" s="3">
        <f t="shared" ca="1" si="9"/>
        <v>513.42412457191006</v>
      </c>
    </row>
    <row r="282" spans="5:7" x14ac:dyDescent="0.25">
      <c r="E282" s="3">
        <f t="shared" ca="1" si="8"/>
        <v>0.20656929629172771</v>
      </c>
      <c r="F282" s="3">
        <f t="shared" ca="1" si="8"/>
        <v>0.9808363854793587</v>
      </c>
      <c r="G282" s="3">
        <f t="shared" ca="1" si="9"/>
        <v>514.10819281156523</v>
      </c>
    </row>
    <row r="283" spans="5:7" x14ac:dyDescent="0.25">
      <c r="E283" s="3">
        <f t="shared" ca="1" si="8"/>
        <v>0.58131689831866562</v>
      </c>
      <c r="F283" s="3">
        <f t="shared" ca="1" si="8"/>
        <v>0.58169690471023294</v>
      </c>
      <c r="G283" s="3">
        <f t="shared" ca="1" si="9"/>
        <v>531.82087813900114</v>
      </c>
    </row>
    <row r="284" spans="5:7" x14ac:dyDescent="0.25">
      <c r="E284" s="3">
        <f t="shared" ca="1" si="8"/>
        <v>0.47360129100351478</v>
      </c>
      <c r="F284" s="3">
        <f t="shared" ca="1" si="8"/>
        <v>0.56926137219041184</v>
      </c>
      <c r="G284" s="3">
        <f t="shared" ca="1" si="9"/>
        <v>529.375233216879</v>
      </c>
    </row>
    <row r="285" spans="5:7" x14ac:dyDescent="0.25">
      <c r="E285" s="3">
        <f t="shared" ca="1" si="8"/>
        <v>0.33294867538917272</v>
      </c>
      <c r="F285" s="3">
        <f t="shared" ca="1" si="8"/>
        <v>0.69902719676237013</v>
      </c>
      <c r="G285" s="3">
        <f t="shared" ca="1" si="9"/>
        <v>523.48427662850065</v>
      </c>
    </row>
    <row r="286" spans="5:7" x14ac:dyDescent="0.25">
      <c r="E286" s="3">
        <f t="shared" ca="1" si="8"/>
        <v>0.66044385902805391</v>
      </c>
      <c r="F286" s="3">
        <f t="shared" ca="1" si="8"/>
        <v>3.5789340523959545E-2</v>
      </c>
      <c r="G286" s="3">
        <f t="shared" ca="1" si="9"/>
        <v>565.20561900235714</v>
      </c>
    </row>
    <row r="287" spans="5:7" x14ac:dyDescent="0.25">
      <c r="E287" s="3">
        <f t="shared" ca="1" si="8"/>
        <v>0.6173419551814594</v>
      </c>
      <c r="F287" s="3">
        <f t="shared" ca="1" si="8"/>
        <v>0.42936843559024673</v>
      </c>
      <c r="G287" s="3">
        <f t="shared" ca="1" si="9"/>
        <v>536.43169415003047</v>
      </c>
    </row>
    <row r="288" spans="5:7" x14ac:dyDescent="0.25">
      <c r="E288" s="3">
        <f t="shared" ca="1" si="8"/>
        <v>3.8691102352365281E-2</v>
      </c>
      <c r="F288" s="3">
        <f t="shared" ca="1" si="8"/>
        <v>0.86501019606818019</v>
      </c>
      <c r="G288" s="3">
        <f t="shared" ca="1" si="9"/>
        <v>509.80582452801224</v>
      </c>
    </row>
    <row r="289" spans="5:7" x14ac:dyDescent="0.25">
      <c r="E289" s="3">
        <f t="shared" ca="1" si="8"/>
        <v>0.90508950524471787</v>
      </c>
      <c r="F289" s="3">
        <f t="shared" ca="1" si="8"/>
        <v>0.41624220254557753</v>
      </c>
      <c r="G289" s="3">
        <f t="shared" ca="1" si="9"/>
        <v>548.07836217805391</v>
      </c>
    </row>
    <row r="290" spans="5:7" x14ac:dyDescent="0.25">
      <c r="E290" s="3">
        <f t="shared" ca="1" si="8"/>
        <v>0.4155462063167098</v>
      </c>
      <c r="F290" s="3">
        <f t="shared" ca="1" si="8"/>
        <v>7.8397021290713909E-2</v>
      </c>
      <c r="G290" s="3">
        <f t="shared" ca="1" si="9"/>
        <v>545.97588827916263</v>
      </c>
    </row>
    <row r="291" spans="5:7" x14ac:dyDescent="0.25">
      <c r="E291" s="3">
        <f t="shared" ca="1" si="8"/>
        <v>9.4040274834876314E-2</v>
      </c>
      <c r="F291" s="3">
        <f t="shared" ca="1" si="8"/>
        <v>0.12044584550260229</v>
      </c>
      <c r="G291" s="3">
        <f t="shared" ca="1" si="9"/>
        <v>525.47281737231299</v>
      </c>
    </row>
    <row r="292" spans="5:7" x14ac:dyDescent="0.25">
      <c r="E292" s="3">
        <f t="shared" ca="1" si="8"/>
        <v>0.71622552679984219</v>
      </c>
      <c r="F292" s="3">
        <f t="shared" ca="1" si="8"/>
        <v>0.73137418447958047</v>
      </c>
      <c r="G292" s="3">
        <f t="shared" ca="1" si="9"/>
        <v>531.88616735287542</v>
      </c>
    </row>
    <row r="293" spans="5:7" x14ac:dyDescent="0.25">
      <c r="E293" s="3">
        <f t="shared" ca="1" si="8"/>
        <v>0.73832289077557389</v>
      </c>
      <c r="F293" s="3">
        <f t="shared" ca="1" si="8"/>
        <v>0.34441289075999437</v>
      </c>
      <c r="G293" s="3">
        <f t="shared" ca="1" si="9"/>
        <v>542.89403167895887</v>
      </c>
    </row>
    <row r="294" spans="5:7" x14ac:dyDescent="0.25">
      <c r="E294" s="3">
        <f t="shared" ca="1" si="8"/>
        <v>0.34465944861618791</v>
      </c>
      <c r="F294" s="3">
        <f t="shared" ca="1" si="8"/>
        <v>0.24818995329538329</v>
      </c>
      <c r="G294" s="3">
        <f t="shared" ca="1" si="9"/>
        <v>533.4117745722192</v>
      </c>
    </row>
    <row r="295" spans="5:7" x14ac:dyDescent="0.25">
      <c r="E295" s="3">
        <f t="shared" ca="1" si="8"/>
        <v>0.40809706457851014</v>
      </c>
      <c r="F295" s="3">
        <f t="shared" ca="1" si="8"/>
        <v>0.89151481726320514</v>
      </c>
      <c r="G295" s="3">
        <f t="shared" ca="1" si="9"/>
        <v>521.34578727943551</v>
      </c>
    </row>
    <row r="296" spans="5:7" x14ac:dyDescent="0.25">
      <c r="E296" s="3">
        <f t="shared" ca="1" si="8"/>
        <v>0.35639251268037075</v>
      </c>
      <c r="F296" s="3">
        <f t="shared" ca="1" si="8"/>
        <v>9.6618556942479672E-2</v>
      </c>
      <c r="G296" s="3">
        <f t="shared" ca="1" si="9"/>
        <v>541.65826109154523</v>
      </c>
    </row>
    <row r="297" spans="5:7" x14ac:dyDescent="0.25">
      <c r="E297" s="3">
        <f t="shared" ca="1" si="8"/>
        <v>0.13813633469413489</v>
      </c>
      <c r="F297" s="3">
        <f t="shared" ca="1" si="8"/>
        <v>0.43961041506675302</v>
      </c>
      <c r="G297" s="3">
        <f t="shared" ca="1" si="9"/>
        <v>520.95285038025827</v>
      </c>
    </row>
    <row r="298" spans="5:7" x14ac:dyDescent="0.25">
      <c r="E298" s="3">
        <f t="shared" ca="1" si="8"/>
        <v>0.21763781612553301</v>
      </c>
      <c r="F298" s="3">
        <f t="shared" ca="1" si="8"/>
        <v>0.74493397375789117</v>
      </c>
      <c r="G298" s="3">
        <f t="shared" ca="1" si="9"/>
        <v>519.61330689242141</v>
      </c>
    </row>
    <row r="299" spans="5:7" x14ac:dyDescent="0.25">
      <c r="E299" s="3">
        <f t="shared" ca="1" si="8"/>
        <v>0.44889834575193077</v>
      </c>
      <c r="F299" s="3">
        <f t="shared" ca="1" si="8"/>
        <v>0.11458128647554044</v>
      </c>
      <c r="G299" s="3">
        <f t="shared" ca="1" si="9"/>
        <v>543.89669976408186</v>
      </c>
    </row>
    <row r="300" spans="5:7" x14ac:dyDescent="0.25">
      <c r="E300" s="3">
        <f t="shared" ca="1" si="8"/>
        <v>0.70056230813286913</v>
      </c>
      <c r="F300" s="3">
        <f t="shared" ca="1" si="8"/>
        <v>0.36080312230761657</v>
      </c>
      <c r="G300" s="3">
        <f t="shared" ca="1" si="9"/>
        <v>541.02780618616907</v>
      </c>
    </row>
    <row r="301" spans="5:7" x14ac:dyDescent="0.25">
      <c r="E301" s="3">
        <f t="shared" ca="1" si="8"/>
        <v>0.81840412962376285</v>
      </c>
      <c r="F301" s="3">
        <f t="shared" ca="1" si="8"/>
        <v>0.2752412230639707</v>
      </c>
      <c r="G301" s="3">
        <f t="shared" ca="1" si="9"/>
        <v>548.94056342567239</v>
      </c>
    </row>
    <row r="302" spans="5:7" x14ac:dyDescent="0.25">
      <c r="E302" s="3">
        <f t="shared" ca="1" si="8"/>
        <v>0.95887491565764327</v>
      </c>
      <c r="F302" s="3">
        <f t="shared" ca="1" si="8"/>
        <v>0.83884346691531009</v>
      </c>
      <c r="G302" s="3">
        <f t="shared" ca="1" si="9"/>
        <v>538.65390519424409</v>
      </c>
    </row>
    <row r="303" spans="5:7" x14ac:dyDescent="0.25">
      <c r="E303" s="3">
        <f t="shared" ca="1" si="8"/>
        <v>0.62957798064035975</v>
      </c>
      <c r="F303" s="3">
        <f t="shared" ca="1" si="8"/>
        <v>0.44548481074804225</v>
      </c>
      <c r="G303" s="3">
        <f t="shared" ca="1" si="9"/>
        <v>536.35930298983715</v>
      </c>
    </row>
    <row r="304" spans="5:7" x14ac:dyDescent="0.25">
      <c r="E304" s="3">
        <f t="shared" ca="1" si="8"/>
        <v>0.20716335656493001</v>
      </c>
      <c r="F304" s="3">
        <f t="shared" ca="1" si="8"/>
        <v>9.6649028029908712E-2</v>
      </c>
      <c r="G304" s="3">
        <f t="shared" ca="1" si="9"/>
        <v>534.56205164275207</v>
      </c>
    </row>
    <row r="305" spans="5:7" x14ac:dyDescent="0.25">
      <c r="E305" s="3">
        <f t="shared" ca="1" si="8"/>
        <v>0.87347553448432114</v>
      </c>
      <c r="F305" s="3">
        <f t="shared" ca="1" si="8"/>
        <v>0.28186982988258613</v>
      </c>
      <c r="G305" s="3">
        <f t="shared" ca="1" si="9"/>
        <v>551.54913978905734</v>
      </c>
    </row>
    <row r="306" spans="5:7" x14ac:dyDescent="0.25">
      <c r="E306" s="3">
        <f t="shared" ca="1" si="8"/>
        <v>0.37929890286590762</v>
      </c>
      <c r="F306" s="3">
        <f t="shared" ca="1" si="8"/>
        <v>0.51552749028915368</v>
      </c>
      <c r="G306" s="3">
        <f t="shared" ca="1" si="9"/>
        <v>527.9771142751996</v>
      </c>
    </row>
    <row r="307" spans="5:7" x14ac:dyDescent="0.25">
      <c r="E307" s="3">
        <f t="shared" ca="1" si="8"/>
        <v>0.54315101166603907</v>
      </c>
      <c r="F307" s="3">
        <f t="shared" ca="1" si="8"/>
        <v>0.42412861895066911</v>
      </c>
      <c r="G307" s="3">
        <f t="shared" ca="1" si="9"/>
        <v>534.46395223786851</v>
      </c>
    </row>
    <row r="308" spans="5:7" x14ac:dyDescent="0.25">
      <c r="E308" s="3">
        <f t="shared" ca="1" si="8"/>
        <v>0.83766777724787178</v>
      </c>
      <c r="F308" s="3">
        <f t="shared" ca="1" si="8"/>
        <v>0.6766559192520174</v>
      </c>
      <c r="G308" s="3">
        <f t="shared" ca="1" si="9"/>
        <v>537.03108165947197</v>
      </c>
    </row>
    <row r="309" spans="5:7" x14ac:dyDescent="0.25">
      <c r="E309" s="3">
        <f t="shared" ca="1" si="8"/>
        <v>0.21703346680386604</v>
      </c>
      <c r="F309" s="3">
        <f t="shared" ca="1" si="8"/>
        <v>0.1561117964176949</v>
      </c>
      <c r="G309" s="3">
        <f t="shared" ca="1" si="9"/>
        <v>531.74015679812749</v>
      </c>
    </row>
    <row r="310" spans="5:7" x14ac:dyDescent="0.25">
      <c r="E310" s="3">
        <f t="shared" ca="1" si="8"/>
        <v>0.35812333349541681</v>
      </c>
      <c r="F310" s="3">
        <f t="shared" ca="1" si="8"/>
        <v>0.76272779207254937</v>
      </c>
      <c r="G310" s="3">
        <f t="shared" ca="1" si="9"/>
        <v>522.97334457833574</v>
      </c>
    </row>
    <row r="311" spans="5:7" x14ac:dyDescent="0.25">
      <c r="E311" s="3">
        <f t="shared" ca="1" si="8"/>
        <v>0.11769633256192702</v>
      </c>
      <c r="F311" s="3">
        <f t="shared" ca="1" si="8"/>
        <v>0.62927377979713683</v>
      </c>
      <c r="G311" s="3">
        <f t="shared" ca="1" si="9"/>
        <v>517.42231066799832</v>
      </c>
    </row>
    <row r="312" spans="5:7" x14ac:dyDescent="0.25">
      <c r="E312" s="3">
        <f t="shared" ca="1" si="8"/>
        <v>0.53404088542231087</v>
      </c>
      <c r="F312" s="3">
        <f t="shared" ca="1" si="8"/>
        <v>0.32974033644936762</v>
      </c>
      <c r="G312" s="3">
        <f t="shared" ca="1" si="9"/>
        <v>536.81931698749179</v>
      </c>
    </row>
    <row r="313" spans="5:7" x14ac:dyDescent="0.25">
      <c r="E313" s="3">
        <f t="shared" ca="1" si="8"/>
        <v>0.26334969605928082</v>
      </c>
      <c r="F313" s="3">
        <f t="shared" ca="1" si="8"/>
        <v>0.27047177627472097</v>
      </c>
      <c r="G313" s="3">
        <f t="shared" ca="1" si="9"/>
        <v>529.76452571751167</v>
      </c>
    </row>
    <row r="314" spans="5:7" x14ac:dyDescent="0.25">
      <c r="E314" s="3">
        <f t="shared" ca="1" si="8"/>
        <v>0.70078031934518747</v>
      </c>
      <c r="F314" s="3">
        <f t="shared" ca="1" si="8"/>
        <v>0.78153249042191397</v>
      </c>
      <c r="G314" s="3">
        <f t="shared" ca="1" si="9"/>
        <v>530.26622441758991</v>
      </c>
    </row>
    <row r="315" spans="5:7" x14ac:dyDescent="0.25">
      <c r="E315" s="3">
        <f t="shared" ca="1" si="8"/>
        <v>0.94254070832271697</v>
      </c>
      <c r="F315" s="3">
        <f t="shared" ca="1" si="8"/>
        <v>0.57513468269344192</v>
      </c>
      <c r="G315" s="3">
        <f t="shared" ca="1" si="9"/>
        <v>545.63878637332357</v>
      </c>
    </row>
    <row r="316" spans="5:7" x14ac:dyDescent="0.25">
      <c r="E316" s="3">
        <f t="shared" ca="1" si="8"/>
        <v>0.20807325590974091</v>
      </c>
      <c r="F316" s="3">
        <f t="shared" ca="1" si="8"/>
        <v>0.15283880647606796</v>
      </c>
      <c r="G316" s="3">
        <f t="shared" ca="1" si="9"/>
        <v>531.44396854936588</v>
      </c>
    </row>
    <row r="317" spans="5:7" x14ac:dyDescent="0.25">
      <c r="E317" s="3">
        <f t="shared" ca="1" si="8"/>
        <v>0.12536136818112498</v>
      </c>
      <c r="F317" s="3">
        <f t="shared" ca="1" si="8"/>
        <v>0.71835547870533101</v>
      </c>
      <c r="G317" s="3">
        <f t="shared" ca="1" si="9"/>
        <v>516.69060591668676</v>
      </c>
    </row>
    <row r="318" spans="5:7" x14ac:dyDescent="0.25">
      <c r="E318" s="3">
        <f t="shared" ca="1" si="8"/>
        <v>0.89524900814063768</v>
      </c>
      <c r="F318" s="3">
        <f t="shared" ca="1" si="8"/>
        <v>4.1171073020257465E-2</v>
      </c>
      <c r="G318" s="3">
        <f t="shared" ca="1" si="9"/>
        <v>579.24379067176937</v>
      </c>
    </row>
    <row r="319" spans="5:7" x14ac:dyDescent="0.25">
      <c r="E319" s="3">
        <f t="shared" ca="1" si="8"/>
        <v>0.92582428417230933</v>
      </c>
      <c r="F319" s="3">
        <f t="shared" ca="1" si="8"/>
        <v>0.95216906566091331</v>
      </c>
      <c r="G319" s="3">
        <f t="shared" ca="1" si="9"/>
        <v>531.21765744865274</v>
      </c>
    </row>
    <row r="320" spans="5:7" x14ac:dyDescent="0.25">
      <c r="E320" s="3">
        <f t="shared" ca="1" si="8"/>
        <v>0.93592636916626881</v>
      </c>
      <c r="F320" s="3">
        <f t="shared" ca="1" si="8"/>
        <v>0.39070144582464839</v>
      </c>
      <c r="G320" s="3">
        <f t="shared" ca="1" si="9"/>
        <v>551.40146365824785</v>
      </c>
    </row>
    <row r="321" spans="5:7" x14ac:dyDescent="0.25">
      <c r="E321" s="3">
        <f t="shared" ca="1" si="8"/>
        <v>0.80980279124672061</v>
      </c>
      <c r="F321" s="3">
        <f t="shared" ca="1" si="8"/>
        <v>4.3749684342425543E-2</v>
      </c>
      <c r="G321" s="3">
        <f t="shared" ca="1" si="9"/>
        <v>571.4128267216887</v>
      </c>
    </row>
    <row r="322" spans="5:7" x14ac:dyDescent="0.25">
      <c r="E322" s="3">
        <f t="shared" ca="1" si="8"/>
        <v>0.59493284156962878</v>
      </c>
      <c r="F322" s="3">
        <f t="shared" ca="1" si="8"/>
        <v>0.31782859047104883</v>
      </c>
      <c r="G322" s="3">
        <f t="shared" ca="1" si="9"/>
        <v>539.05690991117444</v>
      </c>
    </row>
    <row r="323" spans="5:7" x14ac:dyDescent="0.25">
      <c r="E323" s="3">
        <f t="shared" ref="E323:F386" ca="1" si="10">RAND()</f>
        <v>0.86196022737572153</v>
      </c>
      <c r="F323" s="3">
        <f t="shared" ca="1" si="10"/>
        <v>0.33811047216683743</v>
      </c>
      <c r="G323" s="3">
        <f t="shared" ca="1" si="9"/>
        <v>548.46024553082054</v>
      </c>
    </row>
    <row r="324" spans="5:7" x14ac:dyDescent="0.25">
      <c r="E324" s="3">
        <f t="shared" ca="1" si="10"/>
        <v>4.5123047381944503E-2</v>
      </c>
      <c r="F324" s="3">
        <f t="shared" ca="1" si="10"/>
        <v>0.30934022839985398</v>
      </c>
      <c r="G324" s="3">
        <f t="shared" ref="G324:G387" ca="1" si="11">_xlfn.NORM.INV(E324,$C$3,1)/SQRT(_xlfn.CHISQ.INV(F324,$C$4)/$C$4)*$C$6+$C$5</f>
        <v>515.85601417589078</v>
      </c>
    </row>
    <row r="325" spans="5:7" x14ac:dyDescent="0.25">
      <c r="E325" s="3">
        <f t="shared" ca="1" si="10"/>
        <v>0.89600370500990478</v>
      </c>
      <c r="F325" s="3">
        <f t="shared" ca="1" si="10"/>
        <v>0.94993287483372635</v>
      </c>
      <c r="G325" s="3">
        <f t="shared" ca="1" si="11"/>
        <v>530.04857670699278</v>
      </c>
    </row>
    <row r="326" spans="5:7" x14ac:dyDescent="0.25">
      <c r="E326" s="3">
        <f t="shared" ca="1" si="10"/>
        <v>0.33061352785148601</v>
      </c>
      <c r="F326" s="3">
        <f t="shared" ca="1" si="10"/>
        <v>0.73823798667259666</v>
      </c>
      <c r="G326" s="3">
        <f t="shared" ca="1" si="11"/>
        <v>522.75143799428156</v>
      </c>
    </row>
    <row r="327" spans="5:7" x14ac:dyDescent="0.25">
      <c r="E327" s="3">
        <f t="shared" ca="1" si="10"/>
        <v>0.85440803715588731</v>
      </c>
      <c r="F327" s="3">
        <f t="shared" ca="1" si="10"/>
        <v>9.0688586869439813E-2</v>
      </c>
      <c r="G327" s="3">
        <f t="shared" ca="1" si="11"/>
        <v>565.01247844364912</v>
      </c>
    </row>
    <row r="328" spans="5:7" x14ac:dyDescent="0.25">
      <c r="E328" s="3">
        <f t="shared" ca="1" si="10"/>
        <v>0.13772150872582944</v>
      </c>
      <c r="F328" s="3">
        <f t="shared" ca="1" si="10"/>
        <v>0.36651901404208342</v>
      </c>
      <c r="G328" s="3">
        <f t="shared" ca="1" si="11"/>
        <v>522.11697756636954</v>
      </c>
    </row>
    <row r="329" spans="5:7" x14ac:dyDescent="0.25">
      <c r="E329" s="3">
        <f t="shared" ca="1" si="10"/>
        <v>0.32089844747216723</v>
      </c>
      <c r="F329" s="3">
        <f t="shared" ca="1" si="10"/>
        <v>0.33192021212634604</v>
      </c>
      <c r="G329" s="3">
        <f t="shared" ca="1" si="11"/>
        <v>530.19379680820055</v>
      </c>
    </row>
    <row r="330" spans="5:7" x14ac:dyDescent="0.25">
      <c r="E330" s="3">
        <f t="shared" ca="1" si="10"/>
        <v>0.84204970299321846</v>
      </c>
      <c r="F330" s="3">
        <f t="shared" ca="1" si="10"/>
        <v>0.14333084854041556</v>
      </c>
      <c r="G330" s="3">
        <f t="shared" ca="1" si="11"/>
        <v>558.36453751165971</v>
      </c>
    </row>
    <row r="331" spans="5:7" x14ac:dyDescent="0.25">
      <c r="E331" s="3">
        <f t="shared" ca="1" si="10"/>
        <v>0.46230580136262178</v>
      </c>
      <c r="F331" s="3">
        <f t="shared" ca="1" si="10"/>
        <v>0.80817479743990572</v>
      </c>
      <c r="G331" s="3">
        <f t="shared" ca="1" si="11"/>
        <v>524.37764377914448</v>
      </c>
    </row>
    <row r="332" spans="5:7" x14ac:dyDescent="0.25">
      <c r="E332" s="3">
        <f t="shared" ca="1" si="10"/>
        <v>0.44635027358732116</v>
      </c>
      <c r="F332" s="3">
        <f t="shared" ca="1" si="10"/>
        <v>0.90054832317072075</v>
      </c>
      <c r="G332" s="3">
        <f t="shared" ca="1" si="11"/>
        <v>521.85187102619489</v>
      </c>
    </row>
    <row r="333" spans="5:7" x14ac:dyDescent="0.25">
      <c r="E333" s="3">
        <f t="shared" ca="1" si="10"/>
        <v>0.15665057928410131</v>
      </c>
      <c r="F333" s="3">
        <f t="shared" ca="1" si="10"/>
        <v>0.58612573556654646</v>
      </c>
      <c r="G333" s="3">
        <f t="shared" ca="1" si="11"/>
        <v>519.71278008594595</v>
      </c>
    </row>
    <row r="334" spans="5:7" x14ac:dyDescent="0.25">
      <c r="E334" s="3">
        <f t="shared" ca="1" si="10"/>
        <v>0.70872799476946313</v>
      </c>
      <c r="F334" s="3">
        <f t="shared" ca="1" si="10"/>
        <v>0.40418364111613903</v>
      </c>
      <c r="G334" s="3">
        <f t="shared" ca="1" si="11"/>
        <v>539.94438884226076</v>
      </c>
    </row>
    <row r="335" spans="5:7" x14ac:dyDescent="0.25">
      <c r="E335" s="3">
        <f t="shared" ca="1" si="10"/>
        <v>0.88641933666595396</v>
      </c>
      <c r="F335" s="3">
        <f t="shared" ca="1" si="10"/>
        <v>9.0059400847995796E-2</v>
      </c>
      <c r="G335" s="3">
        <f t="shared" ca="1" si="11"/>
        <v>567.54565771840441</v>
      </c>
    </row>
    <row r="336" spans="5:7" x14ac:dyDescent="0.25">
      <c r="E336" s="3">
        <f t="shared" ca="1" si="10"/>
        <v>0.89287320158416605</v>
      </c>
      <c r="F336" s="3">
        <f t="shared" ca="1" si="10"/>
        <v>0.52747425592377983</v>
      </c>
      <c r="G336" s="3">
        <f t="shared" ca="1" si="11"/>
        <v>543.71158317904951</v>
      </c>
    </row>
    <row r="337" spans="5:7" x14ac:dyDescent="0.25">
      <c r="E337" s="3">
        <f t="shared" ca="1" si="10"/>
        <v>0.95968363062663109</v>
      </c>
      <c r="F337" s="3">
        <f t="shared" ca="1" si="10"/>
        <v>0.6265043267740501</v>
      </c>
      <c r="G337" s="3">
        <f t="shared" ca="1" si="11"/>
        <v>545.69446985672914</v>
      </c>
    </row>
    <row r="338" spans="5:7" x14ac:dyDescent="0.25">
      <c r="E338" s="3">
        <f t="shared" ca="1" si="10"/>
        <v>0.32001644776204374</v>
      </c>
      <c r="F338" s="3">
        <f t="shared" ca="1" si="10"/>
        <v>0.28647217766702604</v>
      </c>
      <c r="G338" s="3">
        <f t="shared" ca="1" si="11"/>
        <v>531.37678277256828</v>
      </c>
    </row>
    <row r="339" spans="5:7" x14ac:dyDescent="0.25">
      <c r="E339" s="3">
        <f t="shared" ca="1" si="10"/>
        <v>2.7731170584487264E-2</v>
      </c>
      <c r="F339" s="3">
        <f t="shared" ca="1" si="10"/>
        <v>0.74673436585494335</v>
      </c>
      <c r="G339" s="3">
        <f t="shared" ca="1" si="11"/>
        <v>509.57122579385793</v>
      </c>
    </row>
    <row r="340" spans="5:7" x14ac:dyDescent="0.25">
      <c r="E340" s="3">
        <f t="shared" ca="1" si="10"/>
        <v>6.0348829277289462E-2</v>
      </c>
      <c r="F340" s="3">
        <f t="shared" ca="1" si="10"/>
        <v>0.85566879618714375</v>
      </c>
      <c r="G340" s="3">
        <f t="shared" ca="1" si="11"/>
        <v>511.62039276737534</v>
      </c>
    </row>
    <row r="341" spans="5:7" x14ac:dyDescent="0.25">
      <c r="E341" s="3">
        <f t="shared" ca="1" si="10"/>
        <v>9.7613225989570007E-2</v>
      </c>
      <c r="F341" s="3">
        <f t="shared" ca="1" si="10"/>
        <v>0.62937036201024732</v>
      </c>
      <c r="G341" s="3">
        <f t="shared" ca="1" si="11"/>
        <v>516.37697806825986</v>
      </c>
    </row>
    <row r="342" spans="5:7" x14ac:dyDescent="0.25">
      <c r="E342" s="3">
        <f t="shared" ca="1" si="10"/>
        <v>0.6842225180459599</v>
      </c>
      <c r="F342" s="3">
        <f t="shared" ca="1" si="10"/>
        <v>0.58487458099795309</v>
      </c>
      <c r="G342" s="3">
        <f t="shared" ca="1" si="11"/>
        <v>534.46854542198275</v>
      </c>
    </row>
    <row r="343" spans="5:7" x14ac:dyDescent="0.25">
      <c r="E343" s="3">
        <f t="shared" ca="1" si="10"/>
        <v>0.34765877629594788</v>
      </c>
      <c r="F343" s="3">
        <f t="shared" ca="1" si="10"/>
        <v>0.77064444727754933</v>
      </c>
      <c r="G343" s="3">
        <f t="shared" ca="1" si="11"/>
        <v>522.58450702322193</v>
      </c>
    </row>
    <row r="344" spans="5:7" x14ac:dyDescent="0.25">
      <c r="E344" s="3">
        <f t="shared" ca="1" si="10"/>
        <v>0.2565299603011133</v>
      </c>
      <c r="F344" s="3">
        <f t="shared" ca="1" si="10"/>
        <v>0.80757233125146366</v>
      </c>
      <c r="G344" s="3">
        <f t="shared" ca="1" si="11"/>
        <v>519.69389245500315</v>
      </c>
    </row>
    <row r="345" spans="5:7" x14ac:dyDescent="0.25">
      <c r="E345" s="3">
        <f t="shared" ca="1" si="10"/>
        <v>0.62695990394500223</v>
      </c>
      <c r="F345" s="3">
        <f t="shared" ca="1" si="10"/>
        <v>0.71347023858495795</v>
      </c>
      <c r="G345" s="3">
        <f t="shared" ca="1" si="11"/>
        <v>530.07326900943065</v>
      </c>
    </row>
    <row r="346" spans="5:7" x14ac:dyDescent="0.25">
      <c r="E346" s="3">
        <f t="shared" ca="1" si="10"/>
        <v>0.83193974196239029</v>
      </c>
      <c r="F346" s="3">
        <f t="shared" ca="1" si="10"/>
        <v>0.23979116262534272</v>
      </c>
      <c r="G346" s="3">
        <f t="shared" ca="1" si="11"/>
        <v>551.34188962496341</v>
      </c>
    </row>
    <row r="347" spans="5:7" x14ac:dyDescent="0.25">
      <c r="E347" s="3">
        <f t="shared" ca="1" si="10"/>
        <v>0.31157034156495578</v>
      </c>
      <c r="F347" s="3">
        <f t="shared" ca="1" si="10"/>
        <v>8.6736486577998484E-4</v>
      </c>
      <c r="G347" s="3">
        <f t="shared" ca="1" si="11"/>
        <v>587.67681378110717</v>
      </c>
    </row>
    <row r="348" spans="5:7" x14ac:dyDescent="0.25">
      <c r="E348" s="3">
        <f t="shared" ca="1" si="10"/>
        <v>0.37133498594440317</v>
      </c>
      <c r="F348" s="3">
        <f t="shared" ca="1" si="10"/>
        <v>0.77623539159247779</v>
      </c>
      <c r="G348" s="3">
        <f t="shared" ca="1" si="11"/>
        <v>523.02837823104664</v>
      </c>
    </row>
    <row r="349" spans="5:7" x14ac:dyDescent="0.25">
      <c r="E349" s="3">
        <f t="shared" ca="1" si="10"/>
        <v>0.39558594056948382</v>
      </c>
      <c r="F349" s="3">
        <f t="shared" ca="1" si="10"/>
        <v>0.78662035595498825</v>
      </c>
      <c r="G349" s="3">
        <f t="shared" ca="1" si="11"/>
        <v>523.3754294786138</v>
      </c>
    </row>
    <row r="350" spans="5:7" x14ac:dyDescent="0.25">
      <c r="E350" s="3">
        <f t="shared" ca="1" si="10"/>
        <v>0.27938523490143496</v>
      </c>
      <c r="F350" s="3">
        <f t="shared" ca="1" si="10"/>
        <v>1.6166935153192341E-2</v>
      </c>
      <c r="G350" s="3">
        <f t="shared" ca="1" si="11"/>
        <v>552.98131507016774</v>
      </c>
    </row>
    <row r="351" spans="5:7" x14ac:dyDescent="0.25">
      <c r="E351" s="3">
        <f t="shared" ca="1" si="10"/>
        <v>0.55223206573625716</v>
      </c>
      <c r="F351" s="3">
        <f t="shared" ca="1" si="10"/>
        <v>0.1750722961385297</v>
      </c>
      <c r="G351" s="3">
        <f t="shared" ca="1" si="11"/>
        <v>543.6866644494753</v>
      </c>
    </row>
    <row r="352" spans="5:7" x14ac:dyDescent="0.25">
      <c r="E352" s="3">
        <f t="shared" ca="1" si="10"/>
        <v>0.31936816171779847</v>
      </c>
      <c r="F352" s="3">
        <f t="shared" ca="1" si="10"/>
        <v>0.59332999853301915</v>
      </c>
      <c r="G352" s="3">
        <f t="shared" ca="1" si="11"/>
        <v>524.92248721607882</v>
      </c>
    </row>
    <row r="353" spans="5:7" x14ac:dyDescent="0.25">
      <c r="E353" s="3">
        <f t="shared" ca="1" si="10"/>
        <v>0.67155042756682481</v>
      </c>
      <c r="F353" s="3">
        <f t="shared" ca="1" si="10"/>
        <v>8.5605488752093617E-2</v>
      </c>
      <c r="G353" s="3">
        <f t="shared" ca="1" si="11"/>
        <v>555.84895059314294</v>
      </c>
    </row>
    <row r="354" spans="5:7" x14ac:dyDescent="0.25">
      <c r="E354" s="3">
        <f t="shared" ca="1" si="10"/>
        <v>0.95627570009763607</v>
      </c>
      <c r="F354" s="3">
        <f t="shared" ca="1" si="10"/>
        <v>0.18738154665563089</v>
      </c>
      <c r="G354" s="3">
        <f t="shared" ca="1" si="11"/>
        <v>564.69200140760142</v>
      </c>
    </row>
    <row r="355" spans="5:7" x14ac:dyDescent="0.25">
      <c r="E355" s="3">
        <f t="shared" ca="1" si="10"/>
        <v>0.1030035516886898</v>
      </c>
      <c r="F355" s="3">
        <f t="shared" ca="1" si="10"/>
        <v>0.94247324021876233</v>
      </c>
      <c r="G355" s="3">
        <f t="shared" ca="1" si="11"/>
        <v>512.42176864122473</v>
      </c>
    </row>
    <row r="356" spans="5:7" x14ac:dyDescent="0.25">
      <c r="E356" s="3">
        <f t="shared" ca="1" si="10"/>
        <v>0.23351085447887532</v>
      </c>
      <c r="F356" s="3">
        <f t="shared" ca="1" si="10"/>
        <v>0.61517833328404914</v>
      </c>
      <c r="G356" s="3">
        <f t="shared" ca="1" si="11"/>
        <v>522.04858161057928</v>
      </c>
    </row>
    <row r="357" spans="5:7" x14ac:dyDescent="0.25">
      <c r="E357" s="3">
        <f t="shared" ca="1" si="10"/>
        <v>0.89784139794127349</v>
      </c>
      <c r="F357" s="3">
        <f t="shared" ca="1" si="10"/>
        <v>0.76411057752016764</v>
      </c>
      <c r="G357" s="3">
        <f t="shared" ca="1" si="11"/>
        <v>537.16013935759054</v>
      </c>
    </row>
    <row r="358" spans="5:7" x14ac:dyDescent="0.25">
      <c r="E358" s="3">
        <f t="shared" ca="1" si="10"/>
        <v>0.80625090370049046</v>
      </c>
      <c r="F358" s="3">
        <f t="shared" ca="1" si="10"/>
        <v>0.55320473805511516</v>
      </c>
      <c r="G358" s="3">
        <f t="shared" ca="1" si="11"/>
        <v>539.11965237252434</v>
      </c>
    </row>
    <row r="359" spans="5:7" x14ac:dyDescent="0.25">
      <c r="E359" s="3">
        <f t="shared" ca="1" si="10"/>
        <v>0.70667337114526874</v>
      </c>
      <c r="F359" s="3">
        <f t="shared" ca="1" si="10"/>
        <v>0.7849434910538996</v>
      </c>
      <c r="G359" s="3">
        <f t="shared" ca="1" si="11"/>
        <v>530.32698901623064</v>
      </c>
    </row>
    <row r="360" spans="5:7" x14ac:dyDescent="0.25">
      <c r="E360" s="3">
        <f t="shared" ca="1" si="10"/>
        <v>0.84092279565118344</v>
      </c>
      <c r="F360" s="3">
        <f t="shared" ca="1" si="10"/>
        <v>0.58976015981292129</v>
      </c>
      <c r="G360" s="3">
        <f t="shared" ca="1" si="11"/>
        <v>539.47436167970943</v>
      </c>
    </row>
    <row r="361" spans="5:7" x14ac:dyDescent="0.25">
      <c r="E361" s="3">
        <f t="shared" ca="1" si="10"/>
        <v>0.10549769598986802</v>
      </c>
      <c r="F361" s="3">
        <f t="shared" ca="1" si="10"/>
        <v>0.58151614562460185</v>
      </c>
      <c r="G361" s="3">
        <f t="shared" ca="1" si="11"/>
        <v>517.36734966787083</v>
      </c>
    </row>
    <row r="362" spans="5:7" x14ac:dyDescent="0.25">
      <c r="E362" s="3">
        <f t="shared" ca="1" si="10"/>
        <v>0.62015975175417337</v>
      </c>
      <c r="F362" s="3">
        <f t="shared" ca="1" si="10"/>
        <v>0.46348569481390733</v>
      </c>
      <c r="G362" s="3">
        <f t="shared" ca="1" si="11"/>
        <v>535.62555221089633</v>
      </c>
    </row>
    <row r="363" spans="5:7" x14ac:dyDescent="0.25">
      <c r="E363" s="3">
        <f t="shared" ca="1" si="10"/>
        <v>0.83197450299240439</v>
      </c>
      <c r="F363" s="3">
        <f t="shared" ca="1" si="10"/>
        <v>0.45227126054796996</v>
      </c>
      <c r="G363" s="3">
        <f t="shared" ca="1" si="11"/>
        <v>543.03957687874754</v>
      </c>
    </row>
    <row r="364" spans="5:7" x14ac:dyDescent="0.25">
      <c r="E364" s="3">
        <f t="shared" ca="1" si="10"/>
        <v>0.75490392929449057</v>
      </c>
      <c r="F364" s="3">
        <f t="shared" ca="1" si="10"/>
        <v>2.8922356932043036E-2</v>
      </c>
      <c r="G364" s="3">
        <f t="shared" ca="1" si="11"/>
        <v>573.20648143335973</v>
      </c>
    </row>
    <row r="365" spans="5:7" x14ac:dyDescent="0.25">
      <c r="E365" s="3">
        <f t="shared" ca="1" si="10"/>
        <v>0.73968191921464244</v>
      </c>
      <c r="F365" s="3">
        <f t="shared" ca="1" si="10"/>
        <v>0.35445481920120103</v>
      </c>
      <c r="G365" s="3">
        <f t="shared" ca="1" si="11"/>
        <v>542.5966297533829</v>
      </c>
    </row>
    <row r="366" spans="5:7" x14ac:dyDescent="0.25">
      <c r="E366" s="3">
        <f t="shared" ca="1" si="10"/>
        <v>0.58963287129579101</v>
      </c>
      <c r="F366" s="3">
        <f t="shared" ca="1" si="10"/>
        <v>0.67769893066532427</v>
      </c>
      <c r="G366" s="3">
        <f t="shared" ca="1" si="11"/>
        <v>529.9618638083449</v>
      </c>
    </row>
    <row r="367" spans="5:7" x14ac:dyDescent="0.25">
      <c r="E367" s="3">
        <f t="shared" ca="1" si="10"/>
        <v>0.46055786247366615</v>
      </c>
      <c r="F367" s="3">
        <f t="shared" ca="1" si="10"/>
        <v>0.23188996345338297</v>
      </c>
      <c r="G367" s="3">
        <f t="shared" ca="1" si="11"/>
        <v>537.90218239043634</v>
      </c>
    </row>
    <row r="368" spans="5:7" x14ac:dyDescent="0.25">
      <c r="E368" s="3">
        <f t="shared" ca="1" si="10"/>
        <v>0.3317578197003771</v>
      </c>
      <c r="F368" s="3">
        <f t="shared" ca="1" si="10"/>
        <v>0.24167133921727069</v>
      </c>
      <c r="G368" s="3">
        <f t="shared" ca="1" si="11"/>
        <v>533.17546909228884</v>
      </c>
    </row>
    <row r="369" spans="5:7" x14ac:dyDescent="0.25">
      <c r="E369" s="3">
        <f t="shared" ca="1" si="10"/>
        <v>0.86789015377905132</v>
      </c>
      <c r="F369" s="3">
        <f t="shared" ca="1" si="10"/>
        <v>0.65415482720260931</v>
      </c>
      <c r="G369" s="3">
        <f t="shared" ca="1" si="11"/>
        <v>538.86782420049747</v>
      </c>
    </row>
    <row r="370" spans="5:7" x14ac:dyDescent="0.25">
      <c r="E370" s="3">
        <f t="shared" ca="1" si="10"/>
        <v>0.91762798673936508</v>
      </c>
      <c r="F370" s="3">
        <f t="shared" ca="1" si="10"/>
        <v>0.73484142005347397</v>
      </c>
      <c r="G370" s="3">
        <f t="shared" ca="1" si="11"/>
        <v>539.08271998147472</v>
      </c>
    </row>
    <row r="371" spans="5:7" x14ac:dyDescent="0.25">
      <c r="E371" s="3">
        <f t="shared" ca="1" si="10"/>
        <v>0.45578360417004082</v>
      </c>
      <c r="F371" s="3">
        <f t="shared" ca="1" si="10"/>
        <v>0.83474725973816477</v>
      </c>
      <c r="G371" s="3">
        <f t="shared" ca="1" si="11"/>
        <v>523.66187221311122</v>
      </c>
    </row>
    <row r="372" spans="5:7" x14ac:dyDescent="0.25">
      <c r="E372" s="3">
        <f t="shared" ca="1" si="10"/>
        <v>0.90494984773033027</v>
      </c>
      <c r="F372" s="3">
        <f t="shared" ca="1" si="10"/>
        <v>0.94014188189253034</v>
      </c>
      <c r="G372" s="3">
        <f t="shared" ca="1" si="11"/>
        <v>530.98411551433298</v>
      </c>
    </row>
    <row r="373" spans="5:7" x14ac:dyDescent="0.25">
      <c r="E373" s="3">
        <f t="shared" ca="1" si="10"/>
        <v>0.13009512995272943</v>
      </c>
      <c r="F373" s="3">
        <f t="shared" ca="1" si="10"/>
        <v>0.74854991256403047</v>
      </c>
      <c r="G373" s="3">
        <f t="shared" ca="1" si="11"/>
        <v>516.51221166706671</v>
      </c>
    </row>
    <row r="374" spans="5:7" x14ac:dyDescent="0.25">
      <c r="E374" s="3">
        <f t="shared" ca="1" si="10"/>
        <v>0.18755544140590097</v>
      </c>
      <c r="F374" s="3">
        <f t="shared" ca="1" si="10"/>
        <v>0.22792476149398366</v>
      </c>
      <c r="G374" s="3">
        <f t="shared" ca="1" si="11"/>
        <v>527.72330473786133</v>
      </c>
    </row>
    <row r="375" spans="5:7" x14ac:dyDescent="0.25">
      <c r="E375" s="3">
        <f t="shared" ca="1" si="10"/>
        <v>0.78886064523018884</v>
      </c>
      <c r="F375" s="3">
        <f t="shared" ca="1" si="10"/>
        <v>0.17513563818231515</v>
      </c>
      <c r="G375" s="3">
        <f t="shared" ca="1" si="11"/>
        <v>553.04625292630851</v>
      </c>
    </row>
    <row r="376" spans="5:7" x14ac:dyDescent="0.25">
      <c r="E376" s="3">
        <f t="shared" ca="1" si="10"/>
        <v>0.44719689490068926</v>
      </c>
      <c r="F376" s="3">
        <f t="shared" ca="1" si="10"/>
        <v>0.85003184345811222</v>
      </c>
      <c r="G376" s="3">
        <f t="shared" ca="1" si="11"/>
        <v>523.1387345254783</v>
      </c>
    </row>
    <row r="377" spans="5:7" x14ac:dyDescent="0.25">
      <c r="E377" s="3">
        <f t="shared" ca="1" si="10"/>
        <v>0.97848818345594801</v>
      </c>
      <c r="F377" s="3">
        <f t="shared" ca="1" si="10"/>
        <v>0.18709371709126443</v>
      </c>
      <c r="G377" s="3">
        <f t="shared" ca="1" si="11"/>
        <v>569.03642873594379</v>
      </c>
    </row>
    <row r="378" spans="5:7" x14ac:dyDescent="0.25">
      <c r="E378" s="3">
        <f t="shared" ca="1" si="10"/>
        <v>0.54394277297000326</v>
      </c>
      <c r="F378" s="3">
        <f t="shared" ca="1" si="10"/>
        <v>0.31913610816494598</v>
      </c>
      <c r="G378" s="3">
        <f t="shared" ca="1" si="11"/>
        <v>537.4496875195814</v>
      </c>
    </row>
    <row r="379" spans="5:7" x14ac:dyDescent="0.25">
      <c r="E379" s="3">
        <f t="shared" ca="1" si="10"/>
        <v>0.67125407192078779</v>
      </c>
      <c r="F379" s="3">
        <f t="shared" ca="1" si="10"/>
        <v>0.67047869816961525</v>
      </c>
      <c r="G379" s="3">
        <f t="shared" ca="1" si="11"/>
        <v>532.13971026665547</v>
      </c>
    </row>
    <row r="380" spans="5:7" x14ac:dyDescent="0.25">
      <c r="E380" s="3">
        <f t="shared" ca="1" si="10"/>
        <v>0.44464214527918411</v>
      </c>
      <c r="F380" s="3">
        <f t="shared" ca="1" si="10"/>
        <v>0.29098293442378742</v>
      </c>
      <c r="G380" s="3">
        <f t="shared" ca="1" si="11"/>
        <v>535.30217619536404</v>
      </c>
    </row>
    <row r="381" spans="5:7" x14ac:dyDescent="0.25">
      <c r="E381" s="3">
        <f t="shared" ca="1" si="10"/>
        <v>0.26035304170429829</v>
      </c>
      <c r="F381" s="3">
        <f t="shared" ca="1" si="10"/>
        <v>0.68862010568358956</v>
      </c>
      <c r="G381" s="3">
        <f t="shared" ca="1" si="11"/>
        <v>521.7228413159994</v>
      </c>
    </row>
    <row r="382" spans="5:7" x14ac:dyDescent="0.25">
      <c r="E382" s="3">
        <f t="shared" ca="1" si="10"/>
        <v>0.85098362736989852</v>
      </c>
      <c r="F382" s="3">
        <f t="shared" ca="1" si="10"/>
        <v>0.67184378080291085</v>
      </c>
      <c r="G382" s="3">
        <f t="shared" ca="1" si="11"/>
        <v>537.67803788309402</v>
      </c>
    </row>
    <row r="383" spans="5:7" x14ac:dyDescent="0.25">
      <c r="E383" s="3">
        <f t="shared" ca="1" si="10"/>
        <v>0.12013744496093193</v>
      </c>
      <c r="F383" s="3">
        <f t="shared" ca="1" si="10"/>
        <v>0.96732588665131281</v>
      </c>
      <c r="G383" s="3">
        <f t="shared" ca="1" si="11"/>
        <v>512.36060174949432</v>
      </c>
    </row>
    <row r="384" spans="5:7" x14ac:dyDescent="0.25">
      <c r="E384" s="3">
        <f t="shared" ca="1" si="10"/>
        <v>0.45554795364399314</v>
      </c>
      <c r="F384" s="3">
        <f t="shared" ca="1" si="10"/>
        <v>0.62659481860284094</v>
      </c>
      <c r="G384" s="3">
        <f t="shared" ca="1" si="11"/>
        <v>527.80120422496145</v>
      </c>
    </row>
    <row r="385" spans="5:7" x14ac:dyDescent="0.25">
      <c r="E385" s="3">
        <f t="shared" ca="1" si="10"/>
        <v>0.64280018552286433</v>
      </c>
      <c r="F385" s="3">
        <f t="shared" ca="1" si="10"/>
        <v>0.26875942356105365</v>
      </c>
      <c r="G385" s="3">
        <f t="shared" ca="1" si="11"/>
        <v>542.3955793916607</v>
      </c>
    </row>
    <row r="386" spans="5:7" x14ac:dyDescent="0.25">
      <c r="E386" s="3">
        <f t="shared" ca="1" si="10"/>
        <v>0.57605335186491546</v>
      </c>
      <c r="F386" s="3">
        <f t="shared" ca="1" si="10"/>
        <v>6.2291462866556735E-2</v>
      </c>
      <c r="G386" s="3">
        <f t="shared" ca="1" si="11"/>
        <v>555.0446074206435</v>
      </c>
    </row>
    <row r="387" spans="5:7" x14ac:dyDescent="0.25">
      <c r="E387" s="3">
        <f t="shared" ref="E387:F450" ca="1" si="12">RAND()</f>
        <v>0.23333065875997416</v>
      </c>
      <c r="F387" s="3">
        <f t="shared" ca="1" si="12"/>
        <v>0.79654882442015318</v>
      </c>
      <c r="G387" s="3">
        <f t="shared" ca="1" si="11"/>
        <v>519.25603258776209</v>
      </c>
    </row>
    <row r="388" spans="5:7" x14ac:dyDescent="0.25">
      <c r="E388" s="3">
        <f t="shared" ca="1" si="12"/>
        <v>0.64606245953453756</v>
      </c>
      <c r="F388" s="3">
        <f t="shared" ca="1" si="12"/>
        <v>0.66170719784698906</v>
      </c>
      <c r="G388" s="3">
        <f t="shared" ref="G388:G451" ca="1" si="13">_xlfn.NORM.INV(E388,$C$3,1)/SQRT(_xlfn.CHISQ.INV(F388,$C$4)/$C$4)*$C$6+$C$5</f>
        <v>531.69505098837635</v>
      </c>
    </row>
    <row r="389" spans="5:7" x14ac:dyDescent="0.25">
      <c r="E389" s="3">
        <f t="shared" ca="1" si="12"/>
        <v>0.86174985742624799</v>
      </c>
      <c r="F389" s="3">
        <f t="shared" ca="1" si="12"/>
        <v>0.10010412438925242</v>
      </c>
      <c r="G389" s="3">
        <f t="shared" ca="1" si="13"/>
        <v>564.24801473710158</v>
      </c>
    </row>
    <row r="390" spans="5:7" x14ac:dyDescent="0.25">
      <c r="E390" s="3">
        <f t="shared" ca="1" si="12"/>
        <v>7.0589244605801071E-2</v>
      </c>
      <c r="F390" s="3">
        <f t="shared" ca="1" si="12"/>
        <v>0.55972256935828602</v>
      </c>
      <c r="G390" s="3">
        <f t="shared" ca="1" si="13"/>
        <v>515.4058396060301</v>
      </c>
    </row>
    <row r="391" spans="5:7" x14ac:dyDescent="0.25">
      <c r="E391" s="3">
        <f t="shared" ca="1" si="12"/>
        <v>0.84512451182011772</v>
      </c>
      <c r="F391" s="3">
        <f t="shared" ca="1" si="12"/>
        <v>0.81660345838416326</v>
      </c>
      <c r="G391" s="3">
        <f t="shared" ca="1" si="13"/>
        <v>533.4439479196285</v>
      </c>
    </row>
    <row r="392" spans="5:7" x14ac:dyDescent="0.25">
      <c r="E392" s="3">
        <f t="shared" ca="1" si="12"/>
        <v>0.60174186278262842</v>
      </c>
      <c r="F392" s="3">
        <f t="shared" ca="1" si="12"/>
        <v>0.18437282180116898</v>
      </c>
      <c r="G392" s="3">
        <f t="shared" ca="1" si="13"/>
        <v>544.9220675790998</v>
      </c>
    </row>
    <row r="393" spans="5:7" x14ac:dyDescent="0.25">
      <c r="E393" s="3">
        <f t="shared" ca="1" si="12"/>
        <v>0.35810230337431337</v>
      </c>
      <c r="F393" s="3">
        <f t="shared" ca="1" si="12"/>
        <v>0.87601564385525543</v>
      </c>
      <c r="G393" s="3">
        <f t="shared" ca="1" si="13"/>
        <v>520.7030543065099</v>
      </c>
    </row>
    <row r="394" spans="5:7" x14ac:dyDescent="0.25">
      <c r="E394" s="3">
        <f t="shared" ca="1" si="12"/>
        <v>0.57123703535557169</v>
      </c>
      <c r="F394" s="3">
        <f t="shared" ca="1" si="12"/>
        <v>0.85762877253345915</v>
      </c>
      <c r="G394" s="3">
        <f t="shared" ca="1" si="13"/>
        <v>525.46243371241553</v>
      </c>
    </row>
    <row r="395" spans="5:7" x14ac:dyDescent="0.25">
      <c r="E395" s="3">
        <f t="shared" ca="1" si="12"/>
        <v>0.81308657045554444</v>
      </c>
      <c r="F395" s="3">
        <f t="shared" ca="1" si="12"/>
        <v>0.81106952325825954</v>
      </c>
      <c r="G395" s="3">
        <f t="shared" ca="1" si="13"/>
        <v>532.55069902813466</v>
      </c>
    </row>
    <row r="396" spans="5:7" x14ac:dyDescent="0.25">
      <c r="E396" s="3">
        <f t="shared" ca="1" si="12"/>
        <v>0.36245985704236872</v>
      </c>
      <c r="F396" s="3">
        <f t="shared" ca="1" si="12"/>
        <v>0.5082728638573657</v>
      </c>
      <c r="G396" s="3">
        <f t="shared" ca="1" si="13"/>
        <v>527.65288627449513</v>
      </c>
    </row>
    <row r="397" spans="5:7" x14ac:dyDescent="0.25">
      <c r="E397" s="3">
        <f t="shared" ca="1" si="12"/>
        <v>0.18956943023527795</v>
      </c>
      <c r="F397" s="3">
        <f t="shared" ca="1" si="12"/>
        <v>0.47866930591237256</v>
      </c>
      <c r="G397" s="3">
        <f t="shared" ca="1" si="13"/>
        <v>522.60691753024082</v>
      </c>
    </row>
    <row r="398" spans="5:7" x14ac:dyDescent="0.25">
      <c r="E398" s="3">
        <f t="shared" ca="1" si="12"/>
        <v>0.50219915031664675</v>
      </c>
      <c r="F398" s="3">
        <f t="shared" ca="1" si="12"/>
        <v>0.22214573990959219</v>
      </c>
      <c r="G398" s="3">
        <f t="shared" ca="1" si="13"/>
        <v>539.6765557922688</v>
      </c>
    </row>
    <row r="399" spans="5:7" x14ac:dyDescent="0.25">
      <c r="E399" s="3">
        <f t="shared" ca="1" si="12"/>
        <v>0.44845624515053073</v>
      </c>
      <c r="F399" s="3">
        <f t="shared" ca="1" si="12"/>
        <v>0.56046912569563201</v>
      </c>
      <c r="G399" s="3">
        <f t="shared" ca="1" si="13"/>
        <v>528.91490667986204</v>
      </c>
    </row>
    <row r="400" spans="5:7" x14ac:dyDescent="0.25">
      <c r="E400" s="3">
        <f t="shared" ca="1" si="12"/>
        <v>0.49370082450650987</v>
      </c>
      <c r="F400" s="3">
        <f t="shared" ca="1" si="12"/>
        <v>0.60954215914776178</v>
      </c>
      <c r="G400" s="3">
        <f t="shared" ca="1" si="13"/>
        <v>529.0645201213091</v>
      </c>
    </row>
    <row r="401" spans="5:7" x14ac:dyDescent="0.25">
      <c r="E401" s="3">
        <f t="shared" ca="1" si="12"/>
        <v>0.65618146906064068</v>
      </c>
      <c r="F401" s="3">
        <f t="shared" ca="1" si="12"/>
        <v>0.12801736097168959</v>
      </c>
      <c r="G401" s="3">
        <f t="shared" ca="1" si="13"/>
        <v>550.81464353695901</v>
      </c>
    </row>
    <row r="402" spans="5:7" x14ac:dyDescent="0.25">
      <c r="E402" s="3">
        <f t="shared" ca="1" si="12"/>
        <v>0.42002440318722056</v>
      </c>
      <c r="F402" s="3">
        <f t="shared" ca="1" si="12"/>
        <v>0.52147781829659212</v>
      </c>
      <c r="G402" s="3">
        <f t="shared" ca="1" si="13"/>
        <v>528.95367824265429</v>
      </c>
    </row>
    <row r="403" spans="5:7" x14ac:dyDescent="0.25">
      <c r="E403" s="3">
        <f t="shared" ca="1" si="12"/>
        <v>4.6973026020446174E-2</v>
      </c>
      <c r="F403" s="3">
        <f t="shared" ca="1" si="12"/>
        <v>0.12617118657410076</v>
      </c>
      <c r="G403" s="3">
        <f t="shared" ca="1" si="13"/>
        <v>519.85237580362036</v>
      </c>
    </row>
    <row r="404" spans="5:7" x14ac:dyDescent="0.25">
      <c r="E404" s="3">
        <f t="shared" ca="1" si="12"/>
        <v>0.69458398946386102</v>
      </c>
      <c r="F404" s="3">
        <f t="shared" ca="1" si="12"/>
        <v>0.64612448146646406</v>
      </c>
      <c r="G404" s="3">
        <f t="shared" ca="1" si="13"/>
        <v>533.31801878002238</v>
      </c>
    </row>
    <row r="405" spans="5:7" x14ac:dyDescent="0.25">
      <c r="E405" s="3">
        <f t="shared" ca="1" si="12"/>
        <v>0.21273074237734135</v>
      </c>
      <c r="F405" s="3">
        <f t="shared" ca="1" si="12"/>
        <v>0.37666763215626131</v>
      </c>
      <c r="G405" s="3">
        <f t="shared" ca="1" si="13"/>
        <v>525.31657603143185</v>
      </c>
    </row>
    <row r="406" spans="5:7" x14ac:dyDescent="0.25">
      <c r="E406" s="3">
        <f t="shared" ca="1" si="12"/>
        <v>0.74921328089414352</v>
      </c>
      <c r="F406" s="3">
        <f t="shared" ca="1" si="12"/>
        <v>0.77433013437834619</v>
      </c>
      <c r="G406" s="3">
        <f t="shared" ca="1" si="13"/>
        <v>531.69973971128104</v>
      </c>
    </row>
    <row r="407" spans="5:7" x14ac:dyDescent="0.25">
      <c r="E407" s="3">
        <f t="shared" ca="1" si="12"/>
        <v>0.64454686431824559</v>
      </c>
      <c r="F407" s="3">
        <f t="shared" ca="1" si="12"/>
        <v>0.67535689911534569</v>
      </c>
      <c r="G407" s="3">
        <f t="shared" ca="1" si="13"/>
        <v>531.35174645277141</v>
      </c>
    </row>
    <row r="408" spans="5:7" x14ac:dyDescent="0.25">
      <c r="E408" s="3">
        <f t="shared" ca="1" si="12"/>
        <v>0.74469602624119724</v>
      </c>
      <c r="F408" s="3">
        <f t="shared" ca="1" si="12"/>
        <v>0.82821139835603885</v>
      </c>
      <c r="G408" s="3">
        <f t="shared" ca="1" si="13"/>
        <v>530.14364250393885</v>
      </c>
    </row>
    <row r="409" spans="5:7" x14ac:dyDescent="0.25">
      <c r="E409" s="3">
        <f t="shared" ca="1" si="12"/>
        <v>0.63166731521407138</v>
      </c>
      <c r="F409" s="3">
        <f t="shared" ca="1" si="12"/>
        <v>0.64239459661906151</v>
      </c>
      <c r="G409" s="3">
        <f t="shared" ca="1" si="13"/>
        <v>531.76167366754748</v>
      </c>
    </row>
    <row r="410" spans="5:7" x14ac:dyDescent="0.25">
      <c r="E410" s="3">
        <f t="shared" ca="1" si="12"/>
        <v>0.39024798190258925</v>
      </c>
      <c r="F410" s="3">
        <f t="shared" ca="1" si="12"/>
        <v>0.90046880444396116</v>
      </c>
      <c r="G410" s="3">
        <f t="shared" ca="1" si="13"/>
        <v>520.75734600501812</v>
      </c>
    </row>
    <row r="411" spans="5:7" x14ac:dyDescent="0.25">
      <c r="E411" s="3">
        <f t="shared" ca="1" si="12"/>
        <v>0.99436850528778964</v>
      </c>
      <c r="F411" s="3">
        <f t="shared" ca="1" si="12"/>
        <v>0.34132445688652813</v>
      </c>
      <c r="G411" s="3">
        <f t="shared" ca="1" si="13"/>
        <v>565.41529364431619</v>
      </c>
    </row>
    <row r="412" spans="5:7" x14ac:dyDescent="0.25">
      <c r="E412" s="3">
        <f t="shared" ca="1" si="12"/>
        <v>0.74231485114280349</v>
      </c>
      <c r="F412" s="3">
        <f t="shared" ca="1" si="12"/>
        <v>0.64985130647287981</v>
      </c>
      <c r="G412" s="3">
        <f t="shared" ca="1" si="13"/>
        <v>534.57233890839018</v>
      </c>
    </row>
    <row r="413" spans="5:7" x14ac:dyDescent="0.25">
      <c r="E413" s="3">
        <f t="shared" ca="1" si="12"/>
        <v>0.96854641703061428</v>
      </c>
      <c r="F413" s="3">
        <f t="shared" ca="1" si="12"/>
        <v>0.14578996697710489</v>
      </c>
      <c r="G413" s="3">
        <f t="shared" ca="1" si="13"/>
        <v>570.59889861609167</v>
      </c>
    </row>
    <row r="414" spans="5:7" x14ac:dyDescent="0.25">
      <c r="E414" s="3">
        <f t="shared" ca="1" si="12"/>
        <v>0.3698905758298151</v>
      </c>
      <c r="F414" s="3">
        <f t="shared" ca="1" si="12"/>
        <v>0.25577407949644593</v>
      </c>
      <c r="G414" s="3">
        <f t="shared" ca="1" si="13"/>
        <v>534.02501160513339</v>
      </c>
    </row>
    <row r="415" spans="5:7" x14ac:dyDescent="0.25">
      <c r="E415" s="3">
        <f t="shared" ca="1" si="12"/>
        <v>0.69453229712997133</v>
      </c>
      <c r="F415" s="3">
        <f t="shared" ca="1" si="12"/>
        <v>0.56344061414774982</v>
      </c>
      <c r="G415" s="3">
        <f t="shared" ca="1" si="13"/>
        <v>535.27273866605071</v>
      </c>
    </row>
    <row r="416" spans="5:7" x14ac:dyDescent="0.25">
      <c r="E416" s="3">
        <f t="shared" ca="1" si="12"/>
        <v>0.19703698208720011</v>
      </c>
      <c r="F416" s="3">
        <f t="shared" ca="1" si="12"/>
        <v>0.4297929016536095</v>
      </c>
      <c r="G416" s="3">
        <f t="shared" ca="1" si="13"/>
        <v>523.71429696929488</v>
      </c>
    </row>
    <row r="417" spans="5:7" x14ac:dyDescent="0.25">
      <c r="E417" s="3">
        <f t="shared" ca="1" si="12"/>
        <v>0.7787852398330436</v>
      </c>
      <c r="F417" s="3">
        <f t="shared" ca="1" si="12"/>
        <v>0.82601813657067158</v>
      </c>
      <c r="G417" s="3">
        <f t="shared" ca="1" si="13"/>
        <v>531.11470233043565</v>
      </c>
    </row>
    <row r="418" spans="5:7" x14ac:dyDescent="0.25">
      <c r="E418" s="3">
        <f t="shared" ca="1" si="12"/>
        <v>5.2077439613493648E-2</v>
      </c>
      <c r="F418" s="3">
        <f t="shared" ca="1" si="12"/>
        <v>0.89585890554495218</v>
      </c>
      <c r="G418" s="3">
        <f t="shared" ca="1" si="13"/>
        <v>510.54870115911183</v>
      </c>
    </row>
    <row r="419" spans="5:7" x14ac:dyDescent="0.25">
      <c r="E419" s="3">
        <f t="shared" ca="1" si="12"/>
        <v>0.70886979668798999</v>
      </c>
      <c r="F419" s="3">
        <f t="shared" ca="1" si="12"/>
        <v>0.76637753906016437</v>
      </c>
      <c r="G419" s="3">
        <f t="shared" ca="1" si="13"/>
        <v>530.84393353176188</v>
      </c>
    </row>
    <row r="420" spans="5:7" x14ac:dyDescent="0.25">
      <c r="E420" s="3">
        <f t="shared" ca="1" si="12"/>
        <v>0.25374369523009443</v>
      </c>
      <c r="F420" s="3">
        <f t="shared" ca="1" si="12"/>
        <v>8.7341083835498878E-2</v>
      </c>
      <c r="G420" s="3">
        <f t="shared" ca="1" si="13"/>
        <v>537.74885051186527</v>
      </c>
    </row>
    <row r="421" spans="5:7" x14ac:dyDescent="0.25">
      <c r="E421" s="3">
        <f t="shared" ca="1" si="12"/>
        <v>0.28827833630601041</v>
      </c>
      <c r="F421" s="3">
        <f t="shared" ca="1" si="12"/>
        <v>0.92114534513316371</v>
      </c>
      <c r="G421" s="3">
        <f t="shared" ca="1" si="13"/>
        <v>518.10228204397185</v>
      </c>
    </row>
    <row r="422" spans="5:7" x14ac:dyDescent="0.25">
      <c r="E422" s="3">
        <f t="shared" ca="1" si="12"/>
        <v>0.64791527353314537</v>
      </c>
      <c r="F422" s="3">
        <f t="shared" ca="1" si="12"/>
        <v>1.5481119848419711E-2</v>
      </c>
      <c r="G422" s="3">
        <f t="shared" ca="1" si="13"/>
        <v>574.68071137250206</v>
      </c>
    </row>
    <row r="423" spans="5:7" x14ac:dyDescent="0.25">
      <c r="E423" s="3">
        <f t="shared" ca="1" si="12"/>
        <v>2.2200835414116216E-2</v>
      </c>
      <c r="F423" s="3">
        <f t="shared" ca="1" si="12"/>
        <v>0.40753828160816752</v>
      </c>
      <c r="G423" s="3">
        <f t="shared" ca="1" si="13"/>
        <v>511.10934299493971</v>
      </c>
    </row>
    <row r="424" spans="5:7" x14ac:dyDescent="0.25">
      <c r="E424" s="3">
        <f t="shared" ca="1" si="12"/>
        <v>0.46395400782696228</v>
      </c>
      <c r="F424" s="3">
        <f t="shared" ca="1" si="12"/>
        <v>0.98844534497673109</v>
      </c>
      <c r="G424" s="3">
        <f t="shared" ca="1" si="13"/>
        <v>518.09705910406819</v>
      </c>
    </row>
    <row r="425" spans="5:7" x14ac:dyDescent="0.25">
      <c r="E425" s="3">
        <f t="shared" ca="1" si="12"/>
        <v>0.89584215109977294</v>
      </c>
      <c r="F425" s="3">
        <f t="shared" ca="1" si="12"/>
        <v>0.47544526805707388</v>
      </c>
      <c r="G425" s="3">
        <f t="shared" ca="1" si="13"/>
        <v>545.50039994057443</v>
      </c>
    </row>
    <row r="426" spans="5:7" x14ac:dyDescent="0.25">
      <c r="E426" s="3">
        <f t="shared" ca="1" si="12"/>
        <v>0.18242477773108645</v>
      </c>
      <c r="F426" s="3">
        <f t="shared" ca="1" si="12"/>
        <v>0.14001206104435027</v>
      </c>
      <c r="G426" s="3">
        <f t="shared" ca="1" si="13"/>
        <v>530.68356176014584</v>
      </c>
    </row>
    <row r="427" spans="5:7" x14ac:dyDescent="0.25">
      <c r="E427" s="3">
        <f t="shared" ca="1" si="12"/>
        <v>0.11171313950490014</v>
      </c>
      <c r="F427" s="3">
        <f t="shared" ca="1" si="12"/>
        <v>0.6821568758998996</v>
      </c>
      <c r="G427" s="3">
        <f t="shared" ca="1" si="13"/>
        <v>516.4996810227492</v>
      </c>
    </row>
    <row r="428" spans="5:7" x14ac:dyDescent="0.25">
      <c r="E428" s="3">
        <f t="shared" ca="1" si="12"/>
        <v>0.68308291753091044</v>
      </c>
      <c r="F428" s="3">
        <f t="shared" ca="1" si="12"/>
        <v>0.25441681646789938</v>
      </c>
      <c r="G428" s="3">
        <f t="shared" ca="1" si="13"/>
        <v>544.39510380760407</v>
      </c>
    </row>
    <row r="429" spans="5:7" x14ac:dyDescent="0.25">
      <c r="E429" s="3">
        <f t="shared" ca="1" si="12"/>
        <v>0.63060298560371286</v>
      </c>
      <c r="F429" s="3">
        <f t="shared" ca="1" si="12"/>
        <v>0.71263026697529142</v>
      </c>
      <c r="G429" s="3">
        <f t="shared" ca="1" si="13"/>
        <v>530.17920712793727</v>
      </c>
    </row>
    <row r="430" spans="5:7" x14ac:dyDescent="0.25">
      <c r="E430" s="3">
        <f t="shared" ca="1" si="12"/>
        <v>0.9868073047450584</v>
      </c>
      <c r="F430" s="3">
        <f t="shared" ca="1" si="12"/>
        <v>0.39937148465631045</v>
      </c>
      <c r="G430" s="3">
        <f t="shared" ca="1" si="13"/>
        <v>558.95930551423817</v>
      </c>
    </row>
    <row r="431" spans="5:7" x14ac:dyDescent="0.25">
      <c r="E431" s="3">
        <f t="shared" ca="1" si="12"/>
        <v>0.73580060181902296</v>
      </c>
      <c r="F431" s="3">
        <f t="shared" ca="1" si="12"/>
        <v>0.14246547824984113</v>
      </c>
      <c r="G431" s="3">
        <f t="shared" ca="1" si="13"/>
        <v>553.00298579012792</v>
      </c>
    </row>
    <row r="432" spans="5:7" x14ac:dyDescent="0.25">
      <c r="E432" s="3">
        <f t="shared" ca="1" si="12"/>
        <v>0.78494607985558129</v>
      </c>
      <c r="F432" s="3">
        <f t="shared" ca="1" si="12"/>
        <v>0.72380736316711702</v>
      </c>
      <c r="G432" s="3">
        <f t="shared" ca="1" si="13"/>
        <v>534.01962296495344</v>
      </c>
    </row>
    <row r="433" spans="5:7" x14ac:dyDescent="0.25">
      <c r="E433" s="3">
        <f t="shared" ca="1" si="12"/>
        <v>0.15362924233971198</v>
      </c>
      <c r="F433" s="3">
        <f t="shared" ca="1" si="12"/>
        <v>0.63730591264507053</v>
      </c>
      <c r="G433" s="3">
        <f t="shared" ca="1" si="13"/>
        <v>518.90734137865627</v>
      </c>
    </row>
    <row r="434" spans="5:7" x14ac:dyDescent="0.25">
      <c r="E434" s="3">
        <f t="shared" ca="1" si="12"/>
        <v>0.65654228240626611</v>
      </c>
      <c r="F434" s="3">
        <f t="shared" ca="1" si="12"/>
        <v>0.70824563662930595</v>
      </c>
      <c r="G434" s="3">
        <f t="shared" ca="1" si="13"/>
        <v>530.90898162764199</v>
      </c>
    </row>
    <row r="435" spans="5:7" x14ac:dyDescent="0.25">
      <c r="E435" s="3">
        <f t="shared" ca="1" si="12"/>
        <v>0.71976244671555778</v>
      </c>
      <c r="F435" s="3">
        <f t="shared" ca="1" si="12"/>
        <v>0.43005073040379027</v>
      </c>
      <c r="G435" s="3">
        <f t="shared" ca="1" si="13"/>
        <v>539.54459950221985</v>
      </c>
    </row>
    <row r="436" spans="5:7" x14ac:dyDescent="0.25">
      <c r="E436" s="3">
        <f t="shared" ca="1" si="12"/>
        <v>0.15819799892193953</v>
      </c>
      <c r="F436" s="3">
        <f t="shared" ca="1" si="12"/>
        <v>0.8873990651881235</v>
      </c>
      <c r="G436" s="3">
        <f t="shared" ca="1" si="13"/>
        <v>515.48704408480512</v>
      </c>
    </row>
    <row r="437" spans="5:7" x14ac:dyDescent="0.25">
      <c r="E437" s="3">
        <f t="shared" ca="1" si="12"/>
        <v>0.11090730818534666</v>
      </c>
      <c r="F437" s="3">
        <f t="shared" ca="1" si="12"/>
        <v>0.65050688264356771</v>
      </c>
      <c r="G437" s="3">
        <f t="shared" ca="1" si="13"/>
        <v>516.83363240332289</v>
      </c>
    </row>
    <row r="438" spans="5:7" x14ac:dyDescent="0.25">
      <c r="E438" s="3">
        <f t="shared" ca="1" si="12"/>
        <v>0.26868379942299825</v>
      </c>
      <c r="F438" s="3">
        <f t="shared" ca="1" si="12"/>
        <v>0.29756490497901145</v>
      </c>
      <c r="G438" s="3">
        <f t="shared" ca="1" si="13"/>
        <v>529.23644722730546</v>
      </c>
    </row>
    <row r="439" spans="5:7" x14ac:dyDescent="0.25">
      <c r="E439" s="3">
        <f t="shared" ca="1" si="12"/>
        <v>0.17438904368757713</v>
      </c>
      <c r="F439" s="3">
        <f t="shared" ca="1" si="12"/>
        <v>0.45447970321272035</v>
      </c>
      <c r="G439" s="3">
        <f t="shared" ca="1" si="13"/>
        <v>522.37551634676288</v>
      </c>
    </row>
    <row r="440" spans="5:7" x14ac:dyDescent="0.25">
      <c r="E440" s="3">
        <f t="shared" ca="1" si="12"/>
        <v>0.42123849426276672</v>
      </c>
      <c r="F440" s="3">
        <f t="shared" ca="1" si="12"/>
        <v>0.80100445161640854</v>
      </c>
      <c r="G440" s="3">
        <f t="shared" ca="1" si="13"/>
        <v>523.650762546544</v>
      </c>
    </row>
    <row r="441" spans="5:7" x14ac:dyDescent="0.25">
      <c r="E441" s="3">
        <f t="shared" ca="1" si="12"/>
        <v>0.9848790680827918</v>
      </c>
      <c r="F441" s="3">
        <f t="shared" ca="1" si="12"/>
        <v>0.86861459168673472</v>
      </c>
      <c r="G441" s="3">
        <f t="shared" ca="1" si="13"/>
        <v>540.90332786383419</v>
      </c>
    </row>
    <row r="442" spans="5:7" x14ac:dyDescent="0.25">
      <c r="E442" s="3">
        <f t="shared" ca="1" si="12"/>
        <v>0.10883503251357574</v>
      </c>
      <c r="F442" s="3">
        <f t="shared" ca="1" si="12"/>
        <v>0.22380361803500803</v>
      </c>
      <c r="G442" s="3">
        <f t="shared" ca="1" si="13"/>
        <v>523.28839764984082</v>
      </c>
    </row>
    <row r="443" spans="5:7" x14ac:dyDescent="0.25">
      <c r="E443" s="3">
        <f t="shared" ca="1" si="12"/>
        <v>0.57675451012276924</v>
      </c>
      <c r="F443" s="3">
        <f t="shared" ca="1" si="12"/>
        <v>0.91595765540357099</v>
      </c>
      <c r="G443" s="3">
        <f t="shared" ca="1" si="13"/>
        <v>523.85718121397224</v>
      </c>
    </row>
    <row r="444" spans="5:7" x14ac:dyDescent="0.25">
      <c r="E444" s="3">
        <f t="shared" ca="1" si="12"/>
        <v>0.29295117970057116</v>
      </c>
      <c r="F444" s="3">
        <f t="shared" ca="1" si="12"/>
        <v>5.1771758775813748E-2</v>
      </c>
      <c r="G444" s="3">
        <f t="shared" ca="1" si="13"/>
        <v>543.83954633307133</v>
      </c>
    </row>
    <row r="445" spans="5:7" x14ac:dyDescent="0.25">
      <c r="E445" s="3">
        <f t="shared" ca="1" si="12"/>
        <v>0.86944950819079325</v>
      </c>
      <c r="F445" s="3">
        <f t="shared" ca="1" si="12"/>
        <v>0.6422487477856802</v>
      </c>
      <c r="G445" s="3">
        <f t="shared" ca="1" si="13"/>
        <v>539.26294795213812</v>
      </c>
    </row>
    <row r="446" spans="5:7" x14ac:dyDescent="0.25">
      <c r="E446" s="3">
        <f t="shared" ca="1" si="12"/>
        <v>0.46642696111418391</v>
      </c>
      <c r="F446" s="3">
        <f t="shared" ca="1" si="12"/>
        <v>0.90855195514639087</v>
      </c>
      <c r="G446" s="3">
        <f t="shared" ca="1" si="13"/>
        <v>522.00600323673348</v>
      </c>
    </row>
    <row r="447" spans="5:7" x14ac:dyDescent="0.25">
      <c r="E447" s="3">
        <f t="shared" ca="1" si="12"/>
        <v>0.16576407980279817</v>
      </c>
      <c r="F447" s="3">
        <f t="shared" ca="1" si="12"/>
        <v>0.93820084125849745</v>
      </c>
      <c r="G447" s="3">
        <f t="shared" ca="1" si="13"/>
        <v>514.63537985287064</v>
      </c>
    </row>
    <row r="448" spans="5:7" x14ac:dyDescent="0.25">
      <c r="E448" s="3">
        <f t="shared" ca="1" si="12"/>
        <v>0.15324572867681197</v>
      </c>
      <c r="F448" s="3">
        <f t="shared" ca="1" si="12"/>
        <v>0.80258291706790263</v>
      </c>
      <c r="G448" s="3">
        <f t="shared" ca="1" si="13"/>
        <v>516.67213858688103</v>
      </c>
    </row>
    <row r="449" spans="5:7" x14ac:dyDescent="0.25">
      <c r="E449" s="3">
        <f t="shared" ca="1" si="12"/>
        <v>0.4308442310798255</v>
      </c>
      <c r="F449" s="3">
        <f t="shared" ca="1" si="12"/>
        <v>0.80799362484361381</v>
      </c>
      <c r="G449" s="3">
        <f t="shared" ca="1" si="13"/>
        <v>523.71352410378074</v>
      </c>
    </row>
    <row r="450" spans="5:7" x14ac:dyDescent="0.25">
      <c r="E450" s="3">
        <f t="shared" ca="1" si="12"/>
        <v>0.97871555248797981</v>
      </c>
      <c r="F450" s="3">
        <f t="shared" ca="1" si="12"/>
        <v>0.48536938671370577</v>
      </c>
      <c r="G450" s="3">
        <f t="shared" ca="1" si="13"/>
        <v>553.35067171929256</v>
      </c>
    </row>
    <row r="451" spans="5:7" x14ac:dyDescent="0.25">
      <c r="E451" s="3">
        <f t="shared" ref="E451:F514" ca="1" si="14">RAND()</f>
        <v>0.40278212985612294</v>
      </c>
      <c r="F451" s="3">
        <f t="shared" ca="1" si="14"/>
        <v>0.82498426730097507</v>
      </c>
      <c r="G451" s="3">
        <f t="shared" ca="1" si="13"/>
        <v>522.76122536343405</v>
      </c>
    </row>
    <row r="452" spans="5:7" x14ac:dyDescent="0.25">
      <c r="E452" s="3">
        <f t="shared" ca="1" si="14"/>
        <v>0.79189082807127498</v>
      </c>
      <c r="F452" s="3">
        <f t="shared" ca="1" si="14"/>
        <v>0.34277558513639128</v>
      </c>
      <c r="G452" s="3">
        <f t="shared" ref="G452:G515" ca="1" si="15">_xlfn.NORM.INV(E452,$C$3,1)/SQRT(_xlfn.CHISQ.INV(F452,$C$4)/$C$4)*$C$6+$C$5</f>
        <v>545.01510939008062</v>
      </c>
    </row>
    <row r="453" spans="5:7" x14ac:dyDescent="0.25">
      <c r="E453" s="3">
        <f t="shared" ca="1" si="14"/>
        <v>0.19568811988294366</v>
      </c>
      <c r="F453" s="3">
        <f t="shared" ca="1" si="14"/>
        <v>0.49895484610985275</v>
      </c>
      <c r="G453" s="3">
        <f t="shared" ca="1" si="15"/>
        <v>522.52262618723273</v>
      </c>
    </row>
    <row r="454" spans="5:7" x14ac:dyDescent="0.25">
      <c r="E454" s="3">
        <f t="shared" ca="1" si="14"/>
        <v>0.63782873069192347</v>
      </c>
      <c r="F454" s="3">
        <f t="shared" ca="1" si="14"/>
        <v>0.96475524595221929</v>
      </c>
      <c r="G454" s="3">
        <f t="shared" ca="1" si="15"/>
        <v>522.85777791677947</v>
      </c>
    </row>
    <row r="455" spans="5:7" x14ac:dyDescent="0.25">
      <c r="E455" s="3">
        <f t="shared" ca="1" si="14"/>
        <v>0.69772995846988106</v>
      </c>
      <c r="F455" s="3">
        <f t="shared" ca="1" si="14"/>
        <v>0.1751468136605594</v>
      </c>
      <c r="G455" s="3">
        <f t="shared" ca="1" si="15"/>
        <v>549.07536644146558</v>
      </c>
    </row>
    <row r="456" spans="5:7" x14ac:dyDescent="0.25">
      <c r="E456" s="3">
        <f t="shared" ca="1" si="14"/>
        <v>0.68396830177900103</v>
      </c>
      <c r="F456" s="3">
        <f t="shared" ca="1" si="14"/>
        <v>0.67949579499279611</v>
      </c>
      <c r="G456" s="3">
        <f t="shared" ca="1" si="15"/>
        <v>532.26252230429191</v>
      </c>
    </row>
    <row r="457" spans="5:7" x14ac:dyDescent="0.25">
      <c r="E457" s="3">
        <f t="shared" ca="1" si="14"/>
        <v>0.75413901975648168</v>
      </c>
      <c r="F457" s="3">
        <f t="shared" ca="1" si="14"/>
        <v>0.96218440244673598</v>
      </c>
      <c r="G457" s="3">
        <f t="shared" ca="1" si="15"/>
        <v>525.30798016749554</v>
      </c>
    </row>
    <row r="458" spans="5:7" x14ac:dyDescent="0.25">
      <c r="E458" s="3">
        <f t="shared" ca="1" si="14"/>
        <v>0.22019432950426587</v>
      </c>
      <c r="F458" s="3">
        <f t="shared" ca="1" si="14"/>
        <v>0.29284225426002097</v>
      </c>
      <c r="G458" s="3">
        <f t="shared" ca="1" si="15"/>
        <v>527.45342099795243</v>
      </c>
    </row>
    <row r="459" spans="5:7" x14ac:dyDescent="0.25">
      <c r="E459" s="3">
        <f t="shared" ca="1" si="14"/>
        <v>0.11315700934837969</v>
      </c>
      <c r="F459" s="3">
        <f t="shared" ca="1" si="14"/>
        <v>0.27425559021537171</v>
      </c>
      <c r="G459" s="3">
        <f t="shared" ca="1" si="15"/>
        <v>522.43077999313459</v>
      </c>
    </row>
    <row r="460" spans="5:7" x14ac:dyDescent="0.25">
      <c r="E460" s="3">
        <f t="shared" ca="1" si="14"/>
        <v>0.68809347130930831</v>
      </c>
      <c r="F460" s="3">
        <f t="shared" ca="1" si="14"/>
        <v>0.40816073145224696</v>
      </c>
      <c r="G460" s="3">
        <f t="shared" ca="1" si="15"/>
        <v>539.16113452093907</v>
      </c>
    </row>
    <row r="461" spans="5:7" x14ac:dyDescent="0.25">
      <c r="E461" s="3">
        <f t="shared" ca="1" si="14"/>
        <v>0.90769856779022551</v>
      </c>
      <c r="F461" s="3">
        <f t="shared" ca="1" si="14"/>
        <v>0.4522056177347521</v>
      </c>
      <c r="G461" s="3">
        <f t="shared" ca="1" si="15"/>
        <v>547.00376168025559</v>
      </c>
    </row>
    <row r="462" spans="5:7" x14ac:dyDescent="0.25">
      <c r="E462" s="3">
        <f t="shared" ca="1" si="14"/>
        <v>0.74425542232272668</v>
      </c>
      <c r="F462" s="3">
        <f t="shared" ca="1" si="14"/>
        <v>0.84373140298568194</v>
      </c>
      <c r="G462" s="3">
        <f t="shared" ca="1" si="15"/>
        <v>529.69182015980482</v>
      </c>
    </row>
    <row r="463" spans="5:7" x14ac:dyDescent="0.25">
      <c r="E463" s="3">
        <f t="shared" ca="1" si="14"/>
        <v>0.94821741037584262</v>
      </c>
      <c r="F463" s="3">
        <f t="shared" ca="1" si="14"/>
        <v>0.17637247030845637</v>
      </c>
      <c r="G463" s="3">
        <f t="shared" ca="1" si="15"/>
        <v>564.45768133478737</v>
      </c>
    </row>
    <row r="464" spans="5:7" x14ac:dyDescent="0.25">
      <c r="E464" s="3">
        <f t="shared" ca="1" si="14"/>
        <v>0.51814682484420305</v>
      </c>
      <c r="F464" s="3">
        <f t="shared" ca="1" si="14"/>
        <v>0.79884912784435147</v>
      </c>
      <c r="G464" s="3">
        <f t="shared" ca="1" si="15"/>
        <v>525.76029881240538</v>
      </c>
    </row>
    <row r="465" spans="5:7" x14ac:dyDescent="0.25">
      <c r="E465" s="3">
        <f t="shared" ca="1" si="14"/>
        <v>0.61829093897699006</v>
      </c>
      <c r="F465" s="3">
        <f t="shared" ca="1" si="14"/>
        <v>0.7945419748897965</v>
      </c>
      <c r="G465" s="3">
        <f t="shared" ca="1" si="15"/>
        <v>528.02385107693635</v>
      </c>
    </row>
    <row r="466" spans="5:7" x14ac:dyDescent="0.25">
      <c r="E466" s="3">
        <f t="shared" ca="1" si="14"/>
        <v>0.18605602434410184</v>
      </c>
      <c r="F466" s="3">
        <f t="shared" ca="1" si="14"/>
        <v>0.62885801846760214</v>
      </c>
      <c r="G466" s="3">
        <f t="shared" ca="1" si="15"/>
        <v>520.25329349153344</v>
      </c>
    </row>
    <row r="467" spans="5:7" x14ac:dyDescent="0.25">
      <c r="E467" s="3">
        <f t="shared" ca="1" si="14"/>
        <v>0.71334802011735476</v>
      </c>
      <c r="F467" s="3">
        <f t="shared" ca="1" si="14"/>
        <v>0.1743728204327023</v>
      </c>
      <c r="G467" s="3">
        <f t="shared" ca="1" si="15"/>
        <v>549.75705532384416</v>
      </c>
    </row>
    <row r="468" spans="5:7" x14ac:dyDescent="0.25">
      <c r="E468" s="3">
        <f t="shared" ca="1" si="14"/>
        <v>0.2877528863416341</v>
      </c>
      <c r="F468" s="3">
        <f t="shared" ca="1" si="14"/>
        <v>0.39361702790155451</v>
      </c>
      <c r="G468" s="3">
        <f t="shared" ca="1" si="15"/>
        <v>527.6777366020649</v>
      </c>
    </row>
    <row r="469" spans="5:7" x14ac:dyDescent="0.25">
      <c r="E469" s="3">
        <f t="shared" ca="1" si="14"/>
        <v>0.13980806072948893</v>
      </c>
      <c r="F469" s="3">
        <f t="shared" ca="1" si="14"/>
        <v>0.92372544670231715</v>
      </c>
      <c r="G469" s="3">
        <f t="shared" ca="1" si="15"/>
        <v>514.17140350046861</v>
      </c>
    </row>
    <row r="470" spans="5:7" x14ac:dyDescent="0.25">
      <c r="E470" s="3">
        <f t="shared" ca="1" si="14"/>
        <v>0.70564571055786884</v>
      </c>
      <c r="F470" s="3">
        <f t="shared" ca="1" si="14"/>
        <v>0.67621231321249975</v>
      </c>
      <c r="G470" s="3">
        <f t="shared" ca="1" si="15"/>
        <v>532.91354558855687</v>
      </c>
    </row>
    <row r="471" spans="5:7" x14ac:dyDescent="0.25">
      <c r="E471" s="3">
        <f t="shared" ca="1" si="14"/>
        <v>0.81453566954536183</v>
      </c>
      <c r="F471" s="3">
        <f t="shared" ca="1" si="14"/>
        <v>0.45752510321059903</v>
      </c>
      <c r="G471" s="3">
        <f t="shared" ca="1" si="15"/>
        <v>542.1499377846477</v>
      </c>
    </row>
    <row r="472" spans="5:7" x14ac:dyDescent="0.25">
      <c r="E472" s="3">
        <f t="shared" ca="1" si="14"/>
        <v>0.5455295702265327</v>
      </c>
      <c r="F472" s="3">
        <f t="shared" ca="1" si="14"/>
        <v>0.50254510657847795</v>
      </c>
      <c r="G472" s="3">
        <f t="shared" ca="1" si="15"/>
        <v>532.65171434198442</v>
      </c>
    </row>
    <row r="473" spans="5:7" x14ac:dyDescent="0.25">
      <c r="E473" s="3">
        <f t="shared" ca="1" si="14"/>
        <v>0.51114911711006084</v>
      </c>
      <c r="F473" s="3">
        <f t="shared" ca="1" si="14"/>
        <v>0.54239734211154966</v>
      </c>
      <c r="G473" s="3">
        <f t="shared" ca="1" si="15"/>
        <v>530.88260993253266</v>
      </c>
    </row>
    <row r="474" spans="5:7" x14ac:dyDescent="0.25">
      <c r="E474" s="3">
        <f t="shared" ca="1" si="14"/>
        <v>0.57900925323832741</v>
      </c>
      <c r="F474" s="3">
        <f t="shared" ca="1" si="14"/>
        <v>0.59801311769688748</v>
      </c>
      <c r="G474" s="3">
        <f t="shared" ca="1" si="15"/>
        <v>531.40828553239305</v>
      </c>
    </row>
    <row r="475" spans="5:7" x14ac:dyDescent="0.25">
      <c r="E475" s="3">
        <f t="shared" ca="1" si="14"/>
        <v>0.10691167499552978</v>
      </c>
      <c r="F475" s="3">
        <f t="shared" ca="1" si="14"/>
        <v>0.5084820907897708</v>
      </c>
      <c r="G475" s="3">
        <f t="shared" ca="1" si="15"/>
        <v>518.34355309021475</v>
      </c>
    </row>
    <row r="476" spans="5:7" x14ac:dyDescent="0.25">
      <c r="E476" s="3">
        <f t="shared" ca="1" si="14"/>
        <v>0.45371109951261457</v>
      </c>
      <c r="F476" s="3">
        <f t="shared" ca="1" si="14"/>
        <v>0.2248485175143583</v>
      </c>
      <c r="G476" s="3">
        <f t="shared" ca="1" si="15"/>
        <v>537.9582699368508</v>
      </c>
    </row>
    <row r="477" spans="5:7" x14ac:dyDescent="0.25">
      <c r="E477" s="3">
        <f t="shared" ca="1" si="14"/>
        <v>0.90870174263778658</v>
      </c>
      <c r="F477" s="3">
        <f t="shared" ca="1" si="14"/>
        <v>0.24134689769669149</v>
      </c>
      <c r="G477" s="3">
        <f t="shared" ca="1" si="15"/>
        <v>556.05996634375367</v>
      </c>
    </row>
    <row r="478" spans="5:7" x14ac:dyDescent="0.25">
      <c r="E478" s="3">
        <f t="shared" ca="1" si="14"/>
        <v>0.64452444330623226</v>
      </c>
      <c r="F478" s="3">
        <f t="shared" ca="1" si="14"/>
        <v>0.46478466028952448</v>
      </c>
      <c r="G478" s="3">
        <f t="shared" ca="1" si="15"/>
        <v>536.28898633093877</v>
      </c>
    </row>
    <row r="479" spans="5:7" x14ac:dyDescent="0.25">
      <c r="E479" s="3">
        <f t="shared" ca="1" si="14"/>
        <v>0.51764993038072493</v>
      </c>
      <c r="F479" s="3">
        <f t="shared" ca="1" si="14"/>
        <v>0.90603194644848306</v>
      </c>
      <c r="G479" s="3">
        <f t="shared" ca="1" si="15"/>
        <v>523.05334543449885</v>
      </c>
    </row>
    <row r="480" spans="5:7" x14ac:dyDescent="0.25">
      <c r="E480" s="3">
        <f t="shared" ca="1" si="14"/>
        <v>0.2313193038996092</v>
      </c>
      <c r="F480" s="3">
        <f t="shared" ca="1" si="14"/>
        <v>0.4879833798653509</v>
      </c>
      <c r="G480" s="3">
        <f t="shared" ca="1" si="15"/>
        <v>523.99481486203251</v>
      </c>
    </row>
    <row r="481" spans="5:7" x14ac:dyDescent="0.25">
      <c r="E481" s="3">
        <f t="shared" ca="1" si="14"/>
        <v>4.0837299132033822E-3</v>
      </c>
      <c r="F481" s="3">
        <f t="shared" ca="1" si="14"/>
        <v>0.14928640371904089</v>
      </c>
      <c r="G481" s="3">
        <f t="shared" ca="1" si="15"/>
        <v>505.12963883123496</v>
      </c>
    </row>
    <row r="482" spans="5:7" x14ac:dyDescent="0.25">
      <c r="E482" s="3">
        <f t="shared" ca="1" si="14"/>
        <v>0.66697306957642466</v>
      </c>
      <c r="F482" s="3">
        <f t="shared" ca="1" si="14"/>
        <v>0.94120695484253747</v>
      </c>
      <c r="G482" s="3">
        <f t="shared" ca="1" si="15"/>
        <v>524.62011918231804</v>
      </c>
    </row>
    <row r="483" spans="5:7" x14ac:dyDescent="0.25">
      <c r="E483" s="3">
        <f t="shared" ca="1" si="14"/>
        <v>0.33781714653411909</v>
      </c>
      <c r="F483" s="3">
        <f t="shared" ca="1" si="14"/>
        <v>2.7787740457838161E-2</v>
      </c>
      <c r="G483" s="3">
        <f t="shared" ca="1" si="15"/>
        <v>551.57834641533213</v>
      </c>
    </row>
    <row r="484" spans="5:7" x14ac:dyDescent="0.25">
      <c r="E484" s="3">
        <f t="shared" ca="1" si="14"/>
        <v>0.25077065391351716</v>
      </c>
      <c r="F484" s="3">
        <f t="shared" ca="1" si="14"/>
        <v>0.88267568579166922</v>
      </c>
      <c r="G484" s="3">
        <f t="shared" ca="1" si="15"/>
        <v>518.14305336214284</v>
      </c>
    </row>
    <row r="485" spans="5:7" x14ac:dyDescent="0.25">
      <c r="E485" s="3">
        <f t="shared" ca="1" si="14"/>
        <v>0.49212996244535578</v>
      </c>
      <c r="F485" s="3">
        <f t="shared" ca="1" si="14"/>
        <v>0.81053011869262492</v>
      </c>
      <c r="G485" s="3">
        <f t="shared" ca="1" si="15"/>
        <v>524.95444583076073</v>
      </c>
    </row>
    <row r="486" spans="5:7" x14ac:dyDescent="0.25">
      <c r="E486" s="3">
        <f t="shared" ca="1" si="14"/>
        <v>0.60155118423327281</v>
      </c>
      <c r="F486" s="3">
        <f t="shared" ca="1" si="14"/>
        <v>0.96758856617561673</v>
      </c>
      <c r="G486" s="3">
        <f t="shared" ca="1" si="15"/>
        <v>522.0372014902033</v>
      </c>
    </row>
    <row r="487" spans="5:7" x14ac:dyDescent="0.25">
      <c r="E487" s="3">
        <f t="shared" ca="1" si="14"/>
        <v>0.41727264920688234</v>
      </c>
      <c r="F487" s="3">
        <f t="shared" ca="1" si="14"/>
        <v>0.65169680334779378</v>
      </c>
      <c r="G487" s="3">
        <f t="shared" ca="1" si="15"/>
        <v>526.3993783125045</v>
      </c>
    </row>
    <row r="488" spans="5:7" x14ac:dyDescent="0.25">
      <c r="E488" s="3">
        <f t="shared" ca="1" si="14"/>
        <v>0.37795430602560731</v>
      </c>
      <c r="F488" s="3">
        <f t="shared" ca="1" si="14"/>
        <v>7.0639117750290747E-3</v>
      </c>
      <c r="G488" s="3">
        <f t="shared" ca="1" si="15"/>
        <v>567.65793872738311</v>
      </c>
    </row>
    <row r="489" spans="5:7" x14ac:dyDescent="0.25">
      <c r="E489" s="3">
        <f t="shared" ca="1" si="14"/>
        <v>0.23822908549731425</v>
      </c>
      <c r="F489" s="3">
        <f t="shared" ca="1" si="14"/>
        <v>0.74068100476574816</v>
      </c>
      <c r="G489" s="3">
        <f t="shared" ca="1" si="15"/>
        <v>520.28194474435054</v>
      </c>
    </row>
    <row r="490" spans="5:7" x14ac:dyDescent="0.25">
      <c r="E490" s="3">
        <f t="shared" ca="1" si="14"/>
        <v>0.82821274665089384</v>
      </c>
      <c r="F490" s="3">
        <f t="shared" ca="1" si="14"/>
        <v>0.55892207167626107</v>
      </c>
      <c r="G490" s="3">
        <f t="shared" ca="1" si="15"/>
        <v>539.80300324283337</v>
      </c>
    </row>
    <row r="491" spans="5:7" x14ac:dyDescent="0.25">
      <c r="E491" s="3">
        <f t="shared" ca="1" si="14"/>
        <v>0.37309374533166006</v>
      </c>
      <c r="F491" s="3">
        <f t="shared" ca="1" si="14"/>
        <v>0.16445218865312028</v>
      </c>
      <c r="G491" s="3">
        <f t="shared" ca="1" si="15"/>
        <v>537.86548496983005</v>
      </c>
    </row>
    <row r="492" spans="5:7" x14ac:dyDescent="0.25">
      <c r="E492" s="3">
        <f t="shared" ca="1" si="14"/>
        <v>0.6640556407797974</v>
      </c>
      <c r="F492" s="3">
        <f t="shared" ca="1" si="14"/>
        <v>0.27662567191706022</v>
      </c>
      <c r="G492" s="3">
        <f t="shared" ca="1" si="15"/>
        <v>542.80440009897961</v>
      </c>
    </row>
    <row r="493" spans="5:7" x14ac:dyDescent="0.25">
      <c r="E493" s="3">
        <f t="shared" ca="1" si="14"/>
        <v>0.51158734208730139</v>
      </c>
      <c r="F493" s="3">
        <f t="shared" ca="1" si="14"/>
        <v>2.0152700316232397E-2</v>
      </c>
      <c r="G493" s="3">
        <f t="shared" ca="1" si="15"/>
        <v>563.99249112012694</v>
      </c>
    </row>
    <row r="494" spans="5:7" x14ac:dyDescent="0.25">
      <c r="E494" s="3">
        <f t="shared" ca="1" si="14"/>
        <v>0.32706380706037264</v>
      </c>
      <c r="F494" s="3">
        <f t="shared" ca="1" si="14"/>
        <v>0.76320259119064005</v>
      </c>
      <c r="G494" s="3">
        <f t="shared" ca="1" si="15"/>
        <v>522.22818423834246</v>
      </c>
    </row>
    <row r="495" spans="5:7" x14ac:dyDescent="0.25">
      <c r="E495" s="3">
        <f t="shared" ca="1" si="14"/>
        <v>0.18057285292390357</v>
      </c>
      <c r="F495" s="3">
        <f t="shared" ca="1" si="14"/>
        <v>0.25145685110124127</v>
      </c>
      <c r="G495" s="3">
        <f t="shared" ca="1" si="15"/>
        <v>526.72783788783306</v>
      </c>
    </row>
    <row r="496" spans="5:7" x14ac:dyDescent="0.25">
      <c r="E496" s="3">
        <f t="shared" ca="1" si="14"/>
        <v>0.4700726335697456</v>
      </c>
      <c r="F496" s="3">
        <f t="shared" ca="1" si="14"/>
        <v>0.41915854402209662</v>
      </c>
      <c r="G496" s="3">
        <f t="shared" ca="1" si="15"/>
        <v>532.54888069774051</v>
      </c>
    </row>
    <row r="497" spans="5:7" x14ac:dyDescent="0.25">
      <c r="E497" s="3">
        <f t="shared" ca="1" si="14"/>
        <v>0.57134196877870214</v>
      </c>
      <c r="F497" s="3">
        <f t="shared" ca="1" si="14"/>
        <v>9.6353817802902531E-2</v>
      </c>
      <c r="G497" s="3">
        <f t="shared" ca="1" si="15"/>
        <v>550.3585746148965</v>
      </c>
    </row>
    <row r="498" spans="5:7" x14ac:dyDescent="0.25">
      <c r="E498" s="3">
        <f t="shared" ca="1" si="14"/>
        <v>0.59685272337662443</v>
      </c>
      <c r="F498" s="3">
        <f t="shared" ca="1" si="14"/>
        <v>0.13246090835430835</v>
      </c>
      <c r="G498" s="3">
        <f t="shared" ca="1" si="15"/>
        <v>548.12268443596963</v>
      </c>
    </row>
    <row r="499" spans="5:7" x14ac:dyDescent="0.25">
      <c r="E499" s="3">
        <f t="shared" ca="1" si="14"/>
        <v>0.70264509082684934</v>
      </c>
      <c r="F499" s="3">
        <f t="shared" ca="1" si="14"/>
        <v>0.33076473911217452</v>
      </c>
      <c r="G499" s="3">
        <f t="shared" ca="1" si="15"/>
        <v>542.11266839836185</v>
      </c>
    </row>
    <row r="500" spans="5:7" x14ac:dyDescent="0.25">
      <c r="E500" s="3">
        <f t="shared" ca="1" si="14"/>
        <v>0.76979781734447661</v>
      </c>
      <c r="F500" s="3">
        <f t="shared" ca="1" si="14"/>
        <v>0.68576569867992798</v>
      </c>
      <c r="G500" s="3">
        <f t="shared" ca="1" si="15"/>
        <v>534.51224203468098</v>
      </c>
    </row>
    <row r="501" spans="5:7" x14ac:dyDescent="0.25">
      <c r="E501" s="3">
        <f t="shared" ca="1" si="14"/>
        <v>0.33016653288320075</v>
      </c>
      <c r="F501" s="3">
        <f t="shared" ca="1" si="14"/>
        <v>0.25423200652239586</v>
      </c>
      <c r="G501" s="3">
        <f t="shared" ca="1" si="15"/>
        <v>532.70579073354088</v>
      </c>
    </row>
    <row r="502" spans="5:7" x14ac:dyDescent="0.25">
      <c r="E502" s="3">
        <f t="shared" ca="1" si="14"/>
        <v>0.25600349782305543</v>
      </c>
      <c r="F502" s="3">
        <f t="shared" ca="1" si="14"/>
        <v>0.39060227943868009</v>
      </c>
      <c r="G502" s="3">
        <f t="shared" ca="1" si="15"/>
        <v>526.65268576920153</v>
      </c>
    </row>
    <row r="503" spans="5:7" x14ac:dyDescent="0.25">
      <c r="E503" s="3">
        <f t="shared" ca="1" si="14"/>
        <v>0.84221074319142952</v>
      </c>
      <c r="F503" s="3">
        <f t="shared" ca="1" si="14"/>
        <v>0.94073611284413217</v>
      </c>
      <c r="G503" s="3">
        <f t="shared" ca="1" si="15"/>
        <v>528.74863895005683</v>
      </c>
    </row>
    <row r="504" spans="5:7" x14ac:dyDescent="0.25">
      <c r="E504" s="3">
        <f t="shared" ca="1" si="14"/>
        <v>0.70448382520986963</v>
      </c>
      <c r="F504" s="3">
        <f t="shared" ca="1" si="14"/>
        <v>0.47371608171420299</v>
      </c>
      <c r="G504" s="3">
        <f t="shared" ca="1" si="15"/>
        <v>537.84389686199518</v>
      </c>
    </row>
    <row r="505" spans="5:7" x14ac:dyDescent="0.25">
      <c r="E505" s="3">
        <f t="shared" ca="1" si="14"/>
        <v>0.63321608882990144</v>
      </c>
      <c r="F505" s="3">
        <f t="shared" ca="1" si="14"/>
        <v>0.46716728687245246</v>
      </c>
      <c r="G505" s="3">
        <f t="shared" ca="1" si="15"/>
        <v>535.90302812971663</v>
      </c>
    </row>
    <row r="506" spans="5:7" x14ac:dyDescent="0.25">
      <c r="E506" s="3">
        <f t="shared" ca="1" si="14"/>
        <v>0.89991708071493171</v>
      </c>
      <c r="F506" s="3">
        <f t="shared" ca="1" si="14"/>
        <v>0.41574347590806926</v>
      </c>
      <c r="G506" s="3">
        <f t="shared" ca="1" si="15"/>
        <v>547.76112477238735</v>
      </c>
    </row>
    <row r="507" spans="5:7" x14ac:dyDescent="0.25">
      <c r="E507" s="3">
        <f t="shared" ca="1" si="14"/>
        <v>0.48936693505049322</v>
      </c>
      <c r="F507" s="3">
        <f t="shared" ca="1" si="14"/>
        <v>0.35511546170619546</v>
      </c>
      <c r="G507" s="3">
        <f t="shared" ca="1" si="15"/>
        <v>534.75418973779063</v>
      </c>
    </row>
    <row r="508" spans="5:7" x14ac:dyDescent="0.25">
      <c r="E508" s="3">
        <f t="shared" ca="1" si="14"/>
        <v>0.5077880095574564</v>
      </c>
      <c r="F508" s="3">
        <f t="shared" ca="1" si="14"/>
        <v>0.24064406370547797</v>
      </c>
      <c r="G508" s="3">
        <f t="shared" ca="1" si="15"/>
        <v>539.09606909197839</v>
      </c>
    </row>
    <row r="509" spans="5:7" x14ac:dyDescent="0.25">
      <c r="E509" s="3">
        <f t="shared" ca="1" si="14"/>
        <v>1.4356654083368059E-2</v>
      </c>
      <c r="F509" s="3">
        <f t="shared" ca="1" si="14"/>
        <v>0.26209926191103083</v>
      </c>
      <c r="G509" s="3">
        <f t="shared" ca="1" si="15"/>
        <v>510.30026276148112</v>
      </c>
    </row>
    <row r="510" spans="5:7" x14ac:dyDescent="0.25">
      <c r="E510" s="3">
        <f t="shared" ca="1" si="14"/>
        <v>0.19626571213604393</v>
      </c>
      <c r="F510" s="3">
        <f t="shared" ca="1" si="14"/>
        <v>0.81525521147912838</v>
      </c>
      <c r="G510" s="3">
        <f t="shared" ca="1" si="15"/>
        <v>517.88522759566661</v>
      </c>
    </row>
    <row r="511" spans="5:7" x14ac:dyDescent="0.25">
      <c r="E511" s="3">
        <f t="shared" ca="1" si="14"/>
        <v>0.56445235869083943</v>
      </c>
      <c r="F511" s="3">
        <f t="shared" ca="1" si="14"/>
        <v>0.42161340357874277</v>
      </c>
      <c r="G511" s="3">
        <f t="shared" ca="1" si="15"/>
        <v>535.12648354431224</v>
      </c>
    </row>
    <row r="512" spans="5:7" x14ac:dyDescent="0.25">
      <c r="E512" s="3">
        <f t="shared" ca="1" si="14"/>
        <v>0.97862292583878019</v>
      </c>
      <c r="F512" s="3">
        <f t="shared" ca="1" si="14"/>
        <v>0.76904781380659626</v>
      </c>
      <c r="G512" s="3">
        <f t="shared" ca="1" si="15"/>
        <v>543.57461667510177</v>
      </c>
    </row>
    <row r="513" spans="5:7" x14ac:dyDescent="0.25">
      <c r="E513" s="3">
        <f t="shared" ca="1" si="14"/>
        <v>0.39052008593890764</v>
      </c>
      <c r="F513" s="3">
        <f t="shared" ca="1" si="14"/>
        <v>0.13576578845646514</v>
      </c>
      <c r="G513" s="3">
        <f t="shared" ca="1" si="15"/>
        <v>540.15329679308354</v>
      </c>
    </row>
    <row r="514" spans="5:7" x14ac:dyDescent="0.25">
      <c r="E514" s="3">
        <f t="shared" ca="1" si="14"/>
        <v>0.16489004435362553</v>
      </c>
      <c r="F514" s="3">
        <f t="shared" ca="1" si="14"/>
        <v>0.68903159889942667</v>
      </c>
      <c r="G514" s="3">
        <f t="shared" ca="1" si="15"/>
        <v>518.6556941344985</v>
      </c>
    </row>
    <row r="515" spans="5:7" x14ac:dyDescent="0.25">
      <c r="E515" s="3">
        <f t="shared" ref="E515:F578" ca="1" si="16">RAND()</f>
        <v>0.4776375003531359</v>
      </c>
      <c r="F515" s="3">
        <f t="shared" ca="1" si="16"/>
        <v>0.14765457326535159</v>
      </c>
      <c r="G515" s="3">
        <f t="shared" ca="1" si="15"/>
        <v>542.64852905329349</v>
      </c>
    </row>
    <row r="516" spans="5:7" x14ac:dyDescent="0.25">
      <c r="E516" s="3">
        <f t="shared" ca="1" si="16"/>
        <v>0.85776354425670354</v>
      </c>
      <c r="F516" s="3">
        <f t="shared" ca="1" si="16"/>
        <v>0.52661290140862649</v>
      </c>
      <c r="G516" s="3">
        <f t="shared" ref="G516:G579" ca="1" si="17">_xlfn.NORM.INV(E516,$C$3,1)/SQRT(_xlfn.CHISQ.INV(F516,$C$4)/$C$4)*$C$6+$C$5</f>
        <v>541.96797053539808</v>
      </c>
    </row>
    <row r="517" spans="5:7" x14ac:dyDescent="0.25">
      <c r="E517" s="3">
        <f t="shared" ca="1" si="16"/>
        <v>0.98363612172381321</v>
      </c>
      <c r="F517" s="3">
        <f t="shared" ca="1" si="16"/>
        <v>9.3019895381259432E-2</v>
      </c>
      <c r="G517" s="3">
        <f t="shared" ca="1" si="17"/>
        <v>581.90692974846957</v>
      </c>
    </row>
    <row r="518" spans="5:7" x14ac:dyDescent="0.25">
      <c r="E518" s="3">
        <f t="shared" ca="1" si="16"/>
        <v>0.18266343958289621</v>
      </c>
      <c r="F518" s="3">
        <f t="shared" ca="1" si="16"/>
        <v>0.23730778194095115</v>
      </c>
      <c r="G518" s="3">
        <f t="shared" ca="1" si="17"/>
        <v>527.21503367095602</v>
      </c>
    </row>
    <row r="519" spans="5:7" x14ac:dyDescent="0.25">
      <c r="E519" s="3">
        <f t="shared" ca="1" si="16"/>
        <v>0.53467990773628082</v>
      </c>
      <c r="F519" s="3">
        <f t="shared" ca="1" si="16"/>
        <v>0.28848130605850231</v>
      </c>
      <c r="G519" s="3">
        <f t="shared" ca="1" si="17"/>
        <v>538.18009004957264</v>
      </c>
    </row>
    <row r="520" spans="5:7" x14ac:dyDescent="0.25">
      <c r="E520" s="3">
        <f t="shared" ca="1" si="16"/>
        <v>0.95718039119462439</v>
      </c>
      <c r="F520" s="3">
        <f t="shared" ca="1" si="16"/>
        <v>2.7087041378238697E-3</v>
      </c>
      <c r="G520" s="3">
        <f t="shared" ca="1" si="17"/>
        <v>638.32299809975063</v>
      </c>
    </row>
    <row r="521" spans="5:7" x14ac:dyDescent="0.25">
      <c r="E521" s="3">
        <f t="shared" ca="1" si="16"/>
        <v>0.18122737763537411</v>
      </c>
      <c r="F521" s="3">
        <f t="shared" ca="1" si="16"/>
        <v>0.89246068948450419</v>
      </c>
      <c r="G521" s="3">
        <f t="shared" ca="1" si="17"/>
        <v>516.09605226180372</v>
      </c>
    </row>
    <row r="522" spans="5:7" x14ac:dyDescent="0.25">
      <c r="E522" s="3">
        <f t="shared" ca="1" si="16"/>
        <v>7.7639462836552986E-2</v>
      </c>
      <c r="F522" s="3">
        <f t="shared" ca="1" si="16"/>
        <v>0.25772294657715544</v>
      </c>
      <c r="G522" s="3">
        <f t="shared" ca="1" si="17"/>
        <v>520.09817363294837</v>
      </c>
    </row>
    <row r="523" spans="5:7" x14ac:dyDescent="0.25">
      <c r="E523" s="3">
        <f t="shared" ca="1" si="16"/>
        <v>0.39913410120268589</v>
      </c>
      <c r="F523" s="3">
        <f t="shared" ca="1" si="16"/>
        <v>0.44883200998974704</v>
      </c>
      <c r="G523" s="3">
        <f t="shared" ca="1" si="17"/>
        <v>529.88661364694133</v>
      </c>
    </row>
    <row r="524" spans="5:7" x14ac:dyDescent="0.25">
      <c r="E524" s="3">
        <f t="shared" ca="1" si="16"/>
        <v>0.43011942868523989</v>
      </c>
      <c r="F524" s="3">
        <f t="shared" ca="1" si="16"/>
        <v>0.71242362888148347</v>
      </c>
      <c r="G524" s="3">
        <f t="shared" ca="1" si="17"/>
        <v>525.57019118530945</v>
      </c>
    </row>
    <row r="525" spans="5:7" x14ac:dyDescent="0.25">
      <c r="E525" s="3">
        <f t="shared" ca="1" si="16"/>
        <v>0.60714555861731656</v>
      </c>
      <c r="F525" s="3">
        <f t="shared" ca="1" si="16"/>
        <v>0.34750465192829139</v>
      </c>
      <c r="G525" s="3">
        <f t="shared" ca="1" si="17"/>
        <v>538.47873449599251</v>
      </c>
    </row>
    <row r="526" spans="5:7" x14ac:dyDescent="0.25">
      <c r="E526" s="3">
        <f t="shared" ca="1" si="16"/>
        <v>0.57700286241893473</v>
      </c>
      <c r="F526" s="3">
        <f t="shared" ca="1" si="16"/>
        <v>0.73766520847719608</v>
      </c>
      <c r="G526" s="3">
        <f t="shared" ca="1" si="17"/>
        <v>528.38070812599733</v>
      </c>
    </row>
    <row r="527" spans="5:7" x14ac:dyDescent="0.25">
      <c r="E527" s="3">
        <f t="shared" ca="1" si="16"/>
        <v>0.35686748337270591</v>
      </c>
      <c r="F527" s="3">
        <f t="shared" ca="1" si="16"/>
        <v>0.32061389835576648</v>
      </c>
      <c r="G527" s="3">
        <f t="shared" ca="1" si="17"/>
        <v>531.66414431350495</v>
      </c>
    </row>
    <row r="528" spans="5:7" x14ac:dyDescent="0.25">
      <c r="E528" s="3">
        <f t="shared" ca="1" si="16"/>
        <v>0.90183834606213409</v>
      </c>
      <c r="F528" s="3">
        <f t="shared" ca="1" si="16"/>
        <v>5.0277395418342086E-2</v>
      </c>
      <c r="G528" s="3">
        <f t="shared" ca="1" si="17"/>
        <v>577.05638161283423</v>
      </c>
    </row>
    <row r="529" spans="5:7" x14ac:dyDescent="0.25">
      <c r="E529" s="3">
        <f t="shared" ca="1" si="16"/>
        <v>0.13451539296096571</v>
      </c>
      <c r="F529" s="3">
        <f t="shared" ca="1" si="16"/>
        <v>0.58011272706712547</v>
      </c>
      <c r="G529" s="3">
        <f t="shared" ca="1" si="17"/>
        <v>518.83048991850092</v>
      </c>
    </row>
    <row r="530" spans="5:7" x14ac:dyDescent="0.25">
      <c r="E530" s="3">
        <f t="shared" ca="1" si="16"/>
        <v>0.88040593571840375</v>
      </c>
      <c r="F530" s="3">
        <f t="shared" ca="1" si="16"/>
        <v>0.55481042260626523</v>
      </c>
      <c r="G530" s="3">
        <f t="shared" ca="1" si="17"/>
        <v>542.24030671510639</v>
      </c>
    </row>
    <row r="531" spans="5:7" x14ac:dyDescent="0.25">
      <c r="E531" s="3">
        <f t="shared" ca="1" si="16"/>
        <v>0.42571789583022179</v>
      </c>
      <c r="F531" s="3">
        <f t="shared" ca="1" si="16"/>
        <v>0.65106739952311199</v>
      </c>
      <c r="G531" s="3">
        <f t="shared" ca="1" si="17"/>
        <v>526.61532255738007</v>
      </c>
    </row>
    <row r="532" spans="5:7" x14ac:dyDescent="0.25">
      <c r="E532" s="3">
        <f t="shared" ca="1" si="16"/>
        <v>0.39231465981866831</v>
      </c>
      <c r="F532" s="3">
        <f t="shared" ca="1" si="16"/>
        <v>0.58753604542102178</v>
      </c>
      <c r="G532" s="3">
        <f t="shared" ca="1" si="17"/>
        <v>526.96164596545714</v>
      </c>
    </row>
    <row r="533" spans="5:7" x14ac:dyDescent="0.25">
      <c r="E533" s="3">
        <f t="shared" ca="1" si="16"/>
        <v>0.30814411366458427</v>
      </c>
      <c r="F533" s="3">
        <f t="shared" ca="1" si="16"/>
        <v>0.86926994068789465</v>
      </c>
      <c r="G533" s="3">
        <f t="shared" ca="1" si="17"/>
        <v>519.76820487744305</v>
      </c>
    </row>
    <row r="534" spans="5:7" x14ac:dyDescent="0.25">
      <c r="E534" s="3">
        <f t="shared" ca="1" si="16"/>
        <v>9.335842431313135E-3</v>
      </c>
      <c r="F534" s="3">
        <f t="shared" ca="1" si="16"/>
        <v>0.67545623650658382</v>
      </c>
      <c r="G534" s="3">
        <f t="shared" ca="1" si="17"/>
        <v>506.02669427188215</v>
      </c>
    </row>
    <row r="535" spans="5:7" x14ac:dyDescent="0.25">
      <c r="E535" s="3">
        <f t="shared" ca="1" si="16"/>
        <v>0.35058939564025648</v>
      </c>
      <c r="F535" s="3">
        <f t="shared" ca="1" si="16"/>
        <v>0.90697771187510401</v>
      </c>
      <c r="G535" s="3">
        <f t="shared" ca="1" si="17"/>
        <v>519.78745775023549</v>
      </c>
    </row>
    <row r="536" spans="5:7" x14ac:dyDescent="0.25">
      <c r="E536" s="3">
        <f t="shared" ca="1" si="16"/>
        <v>0.39797033582690933</v>
      </c>
      <c r="F536" s="3">
        <f t="shared" ca="1" si="16"/>
        <v>7.7419138968191858E-2</v>
      </c>
      <c r="G536" s="3">
        <f t="shared" ca="1" si="17"/>
        <v>545.33947964247591</v>
      </c>
    </row>
    <row r="537" spans="5:7" x14ac:dyDescent="0.25">
      <c r="E537" s="3">
        <f t="shared" ca="1" si="16"/>
        <v>0.37874646453384198</v>
      </c>
      <c r="F537" s="3">
        <f t="shared" ca="1" si="16"/>
        <v>0.6463688484840785</v>
      </c>
      <c r="G537" s="3">
        <f t="shared" ca="1" si="17"/>
        <v>525.54969441871958</v>
      </c>
    </row>
    <row r="538" spans="5:7" x14ac:dyDescent="0.25">
      <c r="E538" s="3">
        <f t="shared" ca="1" si="16"/>
        <v>0.38535119110318439</v>
      </c>
      <c r="F538" s="3">
        <f t="shared" ca="1" si="16"/>
        <v>8.9102063826833611E-2</v>
      </c>
      <c r="G538" s="3">
        <f t="shared" ca="1" si="17"/>
        <v>543.57250816370197</v>
      </c>
    </row>
    <row r="539" spans="5:7" x14ac:dyDescent="0.25">
      <c r="E539" s="3">
        <f t="shared" ca="1" si="16"/>
        <v>0.58947334961624631</v>
      </c>
      <c r="F539" s="3">
        <f t="shared" ca="1" si="16"/>
        <v>0.53698605591695159</v>
      </c>
      <c r="G539" s="3">
        <f t="shared" ca="1" si="17"/>
        <v>533.02726954300431</v>
      </c>
    </row>
    <row r="540" spans="5:7" x14ac:dyDescent="0.25">
      <c r="E540" s="3">
        <f t="shared" ca="1" si="16"/>
        <v>0.17822712272189012</v>
      </c>
      <c r="F540" s="3">
        <f t="shared" ca="1" si="16"/>
        <v>0.25618637864879301</v>
      </c>
      <c r="G540" s="3">
        <f t="shared" ca="1" si="17"/>
        <v>526.48966872537369</v>
      </c>
    </row>
    <row r="541" spans="5:7" x14ac:dyDescent="0.25">
      <c r="E541" s="3">
        <f t="shared" ca="1" si="16"/>
        <v>0.86555170793864855</v>
      </c>
      <c r="F541" s="3">
        <f t="shared" ca="1" si="16"/>
        <v>0.16609913009149768</v>
      </c>
      <c r="G541" s="3">
        <f t="shared" ca="1" si="17"/>
        <v>557.95873679397107</v>
      </c>
    </row>
    <row r="542" spans="5:7" x14ac:dyDescent="0.25">
      <c r="E542" s="3">
        <f t="shared" ca="1" si="16"/>
        <v>0.36187779155950628</v>
      </c>
      <c r="F542" s="3">
        <f t="shared" ca="1" si="16"/>
        <v>0.83764671115005118</v>
      </c>
      <c r="G542" s="3">
        <f t="shared" ca="1" si="17"/>
        <v>521.61705931663823</v>
      </c>
    </row>
    <row r="543" spans="5:7" x14ac:dyDescent="0.25">
      <c r="E543" s="3">
        <f t="shared" ca="1" si="16"/>
        <v>5.9786992643724113E-2</v>
      </c>
      <c r="F543" s="3">
        <f t="shared" ca="1" si="16"/>
        <v>0.6307022284158974</v>
      </c>
      <c r="G543" s="3">
        <f t="shared" ca="1" si="17"/>
        <v>513.85398057564942</v>
      </c>
    </row>
    <row r="544" spans="5:7" x14ac:dyDescent="0.25">
      <c r="E544" s="3">
        <f t="shared" ca="1" si="16"/>
        <v>0.96002226138369273</v>
      </c>
      <c r="F544" s="3">
        <f t="shared" ca="1" si="16"/>
        <v>0.27502596903765364</v>
      </c>
      <c r="G544" s="3">
        <f t="shared" ca="1" si="17"/>
        <v>559.48904635228405</v>
      </c>
    </row>
    <row r="545" spans="5:7" x14ac:dyDescent="0.25">
      <c r="E545" s="3">
        <f t="shared" ca="1" si="16"/>
        <v>0.20208352815258002</v>
      </c>
      <c r="F545" s="3">
        <f t="shared" ca="1" si="16"/>
        <v>0.80750848425510346</v>
      </c>
      <c r="G545" s="3">
        <f t="shared" ca="1" si="17"/>
        <v>518.18279289937868</v>
      </c>
    </row>
    <row r="546" spans="5:7" x14ac:dyDescent="0.25">
      <c r="E546" s="3">
        <f t="shared" ca="1" si="16"/>
        <v>0.5562843080024783</v>
      </c>
      <c r="F546" s="3">
        <f t="shared" ca="1" si="16"/>
        <v>0.64827922497604495</v>
      </c>
      <c r="G546" s="3">
        <f t="shared" ca="1" si="17"/>
        <v>529.78513844832185</v>
      </c>
    </row>
    <row r="547" spans="5:7" x14ac:dyDescent="0.25">
      <c r="E547" s="3">
        <f t="shared" ca="1" si="16"/>
        <v>0.9868405013299153</v>
      </c>
      <c r="F547" s="3">
        <f t="shared" ca="1" si="16"/>
        <v>0.94121955731229945</v>
      </c>
      <c r="G547" s="3">
        <f t="shared" ca="1" si="17"/>
        <v>537.46107890760709</v>
      </c>
    </row>
    <row r="548" spans="5:7" x14ac:dyDescent="0.25">
      <c r="E548" s="3">
        <f t="shared" ca="1" si="16"/>
        <v>0.44381452804385146</v>
      </c>
      <c r="F548" s="3">
        <f t="shared" ca="1" si="16"/>
        <v>0.94331323227236152</v>
      </c>
      <c r="G548" s="3">
        <f t="shared" ca="1" si="17"/>
        <v>520.43052846823116</v>
      </c>
    </row>
    <row r="549" spans="5:7" x14ac:dyDescent="0.25">
      <c r="E549" s="3">
        <f t="shared" ca="1" si="16"/>
        <v>0.91436717656298638</v>
      </c>
      <c r="F549" s="3">
        <f t="shared" ca="1" si="16"/>
        <v>0.2569573324453398</v>
      </c>
      <c r="G549" s="3">
        <f t="shared" ca="1" si="17"/>
        <v>555.64567787538203</v>
      </c>
    </row>
    <row r="550" spans="5:7" x14ac:dyDescent="0.25">
      <c r="E550" s="3">
        <f t="shared" ca="1" si="16"/>
        <v>0.82096669806792688</v>
      </c>
      <c r="F550" s="3">
        <f t="shared" ca="1" si="16"/>
        <v>0.4703828052028447</v>
      </c>
      <c r="G550" s="3">
        <f t="shared" ca="1" si="17"/>
        <v>542.02670326688622</v>
      </c>
    </row>
    <row r="551" spans="5:7" x14ac:dyDescent="0.25">
      <c r="E551" s="3">
        <f t="shared" ca="1" si="16"/>
        <v>0.67156197014643204</v>
      </c>
      <c r="F551" s="3">
        <f t="shared" ca="1" si="16"/>
        <v>0.63652764773403026</v>
      </c>
      <c r="G551" s="3">
        <f t="shared" ca="1" si="17"/>
        <v>532.92382822029492</v>
      </c>
    </row>
    <row r="552" spans="5:7" x14ac:dyDescent="0.25">
      <c r="E552" s="3">
        <f t="shared" ca="1" si="16"/>
        <v>8.9331398495286596E-2</v>
      </c>
      <c r="F552" s="3">
        <f t="shared" ca="1" si="16"/>
        <v>0.91788262889452399</v>
      </c>
      <c r="G552" s="3">
        <f t="shared" ca="1" si="17"/>
        <v>512.33013696163164</v>
      </c>
    </row>
    <row r="553" spans="5:7" x14ac:dyDescent="0.25">
      <c r="E553" s="3">
        <f t="shared" ca="1" si="16"/>
        <v>0.67778124179112154</v>
      </c>
      <c r="F553" s="3">
        <f t="shared" ca="1" si="16"/>
        <v>0.29906360555534872</v>
      </c>
      <c r="G553" s="3">
        <f t="shared" ca="1" si="17"/>
        <v>542.40846145042656</v>
      </c>
    </row>
    <row r="554" spans="5:7" x14ac:dyDescent="0.25">
      <c r="E554" s="3">
        <f t="shared" ca="1" si="16"/>
        <v>7.0142135242986736E-2</v>
      </c>
      <c r="F554" s="3">
        <f t="shared" ca="1" si="16"/>
        <v>0.21903923529378766</v>
      </c>
      <c r="G554" s="3">
        <f t="shared" ca="1" si="17"/>
        <v>520.2033617735558</v>
      </c>
    </row>
    <row r="555" spans="5:7" x14ac:dyDescent="0.25">
      <c r="E555" s="3">
        <f t="shared" ca="1" si="16"/>
        <v>0.44206781394645933</v>
      </c>
      <c r="F555" s="3">
        <f t="shared" ca="1" si="16"/>
        <v>0.83328563325855642</v>
      </c>
      <c r="G555" s="3">
        <f t="shared" ca="1" si="17"/>
        <v>523.41016378211282</v>
      </c>
    </row>
    <row r="556" spans="5:7" x14ac:dyDescent="0.25">
      <c r="E556" s="3">
        <f t="shared" ca="1" si="16"/>
        <v>0.98252035682294192</v>
      </c>
      <c r="F556" s="3">
        <f t="shared" ca="1" si="16"/>
        <v>0.76028085547442881</v>
      </c>
      <c r="G556" s="3">
        <f t="shared" ca="1" si="17"/>
        <v>544.60219071070298</v>
      </c>
    </row>
    <row r="557" spans="5:7" x14ac:dyDescent="0.25">
      <c r="E557" s="3">
        <f t="shared" ca="1" si="16"/>
        <v>0.59809551804108407</v>
      </c>
      <c r="F557" s="3">
        <f t="shared" ca="1" si="16"/>
        <v>0.52114045821053234</v>
      </c>
      <c r="G557" s="3">
        <f t="shared" ca="1" si="17"/>
        <v>533.62044014838682</v>
      </c>
    </row>
    <row r="558" spans="5:7" x14ac:dyDescent="0.25">
      <c r="E558" s="3">
        <f t="shared" ca="1" si="16"/>
        <v>0.13245925544870973</v>
      </c>
      <c r="F558" s="3">
        <f t="shared" ca="1" si="16"/>
        <v>0.48640953334132087</v>
      </c>
      <c r="G558" s="3">
        <f t="shared" ca="1" si="17"/>
        <v>519.98861343470719</v>
      </c>
    </row>
    <row r="559" spans="5:7" x14ac:dyDescent="0.25">
      <c r="E559" s="3">
        <f t="shared" ca="1" si="16"/>
        <v>0.18903425275149566</v>
      </c>
      <c r="F559" s="3">
        <f t="shared" ca="1" si="16"/>
        <v>0.73884990967496</v>
      </c>
      <c r="G559" s="3">
        <f t="shared" ca="1" si="17"/>
        <v>518.80617719465886</v>
      </c>
    </row>
    <row r="560" spans="5:7" x14ac:dyDescent="0.25">
      <c r="E560" s="3">
        <f t="shared" ca="1" si="16"/>
        <v>0.81678406292622108</v>
      </c>
      <c r="F560" s="3">
        <f t="shared" ca="1" si="16"/>
        <v>0.14987543989487051</v>
      </c>
      <c r="G560" s="3">
        <f t="shared" ca="1" si="17"/>
        <v>556.36209473927795</v>
      </c>
    </row>
    <row r="561" spans="5:7" x14ac:dyDescent="0.25">
      <c r="E561" s="3">
        <f t="shared" ca="1" si="16"/>
        <v>0.42678192753255595</v>
      </c>
      <c r="F561" s="3">
        <f t="shared" ca="1" si="16"/>
        <v>0.91380840017329723</v>
      </c>
      <c r="G561" s="3">
        <f t="shared" ca="1" si="17"/>
        <v>521.09605068015333</v>
      </c>
    </row>
    <row r="562" spans="5:7" x14ac:dyDescent="0.25">
      <c r="E562" s="3">
        <f t="shared" ca="1" si="16"/>
        <v>0.30787015884471092</v>
      </c>
      <c r="F562" s="3">
        <f t="shared" ca="1" si="16"/>
        <v>0.84107720641257111</v>
      </c>
      <c r="G562" s="3">
        <f t="shared" ca="1" si="17"/>
        <v>520.33745760513057</v>
      </c>
    </row>
    <row r="563" spans="5:7" x14ac:dyDescent="0.25">
      <c r="E563" s="3">
        <f t="shared" ca="1" si="16"/>
        <v>0.24825770213025056</v>
      </c>
      <c r="F563" s="3">
        <f t="shared" ca="1" si="16"/>
        <v>0.24299202238333917</v>
      </c>
      <c r="G563" s="3">
        <f t="shared" ca="1" si="17"/>
        <v>529.96745972950305</v>
      </c>
    </row>
    <row r="564" spans="5:7" x14ac:dyDescent="0.25">
      <c r="E564" s="3">
        <f t="shared" ca="1" si="16"/>
        <v>0.90565162978529234</v>
      </c>
      <c r="F564" s="3">
        <f t="shared" ca="1" si="16"/>
        <v>0.43058076004860968</v>
      </c>
      <c r="G564" s="3">
        <f t="shared" ca="1" si="17"/>
        <v>547.61037956033761</v>
      </c>
    </row>
    <row r="565" spans="5:7" x14ac:dyDescent="0.25">
      <c r="E565" s="3">
        <f t="shared" ca="1" si="16"/>
        <v>0.15568957924733851</v>
      </c>
      <c r="F565" s="3">
        <f t="shared" ca="1" si="16"/>
        <v>0.41580397942821101</v>
      </c>
      <c r="G565" s="3">
        <f t="shared" ca="1" si="17"/>
        <v>522.17407721317886</v>
      </c>
    </row>
    <row r="566" spans="5:7" x14ac:dyDescent="0.25">
      <c r="E566" s="3">
        <f t="shared" ca="1" si="16"/>
        <v>0.25976880911406253</v>
      </c>
      <c r="F566" s="3">
        <f t="shared" ca="1" si="16"/>
        <v>0.24837684742949073</v>
      </c>
      <c r="G566" s="3">
        <f t="shared" ca="1" si="17"/>
        <v>530.2672471306995</v>
      </c>
    </row>
    <row r="567" spans="5:7" x14ac:dyDescent="0.25">
      <c r="E567" s="3">
        <f t="shared" ca="1" si="16"/>
        <v>0.34001788188405013</v>
      </c>
      <c r="F567" s="3">
        <f t="shared" ca="1" si="16"/>
        <v>0.78450420797159182</v>
      </c>
      <c r="G567" s="3">
        <f t="shared" ca="1" si="17"/>
        <v>522.15266780867205</v>
      </c>
    </row>
    <row r="568" spans="5:7" x14ac:dyDescent="0.25">
      <c r="E568" s="3">
        <f t="shared" ca="1" si="16"/>
        <v>0.31123720856915926</v>
      </c>
      <c r="F568" s="3">
        <f t="shared" ca="1" si="16"/>
        <v>0.16516957044330804</v>
      </c>
      <c r="G568" s="3">
        <f t="shared" ca="1" si="17"/>
        <v>535.44470274414778</v>
      </c>
    </row>
    <row r="569" spans="5:7" x14ac:dyDescent="0.25">
      <c r="E569" s="3">
        <f t="shared" ca="1" si="16"/>
        <v>0.86870381219528325</v>
      </c>
      <c r="F569" s="3">
        <f t="shared" ca="1" si="16"/>
        <v>0.61661437340091063</v>
      </c>
      <c r="G569" s="3">
        <f t="shared" ca="1" si="17"/>
        <v>539.93387257621862</v>
      </c>
    </row>
    <row r="570" spans="5:7" x14ac:dyDescent="0.25">
      <c r="E570" s="3">
        <f t="shared" ca="1" si="16"/>
        <v>0.56419684815881088</v>
      </c>
      <c r="F570" s="3">
        <f t="shared" ca="1" si="16"/>
        <v>5.1779299275359958E-2</v>
      </c>
      <c r="G570" s="3">
        <f t="shared" ca="1" si="17"/>
        <v>556.45130284629215</v>
      </c>
    </row>
    <row r="571" spans="5:7" x14ac:dyDescent="0.25">
      <c r="E571" s="3">
        <f t="shared" ca="1" si="16"/>
        <v>0.62490647850228731</v>
      </c>
      <c r="F571" s="3">
        <f t="shared" ca="1" si="16"/>
        <v>0.16127489500088099</v>
      </c>
      <c r="G571" s="3">
        <f t="shared" ca="1" si="17"/>
        <v>547.15305814293731</v>
      </c>
    </row>
    <row r="572" spans="5:7" x14ac:dyDescent="0.25">
      <c r="E572" s="3">
        <f t="shared" ca="1" si="16"/>
        <v>0.54433789190737258</v>
      </c>
      <c r="F572" s="3">
        <f t="shared" ca="1" si="16"/>
        <v>0.72737880928568632</v>
      </c>
      <c r="G572" s="3">
        <f t="shared" ca="1" si="17"/>
        <v>527.86067100864125</v>
      </c>
    </row>
    <row r="573" spans="5:7" x14ac:dyDescent="0.25">
      <c r="E573" s="3">
        <f t="shared" ca="1" si="16"/>
        <v>0.95456034705136172</v>
      </c>
      <c r="F573" s="3">
        <f t="shared" ca="1" si="16"/>
        <v>0.24046275071681433</v>
      </c>
      <c r="G573" s="3">
        <f t="shared" ca="1" si="17"/>
        <v>560.74630941025998</v>
      </c>
    </row>
    <row r="574" spans="5:7" x14ac:dyDescent="0.25">
      <c r="E574" s="3">
        <f t="shared" ca="1" si="16"/>
        <v>7.5561271788618822E-2</v>
      </c>
      <c r="F574" s="3">
        <f t="shared" ca="1" si="16"/>
        <v>0.90239669381191057</v>
      </c>
      <c r="G574" s="3">
        <f t="shared" ca="1" si="17"/>
        <v>511.90338700512933</v>
      </c>
    </row>
    <row r="575" spans="5:7" x14ac:dyDescent="0.25">
      <c r="E575" s="3">
        <f t="shared" ca="1" si="16"/>
        <v>0.69379781622380021</v>
      </c>
      <c r="F575" s="3">
        <f t="shared" ca="1" si="16"/>
        <v>0.88369771133622022</v>
      </c>
      <c r="G575" s="3">
        <f t="shared" ca="1" si="17"/>
        <v>527.29728234871595</v>
      </c>
    </row>
    <row r="576" spans="5:7" x14ac:dyDescent="0.25">
      <c r="E576" s="3">
        <f t="shared" ca="1" si="16"/>
        <v>0.43373459551652616</v>
      </c>
      <c r="F576" s="3">
        <f t="shared" ca="1" si="16"/>
        <v>9.7052708042527969E-2</v>
      </c>
      <c r="G576" s="3">
        <f t="shared" ca="1" si="17"/>
        <v>544.80312653262513</v>
      </c>
    </row>
    <row r="577" spans="5:7" x14ac:dyDescent="0.25">
      <c r="E577" s="3">
        <f t="shared" ca="1" si="16"/>
        <v>0.86509239677778471</v>
      </c>
      <c r="F577" s="3">
        <f t="shared" ca="1" si="16"/>
        <v>0.78956314541124972</v>
      </c>
      <c r="G577" s="3">
        <f t="shared" ca="1" si="17"/>
        <v>534.98290095963932</v>
      </c>
    </row>
    <row r="578" spans="5:7" x14ac:dyDescent="0.25">
      <c r="E578" s="3">
        <f t="shared" ca="1" si="16"/>
        <v>0.98979627929735436</v>
      </c>
      <c r="F578" s="3">
        <f t="shared" ca="1" si="16"/>
        <v>0.68083601975330854</v>
      </c>
      <c r="G578" s="3">
        <f t="shared" ca="1" si="17"/>
        <v>549.27884318913732</v>
      </c>
    </row>
    <row r="579" spans="5:7" x14ac:dyDescent="0.25">
      <c r="E579" s="3">
        <f t="shared" ref="E579:F642" ca="1" si="18">RAND()</f>
        <v>0.14340506152153032</v>
      </c>
      <c r="F579" s="3">
        <f t="shared" ca="1" si="18"/>
        <v>0.36902854650746308</v>
      </c>
      <c r="G579" s="3">
        <f t="shared" ca="1" si="17"/>
        <v>522.36783309888017</v>
      </c>
    </row>
    <row r="580" spans="5:7" x14ac:dyDescent="0.25">
      <c r="E580" s="3">
        <f t="shared" ca="1" si="18"/>
        <v>0.63831177711300546</v>
      </c>
      <c r="F580" s="3">
        <f t="shared" ca="1" si="18"/>
        <v>6.2316478351215454E-2</v>
      </c>
      <c r="G580" s="3">
        <f t="shared" ref="G580:G643" ca="1" si="19">_xlfn.NORM.INV(E580,$C$3,1)/SQRT(_xlfn.CHISQ.INV(F580,$C$4)/$C$4)*$C$6+$C$5</f>
        <v>557.83644499268496</v>
      </c>
    </row>
    <row r="581" spans="5:7" x14ac:dyDescent="0.25">
      <c r="E581" s="3">
        <f t="shared" ca="1" si="18"/>
        <v>0.68008671947712818</v>
      </c>
      <c r="F581" s="3">
        <f t="shared" ca="1" si="18"/>
        <v>0.61665420767518364</v>
      </c>
      <c r="G581" s="3">
        <f t="shared" ca="1" si="19"/>
        <v>533.61042227764403</v>
      </c>
    </row>
    <row r="582" spans="5:7" x14ac:dyDescent="0.25">
      <c r="E582" s="3">
        <f t="shared" ca="1" si="18"/>
        <v>6.2024998764471095E-2</v>
      </c>
      <c r="F582" s="3">
        <f t="shared" ca="1" si="18"/>
        <v>4.6483588035851287E-2</v>
      </c>
      <c r="G582" s="3">
        <f t="shared" ca="1" si="19"/>
        <v>526.63065414881873</v>
      </c>
    </row>
    <row r="583" spans="5:7" x14ac:dyDescent="0.25">
      <c r="E583" s="3">
        <f t="shared" ca="1" si="18"/>
        <v>0.40783410568645917</v>
      </c>
      <c r="F583" s="3">
        <f t="shared" ca="1" si="18"/>
        <v>9.0500911434476583E-2</v>
      </c>
      <c r="G583" s="3">
        <f t="shared" ca="1" si="19"/>
        <v>544.37303437273511</v>
      </c>
    </row>
    <row r="584" spans="5:7" x14ac:dyDescent="0.25">
      <c r="E584" s="3">
        <f t="shared" ca="1" si="18"/>
        <v>1.9179688513228599E-2</v>
      </c>
      <c r="F584" s="3">
        <f t="shared" ca="1" si="18"/>
        <v>0.52979424999988067</v>
      </c>
      <c r="G584" s="3">
        <f t="shared" ca="1" si="19"/>
        <v>509.55771220400339</v>
      </c>
    </row>
    <row r="585" spans="5:7" x14ac:dyDescent="0.25">
      <c r="E585" s="3">
        <f t="shared" ca="1" si="18"/>
        <v>0.45716303205139042</v>
      </c>
      <c r="F585" s="3">
        <f t="shared" ca="1" si="18"/>
        <v>0.53163330223978189</v>
      </c>
      <c r="G585" s="3">
        <f t="shared" ca="1" si="19"/>
        <v>529.71976173815756</v>
      </c>
    </row>
    <row r="586" spans="5:7" x14ac:dyDescent="0.25">
      <c r="E586" s="3">
        <f t="shared" ca="1" si="18"/>
        <v>0.79266565128250066</v>
      </c>
      <c r="F586" s="3">
        <f t="shared" ca="1" si="18"/>
        <v>0.56800113622285475</v>
      </c>
      <c r="G586" s="3">
        <f t="shared" ca="1" si="19"/>
        <v>538.23878649239884</v>
      </c>
    </row>
    <row r="587" spans="5:7" x14ac:dyDescent="0.25">
      <c r="E587" s="3">
        <f t="shared" ca="1" si="18"/>
        <v>0.42159845321293332</v>
      </c>
      <c r="F587" s="3">
        <f t="shared" ca="1" si="18"/>
        <v>0.63074880248941612</v>
      </c>
      <c r="G587" s="3">
        <f t="shared" ca="1" si="19"/>
        <v>526.8943635351028</v>
      </c>
    </row>
    <row r="588" spans="5:7" x14ac:dyDescent="0.25">
      <c r="E588" s="3">
        <f t="shared" ca="1" si="18"/>
        <v>0.69699065420948969</v>
      </c>
      <c r="F588" s="3">
        <f t="shared" ca="1" si="18"/>
        <v>0.62458430630415684</v>
      </c>
      <c r="G588" s="3">
        <f t="shared" ca="1" si="19"/>
        <v>533.88750808889199</v>
      </c>
    </row>
    <row r="589" spans="5:7" x14ac:dyDescent="0.25">
      <c r="E589" s="3">
        <f t="shared" ca="1" si="18"/>
        <v>0.85207101627487114</v>
      </c>
      <c r="F589" s="3">
        <f t="shared" ca="1" si="18"/>
        <v>8.7282863651128917E-2</v>
      </c>
      <c r="G589" s="3">
        <f t="shared" ca="1" si="19"/>
        <v>565.34522291766461</v>
      </c>
    </row>
    <row r="590" spans="5:7" x14ac:dyDescent="0.25">
      <c r="E590" s="3">
        <f t="shared" ca="1" si="18"/>
        <v>0.97259116298399606</v>
      </c>
      <c r="F590" s="3">
        <f t="shared" ca="1" si="18"/>
        <v>0.67932055763575805</v>
      </c>
      <c r="G590" s="3">
        <f t="shared" ca="1" si="19"/>
        <v>545.63661666508597</v>
      </c>
    </row>
    <row r="591" spans="5:7" x14ac:dyDescent="0.25">
      <c r="E591" s="3">
        <f t="shared" ca="1" si="18"/>
        <v>0.60237856498967013</v>
      </c>
      <c r="F591" s="3">
        <f t="shared" ca="1" si="18"/>
        <v>0.19368824501458859</v>
      </c>
      <c r="G591" s="3">
        <f t="shared" ca="1" si="19"/>
        <v>544.43925184145144</v>
      </c>
    </row>
    <row r="592" spans="5:7" x14ac:dyDescent="0.25">
      <c r="E592" s="3">
        <f t="shared" ca="1" si="18"/>
        <v>0.72400540996521101</v>
      </c>
      <c r="F592" s="3">
        <f t="shared" ca="1" si="18"/>
        <v>9.9495406616414317E-2</v>
      </c>
      <c r="G592" s="3">
        <f t="shared" ca="1" si="19"/>
        <v>556.563310274125</v>
      </c>
    </row>
    <row r="593" spans="5:7" x14ac:dyDescent="0.25">
      <c r="E593" s="3">
        <f t="shared" ca="1" si="18"/>
        <v>0.52248004111497326</v>
      </c>
      <c r="F593" s="3">
        <f t="shared" ca="1" si="18"/>
        <v>0.73150092356085084</v>
      </c>
      <c r="G593" s="3">
        <f t="shared" ca="1" si="19"/>
        <v>527.28331775767856</v>
      </c>
    </row>
    <row r="594" spans="5:7" x14ac:dyDescent="0.25">
      <c r="E594" s="3">
        <f t="shared" ca="1" si="18"/>
        <v>0.81551647645525704</v>
      </c>
      <c r="F594" s="3">
        <f t="shared" ca="1" si="18"/>
        <v>0.15818814267936976</v>
      </c>
      <c r="G594" s="3">
        <f t="shared" ca="1" si="19"/>
        <v>555.63166988434295</v>
      </c>
    </row>
    <row r="595" spans="5:7" x14ac:dyDescent="0.25">
      <c r="E595" s="3">
        <f t="shared" ca="1" si="18"/>
        <v>0.19955268330214038</v>
      </c>
      <c r="F595" s="3">
        <f t="shared" ca="1" si="18"/>
        <v>0.23746897582072379</v>
      </c>
      <c r="G595" s="3">
        <f t="shared" ca="1" si="19"/>
        <v>528.01643295571512</v>
      </c>
    </row>
    <row r="596" spans="5:7" x14ac:dyDescent="0.25">
      <c r="E596" s="3">
        <f t="shared" ca="1" si="18"/>
        <v>0.92115060070238741</v>
      </c>
      <c r="F596" s="3">
        <f t="shared" ca="1" si="18"/>
        <v>0.44613311010413637</v>
      </c>
      <c r="G596" s="3">
        <f t="shared" ca="1" si="19"/>
        <v>548.14949204155801</v>
      </c>
    </row>
    <row r="597" spans="5:7" x14ac:dyDescent="0.25">
      <c r="E597" s="3">
        <f t="shared" ca="1" si="18"/>
        <v>0.94022605615448263</v>
      </c>
      <c r="F597" s="3">
        <f t="shared" ca="1" si="18"/>
        <v>0.54978852659714883</v>
      </c>
      <c r="G597" s="3">
        <f t="shared" ca="1" si="19"/>
        <v>546.23880258190013</v>
      </c>
    </row>
    <row r="598" spans="5:7" x14ac:dyDescent="0.25">
      <c r="E598" s="3">
        <f t="shared" ca="1" si="18"/>
        <v>0.39889376984277369</v>
      </c>
      <c r="F598" s="3">
        <f t="shared" ca="1" si="18"/>
        <v>0.98594211661827258</v>
      </c>
      <c r="G598" s="3">
        <f t="shared" ca="1" si="19"/>
        <v>517.31766577204098</v>
      </c>
    </row>
    <row r="599" spans="5:7" x14ac:dyDescent="0.25">
      <c r="E599" s="3">
        <f t="shared" ca="1" si="18"/>
        <v>0.41102291548270953</v>
      </c>
      <c r="F599" s="3">
        <f t="shared" ca="1" si="18"/>
        <v>0.9090833649757486</v>
      </c>
      <c r="G599" s="3">
        <f t="shared" ca="1" si="19"/>
        <v>520.92938698164085</v>
      </c>
    </row>
    <row r="600" spans="5:7" x14ac:dyDescent="0.25">
      <c r="E600" s="3">
        <f t="shared" ca="1" si="18"/>
        <v>0.10821123417852241</v>
      </c>
      <c r="F600" s="3">
        <f t="shared" ca="1" si="18"/>
        <v>0.40813367630702502</v>
      </c>
      <c r="G600" s="3">
        <f t="shared" ca="1" si="19"/>
        <v>519.79050469058097</v>
      </c>
    </row>
    <row r="601" spans="5:7" x14ac:dyDescent="0.25">
      <c r="E601" s="3">
        <f t="shared" ca="1" si="18"/>
        <v>0.77704007212004389</v>
      </c>
      <c r="F601" s="3">
        <f t="shared" ca="1" si="18"/>
        <v>0.86461537979175562</v>
      </c>
      <c r="G601" s="3">
        <f t="shared" ca="1" si="19"/>
        <v>529.91057645438138</v>
      </c>
    </row>
    <row r="602" spans="5:7" x14ac:dyDescent="0.25">
      <c r="E602" s="3">
        <f t="shared" ca="1" si="18"/>
        <v>0.15668937688432083</v>
      </c>
      <c r="F602" s="3">
        <f t="shared" ca="1" si="18"/>
        <v>0.5303464610273505</v>
      </c>
      <c r="G602" s="3">
        <f t="shared" ca="1" si="19"/>
        <v>520.48447561722026</v>
      </c>
    </row>
    <row r="603" spans="5:7" x14ac:dyDescent="0.25">
      <c r="E603" s="3">
        <f t="shared" ca="1" si="18"/>
        <v>0.94642545131721723</v>
      </c>
      <c r="F603" s="3">
        <f t="shared" ca="1" si="18"/>
        <v>0.43946511317879378</v>
      </c>
      <c r="G603" s="3">
        <f t="shared" ca="1" si="19"/>
        <v>550.55630820823217</v>
      </c>
    </row>
    <row r="604" spans="5:7" x14ac:dyDescent="0.25">
      <c r="E604" s="3">
        <f t="shared" ca="1" si="18"/>
        <v>0.91559227778983188</v>
      </c>
      <c r="F604" s="3">
        <f t="shared" ca="1" si="18"/>
        <v>0.67214909607836415</v>
      </c>
      <c r="G604" s="3">
        <f t="shared" ca="1" si="19"/>
        <v>540.79630447808597</v>
      </c>
    </row>
    <row r="605" spans="5:7" x14ac:dyDescent="0.25">
      <c r="E605" s="3">
        <f t="shared" ca="1" si="18"/>
        <v>0.75015941086969762</v>
      </c>
      <c r="F605" s="3">
        <f t="shared" ca="1" si="18"/>
        <v>0.46290466004699271</v>
      </c>
      <c r="G605" s="3">
        <f t="shared" ca="1" si="19"/>
        <v>539.61940024044191</v>
      </c>
    </row>
    <row r="606" spans="5:7" x14ac:dyDescent="0.25">
      <c r="E606" s="3">
        <f t="shared" ca="1" si="18"/>
        <v>0.60866102622807716</v>
      </c>
      <c r="F606" s="3">
        <f t="shared" ca="1" si="18"/>
        <v>0.67172472563702401</v>
      </c>
      <c r="G606" s="3">
        <f t="shared" ca="1" si="19"/>
        <v>530.54879362651718</v>
      </c>
    </row>
    <row r="607" spans="5:7" x14ac:dyDescent="0.25">
      <c r="E607" s="3">
        <f t="shared" ca="1" si="18"/>
        <v>7.2470531050384146E-2</v>
      </c>
      <c r="F607" s="3">
        <f t="shared" ca="1" si="18"/>
        <v>0.61774339965983549</v>
      </c>
      <c r="G607" s="3">
        <f t="shared" ca="1" si="19"/>
        <v>514.9369671674624</v>
      </c>
    </row>
    <row r="608" spans="5:7" x14ac:dyDescent="0.25">
      <c r="E608" s="3">
        <f t="shared" ca="1" si="18"/>
        <v>0.80620845415940601</v>
      </c>
      <c r="F608" s="3">
        <f t="shared" ca="1" si="18"/>
        <v>0.29441610546654451</v>
      </c>
      <c r="G608" s="3">
        <f t="shared" ca="1" si="19"/>
        <v>547.5355146048405</v>
      </c>
    </row>
    <row r="609" spans="5:7" x14ac:dyDescent="0.25">
      <c r="E609" s="3">
        <f t="shared" ca="1" si="18"/>
        <v>0.28688338064764152</v>
      </c>
      <c r="F609" s="3">
        <f t="shared" ca="1" si="18"/>
        <v>6.0554296448118827E-2</v>
      </c>
      <c r="G609" s="3">
        <f t="shared" ca="1" si="19"/>
        <v>542.26195195576713</v>
      </c>
    </row>
    <row r="610" spans="5:7" x14ac:dyDescent="0.25">
      <c r="E610" s="3">
        <f t="shared" ca="1" si="18"/>
        <v>0.32343546539979007</v>
      </c>
      <c r="F610" s="3">
        <f t="shared" ca="1" si="18"/>
        <v>0.28146358951820349</v>
      </c>
      <c r="G610" s="3">
        <f t="shared" ca="1" si="19"/>
        <v>531.63932199654744</v>
      </c>
    </row>
    <row r="611" spans="5:7" x14ac:dyDescent="0.25">
      <c r="E611" s="3">
        <f t="shared" ca="1" si="18"/>
        <v>0.64872720895112124</v>
      </c>
      <c r="F611" s="3">
        <f t="shared" ca="1" si="18"/>
        <v>0.60856231481582546</v>
      </c>
      <c r="G611" s="3">
        <f t="shared" ca="1" si="19"/>
        <v>532.95992360591549</v>
      </c>
    </row>
    <row r="612" spans="5:7" x14ac:dyDescent="0.25">
      <c r="E612" s="3">
        <f t="shared" ca="1" si="18"/>
        <v>0.58504212034271885</v>
      </c>
      <c r="F612" s="3">
        <f t="shared" ca="1" si="18"/>
        <v>0.20274912214887753</v>
      </c>
      <c r="G612" s="3">
        <f t="shared" ca="1" si="19"/>
        <v>543.3668349733482</v>
      </c>
    </row>
    <row r="613" spans="5:7" x14ac:dyDescent="0.25">
      <c r="E613" s="3">
        <f t="shared" ca="1" si="18"/>
        <v>0.14723802321140911</v>
      </c>
      <c r="F613" s="3">
        <f t="shared" ca="1" si="18"/>
        <v>0.28913564031585914</v>
      </c>
      <c r="G613" s="3">
        <f t="shared" ca="1" si="19"/>
        <v>524.12344916215284</v>
      </c>
    </row>
    <row r="614" spans="5:7" x14ac:dyDescent="0.25">
      <c r="E614" s="3">
        <f t="shared" ca="1" si="18"/>
        <v>0.22197447287953009</v>
      </c>
      <c r="F614" s="3">
        <f t="shared" ca="1" si="18"/>
        <v>0.70280266852199247</v>
      </c>
      <c r="G614" s="3">
        <f t="shared" ca="1" si="19"/>
        <v>520.37614340123412</v>
      </c>
    </row>
    <row r="615" spans="5:7" x14ac:dyDescent="0.25">
      <c r="E615" s="3">
        <f t="shared" ca="1" si="18"/>
        <v>0.42190349093020452</v>
      </c>
      <c r="F615" s="3">
        <f t="shared" ca="1" si="18"/>
        <v>0.26714971092217421</v>
      </c>
      <c r="G615" s="3">
        <f t="shared" ca="1" si="19"/>
        <v>535.35852785846487</v>
      </c>
    </row>
    <row r="616" spans="5:7" x14ac:dyDescent="0.25">
      <c r="E616" s="3">
        <f t="shared" ca="1" si="18"/>
        <v>1.6024346930443079E-2</v>
      </c>
      <c r="F616" s="3">
        <f t="shared" ca="1" si="18"/>
        <v>0.87777364904518351</v>
      </c>
      <c r="G616" s="3">
        <f t="shared" ca="1" si="19"/>
        <v>506.71016257195009</v>
      </c>
    </row>
    <row r="617" spans="5:7" x14ac:dyDescent="0.25">
      <c r="E617" s="3">
        <f t="shared" ca="1" si="18"/>
        <v>0.11052144072908887</v>
      </c>
      <c r="F617" s="3">
        <f t="shared" ca="1" si="18"/>
        <v>0.14002043135575792</v>
      </c>
      <c r="G617" s="3">
        <f t="shared" ca="1" si="19"/>
        <v>526.02909380797848</v>
      </c>
    </row>
    <row r="618" spans="5:7" x14ac:dyDescent="0.25">
      <c r="E618" s="3">
        <f t="shared" ca="1" si="18"/>
        <v>0.58643154894977378</v>
      </c>
      <c r="F618" s="3">
        <f t="shared" ca="1" si="18"/>
        <v>0.92009606530132393</v>
      </c>
      <c r="G618" s="3">
        <f t="shared" ca="1" si="19"/>
        <v>523.89864753182019</v>
      </c>
    </row>
    <row r="619" spans="5:7" x14ac:dyDescent="0.25">
      <c r="E619" s="3">
        <f t="shared" ca="1" si="18"/>
        <v>0.98336845904770775</v>
      </c>
      <c r="F619" s="3">
        <f t="shared" ca="1" si="18"/>
        <v>0.94127439369161836</v>
      </c>
      <c r="G619" s="3">
        <f t="shared" ca="1" si="19"/>
        <v>536.79320690176564</v>
      </c>
    </row>
    <row r="620" spans="5:7" x14ac:dyDescent="0.25">
      <c r="E620" s="3">
        <f t="shared" ca="1" si="18"/>
        <v>4.2531223392208495E-2</v>
      </c>
      <c r="F620" s="3">
        <f t="shared" ca="1" si="18"/>
        <v>0.42888042137055071</v>
      </c>
      <c r="G620" s="3">
        <f t="shared" ca="1" si="19"/>
        <v>514.11999951440555</v>
      </c>
    </row>
    <row r="621" spans="5:7" x14ac:dyDescent="0.25">
      <c r="E621" s="3">
        <f t="shared" ca="1" si="18"/>
        <v>0.90439251478255112</v>
      </c>
      <c r="F621" s="3">
        <f t="shared" ca="1" si="18"/>
        <v>0.5889419285970684</v>
      </c>
      <c r="G621" s="3">
        <f t="shared" ca="1" si="19"/>
        <v>542.5463769783089</v>
      </c>
    </row>
    <row r="622" spans="5:7" x14ac:dyDescent="0.25">
      <c r="E622" s="3">
        <f t="shared" ca="1" si="18"/>
        <v>0.47411654606908615</v>
      </c>
      <c r="F622" s="3">
        <f t="shared" ca="1" si="18"/>
        <v>0.88562875284922171</v>
      </c>
      <c r="G622" s="3">
        <f t="shared" ca="1" si="19"/>
        <v>522.79667722535919</v>
      </c>
    </row>
    <row r="623" spans="5:7" x14ac:dyDescent="0.25">
      <c r="E623" s="3">
        <f t="shared" ca="1" si="18"/>
        <v>0.62862568061814972</v>
      </c>
      <c r="F623" s="3">
        <f t="shared" ca="1" si="18"/>
        <v>0.43894227571433242</v>
      </c>
      <c r="G623" s="3">
        <f t="shared" ca="1" si="19"/>
        <v>536.50423057955311</v>
      </c>
    </row>
    <row r="624" spans="5:7" x14ac:dyDescent="0.25">
      <c r="E624" s="3">
        <f t="shared" ca="1" si="18"/>
        <v>0.65327604443719134</v>
      </c>
      <c r="F624" s="3">
        <f t="shared" ca="1" si="18"/>
        <v>0.89271693412728537</v>
      </c>
      <c r="G624" s="3">
        <f t="shared" ca="1" si="19"/>
        <v>526.14073061141733</v>
      </c>
    </row>
    <row r="625" spans="5:7" x14ac:dyDescent="0.25">
      <c r="E625" s="3">
        <f t="shared" ca="1" si="18"/>
        <v>0.90549770058326451</v>
      </c>
      <c r="F625" s="3">
        <f t="shared" ca="1" si="18"/>
        <v>0.57731363346968911</v>
      </c>
      <c r="G625" s="3">
        <f t="shared" ca="1" si="19"/>
        <v>542.95239915525167</v>
      </c>
    </row>
    <row r="626" spans="5:7" x14ac:dyDescent="0.25">
      <c r="E626" s="3">
        <f t="shared" ca="1" si="18"/>
        <v>0.74202089111813851</v>
      </c>
      <c r="F626" s="3">
        <f t="shared" ca="1" si="18"/>
        <v>0.16949162207116741</v>
      </c>
      <c r="G626" s="3">
        <f t="shared" ca="1" si="19"/>
        <v>551.28921005604445</v>
      </c>
    </row>
    <row r="627" spans="5:7" x14ac:dyDescent="0.25">
      <c r="E627" s="3">
        <f t="shared" ca="1" si="18"/>
        <v>0.751954416051553</v>
      </c>
      <c r="F627" s="3">
        <f t="shared" ca="1" si="18"/>
        <v>0.87869244829878135</v>
      </c>
      <c r="G627" s="3">
        <f t="shared" ca="1" si="19"/>
        <v>528.81609636821918</v>
      </c>
    </row>
    <row r="628" spans="5:7" x14ac:dyDescent="0.25">
      <c r="E628" s="3">
        <f t="shared" ca="1" si="18"/>
        <v>0.44175450280550721</v>
      </c>
      <c r="F628" s="3">
        <f t="shared" ca="1" si="18"/>
        <v>0.24278932188188262</v>
      </c>
      <c r="G628" s="3">
        <f t="shared" ca="1" si="19"/>
        <v>536.86568833690262</v>
      </c>
    </row>
    <row r="629" spans="5:7" x14ac:dyDescent="0.25">
      <c r="E629" s="3">
        <f t="shared" ca="1" si="18"/>
        <v>0.53221051255183938</v>
      </c>
      <c r="F629" s="3">
        <f t="shared" ca="1" si="18"/>
        <v>0.96651252417576305</v>
      </c>
      <c r="G629" s="3">
        <f t="shared" ca="1" si="19"/>
        <v>520.90530480224857</v>
      </c>
    </row>
    <row r="630" spans="5:7" x14ac:dyDescent="0.25">
      <c r="E630" s="3">
        <f t="shared" ca="1" si="18"/>
        <v>0.79300691738114715</v>
      </c>
      <c r="F630" s="3">
        <f t="shared" ca="1" si="18"/>
        <v>0.39102903745409556</v>
      </c>
      <c r="G630" s="3">
        <f t="shared" ca="1" si="19"/>
        <v>543.38104960195267</v>
      </c>
    </row>
    <row r="631" spans="5:7" x14ac:dyDescent="0.25">
      <c r="E631" s="3">
        <f t="shared" ca="1" si="18"/>
        <v>0.69437870354620956</v>
      </c>
      <c r="F631" s="3">
        <f t="shared" ca="1" si="18"/>
        <v>0.97028947138007071</v>
      </c>
      <c r="G631" s="3">
        <f t="shared" ca="1" si="19"/>
        <v>523.54919599050027</v>
      </c>
    </row>
    <row r="632" spans="5:7" x14ac:dyDescent="0.25">
      <c r="E632" s="3">
        <f t="shared" ca="1" si="18"/>
        <v>0.29127784280081492</v>
      </c>
      <c r="F632" s="3">
        <f t="shared" ca="1" si="18"/>
        <v>0.11529895584896965</v>
      </c>
      <c r="G632" s="3">
        <f t="shared" ca="1" si="19"/>
        <v>537.40934751347993</v>
      </c>
    </row>
    <row r="633" spans="5:7" x14ac:dyDescent="0.25">
      <c r="E633" s="3">
        <f t="shared" ca="1" si="18"/>
        <v>0.51186589977446706</v>
      </c>
      <c r="F633" s="3">
        <f t="shared" ca="1" si="18"/>
        <v>0.17610028566827196</v>
      </c>
      <c r="G633" s="3">
        <f t="shared" ca="1" si="19"/>
        <v>542.21404838798378</v>
      </c>
    </row>
    <row r="634" spans="5:7" x14ac:dyDescent="0.25">
      <c r="E634" s="3">
        <f t="shared" ca="1" si="18"/>
        <v>0.93164903009510813</v>
      </c>
      <c r="F634" s="3">
        <f t="shared" ca="1" si="18"/>
        <v>0.91632101509737696</v>
      </c>
      <c r="G634" s="3">
        <f t="shared" ca="1" si="19"/>
        <v>533.51079489379265</v>
      </c>
    </row>
    <row r="635" spans="5:7" x14ac:dyDescent="0.25">
      <c r="E635" s="3">
        <f t="shared" ca="1" si="18"/>
        <v>0.39113751963567611</v>
      </c>
      <c r="F635" s="3">
        <f t="shared" ca="1" si="18"/>
        <v>0.5275821772085123</v>
      </c>
      <c r="G635" s="3">
        <f t="shared" ca="1" si="19"/>
        <v>528.06394168782549</v>
      </c>
    </row>
    <row r="636" spans="5:7" x14ac:dyDescent="0.25">
      <c r="E636" s="3">
        <f t="shared" ca="1" si="18"/>
        <v>0.12189912399948277</v>
      </c>
      <c r="F636" s="3">
        <f t="shared" ca="1" si="18"/>
        <v>0.24683505368737524</v>
      </c>
      <c r="G636" s="3">
        <f t="shared" ca="1" si="19"/>
        <v>523.6039493481826</v>
      </c>
    </row>
    <row r="637" spans="5:7" x14ac:dyDescent="0.25">
      <c r="E637" s="3">
        <f t="shared" ca="1" si="18"/>
        <v>0.17398238687892464</v>
      </c>
      <c r="F637" s="3">
        <f t="shared" ca="1" si="18"/>
        <v>0.32253587383273197</v>
      </c>
      <c r="G637" s="3">
        <f t="shared" ca="1" si="19"/>
        <v>524.74908497498495</v>
      </c>
    </row>
    <row r="638" spans="5:7" x14ac:dyDescent="0.25">
      <c r="E638" s="3">
        <f t="shared" ca="1" si="18"/>
        <v>0.34401500158583553</v>
      </c>
      <c r="F638" s="3">
        <f t="shared" ca="1" si="18"/>
        <v>0.31918961039649274</v>
      </c>
      <c r="G638" s="3">
        <f t="shared" ca="1" si="19"/>
        <v>531.28483408014893</v>
      </c>
    </row>
    <row r="639" spans="5:7" x14ac:dyDescent="0.25">
      <c r="E639" s="3">
        <f t="shared" ca="1" si="18"/>
        <v>0.53856766335031658</v>
      </c>
      <c r="F639" s="3">
        <f t="shared" ca="1" si="18"/>
        <v>0.17567069387589207</v>
      </c>
      <c r="G639" s="3">
        <f t="shared" ca="1" si="19"/>
        <v>543.1724390115055</v>
      </c>
    </row>
    <row r="640" spans="5:7" x14ac:dyDescent="0.25">
      <c r="E640" s="3">
        <f t="shared" ca="1" si="18"/>
        <v>0.2186537016514235</v>
      </c>
      <c r="F640" s="3">
        <f t="shared" ca="1" si="18"/>
        <v>0.90030970891631201</v>
      </c>
      <c r="G640" s="3">
        <f t="shared" ca="1" si="19"/>
        <v>516.9616385318684</v>
      </c>
    </row>
    <row r="641" spans="5:7" x14ac:dyDescent="0.25">
      <c r="E641" s="3">
        <f t="shared" ca="1" si="18"/>
        <v>0.93336353782836001</v>
      </c>
      <c r="F641" s="3">
        <f t="shared" ca="1" si="18"/>
        <v>0.15249780258076429</v>
      </c>
      <c r="G641" s="3">
        <f t="shared" ca="1" si="19"/>
        <v>564.75380031414375</v>
      </c>
    </row>
    <row r="642" spans="5:7" x14ac:dyDescent="0.25">
      <c r="E642" s="3">
        <f t="shared" ca="1" si="18"/>
        <v>0.96652835622109634</v>
      </c>
      <c r="F642" s="3">
        <f t="shared" ca="1" si="18"/>
        <v>0.53914451098926286</v>
      </c>
      <c r="G642" s="3">
        <f t="shared" ca="1" si="19"/>
        <v>549.39342369826784</v>
      </c>
    </row>
    <row r="643" spans="5:7" x14ac:dyDescent="0.25">
      <c r="E643" s="3">
        <f t="shared" ref="E643:F706" ca="1" si="20">RAND()</f>
        <v>0.40532242951552944</v>
      </c>
      <c r="F643" s="3">
        <f t="shared" ca="1" si="20"/>
        <v>0.49130958485307052</v>
      </c>
      <c r="G643" s="3">
        <f t="shared" ca="1" si="19"/>
        <v>529.1685992613435</v>
      </c>
    </row>
    <row r="644" spans="5:7" x14ac:dyDescent="0.25">
      <c r="E644" s="3">
        <f t="shared" ca="1" si="20"/>
        <v>0.10759529338082263</v>
      </c>
      <c r="F644" s="3">
        <f t="shared" ca="1" si="20"/>
        <v>0.16483211965776468</v>
      </c>
      <c r="G644" s="3">
        <f t="shared" ref="G644:G707" ca="1" si="21">_xlfn.NORM.INV(E644,$C$3,1)/SQRT(_xlfn.CHISQ.INV(F644,$C$4)/$C$4)*$C$6+$C$5</f>
        <v>524.896449580595</v>
      </c>
    </row>
    <row r="645" spans="5:7" x14ac:dyDescent="0.25">
      <c r="E645" s="3">
        <f t="shared" ca="1" si="20"/>
        <v>0.8976263360753618</v>
      </c>
      <c r="F645" s="3">
        <f t="shared" ca="1" si="20"/>
        <v>0.74129793133237043</v>
      </c>
      <c r="G645" s="3">
        <f t="shared" ca="1" si="21"/>
        <v>537.81717549734992</v>
      </c>
    </row>
    <row r="646" spans="5:7" x14ac:dyDescent="0.25">
      <c r="E646" s="3">
        <f t="shared" ca="1" si="20"/>
        <v>0.41825837403761712</v>
      </c>
      <c r="F646" s="3">
        <f t="shared" ca="1" si="20"/>
        <v>0.92882110637522508</v>
      </c>
      <c r="G646" s="3">
        <f t="shared" ca="1" si="21"/>
        <v>520.46958919590475</v>
      </c>
    </row>
    <row r="647" spans="5:7" x14ac:dyDescent="0.25">
      <c r="E647" s="3">
        <f t="shared" ca="1" si="20"/>
        <v>0.20644352989722681</v>
      </c>
      <c r="F647" s="3">
        <f t="shared" ca="1" si="20"/>
        <v>1.0288030655598135E-2</v>
      </c>
      <c r="G647" s="3">
        <f t="shared" ca="1" si="21"/>
        <v>551.60132498616224</v>
      </c>
    </row>
    <row r="648" spans="5:7" x14ac:dyDescent="0.25">
      <c r="E648" s="3">
        <f t="shared" ca="1" si="20"/>
        <v>0.73031398698546068</v>
      </c>
      <c r="F648" s="3">
        <f t="shared" ca="1" si="20"/>
        <v>0.55405361383321938</v>
      </c>
      <c r="G648" s="3">
        <f t="shared" ca="1" si="21"/>
        <v>536.56335215537911</v>
      </c>
    </row>
    <row r="649" spans="5:7" x14ac:dyDescent="0.25">
      <c r="E649" s="3">
        <f t="shared" ca="1" si="20"/>
        <v>0.11449178152480333</v>
      </c>
      <c r="F649" s="3">
        <f t="shared" ca="1" si="20"/>
        <v>0.71851576846657572</v>
      </c>
      <c r="G649" s="3">
        <f t="shared" ca="1" si="21"/>
        <v>516.19838271043989</v>
      </c>
    </row>
    <row r="650" spans="5:7" x14ac:dyDescent="0.25">
      <c r="E650" s="3">
        <f t="shared" ca="1" si="20"/>
        <v>0.24636907880991099</v>
      </c>
      <c r="F650" s="3">
        <f t="shared" ca="1" si="20"/>
        <v>0.77931582585262049</v>
      </c>
      <c r="G650" s="3">
        <f t="shared" ca="1" si="21"/>
        <v>519.89561589427194</v>
      </c>
    </row>
    <row r="651" spans="5:7" x14ac:dyDescent="0.25">
      <c r="E651" s="3">
        <f t="shared" ca="1" si="20"/>
        <v>0.69393153125224794</v>
      </c>
      <c r="F651" s="3">
        <f t="shared" ca="1" si="20"/>
        <v>0.18716856399816439</v>
      </c>
      <c r="G651" s="3">
        <f t="shared" ca="1" si="21"/>
        <v>548.19175582878302</v>
      </c>
    </row>
    <row r="652" spans="5:7" x14ac:dyDescent="0.25">
      <c r="E652" s="3">
        <f t="shared" ca="1" si="20"/>
        <v>0.74062690159240963</v>
      </c>
      <c r="F652" s="3">
        <f t="shared" ca="1" si="20"/>
        <v>0.4658951036178911</v>
      </c>
      <c r="G652" s="3">
        <f t="shared" ca="1" si="21"/>
        <v>539.21553762118344</v>
      </c>
    </row>
    <row r="653" spans="5:7" x14ac:dyDescent="0.25">
      <c r="E653" s="3">
        <f t="shared" ca="1" si="20"/>
        <v>0.36256201501675545</v>
      </c>
      <c r="F653" s="3">
        <f t="shared" ca="1" si="20"/>
        <v>0.9642370097574452</v>
      </c>
      <c r="G653" s="3">
        <f t="shared" ca="1" si="21"/>
        <v>518.08074019802552</v>
      </c>
    </row>
    <row r="654" spans="5:7" x14ac:dyDescent="0.25">
      <c r="E654" s="3">
        <f t="shared" ca="1" si="20"/>
        <v>0.58037376410477404</v>
      </c>
      <c r="F654" s="3">
        <f t="shared" ca="1" si="20"/>
        <v>7.249214175322094E-3</v>
      </c>
      <c r="G654" s="3">
        <f t="shared" ca="1" si="21"/>
        <v>580.24444517624613</v>
      </c>
    </row>
    <row r="655" spans="5:7" x14ac:dyDescent="0.25">
      <c r="E655" s="3">
        <f t="shared" ca="1" si="20"/>
        <v>0.91221352961221625</v>
      </c>
      <c r="F655" s="3">
        <f t="shared" ca="1" si="20"/>
        <v>0.97085122163626358</v>
      </c>
      <c r="G655" s="3">
        <f t="shared" ca="1" si="21"/>
        <v>529.17964443946209</v>
      </c>
    </row>
    <row r="656" spans="5:7" x14ac:dyDescent="0.25">
      <c r="E656" s="3">
        <f t="shared" ca="1" si="20"/>
        <v>0.45765837828629563</v>
      </c>
      <c r="F656" s="3">
        <f t="shared" ca="1" si="20"/>
        <v>0.44885921124390116</v>
      </c>
      <c r="G656" s="3">
        <f t="shared" ca="1" si="21"/>
        <v>531.5113743128727</v>
      </c>
    </row>
    <row r="657" spans="5:7" x14ac:dyDescent="0.25">
      <c r="E657" s="3">
        <f t="shared" ca="1" si="20"/>
        <v>0.34870433597054518</v>
      </c>
      <c r="F657" s="3">
        <f t="shared" ca="1" si="20"/>
        <v>0.22262735538018508</v>
      </c>
      <c r="G657" s="3">
        <f t="shared" ca="1" si="21"/>
        <v>534.45297164337387</v>
      </c>
    </row>
    <row r="658" spans="5:7" x14ac:dyDescent="0.25">
      <c r="E658" s="3">
        <f t="shared" ca="1" si="20"/>
        <v>0.90986624384344872</v>
      </c>
      <c r="F658" s="3">
        <f t="shared" ca="1" si="20"/>
        <v>0.7208844750062372</v>
      </c>
      <c r="G658" s="3">
        <f t="shared" ca="1" si="21"/>
        <v>539.05131426926221</v>
      </c>
    </row>
    <row r="659" spans="5:7" x14ac:dyDescent="0.25">
      <c r="E659" s="3">
        <f t="shared" ca="1" si="20"/>
        <v>0.13436219702892915</v>
      </c>
      <c r="F659" s="3">
        <f t="shared" ca="1" si="20"/>
        <v>0.23401627879603815</v>
      </c>
      <c r="G659" s="3">
        <f t="shared" ca="1" si="21"/>
        <v>524.6908813658348</v>
      </c>
    </row>
    <row r="660" spans="5:7" x14ac:dyDescent="0.25">
      <c r="E660" s="3">
        <f t="shared" ca="1" si="20"/>
        <v>0.62179855329946898</v>
      </c>
      <c r="F660" s="3">
        <f t="shared" ca="1" si="20"/>
        <v>0.65469424085244288</v>
      </c>
      <c r="G660" s="3">
        <f t="shared" ca="1" si="21"/>
        <v>531.24320500281681</v>
      </c>
    </row>
    <row r="661" spans="5:7" x14ac:dyDescent="0.25">
      <c r="E661" s="3">
        <f t="shared" ca="1" si="20"/>
        <v>0.20957720832597937</v>
      </c>
      <c r="F661" s="3">
        <f t="shared" ca="1" si="20"/>
        <v>0.77560500159148871</v>
      </c>
      <c r="G661" s="3">
        <f t="shared" ca="1" si="21"/>
        <v>518.9044516970223</v>
      </c>
    </row>
    <row r="662" spans="5:7" x14ac:dyDescent="0.25">
      <c r="E662" s="3">
        <f t="shared" ca="1" si="20"/>
        <v>0.44438183164138201</v>
      </c>
      <c r="F662" s="3">
        <f t="shared" ca="1" si="20"/>
        <v>0.37634652369594701</v>
      </c>
      <c r="G662" s="3">
        <f t="shared" ca="1" si="21"/>
        <v>532.87616579941846</v>
      </c>
    </row>
    <row r="663" spans="5:7" x14ac:dyDescent="0.25">
      <c r="E663" s="3">
        <f t="shared" ca="1" si="20"/>
        <v>7.467621655818768E-2</v>
      </c>
      <c r="F663" s="3">
        <f t="shared" ca="1" si="20"/>
        <v>9.0582247562746687E-2</v>
      </c>
      <c r="G663" s="3">
        <f t="shared" ca="1" si="21"/>
        <v>524.98434049346804</v>
      </c>
    </row>
    <row r="664" spans="5:7" x14ac:dyDescent="0.25">
      <c r="E664" s="3">
        <f t="shared" ca="1" si="20"/>
        <v>0.72410882387495457</v>
      </c>
      <c r="F664" s="3">
        <f t="shared" ca="1" si="20"/>
        <v>0.67741873624871463</v>
      </c>
      <c r="G664" s="3">
        <f t="shared" ca="1" si="21"/>
        <v>533.3903103482736</v>
      </c>
    </row>
    <row r="665" spans="5:7" x14ac:dyDescent="0.25">
      <c r="E665" s="3">
        <f t="shared" ca="1" si="20"/>
        <v>0.28767029189497539</v>
      </c>
      <c r="F665" s="3">
        <f t="shared" ca="1" si="20"/>
        <v>0.63326431675435013</v>
      </c>
      <c r="G665" s="3">
        <f t="shared" ca="1" si="21"/>
        <v>523.37532364710421</v>
      </c>
    </row>
    <row r="666" spans="5:7" x14ac:dyDescent="0.25">
      <c r="E666" s="3">
        <f t="shared" ca="1" si="20"/>
        <v>0.56934492634239897</v>
      </c>
      <c r="F666" s="3">
        <f t="shared" ca="1" si="20"/>
        <v>0.49921702087946984</v>
      </c>
      <c r="G666" s="3">
        <f t="shared" ca="1" si="21"/>
        <v>533.36154872312386</v>
      </c>
    </row>
    <row r="667" spans="5:7" x14ac:dyDescent="0.25">
      <c r="E667" s="3">
        <f t="shared" ca="1" si="20"/>
        <v>0.21848793273258926</v>
      </c>
      <c r="F667" s="3">
        <f t="shared" ca="1" si="20"/>
        <v>0.43510978237572595</v>
      </c>
      <c r="G667" s="3">
        <f t="shared" ca="1" si="21"/>
        <v>524.44671724634645</v>
      </c>
    </row>
    <row r="668" spans="5:7" x14ac:dyDescent="0.25">
      <c r="E668" s="3">
        <f t="shared" ca="1" si="20"/>
        <v>0.16060700327391875</v>
      </c>
      <c r="F668" s="3">
        <f t="shared" ca="1" si="20"/>
        <v>0.66044749018736237</v>
      </c>
      <c r="G668" s="3">
        <f t="shared" ca="1" si="21"/>
        <v>518.87608485766805</v>
      </c>
    </row>
    <row r="669" spans="5:7" x14ac:dyDescent="0.25">
      <c r="E669" s="3">
        <f t="shared" ca="1" si="20"/>
        <v>0.56991417492918373</v>
      </c>
      <c r="F669" s="3">
        <f t="shared" ca="1" si="20"/>
        <v>0.86824454796448147</v>
      </c>
      <c r="G669" s="3">
        <f t="shared" ca="1" si="21"/>
        <v>525.15372638528686</v>
      </c>
    </row>
    <row r="670" spans="5:7" x14ac:dyDescent="0.25">
      <c r="E670" s="3">
        <f t="shared" ca="1" si="20"/>
        <v>0.76861468732332805</v>
      </c>
      <c r="F670" s="3">
        <f t="shared" ca="1" si="20"/>
        <v>0.68109738311486068</v>
      </c>
      <c r="G670" s="3">
        <f t="shared" ca="1" si="21"/>
        <v>534.5920420738986</v>
      </c>
    </row>
    <row r="671" spans="5:7" x14ac:dyDescent="0.25">
      <c r="E671" s="3">
        <f t="shared" ca="1" si="20"/>
        <v>0.43484637121374969</v>
      </c>
      <c r="F671" s="3">
        <f t="shared" ca="1" si="20"/>
        <v>5.9664775624164945E-2</v>
      </c>
      <c r="G671" s="3">
        <f t="shared" ca="1" si="21"/>
        <v>549.30846655364883</v>
      </c>
    </row>
    <row r="672" spans="5:7" x14ac:dyDescent="0.25">
      <c r="E672" s="3">
        <f t="shared" ca="1" si="20"/>
        <v>0.16449604148044716</v>
      </c>
      <c r="F672" s="3">
        <f t="shared" ca="1" si="20"/>
        <v>0.73852808649853308</v>
      </c>
      <c r="G672" s="3">
        <f t="shared" ca="1" si="21"/>
        <v>517.97007668535775</v>
      </c>
    </row>
    <row r="673" spans="5:7" x14ac:dyDescent="0.25">
      <c r="E673" s="3">
        <f t="shared" ca="1" si="20"/>
        <v>0.92052599689924575</v>
      </c>
      <c r="F673" s="3">
        <f t="shared" ca="1" si="20"/>
        <v>0.1553161405389003</v>
      </c>
      <c r="G673" s="3">
        <f t="shared" ca="1" si="21"/>
        <v>563.16643853170228</v>
      </c>
    </row>
    <row r="674" spans="5:7" x14ac:dyDescent="0.25">
      <c r="E674" s="3">
        <f t="shared" ca="1" si="20"/>
        <v>0.87321900960267462</v>
      </c>
      <c r="F674" s="3">
        <f t="shared" ca="1" si="20"/>
        <v>0.32462416469261635</v>
      </c>
      <c r="G674" s="3">
        <f t="shared" ca="1" si="21"/>
        <v>549.63677444150369</v>
      </c>
    </row>
    <row r="675" spans="5:7" x14ac:dyDescent="0.25">
      <c r="E675" s="3">
        <f t="shared" ca="1" si="20"/>
        <v>0.46798843967751713</v>
      </c>
      <c r="F675" s="3">
        <f t="shared" ca="1" si="20"/>
        <v>0.9607905914570094</v>
      </c>
      <c r="G675" s="3">
        <f t="shared" ca="1" si="21"/>
        <v>520.107030965842</v>
      </c>
    </row>
    <row r="676" spans="5:7" x14ac:dyDescent="0.25">
      <c r="E676" s="3">
        <f t="shared" ca="1" si="20"/>
        <v>0.40904898237763876</v>
      </c>
      <c r="F676" s="3">
        <f t="shared" ca="1" si="20"/>
        <v>0.94187338003218579</v>
      </c>
      <c r="G676" s="3">
        <f t="shared" ca="1" si="21"/>
        <v>519.84950509474902</v>
      </c>
    </row>
    <row r="677" spans="5:7" x14ac:dyDescent="0.25">
      <c r="E677" s="3">
        <f t="shared" ca="1" si="20"/>
        <v>0.47479699961061039</v>
      </c>
      <c r="F677" s="3">
        <f t="shared" ca="1" si="20"/>
        <v>0.28194165622906853</v>
      </c>
      <c r="G677" s="3">
        <f t="shared" ca="1" si="21"/>
        <v>536.5386418651126</v>
      </c>
    </row>
    <row r="678" spans="5:7" x14ac:dyDescent="0.25">
      <c r="E678" s="3">
        <f t="shared" ca="1" si="20"/>
        <v>0.50922210487877884</v>
      </c>
      <c r="F678" s="3">
        <f t="shared" ca="1" si="20"/>
        <v>0.97091118731234838</v>
      </c>
      <c r="G678" s="3">
        <f t="shared" ca="1" si="21"/>
        <v>520.25424746827775</v>
      </c>
    </row>
    <row r="679" spans="5:7" x14ac:dyDescent="0.25">
      <c r="E679" s="3">
        <f t="shared" ca="1" si="20"/>
        <v>0.52581947133517426</v>
      </c>
      <c r="F679" s="3">
        <f t="shared" ca="1" si="20"/>
        <v>0.44321046570167788</v>
      </c>
      <c r="G679" s="3">
        <f t="shared" ca="1" si="21"/>
        <v>533.51090284818122</v>
      </c>
    </row>
    <row r="680" spans="5:7" x14ac:dyDescent="0.25">
      <c r="E680" s="3">
        <f t="shared" ca="1" si="20"/>
        <v>0.16662518804354032</v>
      </c>
      <c r="F680" s="3">
        <f t="shared" ca="1" si="20"/>
        <v>0.18285091523373387</v>
      </c>
      <c r="G680" s="3">
        <f t="shared" ca="1" si="21"/>
        <v>528.07758361840149</v>
      </c>
    </row>
    <row r="681" spans="5:7" x14ac:dyDescent="0.25">
      <c r="E681" s="3">
        <f t="shared" ca="1" si="20"/>
        <v>0.71566395324727561</v>
      </c>
      <c r="F681" s="3">
        <f t="shared" ca="1" si="20"/>
        <v>0.8226192442471647</v>
      </c>
      <c r="G681" s="3">
        <f t="shared" ca="1" si="21"/>
        <v>529.57080003289389</v>
      </c>
    </row>
    <row r="682" spans="5:7" x14ac:dyDescent="0.25">
      <c r="E682" s="3">
        <f t="shared" ca="1" si="20"/>
        <v>0.21944884602331893</v>
      </c>
      <c r="F682" s="3">
        <f t="shared" ca="1" si="20"/>
        <v>0.32376117995242926</v>
      </c>
      <c r="G682" s="3">
        <f t="shared" ca="1" si="21"/>
        <v>526.69626387930407</v>
      </c>
    </row>
    <row r="683" spans="5:7" x14ac:dyDescent="0.25">
      <c r="E683" s="3">
        <f t="shared" ca="1" si="20"/>
        <v>0.50834135875977127</v>
      </c>
      <c r="F683" s="3">
        <f t="shared" ca="1" si="20"/>
        <v>0.6876801212060587</v>
      </c>
      <c r="G683" s="3">
        <f t="shared" ca="1" si="21"/>
        <v>527.85173416708335</v>
      </c>
    </row>
    <row r="684" spans="5:7" x14ac:dyDescent="0.25">
      <c r="E684" s="3">
        <f t="shared" ca="1" si="20"/>
        <v>0.85687370755226988</v>
      </c>
      <c r="F684" s="3">
        <f t="shared" ca="1" si="20"/>
        <v>0.18321989362868807</v>
      </c>
      <c r="G684" s="3">
        <f t="shared" ca="1" si="21"/>
        <v>556.1508491262565</v>
      </c>
    </row>
    <row r="685" spans="5:7" x14ac:dyDescent="0.25">
      <c r="E685" s="3">
        <f t="shared" ca="1" si="20"/>
        <v>0.82117936378235967</v>
      </c>
      <c r="F685" s="3">
        <f t="shared" ca="1" si="20"/>
        <v>0.26829970744900267</v>
      </c>
      <c r="G685" s="3">
        <f t="shared" ca="1" si="21"/>
        <v>549.39386099487979</v>
      </c>
    </row>
    <row r="686" spans="5:7" x14ac:dyDescent="0.25">
      <c r="E686" s="3">
        <f t="shared" ca="1" si="20"/>
        <v>0.56486277446686806</v>
      </c>
      <c r="F686" s="3">
        <f t="shared" ca="1" si="20"/>
        <v>0.6459911584722241</v>
      </c>
      <c r="G686" s="3">
        <f t="shared" ca="1" si="21"/>
        <v>530.03946049455658</v>
      </c>
    </row>
    <row r="687" spans="5:7" x14ac:dyDescent="0.25">
      <c r="E687" s="3">
        <f t="shared" ca="1" si="20"/>
        <v>0.21184795443726256</v>
      </c>
      <c r="F687" s="3">
        <f t="shared" ca="1" si="20"/>
        <v>4.8759193379061094E-2</v>
      </c>
      <c r="G687" s="3">
        <f t="shared" ca="1" si="21"/>
        <v>539.7211984853659</v>
      </c>
    </row>
    <row r="688" spans="5:7" x14ac:dyDescent="0.25">
      <c r="E688" s="3">
        <f t="shared" ca="1" si="20"/>
        <v>0.34042707668262762</v>
      </c>
      <c r="F688" s="3">
        <f t="shared" ca="1" si="20"/>
        <v>0.10790147918507909</v>
      </c>
      <c r="G688" s="3">
        <f t="shared" ca="1" si="21"/>
        <v>540.06553261018848</v>
      </c>
    </row>
    <row r="689" spans="5:7" x14ac:dyDescent="0.25">
      <c r="E689" s="3">
        <f t="shared" ca="1" si="20"/>
        <v>0.5360120136829184</v>
      </c>
      <c r="F689" s="3">
        <f t="shared" ca="1" si="20"/>
        <v>0.21906609154024403</v>
      </c>
      <c r="G689" s="3">
        <f t="shared" ca="1" si="21"/>
        <v>540.9334791561846</v>
      </c>
    </row>
    <row r="690" spans="5:7" x14ac:dyDescent="0.25">
      <c r="E690" s="3">
        <f t="shared" ca="1" si="20"/>
        <v>0.56531253711824336</v>
      </c>
      <c r="F690" s="3">
        <f t="shared" ca="1" si="20"/>
        <v>0.79522524852756715</v>
      </c>
      <c r="G690" s="3">
        <f t="shared" ca="1" si="21"/>
        <v>526.84912665874492</v>
      </c>
    </row>
    <row r="691" spans="5:7" x14ac:dyDescent="0.25">
      <c r="E691" s="3">
        <f t="shared" ca="1" si="20"/>
        <v>0.24361168321555449</v>
      </c>
      <c r="F691" s="3">
        <f t="shared" ca="1" si="20"/>
        <v>0.85394854243062013</v>
      </c>
      <c r="G691" s="3">
        <f t="shared" ca="1" si="21"/>
        <v>518.53051264326575</v>
      </c>
    </row>
    <row r="692" spans="5:7" x14ac:dyDescent="0.25">
      <c r="E692" s="3">
        <f t="shared" ca="1" si="20"/>
        <v>0.23922281271943402</v>
      </c>
      <c r="F692" s="3">
        <f t="shared" ca="1" si="20"/>
        <v>0.5662919585022218</v>
      </c>
      <c r="G692" s="3">
        <f t="shared" ca="1" si="21"/>
        <v>522.98796989316565</v>
      </c>
    </row>
    <row r="693" spans="5:7" x14ac:dyDescent="0.25">
      <c r="E693" s="3">
        <f t="shared" ca="1" si="20"/>
        <v>0.69691771214270637</v>
      </c>
      <c r="F693" s="3">
        <f t="shared" ca="1" si="20"/>
        <v>0.29707306147617563</v>
      </c>
      <c r="G693" s="3">
        <f t="shared" ca="1" si="21"/>
        <v>543.146672776733</v>
      </c>
    </row>
    <row r="694" spans="5:7" x14ac:dyDescent="0.25">
      <c r="E694" s="3">
        <f t="shared" ca="1" si="20"/>
        <v>0.41031486880966594</v>
      </c>
      <c r="F694" s="3">
        <f t="shared" ca="1" si="20"/>
        <v>0.89914634858294673</v>
      </c>
      <c r="G694" s="3">
        <f t="shared" ca="1" si="21"/>
        <v>521.1890657812155</v>
      </c>
    </row>
    <row r="695" spans="5:7" x14ac:dyDescent="0.25">
      <c r="E695" s="3">
        <f t="shared" ca="1" si="20"/>
        <v>0.4728248212565217</v>
      </c>
      <c r="F695" s="3">
        <f t="shared" ca="1" si="20"/>
        <v>6.2803565168956244E-4</v>
      </c>
      <c r="G695" s="3">
        <f t="shared" ca="1" si="21"/>
        <v>607.622112143918</v>
      </c>
    </row>
    <row r="696" spans="5:7" x14ac:dyDescent="0.25">
      <c r="E696" s="3">
        <f t="shared" ca="1" si="20"/>
        <v>0.1238173782180213</v>
      </c>
      <c r="F696" s="3">
        <f t="shared" ca="1" si="20"/>
        <v>0.58576582398310351</v>
      </c>
      <c r="G696" s="3">
        <f t="shared" ca="1" si="21"/>
        <v>518.25448929075662</v>
      </c>
    </row>
    <row r="697" spans="5:7" x14ac:dyDescent="0.25">
      <c r="E697" s="3">
        <f t="shared" ca="1" si="20"/>
        <v>0.26129933635635627</v>
      </c>
      <c r="F697" s="3">
        <f t="shared" ca="1" si="20"/>
        <v>8.3394904174066919E-2</v>
      </c>
      <c r="G697" s="3">
        <f t="shared" ca="1" si="21"/>
        <v>538.47720890592791</v>
      </c>
    </row>
    <row r="698" spans="5:7" x14ac:dyDescent="0.25">
      <c r="E698" s="3">
        <f t="shared" ca="1" si="20"/>
        <v>0.28550069937444633</v>
      </c>
      <c r="F698" s="3">
        <f t="shared" ca="1" si="20"/>
        <v>0.10120855136634288</v>
      </c>
      <c r="G698" s="3">
        <f t="shared" ca="1" si="21"/>
        <v>538.15729640452616</v>
      </c>
    </row>
    <row r="699" spans="5:7" x14ac:dyDescent="0.25">
      <c r="E699" s="3">
        <f t="shared" ca="1" si="20"/>
        <v>0.30461471102678994</v>
      </c>
      <c r="F699" s="3">
        <f t="shared" ca="1" si="20"/>
        <v>0.9051154539499251</v>
      </c>
      <c r="G699" s="3">
        <f t="shared" ca="1" si="21"/>
        <v>518.87002322953708</v>
      </c>
    </row>
    <row r="700" spans="5:7" x14ac:dyDescent="0.25">
      <c r="E700" s="3">
        <f t="shared" ca="1" si="20"/>
        <v>0.78275612606706579</v>
      </c>
      <c r="F700" s="3">
        <f t="shared" ca="1" si="20"/>
        <v>0.47237928896497217</v>
      </c>
      <c r="G700" s="3">
        <f t="shared" ca="1" si="21"/>
        <v>540.49467466934959</v>
      </c>
    </row>
    <row r="701" spans="5:7" x14ac:dyDescent="0.25">
      <c r="E701" s="3">
        <f t="shared" ca="1" si="20"/>
        <v>0.93933740219046957</v>
      </c>
      <c r="F701" s="3">
        <f t="shared" ca="1" si="20"/>
        <v>0.53757311555701492</v>
      </c>
      <c r="G701" s="3">
        <f t="shared" ca="1" si="21"/>
        <v>546.55276704498431</v>
      </c>
    </row>
    <row r="702" spans="5:7" x14ac:dyDescent="0.25">
      <c r="E702" s="3">
        <f t="shared" ca="1" si="20"/>
        <v>0.17499000784308216</v>
      </c>
      <c r="F702" s="3">
        <f t="shared" ca="1" si="20"/>
        <v>0.3533959329267764</v>
      </c>
      <c r="G702" s="3">
        <f t="shared" ca="1" si="21"/>
        <v>524.17456672258459</v>
      </c>
    </row>
    <row r="703" spans="5:7" x14ac:dyDescent="0.25">
      <c r="E703" s="3">
        <f t="shared" ca="1" si="20"/>
        <v>0.87400837217268479</v>
      </c>
      <c r="F703" s="3">
        <f t="shared" ca="1" si="20"/>
        <v>0.5307008677171533</v>
      </c>
      <c r="G703" s="3">
        <f t="shared" ca="1" si="21"/>
        <v>542.62313928829542</v>
      </c>
    </row>
    <row r="704" spans="5:7" x14ac:dyDescent="0.25">
      <c r="E704" s="3">
        <f t="shared" ca="1" si="20"/>
        <v>0.84934973698398186</v>
      </c>
      <c r="F704" s="3">
        <f t="shared" ca="1" si="20"/>
        <v>4.5456365432102075E-2</v>
      </c>
      <c r="G704" s="3">
        <f t="shared" ca="1" si="21"/>
        <v>573.7758683508539</v>
      </c>
    </row>
    <row r="705" spans="5:7" x14ac:dyDescent="0.25">
      <c r="E705" s="3">
        <f t="shared" ca="1" si="20"/>
        <v>0.63388872812507191</v>
      </c>
      <c r="F705" s="3">
        <f t="shared" ca="1" si="20"/>
        <v>0.33344178145524772</v>
      </c>
      <c r="G705" s="3">
        <f t="shared" ca="1" si="21"/>
        <v>539.76055118900763</v>
      </c>
    </row>
    <row r="706" spans="5:7" x14ac:dyDescent="0.25">
      <c r="E706" s="3">
        <f t="shared" ca="1" si="20"/>
        <v>0.26720030648516668</v>
      </c>
      <c r="F706" s="3">
        <f t="shared" ca="1" si="20"/>
        <v>0.7439960271958338</v>
      </c>
      <c r="G706" s="3">
        <f t="shared" ca="1" si="21"/>
        <v>521.03241738069426</v>
      </c>
    </row>
    <row r="707" spans="5:7" x14ac:dyDescent="0.25">
      <c r="E707" s="3">
        <f t="shared" ref="E707:F770" ca="1" si="22">RAND()</f>
        <v>0.59004582685361906</v>
      </c>
      <c r="F707" s="3">
        <f t="shared" ca="1" si="22"/>
        <v>0.68353025273124612</v>
      </c>
      <c r="G707" s="3">
        <f t="shared" ca="1" si="21"/>
        <v>529.84684842586603</v>
      </c>
    </row>
    <row r="708" spans="5:7" x14ac:dyDescent="0.25">
      <c r="E708" s="3">
        <f t="shared" ca="1" si="22"/>
        <v>0.18714760663537455</v>
      </c>
      <c r="F708" s="3">
        <f t="shared" ca="1" si="22"/>
        <v>0.67364855273610647</v>
      </c>
      <c r="G708" s="3">
        <f t="shared" ref="G708:G771" ca="1" si="23">_xlfn.NORM.INV(E708,$C$3,1)/SQRT(_xlfn.CHISQ.INV(F708,$C$4)/$C$4)*$C$6+$C$5</f>
        <v>519.66428329640405</v>
      </c>
    </row>
    <row r="709" spans="5:7" x14ac:dyDescent="0.25">
      <c r="E709" s="3">
        <f t="shared" ca="1" si="22"/>
        <v>0.38025010189767317</v>
      </c>
      <c r="F709" s="3">
        <f t="shared" ca="1" si="22"/>
        <v>0.7151033348463266</v>
      </c>
      <c r="G709" s="3">
        <f t="shared" ca="1" si="23"/>
        <v>524.35602093573186</v>
      </c>
    </row>
    <row r="710" spans="5:7" x14ac:dyDescent="0.25">
      <c r="E710" s="3">
        <f t="shared" ca="1" si="22"/>
        <v>0.66295290860560829</v>
      </c>
      <c r="F710" s="3">
        <f t="shared" ca="1" si="22"/>
        <v>0.1755946880189907</v>
      </c>
      <c r="G710" s="3">
        <f t="shared" ca="1" si="23"/>
        <v>547.68988770951023</v>
      </c>
    </row>
    <row r="711" spans="5:7" x14ac:dyDescent="0.25">
      <c r="E711" s="3">
        <f t="shared" ca="1" si="22"/>
        <v>0.66545309651460849</v>
      </c>
      <c r="F711" s="3">
        <f t="shared" ca="1" si="22"/>
        <v>0.40507491087002756</v>
      </c>
      <c r="G711" s="3">
        <f t="shared" ca="1" si="23"/>
        <v>538.54257997820855</v>
      </c>
    </row>
    <row r="712" spans="5:7" x14ac:dyDescent="0.25">
      <c r="E712" s="3">
        <f t="shared" ca="1" si="22"/>
        <v>0.65764723840125361</v>
      </c>
      <c r="F712" s="3">
        <f t="shared" ca="1" si="22"/>
        <v>5.537525633866236E-2</v>
      </c>
      <c r="G712" s="3">
        <f t="shared" ca="1" si="23"/>
        <v>560.05804213335648</v>
      </c>
    </row>
    <row r="713" spans="5:7" x14ac:dyDescent="0.25">
      <c r="E713" s="3">
        <f t="shared" ca="1" si="22"/>
        <v>0.64484795262947736</v>
      </c>
      <c r="F713" s="3">
        <f t="shared" ca="1" si="22"/>
        <v>0.46672912605846295</v>
      </c>
      <c r="G713" s="3">
        <f t="shared" ca="1" si="23"/>
        <v>536.24819383094939</v>
      </c>
    </row>
    <row r="714" spans="5:7" x14ac:dyDescent="0.25">
      <c r="E714" s="3">
        <f t="shared" ca="1" si="22"/>
        <v>0.49569677916659138</v>
      </c>
      <c r="F714" s="3">
        <f t="shared" ca="1" si="22"/>
        <v>0.91527820900615953</v>
      </c>
      <c r="G714" s="3">
        <f t="shared" ca="1" si="23"/>
        <v>522.35192183047991</v>
      </c>
    </row>
    <row r="715" spans="5:7" x14ac:dyDescent="0.25">
      <c r="E715" s="3">
        <f t="shared" ca="1" si="22"/>
        <v>0.81448891382450894</v>
      </c>
      <c r="F715" s="3">
        <f t="shared" ca="1" si="22"/>
        <v>7.7005690549118544E-2</v>
      </c>
      <c r="G715" s="3">
        <f t="shared" ca="1" si="23"/>
        <v>564.47879389797004</v>
      </c>
    </row>
    <row r="716" spans="5:7" x14ac:dyDescent="0.25">
      <c r="E716" s="3">
        <f t="shared" ca="1" si="22"/>
        <v>0.34595516764682854</v>
      </c>
      <c r="F716" s="3">
        <f t="shared" ca="1" si="22"/>
        <v>0.3586344682189484</v>
      </c>
      <c r="G716" s="3">
        <f t="shared" ca="1" si="23"/>
        <v>530.3486402416022</v>
      </c>
    </row>
    <row r="717" spans="5:7" x14ac:dyDescent="0.25">
      <c r="E717" s="3">
        <f t="shared" ca="1" si="22"/>
        <v>0.26891553319731587</v>
      </c>
      <c r="F717" s="3">
        <f t="shared" ca="1" si="22"/>
        <v>0.35314828319779035</v>
      </c>
      <c r="G717" s="3">
        <f t="shared" ca="1" si="23"/>
        <v>527.90843402449559</v>
      </c>
    </row>
    <row r="718" spans="5:7" x14ac:dyDescent="0.25">
      <c r="E718" s="3">
        <f t="shared" ca="1" si="22"/>
        <v>0.83115034352862238</v>
      </c>
      <c r="F718" s="3">
        <f t="shared" ca="1" si="22"/>
        <v>0.90176033764611097</v>
      </c>
      <c r="G718" s="3">
        <f t="shared" ca="1" si="23"/>
        <v>530.1458554835408</v>
      </c>
    </row>
    <row r="719" spans="5:7" x14ac:dyDescent="0.25">
      <c r="E719" s="3">
        <f t="shared" ca="1" si="22"/>
        <v>0.56923497727794303</v>
      </c>
      <c r="F719" s="3">
        <f t="shared" ca="1" si="22"/>
        <v>0.27445319582571326</v>
      </c>
      <c r="G719" s="3">
        <f t="shared" ca="1" si="23"/>
        <v>539.7698863761309</v>
      </c>
    </row>
    <row r="720" spans="5:7" x14ac:dyDescent="0.25">
      <c r="E720" s="3">
        <f t="shared" ca="1" si="22"/>
        <v>0.96509826820954736</v>
      </c>
      <c r="F720" s="3">
        <f t="shared" ca="1" si="22"/>
        <v>0.35668040795740552</v>
      </c>
      <c r="G720" s="3">
        <f t="shared" ca="1" si="23"/>
        <v>556.18899578901699</v>
      </c>
    </row>
    <row r="721" spans="5:7" x14ac:dyDescent="0.25">
      <c r="E721" s="3">
        <f t="shared" ca="1" si="22"/>
        <v>0.91642297510681703</v>
      </c>
      <c r="F721" s="3">
        <f t="shared" ca="1" si="22"/>
        <v>0.90665342723079134</v>
      </c>
      <c r="G721" s="3">
        <f t="shared" ca="1" si="23"/>
        <v>533.15189225296183</v>
      </c>
    </row>
    <row r="722" spans="5:7" x14ac:dyDescent="0.25">
      <c r="E722" s="3">
        <f t="shared" ca="1" si="22"/>
        <v>0.8477970828825897</v>
      </c>
      <c r="F722" s="3">
        <f t="shared" ca="1" si="22"/>
        <v>0.13425707702657808</v>
      </c>
      <c r="G722" s="3">
        <f t="shared" ca="1" si="23"/>
        <v>559.54529182449335</v>
      </c>
    </row>
    <row r="723" spans="5:7" x14ac:dyDescent="0.25">
      <c r="E723" s="3">
        <f t="shared" ca="1" si="22"/>
        <v>7.6615078373022616E-2</v>
      </c>
      <c r="F723" s="3">
        <f t="shared" ca="1" si="22"/>
        <v>0.88806265952673924</v>
      </c>
      <c r="G723" s="3">
        <f t="shared" ca="1" si="23"/>
        <v>512.17312356167031</v>
      </c>
    </row>
    <row r="724" spans="5:7" x14ac:dyDescent="0.25">
      <c r="E724" s="3">
        <f t="shared" ca="1" si="22"/>
        <v>0.98872417362136134</v>
      </c>
      <c r="F724" s="3">
        <f t="shared" ca="1" si="22"/>
        <v>0.89990750761024429</v>
      </c>
      <c r="G724" s="3">
        <f t="shared" ca="1" si="23"/>
        <v>540.31002810536961</v>
      </c>
    </row>
    <row r="725" spans="5:7" x14ac:dyDescent="0.25">
      <c r="E725" s="3">
        <f t="shared" ca="1" si="22"/>
        <v>0.31414598512030378</v>
      </c>
      <c r="F725" s="3">
        <f t="shared" ca="1" si="22"/>
        <v>0.23312135187465766</v>
      </c>
      <c r="G725" s="3">
        <f t="shared" ca="1" si="23"/>
        <v>532.82842872360868</v>
      </c>
    </row>
    <row r="726" spans="5:7" x14ac:dyDescent="0.25">
      <c r="E726" s="3">
        <f t="shared" ca="1" si="22"/>
        <v>0.49325266609919649</v>
      </c>
      <c r="F726" s="3">
        <f t="shared" ca="1" si="22"/>
        <v>0.68548732005015656</v>
      </c>
      <c r="G726" s="3">
        <f t="shared" ca="1" si="23"/>
        <v>527.54644461259545</v>
      </c>
    </row>
    <row r="727" spans="5:7" x14ac:dyDescent="0.25">
      <c r="E727" s="3">
        <f t="shared" ca="1" si="22"/>
        <v>0.83100722591962073</v>
      </c>
      <c r="F727" s="3">
        <f t="shared" ca="1" si="22"/>
        <v>0.28560675718131279</v>
      </c>
      <c r="G727" s="3">
        <f t="shared" ca="1" si="23"/>
        <v>549.08166562247311</v>
      </c>
    </row>
    <row r="728" spans="5:7" x14ac:dyDescent="0.25">
      <c r="E728" s="3">
        <f t="shared" ca="1" si="22"/>
        <v>0.97771073103222483</v>
      </c>
      <c r="F728" s="3">
        <f t="shared" ca="1" si="22"/>
        <v>0.78036305210374657</v>
      </c>
      <c r="G728" s="3">
        <f t="shared" ca="1" si="23"/>
        <v>543.02599221838807</v>
      </c>
    </row>
    <row r="729" spans="5:7" x14ac:dyDescent="0.25">
      <c r="E729" s="3">
        <f t="shared" ca="1" si="22"/>
        <v>0.37226769316054831</v>
      </c>
      <c r="F729" s="3">
        <f t="shared" ca="1" si="22"/>
        <v>0.65037738391730371</v>
      </c>
      <c r="G729" s="3">
        <f t="shared" ca="1" si="23"/>
        <v>525.31638336779099</v>
      </c>
    </row>
    <row r="730" spans="5:7" x14ac:dyDescent="0.25">
      <c r="E730" s="3">
        <f t="shared" ca="1" si="22"/>
        <v>0.67275647800702376</v>
      </c>
      <c r="F730" s="3">
        <f t="shared" ca="1" si="22"/>
        <v>0.41174334962641113</v>
      </c>
      <c r="G730" s="3">
        <f t="shared" ca="1" si="23"/>
        <v>538.5763753906449</v>
      </c>
    </row>
    <row r="731" spans="5:7" x14ac:dyDescent="0.25">
      <c r="E731" s="3">
        <f t="shared" ca="1" si="22"/>
        <v>0.74717184341295761</v>
      </c>
      <c r="F731" s="3">
        <f t="shared" ca="1" si="22"/>
        <v>0.48124439413060816</v>
      </c>
      <c r="G731" s="3">
        <f t="shared" ca="1" si="23"/>
        <v>539.00846183758881</v>
      </c>
    </row>
    <row r="732" spans="5:7" x14ac:dyDescent="0.25">
      <c r="E732" s="3">
        <f t="shared" ca="1" si="22"/>
        <v>0.29487942999062267</v>
      </c>
      <c r="F732" s="3">
        <f t="shared" ca="1" si="22"/>
        <v>0.2132925198281268</v>
      </c>
      <c r="G732" s="3">
        <f t="shared" ca="1" si="23"/>
        <v>532.80211436795071</v>
      </c>
    </row>
    <row r="733" spans="5:7" x14ac:dyDescent="0.25">
      <c r="E733" s="3">
        <f t="shared" ca="1" si="22"/>
        <v>0.10665255992036604</v>
      </c>
      <c r="F733" s="3">
        <f t="shared" ca="1" si="22"/>
        <v>0.1492474588907784</v>
      </c>
      <c r="G733" s="3">
        <f t="shared" ca="1" si="23"/>
        <v>525.37228517071628</v>
      </c>
    </row>
    <row r="734" spans="5:7" x14ac:dyDescent="0.25">
      <c r="E734" s="3">
        <f t="shared" ca="1" si="22"/>
        <v>0.98103191163787462</v>
      </c>
      <c r="F734" s="3">
        <f t="shared" ca="1" si="22"/>
        <v>0.37369160401685231</v>
      </c>
      <c r="G734" s="3">
        <f t="shared" ca="1" si="23"/>
        <v>558.46215383287949</v>
      </c>
    </row>
    <row r="735" spans="5:7" x14ac:dyDescent="0.25">
      <c r="E735" s="3">
        <f t="shared" ca="1" si="22"/>
        <v>0.55528248819018955</v>
      </c>
      <c r="F735" s="3">
        <f t="shared" ca="1" si="22"/>
        <v>0.89001141405736828</v>
      </c>
      <c r="G735" s="3">
        <f t="shared" ca="1" si="23"/>
        <v>524.25463509176836</v>
      </c>
    </row>
    <row r="736" spans="5:7" x14ac:dyDescent="0.25">
      <c r="E736" s="3">
        <f t="shared" ca="1" si="22"/>
        <v>7.6421711703736794E-2</v>
      </c>
      <c r="F736" s="3">
        <f t="shared" ca="1" si="22"/>
        <v>0.66733879101234173</v>
      </c>
      <c r="G736" s="3">
        <f t="shared" ca="1" si="23"/>
        <v>514.69082449427617</v>
      </c>
    </row>
    <row r="737" spans="5:7" x14ac:dyDescent="0.25">
      <c r="E737" s="3">
        <f t="shared" ca="1" si="22"/>
        <v>0.94052264290503418</v>
      </c>
      <c r="F737" s="3">
        <f t="shared" ca="1" si="22"/>
        <v>0.45650376263397108</v>
      </c>
      <c r="G737" s="3">
        <f t="shared" ca="1" si="23"/>
        <v>549.37676956044174</v>
      </c>
    </row>
    <row r="738" spans="5:7" x14ac:dyDescent="0.25">
      <c r="E738" s="3">
        <f t="shared" ca="1" si="22"/>
        <v>0.11721866831947392</v>
      </c>
      <c r="F738" s="3">
        <f t="shared" ca="1" si="22"/>
        <v>0.29865970837902489</v>
      </c>
      <c r="G738" s="3">
        <f t="shared" ca="1" si="23"/>
        <v>522.19524116006937</v>
      </c>
    </row>
    <row r="739" spans="5:7" x14ac:dyDescent="0.25">
      <c r="E739" s="3">
        <f t="shared" ca="1" si="22"/>
        <v>3.1099692006941404E-2</v>
      </c>
      <c r="F739" s="3">
        <f t="shared" ca="1" si="22"/>
        <v>0.59212684729370246</v>
      </c>
      <c r="G739" s="3">
        <f t="shared" ca="1" si="23"/>
        <v>511.18879255793559</v>
      </c>
    </row>
    <row r="740" spans="5:7" x14ac:dyDescent="0.25">
      <c r="E740" s="3">
        <f t="shared" ca="1" si="22"/>
        <v>0.99984720290373541</v>
      </c>
      <c r="F740" s="3">
        <f t="shared" ca="1" si="22"/>
        <v>0.28783207823132972</v>
      </c>
      <c r="G740" s="3">
        <f t="shared" ca="1" si="23"/>
        <v>581.80593969463916</v>
      </c>
    </row>
    <row r="741" spans="5:7" x14ac:dyDescent="0.25">
      <c r="E741" s="3">
        <f t="shared" ca="1" si="22"/>
        <v>0.69379884092085231</v>
      </c>
      <c r="F741" s="3">
        <f t="shared" ca="1" si="22"/>
        <v>0.436815353230111</v>
      </c>
      <c r="G741" s="3">
        <f t="shared" ca="1" si="23"/>
        <v>538.52075599825127</v>
      </c>
    </row>
    <row r="742" spans="5:7" x14ac:dyDescent="0.25">
      <c r="E742" s="3">
        <f t="shared" ca="1" si="22"/>
        <v>6.8833834694301044E-2</v>
      </c>
      <c r="F742" s="3">
        <f t="shared" ca="1" si="22"/>
        <v>0.888605253009496</v>
      </c>
      <c r="G742" s="3">
        <f t="shared" ca="1" si="23"/>
        <v>511.72939924606868</v>
      </c>
    </row>
    <row r="743" spans="5:7" x14ac:dyDescent="0.25">
      <c r="E743" s="3">
        <f t="shared" ca="1" si="22"/>
        <v>0.12290974221067885</v>
      </c>
      <c r="F743" s="3">
        <f t="shared" ca="1" si="22"/>
        <v>0.97170886723466166</v>
      </c>
      <c r="G743" s="3">
        <f t="shared" ca="1" si="23"/>
        <v>512.29351277665023</v>
      </c>
    </row>
    <row r="744" spans="5:7" x14ac:dyDescent="0.25">
      <c r="E744" s="3">
        <f t="shared" ca="1" si="22"/>
        <v>0.77580454480847294</v>
      </c>
      <c r="F744" s="3">
        <f t="shared" ca="1" si="22"/>
        <v>0.74192419195441284</v>
      </c>
      <c r="G744" s="3">
        <f t="shared" ca="1" si="23"/>
        <v>533.28204326676587</v>
      </c>
    </row>
    <row r="745" spans="5:7" x14ac:dyDescent="0.25">
      <c r="E745" s="3">
        <f t="shared" ca="1" si="22"/>
        <v>0.44101713022638445</v>
      </c>
      <c r="F745" s="3">
        <f t="shared" ca="1" si="22"/>
        <v>0.76346892261970423</v>
      </c>
      <c r="G745" s="3">
        <f t="shared" ca="1" si="23"/>
        <v>524.83289958544117</v>
      </c>
    </row>
    <row r="746" spans="5:7" x14ac:dyDescent="0.25">
      <c r="E746" s="3">
        <f t="shared" ca="1" si="22"/>
        <v>0.58914014498044165</v>
      </c>
      <c r="F746" s="3">
        <f t="shared" ca="1" si="22"/>
        <v>0.47718544557430309</v>
      </c>
      <c r="G746" s="3">
        <f t="shared" ca="1" si="23"/>
        <v>534.42144392310718</v>
      </c>
    </row>
    <row r="747" spans="5:7" x14ac:dyDescent="0.25">
      <c r="E747" s="3">
        <f t="shared" ca="1" si="22"/>
        <v>0.87019435722138927</v>
      </c>
      <c r="F747" s="3">
        <f t="shared" ca="1" si="22"/>
        <v>0.45151239480464833</v>
      </c>
      <c r="G747" s="3">
        <f t="shared" ca="1" si="23"/>
        <v>544.85983006568392</v>
      </c>
    </row>
    <row r="748" spans="5:7" x14ac:dyDescent="0.25">
      <c r="E748" s="3">
        <f t="shared" ca="1" si="22"/>
        <v>9.209451606669905E-2</v>
      </c>
      <c r="F748" s="3">
        <f t="shared" ca="1" si="22"/>
        <v>0.63658427396162542</v>
      </c>
      <c r="G748" s="3">
        <f t="shared" ca="1" si="23"/>
        <v>515.98254299888333</v>
      </c>
    </row>
    <row r="749" spans="5:7" x14ac:dyDescent="0.25">
      <c r="E749" s="3">
        <f t="shared" ca="1" si="22"/>
        <v>0.4918421046679704</v>
      </c>
      <c r="F749" s="3">
        <f t="shared" ca="1" si="22"/>
        <v>0.15427146857901941</v>
      </c>
      <c r="G749" s="3">
        <f t="shared" ca="1" si="23"/>
        <v>542.75403628430763</v>
      </c>
    </row>
    <row r="750" spans="5:7" x14ac:dyDescent="0.25">
      <c r="E750" s="3">
        <f t="shared" ca="1" si="22"/>
        <v>0.25737626251895229</v>
      </c>
      <c r="F750" s="3">
        <f t="shared" ca="1" si="22"/>
        <v>0.79449614254650325</v>
      </c>
      <c r="G750" s="3">
        <f t="shared" ca="1" si="23"/>
        <v>519.93877926058849</v>
      </c>
    </row>
    <row r="751" spans="5:7" x14ac:dyDescent="0.25">
      <c r="E751" s="3">
        <f t="shared" ca="1" si="22"/>
        <v>0.39510626612501343</v>
      </c>
      <c r="F751" s="3">
        <f t="shared" ca="1" si="22"/>
        <v>0.53949804806146229</v>
      </c>
      <c r="G751" s="3">
        <f t="shared" ca="1" si="23"/>
        <v>527.93988583962937</v>
      </c>
    </row>
    <row r="752" spans="5:7" x14ac:dyDescent="0.25">
      <c r="E752" s="3">
        <f t="shared" ca="1" si="22"/>
        <v>0.70009102770428377</v>
      </c>
      <c r="F752" s="3">
        <f t="shared" ca="1" si="22"/>
        <v>5.0306723290425293E-3</v>
      </c>
      <c r="G752" s="3">
        <f t="shared" ca="1" si="23"/>
        <v>593.66708762619407</v>
      </c>
    </row>
    <row r="753" spans="5:7" x14ac:dyDescent="0.25">
      <c r="E753" s="3">
        <f t="shared" ca="1" si="22"/>
        <v>0.14676937368991416</v>
      </c>
      <c r="F753" s="3">
        <f t="shared" ca="1" si="22"/>
        <v>0.49951038463882902</v>
      </c>
      <c r="G753" s="3">
        <f t="shared" ca="1" si="23"/>
        <v>520.4833711423056</v>
      </c>
    </row>
    <row r="754" spans="5:7" x14ac:dyDescent="0.25">
      <c r="E754" s="3">
        <f t="shared" ca="1" si="22"/>
        <v>0.28270345642688965</v>
      </c>
      <c r="F754" s="3">
        <f t="shared" ca="1" si="22"/>
        <v>0.36392690381832526</v>
      </c>
      <c r="G754" s="3">
        <f t="shared" ca="1" si="23"/>
        <v>528.14893369263143</v>
      </c>
    </row>
    <row r="755" spans="5:7" x14ac:dyDescent="0.25">
      <c r="E755" s="3">
        <f t="shared" ca="1" si="22"/>
        <v>0.13766071135888935</v>
      </c>
      <c r="F755" s="3">
        <f t="shared" ca="1" si="22"/>
        <v>0.94078669353391642</v>
      </c>
      <c r="G755" s="3">
        <f t="shared" ca="1" si="23"/>
        <v>513.70753839599001</v>
      </c>
    </row>
    <row r="756" spans="5:7" x14ac:dyDescent="0.25">
      <c r="E756" s="3">
        <f t="shared" ca="1" si="22"/>
        <v>0.18051783184473724</v>
      </c>
      <c r="F756" s="3">
        <f t="shared" ca="1" si="22"/>
        <v>4.3964734032524322E-2</v>
      </c>
      <c r="G756" s="3">
        <f t="shared" ca="1" si="23"/>
        <v>538.39833865042033</v>
      </c>
    </row>
    <row r="757" spans="5:7" x14ac:dyDescent="0.25">
      <c r="E757" s="3">
        <f t="shared" ca="1" si="22"/>
        <v>0.14620743732092834</v>
      </c>
      <c r="F757" s="3">
        <f t="shared" ca="1" si="22"/>
        <v>0.42200963709782435</v>
      </c>
      <c r="G757" s="3">
        <f t="shared" ca="1" si="23"/>
        <v>521.6227600412883</v>
      </c>
    </row>
    <row r="758" spans="5:7" x14ac:dyDescent="0.25">
      <c r="E758" s="3">
        <f t="shared" ca="1" si="22"/>
        <v>0.70857677489526183</v>
      </c>
      <c r="F758" s="3">
        <f t="shared" ca="1" si="22"/>
        <v>0.32751535858202785</v>
      </c>
      <c r="G758" s="3">
        <f t="shared" ca="1" si="23"/>
        <v>542.4327689791586</v>
      </c>
    </row>
    <row r="759" spans="5:7" x14ac:dyDescent="0.25">
      <c r="E759" s="3">
        <f t="shared" ca="1" si="22"/>
        <v>0.71600151473386275</v>
      </c>
      <c r="F759" s="3">
        <f t="shared" ca="1" si="22"/>
        <v>0.43493229818157597</v>
      </c>
      <c r="G759" s="3">
        <f t="shared" ca="1" si="23"/>
        <v>539.28150548616486</v>
      </c>
    </row>
    <row r="760" spans="5:7" x14ac:dyDescent="0.25">
      <c r="E760" s="3">
        <f t="shared" ca="1" si="22"/>
        <v>0.19015644113409358</v>
      </c>
      <c r="F760" s="3">
        <f t="shared" ca="1" si="22"/>
        <v>0.51715142103869993</v>
      </c>
      <c r="G760" s="3">
        <f t="shared" ca="1" si="23"/>
        <v>522.03000474671717</v>
      </c>
    </row>
    <row r="761" spans="5:7" x14ac:dyDescent="0.25">
      <c r="E761" s="3">
        <f t="shared" ca="1" si="22"/>
        <v>0.37895980814076136</v>
      </c>
      <c r="F761" s="3">
        <f t="shared" ca="1" si="22"/>
        <v>0.91754118382845562</v>
      </c>
      <c r="G761" s="3">
        <f t="shared" ca="1" si="23"/>
        <v>520.06291647516719</v>
      </c>
    </row>
    <row r="762" spans="5:7" x14ac:dyDescent="0.25">
      <c r="E762" s="3">
        <f t="shared" ca="1" si="22"/>
        <v>0.78994948743306359</v>
      </c>
      <c r="F762" s="3">
        <f t="shared" ca="1" si="22"/>
        <v>0.94613108469350227</v>
      </c>
      <c r="G762" s="3">
        <f t="shared" ca="1" si="23"/>
        <v>527.05719028952512</v>
      </c>
    </row>
    <row r="763" spans="5:7" x14ac:dyDescent="0.25">
      <c r="E763" s="3">
        <f t="shared" ca="1" si="22"/>
        <v>0.70942612424762264</v>
      </c>
      <c r="F763" s="3">
        <f t="shared" ca="1" si="22"/>
        <v>0.86202223359972108</v>
      </c>
      <c r="G763" s="3">
        <f t="shared" ca="1" si="23"/>
        <v>528.31388432434949</v>
      </c>
    </row>
    <row r="764" spans="5:7" x14ac:dyDescent="0.25">
      <c r="E764" s="3">
        <f t="shared" ca="1" si="22"/>
        <v>9.0215814545813178E-3</v>
      </c>
      <c r="F764" s="3">
        <f t="shared" ca="1" si="22"/>
        <v>0.58537908910656666</v>
      </c>
      <c r="G764" s="3">
        <f t="shared" ca="1" si="23"/>
        <v>506.29083566308316</v>
      </c>
    </row>
    <row r="765" spans="5:7" x14ac:dyDescent="0.25">
      <c r="E765" s="3">
        <f t="shared" ca="1" si="22"/>
        <v>0.4878948242565756</v>
      </c>
      <c r="F765" s="3">
        <f t="shared" ca="1" si="22"/>
        <v>0.27750449136174282</v>
      </c>
      <c r="G765" s="3">
        <f t="shared" ca="1" si="23"/>
        <v>537.0990177572063</v>
      </c>
    </row>
    <row r="766" spans="5:7" x14ac:dyDescent="0.25">
      <c r="E766" s="3">
        <f t="shared" ca="1" si="22"/>
        <v>0.15716468575242937</v>
      </c>
      <c r="F766" s="3">
        <f t="shared" ca="1" si="22"/>
        <v>0.3128286986372899</v>
      </c>
      <c r="G766" s="3">
        <f t="shared" ca="1" si="23"/>
        <v>524.13589708686288</v>
      </c>
    </row>
    <row r="767" spans="5:7" x14ac:dyDescent="0.25">
      <c r="E767" s="3">
        <f t="shared" ca="1" si="22"/>
        <v>0.85539651494322833</v>
      </c>
      <c r="F767" s="3">
        <f t="shared" ca="1" si="22"/>
        <v>0.23687208119088987</v>
      </c>
      <c r="G767" s="3">
        <f t="shared" ca="1" si="23"/>
        <v>552.76978634394925</v>
      </c>
    </row>
    <row r="768" spans="5:7" x14ac:dyDescent="0.25">
      <c r="E768" s="3">
        <f t="shared" ca="1" si="22"/>
        <v>0.37058435913266574</v>
      </c>
      <c r="F768" s="3">
        <f t="shared" ca="1" si="22"/>
        <v>0.82072041022960085</v>
      </c>
      <c r="G768" s="3">
        <f t="shared" ca="1" si="23"/>
        <v>522.15153636093396</v>
      </c>
    </row>
    <row r="769" spans="5:7" x14ac:dyDescent="0.25">
      <c r="E769" s="3">
        <f t="shared" ca="1" si="22"/>
        <v>0.3791403333325275</v>
      </c>
      <c r="F769" s="3">
        <f t="shared" ca="1" si="22"/>
        <v>0.38401133413146082</v>
      </c>
      <c r="G769" s="3">
        <f t="shared" ca="1" si="23"/>
        <v>530.76379801205997</v>
      </c>
    </row>
    <row r="770" spans="5:7" x14ac:dyDescent="0.25">
      <c r="E770" s="3">
        <f t="shared" ca="1" si="22"/>
        <v>0.10315897953588538</v>
      </c>
      <c r="F770" s="3">
        <f t="shared" ca="1" si="22"/>
        <v>0.613153035343181</v>
      </c>
      <c r="G770" s="3">
        <f t="shared" ca="1" si="23"/>
        <v>516.86798193644722</v>
      </c>
    </row>
    <row r="771" spans="5:7" x14ac:dyDescent="0.25">
      <c r="E771" s="3">
        <f t="shared" ref="E771:F834" ca="1" si="24">RAND()</f>
        <v>0.18939444531798943</v>
      </c>
      <c r="F771" s="3">
        <f t="shared" ca="1" si="24"/>
        <v>0.552122083618097</v>
      </c>
      <c r="G771" s="3">
        <f t="shared" ca="1" si="23"/>
        <v>521.47690354973815</v>
      </c>
    </row>
    <row r="772" spans="5:7" x14ac:dyDescent="0.25">
      <c r="E772" s="3">
        <f t="shared" ca="1" si="24"/>
        <v>0.5289207895651088</v>
      </c>
      <c r="F772" s="3">
        <f t="shared" ca="1" si="24"/>
        <v>0.31839913919678164</v>
      </c>
      <c r="G772" s="3">
        <f t="shared" ref="G772:G835" ca="1" si="25">_xlfn.NORM.INV(E772,$C$3,1)/SQRT(_xlfn.CHISQ.INV(F772,$C$4)/$C$4)*$C$6+$C$5</f>
        <v>537.01758017594682</v>
      </c>
    </row>
    <row r="773" spans="5:7" x14ac:dyDescent="0.25">
      <c r="E773" s="3">
        <f t="shared" ca="1" si="24"/>
        <v>0.91283458937366058</v>
      </c>
      <c r="F773" s="3">
        <f t="shared" ca="1" si="24"/>
        <v>0.73675196175490154</v>
      </c>
      <c r="G773" s="3">
        <f t="shared" ca="1" si="25"/>
        <v>538.75145985187692</v>
      </c>
    </row>
    <row r="774" spans="5:7" x14ac:dyDescent="0.25">
      <c r="E774" s="3">
        <f t="shared" ca="1" si="24"/>
        <v>2.1994677934024986E-2</v>
      </c>
      <c r="F774" s="3">
        <f t="shared" ca="1" si="24"/>
        <v>0.82341166888148254</v>
      </c>
      <c r="G774" s="3">
        <f t="shared" ca="1" si="25"/>
        <v>508.15966811204987</v>
      </c>
    </row>
    <row r="775" spans="5:7" x14ac:dyDescent="0.25">
      <c r="E775" s="3">
        <f t="shared" ca="1" si="24"/>
        <v>0.77524978572880798</v>
      </c>
      <c r="F775" s="3">
        <f t="shared" ca="1" si="24"/>
        <v>0.33316528112703814</v>
      </c>
      <c r="G775" s="3">
        <f t="shared" ca="1" si="25"/>
        <v>544.69691728897658</v>
      </c>
    </row>
    <row r="776" spans="5:7" x14ac:dyDescent="0.25">
      <c r="E776" s="3">
        <f t="shared" ca="1" si="24"/>
        <v>0.82177142946684745</v>
      </c>
      <c r="F776" s="3">
        <f t="shared" ca="1" si="24"/>
        <v>0.50396777948490545</v>
      </c>
      <c r="G776" s="3">
        <f t="shared" ca="1" si="25"/>
        <v>541.07974000755257</v>
      </c>
    </row>
    <row r="777" spans="5:7" x14ac:dyDescent="0.25">
      <c r="E777" s="3">
        <f t="shared" ca="1" si="24"/>
        <v>0.90988368068822822</v>
      </c>
      <c r="F777" s="3">
        <f t="shared" ca="1" si="24"/>
        <v>4.6633697366116333E-3</v>
      </c>
      <c r="G777" s="3">
        <f t="shared" ca="1" si="25"/>
        <v>616.74221232308798</v>
      </c>
    </row>
    <row r="778" spans="5:7" x14ac:dyDescent="0.25">
      <c r="E778" s="3">
        <f t="shared" ca="1" si="24"/>
        <v>0.54593798551618988</v>
      </c>
      <c r="F778" s="3">
        <f t="shared" ca="1" si="24"/>
        <v>0.45664865384024544</v>
      </c>
      <c r="G778" s="3">
        <f t="shared" ca="1" si="25"/>
        <v>533.73694928236171</v>
      </c>
    </row>
    <row r="779" spans="5:7" x14ac:dyDescent="0.25">
      <c r="E779" s="3">
        <f t="shared" ca="1" si="24"/>
        <v>0.65375372494888062</v>
      </c>
      <c r="F779" s="3">
        <f t="shared" ca="1" si="24"/>
        <v>5.2252442309998148E-2</v>
      </c>
      <c r="G779" s="3">
        <f t="shared" ca="1" si="25"/>
        <v>560.52429353484729</v>
      </c>
    </row>
    <row r="780" spans="5:7" x14ac:dyDescent="0.25">
      <c r="E780" s="3">
        <f t="shared" ca="1" si="24"/>
        <v>0.1658744326428071</v>
      </c>
      <c r="F780" s="3">
        <f t="shared" ca="1" si="24"/>
        <v>0.47216236666883338</v>
      </c>
      <c r="G780" s="3">
        <f t="shared" ca="1" si="25"/>
        <v>521.73525262691328</v>
      </c>
    </row>
    <row r="781" spans="5:7" x14ac:dyDescent="0.25">
      <c r="E781" s="3">
        <f t="shared" ca="1" si="24"/>
        <v>9.6394340385578703E-2</v>
      </c>
      <c r="F781" s="3">
        <f t="shared" ca="1" si="24"/>
        <v>0.12174824620409619</v>
      </c>
      <c r="G781" s="3">
        <f t="shared" ca="1" si="25"/>
        <v>525.62550086581837</v>
      </c>
    </row>
    <row r="782" spans="5:7" x14ac:dyDescent="0.25">
      <c r="E782" s="3">
        <f t="shared" ca="1" si="24"/>
        <v>0.39701786508797099</v>
      </c>
      <c r="F782" s="3">
        <f t="shared" ca="1" si="24"/>
        <v>0.27932091653883129</v>
      </c>
      <c r="G782" s="3">
        <f t="shared" ca="1" si="25"/>
        <v>534.15920996331704</v>
      </c>
    </row>
    <row r="783" spans="5:7" x14ac:dyDescent="0.25">
      <c r="E783" s="3">
        <f t="shared" ca="1" si="24"/>
        <v>0.79364207319551139</v>
      </c>
      <c r="F783" s="3">
        <f t="shared" ca="1" si="24"/>
        <v>0.32255966262014724</v>
      </c>
      <c r="G783" s="3">
        <f t="shared" ca="1" si="25"/>
        <v>545.85008382034289</v>
      </c>
    </row>
    <row r="784" spans="5:7" x14ac:dyDescent="0.25">
      <c r="E784" s="3">
        <f t="shared" ca="1" si="24"/>
        <v>0.47597681262765423</v>
      </c>
      <c r="F784" s="3">
        <f t="shared" ca="1" si="24"/>
        <v>0.37787715055560622</v>
      </c>
      <c r="G784" s="3">
        <f t="shared" ca="1" si="25"/>
        <v>533.75120889285222</v>
      </c>
    </row>
    <row r="785" spans="5:7" x14ac:dyDescent="0.25">
      <c r="E785" s="3">
        <f t="shared" ca="1" si="24"/>
        <v>0.38466715616754965</v>
      </c>
      <c r="F785" s="3">
        <f t="shared" ca="1" si="24"/>
        <v>0.63339631268316843</v>
      </c>
      <c r="G785" s="3">
        <f t="shared" ca="1" si="25"/>
        <v>525.93062707905199</v>
      </c>
    </row>
    <row r="786" spans="5:7" x14ac:dyDescent="0.25">
      <c r="E786" s="3">
        <f t="shared" ca="1" si="24"/>
        <v>0.2119671340339746</v>
      </c>
      <c r="F786" s="3">
        <f t="shared" ca="1" si="24"/>
        <v>0.17711036513102718</v>
      </c>
      <c r="G786" s="3">
        <f t="shared" ca="1" si="25"/>
        <v>530.61882351433439</v>
      </c>
    </row>
    <row r="787" spans="5:7" x14ac:dyDescent="0.25">
      <c r="E787" s="3">
        <f t="shared" ca="1" si="24"/>
        <v>0.10106512917282651</v>
      </c>
      <c r="F787" s="3">
        <f t="shared" ca="1" si="24"/>
        <v>0.4824570388906515</v>
      </c>
      <c r="G787" s="3">
        <f t="shared" ca="1" si="25"/>
        <v>518.33592663108004</v>
      </c>
    </row>
    <row r="788" spans="5:7" x14ac:dyDescent="0.25">
      <c r="E788" s="3">
        <f t="shared" ca="1" si="24"/>
        <v>0.22651125857774002</v>
      </c>
      <c r="F788" s="3">
        <f t="shared" ca="1" si="24"/>
        <v>0.60773876928303383</v>
      </c>
      <c r="G788" s="3">
        <f t="shared" ca="1" si="25"/>
        <v>521.9372285083283</v>
      </c>
    </row>
    <row r="789" spans="5:7" x14ac:dyDescent="0.25">
      <c r="E789" s="3">
        <f t="shared" ca="1" si="24"/>
        <v>0.31070169687735738</v>
      </c>
      <c r="F789" s="3">
        <f t="shared" ca="1" si="24"/>
        <v>7.1944603963880471E-3</v>
      </c>
      <c r="G789" s="3">
        <f t="shared" ca="1" si="25"/>
        <v>562.8663682260983</v>
      </c>
    </row>
    <row r="790" spans="5:7" x14ac:dyDescent="0.25">
      <c r="E790" s="3">
        <f t="shared" ca="1" si="24"/>
        <v>0.69938205523399866</v>
      </c>
      <c r="F790" s="3">
        <f t="shared" ca="1" si="24"/>
        <v>0.91645462715794812</v>
      </c>
      <c r="G790" s="3">
        <f t="shared" ca="1" si="25"/>
        <v>526.29646122980046</v>
      </c>
    </row>
    <row r="791" spans="5:7" x14ac:dyDescent="0.25">
      <c r="E791" s="3">
        <f t="shared" ca="1" si="24"/>
        <v>0.69364899641027045</v>
      </c>
      <c r="F791" s="3">
        <f t="shared" ca="1" si="24"/>
        <v>0.15884304981359687</v>
      </c>
      <c r="G791" s="3">
        <f t="shared" ca="1" si="25"/>
        <v>549.98945453191584</v>
      </c>
    </row>
    <row r="792" spans="5:7" x14ac:dyDescent="0.25">
      <c r="E792" s="3">
        <f t="shared" ca="1" si="24"/>
        <v>0.93524167029762084</v>
      </c>
      <c r="F792" s="3">
        <f t="shared" ca="1" si="24"/>
        <v>0.55689812027556451</v>
      </c>
      <c r="G792" s="3">
        <f t="shared" ca="1" si="25"/>
        <v>545.60297205386587</v>
      </c>
    </row>
    <row r="793" spans="5:7" x14ac:dyDescent="0.25">
      <c r="E793" s="3">
        <f t="shared" ca="1" si="24"/>
        <v>0.57664029453981791</v>
      </c>
      <c r="F793" s="3">
        <f t="shared" ca="1" si="24"/>
        <v>0.93322756090440306</v>
      </c>
      <c r="G793" s="3">
        <f t="shared" ca="1" si="25"/>
        <v>523.23072781672101</v>
      </c>
    </row>
    <row r="794" spans="5:7" x14ac:dyDescent="0.25">
      <c r="E794" s="3">
        <f t="shared" ca="1" si="24"/>
        <v>0.86511076788581298</v>
      </c>
      <c r="F794" s="3">
        <f t="shared" ca="1" si="24"/>
        <v>0.96641210403594757</v>
      </c>
      <c r="G794" s="3">
        <f t="shared" ca="1" si="25"/>
        <v>527.85292771889306</v>
      </c>
    </row>
    <row r="795" spans="5:7" x14ac:dyDescent="0.25">
      <c r="E795" s="3">
        <f t="shared" ca="1" si="24"/>
        <v>0.8207274748859783</v>
      </c>
      <c r="F795" s="3">
        <f t="shared" ca="1" si="24"/>
        <v>0.85598023781319532</v>
      </c>
      <c r="G795" s="3">
        <f t="shared" ca="1" si="25"/>
        <v>531.43041321767259</v>
      </c>
    </row>
    <row r="796" spans="5:7" x14ac:dyDescent="0.25">
      <c r="E796" s="3">
        <f t="shared" ca="1" si="24"/>
        <v>0.22920324227523137</v>
      </c>
      <c r="F796" s="3">
        <f t="shared" ca="1" si="24"/>
        <v>0.23703739018780179</v>
      </c>
      <c r="G796" s="3">
        <f t="shared" ca="1" si="25"/>
        <v>529.35115567741786</v>
      </c>
    </row>
    <row r="797" spans="5:7" x14ac:dyDescent="0.25">
      <c r="E797" s="3">
        <f t="shared" ca="1" si="24"/>
        <v>0.56946685602986002</v>
      </c>
      <c r="F797" s="3">
        <f t="shared" ca="1" si="24"/>
        <v>7.5409301265230599E-2</v>
      </c>
      <c r="G797" s="3">
        <f t="shared" ca="1" si="25"/>
        <v>552.78084719424646</v>
      </c>
    </row>
    <row r="798" spans="5:7" x14ac:dyDescent="0.25">
      <c r="E798" s="3">
        <f t="shared" ca="1" si="24"/>
        <v>0.3663947212049351</v>
      </c>
      <c r="F798" s="3">
        <f t="shared" ca="1" si="24"/>
        <v>8.3507732258422562E-2</v>
      </c>
      <c r="G798" s="3">
        <f t="shared" ca="1" si="25"/>
        <v>543.32169062044113</v>
      </c>
    </row>
    <row r="799" spans="5:7" x14ac:dyDescent="0.25">
      <c r="E799" s="3">
        <f t="shared" ca="1" si="24"/>
        <v>0.60175210084659336</v>
      </c>
      <c r="F799" s="3">
        <f t="shared" ca="1" si="24"/>
        <v>0.87727842149784274</v>
      </c>
      <c r="G799" s="3">
        <f t="shared" ca="1" si="25"/>
        <v>525.54677448660311</v>
      </c>
    </row>
    <row r="800" spans="5:7" x14ac:dyDescent="0.25">
      <c r="E800" s="3">
        <f t="shared" ca="1" si="24"/>
        <v>0.63103320509905636</v>
      </c>
      <c r="F800" s="3">
        <f t="shared" ca="1" si="24"/>
        <v>0.10850009352493084</v>
      </c>
      <c r="G800" s="3">
        <f t="shared" ca="1" si="25"/>
        <v>551.55118746402923</v>
      </c>
    </row>
    <row r="801" spans="5:7" x14ac:dyDescent="0.25">
      <c r="E801" s="3">
        <f t="shared" ca="1" si="24"/>
        <v>0.58166664830697645</v>
      </c>
      <c r="F801" s="3">
        <f t="shared" ca="1" si="24"/>
        <v>0.4296137308445761</v>
      </c>
      <c r="G801" s="3">
        <f t="shared" ca="1" si="25"/>
        <v>535.4053609084242</v>
      </c>
    </row>
    <row r="802" spans="5:7" x14ac:dyDescent="0.25">
      <c r="E802" s="3">
        <f t="shared" ca="1" si="24"/>
        <v>0.34786303602928392</v>
      </c>
      <c r="F802" s="3">
        <f t="shared" ca="1" si="24"/>
        <v>0.10220700502945668</v>
      </c>
      <c r="G802" s="3">
        <f t="shared" ca="1" si="25"/>
        <v>540.82746660592034</v>
      </c>
    </row>
    <row r="803" spans="5:7" x14ac:dyDescent="0.25">
      <c r="E803" s="3">
        <f t="shared" ca="1" si="24"/>
        <v>0.13977849996865066</v>
      </c>
      <c r="F803" s="3">
        <f t="shared" ca="1" si="24"/>
        <v>0.98796093708363319</v>
      </c>
      <c r="G803" s="3">
        <f t="shared" ca="1" si="25"/>
        <v>511.97017953265151</v>
      </c>
    </row>
    <row r="804" spans="5:7" x14ac:dyDescent="0.25">
      <c r="E804" s="3">
        <f t="shared" ca="1" si="24"/>
        <v>0.99384885124520228</v>
      </c>
      <c r="F804" s="3">
        <f t="shared" ca="1" si="24"/>
        <v>0.236062866888611</v>
      </c>
      <c r="G804" s="3">
        <f t="shared" ca="1" si="25"/>
        <v>571.59191122811421</v>
      </c>
    </row>
    <row r="805" spans="5:7" x14ac:dyDescent="0.25">
      <c r="E805" s="3">
        <f t="shared" ca="1" si="24"/>
        <v>0.41381148820604552</v>
      </c>
      <c r="F805" s="3">
        <f t="shared" ca="1" si="24"/>
        <v>0.78499711167931374</v>
      </c>
      <c r="G805" s="3">
        <f t="shared" ca="1" si="25"/>
        <v>523.80948284033605</v>
      </c>
    </row>
    <row r="806" spans="5:7" x14ac:dyDescent="0.25">
      <c r="E806" s="3">
        <f t="shared" ca="1" si="24"/>
        <v>0.92298522329946564</v>
      </c>
      <c r="F806" s="3">
        <f t="shared" ca="1" si="24"/>
        <v>0.72583523508611314</v>
      </c>
      <c r="G806" s="3">
        <f t="shared" ca="1" si="25"/>
        <v>539.67349565876145</v>
      </c>
    </row>
    <row r="807" spans="5:7" x14ac:dyDescent="0.25">
      <c r="E807" s="3">
        <f t="shared" ca="1" si="24"/>
        <v>1.4092608211579982E-2</v>
      </c>
      <c r="F807" s="3">
        <f t="shared" ca="1" si="24"/>
        <v>0.76940368048460162</v>
      </c>
      <c r="G807" s="3">
        <f t="shared" ca="1" si="25"/>
        <v>506.97969406580393</v>
      </c>
    </row>
    <row r="808" spans="5:7" x14ac:dyDescent="0.25">
      <c r="E808" s="3">
        <f t="shared" ca="1" si="24"/>
        <v>0.70508916432881719</v>
      </c>
      <c r="F808" s="3">
        <f t="shared" ca="1" si="24"/>
        <v>0.10577227787995214</v>
      </c>
      <c r="G808" s="3">
        <f t="shared" ca="1" si="25"/>
        <v>554.99869086679553</v>
      </c>
    </row>
    <row r="809" spans="5:7" x14ac:dyDescent="0.25">
      <c r="E809" s="3">
        <f t="shared" ca="1" si="24"/>
        <v>0.38921544677170705</v>
      </c>
      <c r="F809" s="3">
        <f t="shared" ca="1" si="24"/>
        <v>0.52584659336129591</v>
      </c>
      <c r="G809" s="3">
        <f t="shared" ca="1" si="25"/>
        <v>528.04591739057207</v>
      </c>
    </row>
    <row r="810" spans="5:7" x14ac:dyDescent="0.25">
      <c r="E810" s="3">
        <f t="shared" ca="1" si="24"/>
        <v>0.40805164448341236</v>
      </c>
      <c r="F810" s="3">
        <f t="shared" ca="1" si="24"/>
        <v>0.64410433695699354</v>
      </c>
      <c r="G810" s="3">
        <f t="shared" ca="1" si="25"/>
        <v>526.31488662507138</v>
      </c>
    </row>
    <row r="811" spans="5:7" x14ac:dyDescent="0.25">
      <c r="E811" s="3">
        <f t="shared" ca="1" si="24"/>
        <v>0.78436362053557884</v>
      </c>
      <c r="F811" s="3">
        <f t="shared" ca="1" si="24"/>
        <v>0.20163138304698147</v>
      </c>
      <c r="G811" s="3">
        <f t="shared" ca="1" si="25"/>
        <v>551.15170884355939</v>
      </c>
    </row>
    <row r="812" spans="5:7" x14ac:dyDescent="0.25">
      <c r="E812" s="3">
        <f t="shared" ca="1" si="24"/>
        <v>0.33837715086223197</v>
      </c>
      <c r="F812" s="3">
        <f t="shared" ca="1" si="24"/>
        <v>0.17042613290477826</v>
      </c>
      <c r="G812" s="3">
        <f t="shared" ca="1" si="25"/>
        <v>536.25680964437231</v>
      </c>
    </row>
    <row r="813" spans="5:7" x14ac:dyDescent="0.25">
      <c r="E813" s="3">
        <f t="shared" ca="1" si="24"/>
        <v>0.60980340056666349</v>
      </c>
      <c r="F813" s="3">
        <f t="shared" ca="1" si="24"/>
        <v>0.88743872576981442</v>
      </c>
      <c r="G813" s="3">
        <f t="shared" ca="1" si="25"/>
        <v>525.41235694384227</v>
      </c>
    </row>
    <row r="814" spans="5:7" x14ac:dyDescent="0.25">
      <c r="E814" s="3">
        <f t="shared" ca="1" si="24"/>
        <v>0.45287380315386938</v>
      </c>
      <c r="F814" s="3">
        <f t="shared" ca="1" si="24"/>
        <v>0.77915496952395147</v>
      </c>
      <c r="G814" s="3">
        <f t="shared" ca="1" si="25"/>
        <v>524.77860684294183</v>
      </c>
    </row>
    <row r="815" spans="5:7" x14ac:dyDescent="0.25">
      <c r="E815" s="3">
        <f t="shared" ca="1" si="24"/>
        <v>0.73476924278773503</v>
      </c>
      <c r="F815" s="3">
        <f t="shared" ca="1" si="24"/>
        <v>0.44834652628046578</v>
      </c>
      <c r="G815" s="3">
        <f t="shared" ca="1" si="25"/>
        <v>539.5150955354552</v>
      </c>
    </row>
    <row r="816" spans="5:7" x14ac:dyDescent="0.25">
      <c r="E816" s="3">
        <f t="shared" ca="1" si="24"/>
        <v>0.17905908584050834</v>
      </c>
      <c r="F816" s="3">
        <f t="shared" ca="1" si="24"/>
        <v>4.3908989534213072E-2</v>
      </c>
      <c r="G816" s="3">
        <f t="shared" ca="1" si="25"/>
        <v>538.30485030527791</v>
      </c>
    </row>
    <row r="817" spans="5:7" x14ac:dyDescent="0.25">
      <c r="E817" s="3">
        <f t="shared" ca="1" si="24"/>
        <v>0.90716269789524295</v>
      </c>
      <c r="F817" s="3">
        <f t="shared" ca="1" si="24"/>
        <v>0.70551922730356287</v>
      </c>
      <c r="G817" s="3">
        <f t="shared" ca="1" si="25"/>
        <v>539.34776343002227</v>
      </c>
    </row>
    <row r="818" spans="5:7" x14ac:dyDescent="0.25">
      <c r="E818" s="3">
        <f t="shared" ca="1" si="24"/>
        <v>0.26594901211726896</v>
      </c>
      <c r="F818" s="3">
        <f t="shared" ca="1" si="24"/>
        <v>0.66758044818711537</v>
      </c>
      <c r="G818" s="3">
        <f t="shared" ca="1" si="25"/>
        <v>522.21230452003158</v>
      </c>
    </row>
    <row r="819" spans="5:7" x14ac:dyDescent="0.25">
      <c r="E819" s="3">
        <f t="shared" ca="1" si="24"/>
        <v>0.9210080194324739</v>
      </c>
      <c r="F819" s="3">
        <f t="shared" ca="1" si="24"/>
        <v>0.72945588179891019</v>
      </c>
      <c r="G819" s="3">
        <f t="shared" ca="1" si="25"/>
        <v>539.44435619078047</v>
      </c>
    </row>
    <row r="820" spans="5:7" x14ac:dyDescent="0.25">
      <c r="E820" s="3">
        <f t="shared" ca="1" si="24"/>
        <v>0.39900019671327147</v>
      </c>
      <c r="F820" s="3">
        <f t="shared" ca="1" si="24"/>
        <v>0.30279693516431938</v>
      </c>
      <c r="G820" s="3">
        <f t="shared" ca="1" si="25"/>
        <v>533.50847534947923</v>
      </c>
    </row>
    <row r="821" spans="5:7" x14ac:dyDescent="0.25">
      <c r="E821" s="3">
        <f t="shared" ca="1" si="24"/>
        <v>0.72027900629409869</v>
      </c>
      <c r="F821" s="3">
        <f t="shared" ca="1" si="24"/>
        <v>0.45215886433348318</v>
      </c>
      <c r="G821" s="3">
        <f t="shared" ca="1" si="25"/>
        <v>538.93291731693887</v>
      </c>
    </row>
    <row r="822" spans="5:7" x14ac:dyDescent="0.25">
      <c r="E822" s="3">
        <f t="shared" ca="1" si="24"/>
        <v>0.6710025829175793</v>
      </c>
      <c r="F822" s="3">
        <f t="shared" ca="1" si="24"/>
        <v>0.36114262227642357</v>
      </c>
      <c r="G822" s="3">
        <f t="shared" ca="1" si="25"/>
        <v>540.04735267720707</v>
      </c>
    </row>
    <row r="823" spans="5:7" x14ac:dyDescent="0.25">
      <c r="E823" s="3">
        <f t="shared" ca="1" si="24"/>
        <v>0.77540120125836032</v>
      </c>
      <c r="F823" s="3">
        <f t="shared" ca="1" si="24"/>
        <v>0.94655038313682294</v>
      </c>
      <c r="G823" s="3">
        <f t="shared" ca="1" si="25"/>
        <v>526.68363975872228</v>
      </c>
    </row>
    <row r="824" spans="5:7" x14ac:dyDescent="0.25">
      <c r="E824" s="3">
        <f t="shared" ca="1" si="24"/>
        <v>8.4755411529320757E-2</v>
      </c>
      <c r="F824" s="3">
        <f t="shared" ca="1" si="24"/>
        <v>0.45727626122759557</v>
      </c>
      <c r="G824" s="3">
        <f t="shared" ca="1" si="25"/>
        <v>517.60257903505124</v>
      </c>
    </row>
    <row r="825" spans="5:7" x14ac:dyDescent="0.25">
      <c r="E825" s="3">
        <f t="shared" ca="1" si="24"/>
        <v>0.40693748595230883</v>
      </c>
      <c r="F825" s="3">
        <f t="shared" ca="1" si="24"/>
        <v>0.28188611093043525</v>
      </c>
      <c r="G825" s="3">
        <f t="shared" ca="1" si="25"/>
        <v>534.39776289766291</v>
      </c>
    </row>
    <row r="826" spans="5:7" x14ac:dyDescent="0.25">
      <c r="E826" s="3">
        <f t="shared" ca="1" si="24"/>
        <v>5.5271542378059313E-2</v>
      </c>
      <c r="F826" s="3">
        <f t="shared" ca="1" si="24"/>
        <v>0.48918748610433316</v>
      </c>
      <c r="G826" s="3">
        <f t="shared" ca="1" si="25"/>
        <v>514.86040537426675</v>
      </c>
    </row>
    <row r="827" spans="5:7" x14ac:dyDescent="0.25">
      <c r="E827" s="3">
        <f t="shared" ca="1" si="24"/>
        <v>0.79609927445211193</v>
      </c>
      <c r="F827" s="3">
        <f t="shared" ca="1" si="24"/>
        <v>0.55259971414800446</v>
      </c>
      <c r="G827" s="3">
        <f t="shared" ca="1" si="25"/>
        <v>538.76731004444434</v>
      </c>
    </row>
    <row r="828" spans="5:7" x14ac:dyDescent="0.25">
      <c r="E828" s="3">
        <f t="shared" ca="1" si="24"/>
        <v>0.78705220945156706</v>
      </c>
      <c r="F828" s="3">
        <f t="shared" ca="1" si="24"/>
        <v>0.57384882697409123</v>
      </c>
      <c r="G828" s="3">
        <f t="shared" ca="1" si="25"/>
        <v>537.89135050857237</v>
      </c>
    </row>
    <row r="829" spans="5:7" x14ac:dyDescent="0.25">
      <c r="E829" s="3">
        <f t="shared" ca="1" si="24"/>
        <v>0.57098804660789426</v>
      </c>
      <c r="F829" s="3">
        <f t="shared" ca="1" si="24"/>
        <v>0.75021674822260365</v>
      </c>
      <c r="G829" s="3">
        <f t="shared" ca="1" si="25"/>
        <v>527.9727850012581</v>
      </c>
    </row>
    <row r="830" spans="5:7" x14ac:dyDescent="0.25">
      <c r="E830" s="3">
        <f t="shared" ca="1" si="24"/>
        <v>0.95467298268891299</v>
      </c>
      <c r="F830" s="3">
        <f t="shared" ca="1" si="24"/>
        <v>0.37766702352092973</v>
      </c>
      <c r="G830" s="3">
        <f t="shared" ca="1" si="25"/>
        <v>553.87711114528543</v>
      </c>
    </row>
    <row r="831" spans="5:7" x14ac:dyDescent="0.25">
      <c r="E831" s="3">
        <f t="shared" ca="1" si="24"/>
        <v>7.2363354481696396E-2</v>
      </c>
      <c r="F831" s="3">
        <f t="shared" ca="1" si="24"/>
        <v>0.45326400621537744</v>
      </c>
      <c r="G831" s="3">
        <f t="shared" ca="1" si="25"/>
        <v>516.7344879423157</v>
      </c>
    </row>
    <row r="832" spans="5:7" x14ac:dyDescent="0.25">
      <c r="E832" s="3">
        <f t="shared" ca="1" si="24"/>
        <v>9.3009286611153708E-2</v>
      </c>
      <c r="F832" s="3">
        <f t="shared" ca="1" si="24"/>
        <v>8.7601366707112938E-2</v>
      </c>
      <c r="G832" s="3">
        <f t="shared" ca="1" si="25"/>
        <v>527.07812962460218</v>
      </c>
    </row>
    <row r="833" spans="5:7" x14ac:dyDescent="0.25">
      <c r="E833" s="3">
        <f t="shared" ca="1" si="24"/>
        <v>0.36501667460045351</v>
      </c>
      <c r="F833" s="3">
        <f t="shared" ca="1" si="24"/>
        <v>0.15661728365208438</v>
      </c>
      <c r="G833" s="3">
        <f t="shared" ca="1" si="25"/>
        <v>537.96990369719424</v>
      </c>
    </row>
    <row r="834" spans="5:7" x14ac:dyDescent="0.25">
      <c r="E834" s="3">
        <f t="shared" ca="1" si="24"/>
        <v>0.91340503583747612</v>
      </c>
      <c r="F834" s="3">
        <f t="shared" ca="1" si="24"/>
        <v>0.76699862608615987</v>
      </c>
      <c r="G834" s="3">
        <f t="shared" ca="1" si="25"/>
        <v>537.87943045314069</v>
      </c>
    </row>
    <row r="835" spans="5:7" x14ac:dyDescent="0.25">
      <c r="E835" s="3">
        <f t="shared" ref="E835:F898" ca="1" si="26">RAND()</f>
        <v>0.73743921955492331</v>
      </c>
      <c r="F835" s="3">
        <f t="shared" ca="1" si="26"/>
        <v>0.26261852088342563</v>
      </c>
      <c r="G835" s="3">
        <f t="shared" ca="1" si="25"/>
        <v>546.05910954501439</v>
      </c>
    </row>
    <row r="836" spans="5:7" x14ac:dyDescent="0.25">
      <c r="E836" s="3">
        <f t="shared" ca="1" si="26"/>
        <v>0.22789554872325668</v>
      </c>
      <c r="F836" s="3">
        <f t="shared" ca="1" si="26"/>
        <v>0.1511789110179198</v>
      </c>
      <c r="G836" s="3">
        <f t="shared" ref="G836:G899" ca="1" si="27">_xlfn.NORM.INV(E836,$C$3,1)/SQRT(_xlfn.CHISQ.INV(F836,$C$4)/$C$4)*$C$6+$C$5</f>
        <v>532.48946085023476</v>
      </c>
    </row>
    <row r="837" spans="5:7" x14ac:dyDescent="0.25">
      <c r="E837" s="3">
        <f t="shared" ca="1" si="26"/>
        <v>0.8811105318206871</v>
      </c>
      <c r="F837" s="3">
        <f t="shared" ca="1" si="26"/>
        <v>0.78752320129041875</v>
      </c>
      <c r="G837" s="3">
        <f t="shared" ca="1" si="27"/>
        <v>535.70068260176026</v>
      </c>
    </row>
    <row r="838" spans="5:7" x14ac:dyDescent="0.25">
      <c r="E838" s="3">
        <f t="shared" ca="1" si="26"/>
        <v>0.14780140375908835</v>
      </c>
      <c r="F838" s="3">
        <f t="shared" ca="1" si="26"/>
        <v>0.94041597737067262</v>
      </c>
      <c r="G838" s="3">
        <f t="shared" ca="1" si="27"/>
        <v>514.03989564989706</v>
      </c>
    </row>
    <row r="839" spans="5:7" x14ac:dyDescent="0.25">
      <c r="E839" s="3">
        <f t="shared" ca="1" si="26"/>
        <v>0.3752345013323708</v>
      </c>
      <c r="F839" s="3">
        <f t="shared" ca="1" si="26"/>
        <v>0.36889733122613966</v>
      </c>
      <c r="G839" s="3">
        <f t="shared" ca="1" si="27"/>
        <v>531.00813590188511</v>
      </c>
    </row>
    <row r="840" spans="5:7" x14ac:dyDescent="0.25">
      <c r="E840" s="3">
        <f t="shared" ca="1" si="26"/>
        <v>0.64537141405752452</v>
      </c>
      <c r="F840" s="3">
        <f t="shared" ca="1" si="26"/>
        <v>0.90714453956554464</v>
      </c>
      <c r="G840" s="3">
        <f t="shared" ca="1" si="27"/>
        <v>525.50400303917547</v>
      </c>
    </row>
    <row r="841" spans="5:7" x14ac:dyDescent="0.25">
      <c r="E841" s="3">
        <f t="shared" ca="1" si="26"/>
        <v>0.29634738176687303</v>
      </c>
      <c r="F841" s="3">
        <f t="shared" ca="1" si="26"/>
        <v>0.37434775433583112</v>
      </c>
      <c r="G841" s="3">
        <f t="shared" ca="1" si="27"/>
        <v>528.3790996954508</v>
      </c>
    </row>
    <row r="842" spans="5:7" x14ac:dyDescent="0.25">
      <c r="E842" s="3">
        <f t="shared" ca="1" si="26"/>
        <v>0.86973306139079554</v>
      </c>
      <c r="F842" s="3">
        <f t="shared" ca="1" si="26"/>
        <v>0.4106097888214415</v>
      </c>
      <c r="G842" s="3">
        <f t="shared" ca="1" si="27"/>
        <v>546.19733775718203</v>
      </c>
    </row>
    <row r="843" spans="5:7" x14ac:dyDescent="0.25">
      <c r="E843" s="3">
        <f t="shared" ca="1" si="26"/>
        <v>0.76198949717621633</v>
      </c>
      <c r="F843" s="3">
        <f t="shared" ca="1" si="26"/>
        <v>0.85849419716362929</v>
      </c>
      <c r="G843" s="3">
        <f t="shared" ca="1" si="27"/>
        <v>529.7059334380931</v>
      </c>
    </row>
    <row r="844" spans="5:7" x14ac:dyDescent="0.25">
      <c r="E844" s="3">
        <f t="shared" ca="1" si="26"/>
        <v>0.38380906178004559</v>
      </c>
      <c r="F844" s="3">
        <f t="shared" ca="1" si="26"/>
        <v>0.1971384094428027</v>
      </c>
      <c r="G844" s="3">
        <f t="shared" ca="1" si="27"/>
        <v>536.72215778801467</v>
      </c>
    </row>
    <row r="845" spans="5:7" x14ac:dyDescent="0.25">
      <c r="E845" s="3">
        <f t="shared" ca="1" si="26"/>
        <v>0.25780667259111312</v>
      </c>
      <c r="F845" s="3">
        <f t="shared" ca="1" si="26"/>
        <v>0.39185060721292952</v>
      </c>
      <c r="G845" s="3">
        <f t="shared" ca="1" si="27"/>
        <v>526.69087490033246</v>
      </c>
    </row>
    <row r="846" spans="5:7" x14ac:dyDescent="0.25">
      <c r="E846" s="3">
        <f t="shared" ca="1" si="26"/>
        <v>0.98747628606755777</v>
      </c>
      <c r="F846" s="3">
        <f t="shared" ca="1" si="26"/>
        <v>0.71565595757703215</v>
      </c>
      <c r="G846" s="3">
        <f t="shared" ca="1" si="27"/>
        <v>547.33999390413737</v>
      </c>
    </row>
    <row r="847" spans="5:7" x14ac:dyDescent="0.25">
      <c r="E847" s="3">
        <f t="shared" ca="1" si="26"/>
        <v>0.32254458210846859</v>
      </c>
      <c r="F847" s="3">
        <f t="shared" ca="1" si="26"/>
        <v>5.2146825518734397E-2</v>
      </c>
      <c r="G847" s="3">
        <f t="shared" ca="1" si="27"/>
        <v>545.2819166496937</v>
      </c>
    </row>
    <row r="848" spans="5:7" x14ac:dyDescent="0.25">
      <c r="E848" s="3">
        <f t="shared" ca="1" si="26"/>
        <v>0.69877149574848729</v>
      </c>
      <c r="F848" s="3">
        <f t="shared" ca="1" si="26"/>
        <v>0.65454388177811651</v>
      </c>
      <c r="G848" s="3">
        <f t="shared" ca="1" si="27"/>
        <v>533.23504402231617</v>
      </c>
    </row>
    <row r="849" spans="5:7" x14ac:dyDescent="0.25">
      <c r="E849" s="3">
        <f t="shared" ca="1" si="26"/>
        <v>0.4681082747561166</v>
      </c>
      <c r="F849" s="3">
        <f t="shared" ca="1" si="26"/>
        <v>0.73158269778207907</v>
      </c>
      <c r="G849" s="3">
        <f t="shared" ca="1" si="27"/>
        <v>526.06406196879425</v>
      </c>
    </row>
    <row r="850" spans="5:7" x14ac:dyDescent="0.25">
      <c r="E850" s="3">
        <f t="shared" ca="1" si="26"/>
        <v>0.78656098046672807</v>
      </c>
      <c r="F850" s="3">
        <f t="shared" ca="1" si="26"/>
        <v>0.19586081332097049</v>
      </c>
      <c r="G850" s="3">
        <f t="shared" ca="1" si="27"/>
        <v>551.60052353401318</v>
      </c>
    </row>
    <row r="851" spans="5:7" x14ac:dyDescent="0.25">
      <c r="E851" s="3">
        <f t="shared" ca="1" si="26"/>
        <v>0.80886094365009742</v>
      </c>
      <c r="F851" s="3">
        <f t="shared" ca="1" si="26"/>
        <v>0.83184725741431054</v>
      </c>
      <c r="G851" s="3">
        <f t="shared" ca="1" si="27"/>
        <v>531.81427026814742</v>
      </c>
    </row>
    <row r="852" spans="5:7" x14ac:dyDescent="0.25">
      <c r="E852" s="3">
        <f t="shared" ca="1" si="26"/>
        <v>0.2094354479962699</v>
      </c>
      <c r="F852" s="3">
        <f t="shared" ca="1" si="26"/>
        <v>0.39424481596664895</v>
      </c>
      <c r="G852" s="3">
        <f t="shared" ca="1" si="27"/>
        <v>524.84801291254598</v>
      </c>
    </row>
    <row r="853" spans="5:7" x14ac:dyDescent="0.25">
      <c r="E853" s="3">
        <f t="shared" ca="1" si="26"/>
        <v>0.8972085018105973</v>
      </c>
      <c r="F853" s="3">
        <f t="shared" ca="1" si="26"/>
        <v>0.46241844942093835</v>
      </c>
      <c r="G853" s="3">
        <f t="shared" ca="1" si="27"/>
        <v>546.00478202439217</v>
      </c>
    </row>
    <row r="854" spans="5:7" x14ac:dyDescent="0.25">
      <c r="E854" s="3">
        <f t="shared" ca="1" si="26"/>
        <v>0.3009628563562049</v>
      </c>
      <c r="F854" s="3">
        <f t="shared" ca="1" si="26"/>
        <v>0.29524785117036567</v>
      </c>
      <c r="G854" s="3">
        <f t="shared" ca="1" si="27"/>
        <v>530.46657412716866</v>
      </c>
    </row>
    <row r="855" spans="5:7" x14ac:dyDescent="0.25">
      <c r="E855" s="3">
        <f t="shared" ca="1" si="26"/>
        <v>0.3734277583682013</v>
      </c>
      <c r="F855" s="3">
        <f t="shared" ca="1" si="26"/>
        <v>0.82656301144799105</v>
      </c>
      <c r="G855" s="3">
        <f t="shared" ca="1" si="27"/>
        <v>522.09573911002815</v>
      </c>
    </row>
    <row r="856" spans="5:7" x14ac:dyDescent="0.25">
      <c r="E856" s="3">
        <f t="shared" ca="1" si="26"/>
        <v>0.43365888271441655</v>
      </c>
      <c r="F856" s="3">
        <f t="shared" ca="1" si="26"/>
        <v>0.98360702126077459</v>
      </c>
      <c r="G856" s="3">
        <f t="shared" ca="1" si="27"/>
        <v>518.09366388921137</v>
      </c>
    </row>
    <row r="857" spans="5:7" x14ac:dyDescent="0.25">
      <c r="E857" s="3">
        <f t="shared" ca="1" si="26"/>
        <v>0.83195138831054261</v>
      </c>
      <c r="F857" s="3">
        <f t="shared" ca="1" si="26"/>
        <v>0.34335879119925172</v>
      </c>
      <c r="G857" s="3">
        <f t="shared" ca="1" si="27"/>
        <v>546.75080810661689</v>
      </c>
    </row>
    <row r="858" spans="5:7" x14ac:dyDescent="0.25">
      <c r="E858" s="3">
        <f t="shared" ca="1" si="26"/>
        <v>0.38822517031374915</v>
      </c>
      <c r="F858" s="3">
        <f t="shared" ca="1" si="26"/>
        <v>0.1984944755768967</v>
      </c>
      <c r="G858" s="3">
        <f t="shared" ca="1" si="27"/>
        <v>536.82025561543969</v>
      </c>
    </row>
    <row r="859" spans="5:7" x14ac:dyDescent="0.25">
      <c r="E859" s="3">
        <f t="shared" ca="1" si="26"/>
        <v>0.44633603375551745</v>
      </c>
      <c r="F859" s="3">
        <f t="shared" ca="1" si="26"/>
        <v>0.83669933349030357</v>
      </c>
      <c r="G859" s="3">
        <f t="shared" ca="1" si="27"/>
        <v>523.42305432612534</v>
      </c>
    </row>
    <row r="860" spans="5:7" x14ac:dyDescent="0.25">
      <c r="E860" s="3">
        <f t="shared" ca="1" si="26"/>
        <v>0.50687444313124241</v>
      </c>
      <c r="F860" s="3">
        <f t="shared" ca="1" si="26"/>
        <v>9.5071009608455492E-2</v>
      </c>
      <c r="G860" s="3">
        <f t="shared" ca="1" si="27"/>
        <v>547.91310716642602</v>
      </c>
    </row>
    <row r="861" spans="5:7" x14ac:dyDescent="0.25">
      <c r="E861" s="3">
        <f t="shared" ca="1" si="26"/>
        <v>0.62748753676087354</v>
      </c>
      <c r="F861" s="3">
        <f t="shared" ca="1" si="26"/>
        <v>1.2086884068689963E-2</v>
      </c>
      <c r="G861" s="3">
        <f t="shared" ca="1" si="27"/>
        <v>576.59129541749496</v>
      </c>
    </row>
    <row r="862" spans="5:7" x14ac:dyDescent="0.25">
      <c r="E862" s="3">
        <f t="shared" ca="1" si="26"/>
        <v>0.14382857164625362</v>
      </c>
      <c r="F862" s="3">
        <f t="shared" ca="1" si="26"/>
        <v>0.76140418910888008</v>
      </c>
      <c r="G862" s="3">
        <f t="shared" ca="1" si="27"/>
        <v>516.89338646740453</v>
      </c>
    </row>
    <row r="863" spans="5:7" x14ac:dyDescent="0.25">
      <c r="E863" s="3">
        <f t="shared" ca="1" si="26"/>
        <v>0.46700369216645454</v>
      </c>
      <c r="F863" s="3">
        <f t="shared" ca="1" si="26"/>
        <v>0.26252564954955693</v>
      </c>
      <c r="G863" s="3">
        <f t="shared" ca="1" si="27"/>
        <v>536.962323683558</v>
      </c>
    </row>
    <row r="864" spans="5:7" x14ac:dyDescent="0.25">
      <c r="E864" s="3">
        <f t="shared" ca="1" si="26"/>
        <v>0.54695492863874318</v>
      </c>
      <c r="F864" s="3">
        <f t="shared" ca="1" si="26"/>
        <v>0.58924200651795366</v>
      </c>
      <c r="G864" s="3">
        <f t="shared" ca="1" si="27"/>
        <v>530.79434995526856</v>
      </c>
    </row>
    <row r="865" spans="5:7" x14ac:dyDescent="0.25">
      <c r="E865" s="3">
        <f t="shared" ca="1" si="26"/>
        <v>0.74285053768668696</v>
      </c>
      <c r="F865" s="3">
        <f t="shared" ca="1" si="26"/>
        <v>0.41595243731363796</v>
      </c>
      <c r="G865" s="3">
        <f t="shared" ca="1" si="27"/>
        <v>540.73836517177904</v>
      </c>
    </row>
    <row r="866" spans="5:7" x14ac:dyDescent="0.25">
      <c r="E866" s="3">
        <f t="shared" ca="1" si="26"/>
        <v>4.7686409066059587E-2</v>
      </c>
      <c r="F866" s="3">
        <f t="shared" ca="1" si="26"/>
        <v>0.14495953189316191</v>
      </c>
      <c r="G866" s="3">
        <f t="shared" ca="1" si="27"/>
        <v>519.37805511634633</v>
      </c>
    </row>
    <row r="867" spans="5:7" x14ac:dyDescent="0.25">
      <c r="E867" s="3">
        <f t="shared" ca="1" si="26"/>
        <v>0.452392154295851</v>
      </c>
      <c r="F867" s="3">
        <f t="shared" ca="1" si="26"/>
        <v>0.96620417863607844</v>
      </c>
      <c r="G867" s="3">
        <f t="shared" ca="1" si="27"/>
        <v>519.56164245340642</v>
      </c>
    </row>
    <row r="868" spans="5:7" x14ac:dyDescent="0.25">
      <c r="E868" s="3">
        <f t="shared" ca="1" si="26"/>
        <v>0.55760961081168936</v>
      </c>
      <c r="F868" s="3">
        <f t="shared" ca="1" si="26"/>
        <v>0.76743894927603773</v>
      </c>
      <c r="G868" s="3">
        <f t="shared" ca="1" si="27"/>
        <v>527.30050493225406</v>
      </c>
    </row>
    <row r="869" spans="5:7" x14ac:dyDescent="0.25">
      <c r="E869" s="3">
        <f t="shared" ca="1" si="26"/>
        <v>0.91778032191523418</v>
      </c>
      <c r="F869" s="3">
        <f t="shared" ca="1" si="26"/>
        <v>0.74016125731871973</v>
      </c>
      <c r="G869" s="3">
        <f t="shared" ca="1" si="27"/>
        <v>538.93338337811304</v>
      </c>
    </row>
    <row r="870" spans="5:7" x14ac:dyDescent="0.25">
      <c r="E870" s="3">
        <f t="shared" ca="1" si="26"/>
        <v>0.46183777241788593</v>
      </c>
      <c r="F870" s="3">
        <f t="shared" ca="1" si="26"/>
        <v>0.8281108195791268</v>
      </c>
      <c r="G870" s="3">
        <f t="shared" ca="1" si="27"/>
        <v>523.93487378713962</v>
      </c>
    </row>
    <row r="871" spans="5:7" x14ac:dyDescent="0.25">
      <c r="E871" s="3">
        <f t="shared" ca="1" si="26"/>
        <v>0.2287323463314912</v>
      </c>
      <c r="F871" s="3">
        <f t="shared" ca="1" si="26"/>
        <v>0.47690450397924589</v>
      </c>
      <c r="G871" s="3">
        <f t="shared" ca="1" si="27"/>
        <v>524.09165936096554</v>
      </c>
    </row>
    <row r="872" spans="5:7" x14ac:dyDescent="0.25">
      <c r="E872" s="3">
        <f t="shared" ca="1" si="26"/>
        <v>0.45261799908545275</v>
      </c>
      <c r="F872" s="3">
        <f t="shared" ca="1" si="26"/>
        <v>0.8076734152192232</v>
      </c>
      <c r="G872" s="3">
        <f t="shared" ca="1" si="27"/>
        <v>524.18331768047688</v>
      </c>
    </row>
    <row r="873" spans="5:7" x14ac:dyDescent="0.25">
      <c r="E873" s="3">
        <f t="shared" ca="1" si="26"/>
        <v>0.40586726548741769</v>
      </c>
      <c r="F873" s="3">
        <f t="shared" ca="1" si="26"/>
        <v>0.49049594199321045</v>
      </c>
      <c r="G873" s="3">
        <f t="shared" ca="1" si="27"/>
        <v>529.20008342929327</v>
      </c>
    </row>
    <row r="874" spans="5:7" x14ac:dyDescent="0.25">
      <c r="E874" s="3">
        <f t="shared" ca="1" si="26"/>
        <v>0.48639829358768516</v>
      </c>
      <c r="F874" s="3">
        <f t="shared" ca="1" si="26"/>
        <v>0.23733616119561129</v>
      </c>
      <c r="G874" s="3">
        <f t="shared" ca="1" si="27"/>
        <v>538.53210393157303</v>
      </c>
    </row>
    <row r="875" spans="5:7" x14ac:dyDescent="0.25">
      <c r="E875" s="3">
        <f t="shared" ca="1" si="26"/>
        <v>0.23569737010761282</v>
      </c>
      <c r="F875" s="3">
        <f t="shared" ca="1" si="26"/>
        <v>0.31385340202650125</v>
      </c>
      <c r="G875" s="3">
        <f t="shared" ca="1" si="27"/>
        <v>527.57335303134516</v>
      </c>
    </row>
    <row r="876" spans="5:7" x14ac:dyDescent="0.25">
      <c r="E876" s="3">
        <f t="shared" ca="1" si="26"/>
        <v>0.20959661728914303</v>
      </c>
      <c r="F876" s="3">
        <f t="shared" ca="1" si="26"/>
        <v>0.67843800669073928</v>
      </c>
      <c r="G876" s="3">
        <f t="shared" ca="1" si="27"/>
        <v>520.34558290695782</v>
      </c>
    </row>
    <row r="877" spans="5:7" x14ac:dyDescent="0.25">
      <c r="E877" s="3">
        <f t="shared" ca="1" si="26"/>
        <v>0.21851475018509148</v>
      </c>
      <c r="F877" s="3">
        <f t="shared" ca="1" si="26"/>
        <v>0.92134528056142828</v>
      </c>
      <c r="G877" s="3">
        <f t="shared" ca="1" si="27"/>
        <v>516.47517915811989</v>
      </c>
    </row>
    <row r="878" spans="5:7" x14ac:dyDescent="0.25">
      <c r="E878" s="3">
        <f t="shared" ca="1" si="26"/>
        <v>0.31179959673956792</v>
      </c>
      <c r="F878" s="3">
        <f t="shared" ca="1" si="26"/>
        <v>0.60426080929757575</v>
      </c>
      <c r="G878" s="3">
        <f t="shared" ca="1" si="27"/>
        <v>524.52771310940909</v>
      </c>
    </row>
    <row r="879" spans="5:7" x14ac:dyDescent="0.25">
      <c r="E879" s="3">
        <f t="shared" ca="1" si="26"/>
        <v>0.72854548215270132</v>
      </c>
      <c r="F879" s="3">
        <f t="shared" ca="1" si="26"/>
        <v>0.61551808999883384</v>
      </c>
      <c r="G879" s="3">
        <f t="shared" ca="1" si="27"/>
        <v>534.99936028924071</v>
      </c>
    </row>
    <row r="880" spans="5:7" x14ac:dyDescent="0.25">
      <c r="E880" s="3">
        <f t="shared" ca="1" si="26"/>
        <v>0.42047348888792346</v>
      </c>
      <c r="F880" s="3">
        <f t="shared" ca="1" si="26"/>
        <v>0.77760633858430295</v>
      </c>
      <c r="G880" s="3">
        <f t="shared" ca="1" si="27"/>
        <v>524.10159340185351</v>
      </c>
    </row>
    <row r="881" spans="5:7" x14ac:dyDescent="0.25">
      <c r="E881" s="3">
        <f t="shared" ca="1" si="26"/>
        <v>0.56124320645655545</v>
      </c>
      <c r="F881" s="3">
        <f t="shared" ca="1" si="26"/>
        <v>0.32638523737930525</v>
      </c>
      <c r="G881" s="3">
        <f t="shared" ca="1" si="27"/>
        <v>537.74476439199327</v>
      </c>
    </row>
    <row r="882" spans="5:7" x14ac:dyDescent="0.25">
      <c r="E882" s="3">
        <f t="shared" ca="1" si="26"/>
        <v>0.42947842061517194</v>
      </c>
      <c r="F882" s="3">
        <f t="shared" ca="1" si="26"/>
        <v>0.39187159072933309</v>
      </c>
      <c r="G882" s="3">
        <f t="shared" ca="1" si="27"/>
        <v>532.05630114869291</v>
      </c>
    </row>
    <row r="883" spans="5:7" x14ac:dyDescent="0.25">
      <c r="E883" s="3">
        <f t="shared" ca="1" si="26"/>
        <v>0.22188659070357519</v>
      </c>
      <c r="F883" s="3">
        <f t="shared" ca="1" si="26"/>
        <v>0.32677484559709491</v>
      </c>
      <c r="G883" s="3">
        <f t="shared" ca="1" si="27"/>
        <v>526.72706051993362</v>
      </c>
    </row>
    <row r="884" spans="5:7" x14ac:dyDescent="0.25">
      <c r="E884" s="3">
        <f t="shared" ca="1" si="26"/>
        <v>0.47807033895512685</v>
      </c>
      <c r="F884" s="3">
        <f t="shared" ca="1" si="26"/>
        <v>0.143551691450307</v>
      </c>
      <c r="G884" s="3">
        <f t="shared" ca="1" si="27"/>
        <v>542.92534400439149</v>
      </c>
    </row>
    <row r="885" spans="5:7" x14ac:dyDescent="0.25">
      <c r="E885" s="3">
        <f t="shared" ca="1" si="26"/>
        <v>0.89389163067842459</v>
      </c>
      <c r="F885" s="3">
        <f t="shared" ca="1" si="26"/>
        <v>0.33599371165237357</v>
      </c>
      <c r="G885" s="3">
        <f t="shared" ca="1" si="27"/>
        <v>550.42434568651925</v>
      </c>
    </row>
    <row r="886" spans="5:7" x14ac:dyDescent="0.25">
      <c r="E886" s="3">
        <f t="shared" ca="1" si="26"/>
        <v>0.42432641081242239</v>
      </c>
      <c r="F886" s="3">
        <f t="shared" ca="1" si="26"/>
        <v>0.48177744628720165</v>
      </c>
      <c r="G886" s="3">
        <f t="shared" ca="1" si="27"/>
        <v>529.88310236097016</v>
      </c>
    </row>
    <row r="887" spans="5:7" x14ac:dyDescent="0.25">
      <c r="E887" s="3">
        <f t="shared" ca="1" si="26"/>
        <v>0.6154025881937637</v>
      </c>
      <c r="F887" s="3">
        <f t="shared" ca="1" si="26"/>
        <v>0.52921064875050761</v>
      </c>
      <c r="G887" s="3">
        <f t="shared" ca="1" si="27"/>
        <v>533.89677597273692</v>
      </c>
    </row>
    <row r="888" spans="5:7" x14ac:dyDescent="0.25">
      <c r="E888" s="3">
        <f t="shared" ca="1" si="26"/>
        <v>6.3151337942047303E-2</v>
      </c>
      <c r="F888" s="3">
        <f t="shared" ca="1" si="26"/>
        <v>0.31430272953068572</v>
      </c>
      <c r="G888" s="3">
        <f t="shared" ca="1" si="27"/>
        <v>517.78630913185009</v>
      </c>
    </row>
    <row r="889" spans="5:7" x14ac:dyDescent="0.25">
      <c r="E889" s="3">
        <f t="shared" ca="1" si="26"/>
        <v>2.792761064137006E-2</v>
      </c>
      <c r="F889" s="3">
        <f t="shared" ca="1" si="26"/>
        <v>0.41249905767948791</v>
      </c>
      <c r="G889" s="3">
        <f t="shared" ca="1" si="27"/>
        <v>512.16554868436128</v>
      </c>
    </row>
    <row r="890" spans="5:7" x14ac:dyDescent="0.25">
      <c r="E890" s="3">
        <f t="shared" ca="1" si="26"/>
        <v>0.60172870453551641</v>
      </c>
      <c r="F890" s="3">
        <f t="shared" ca="1" si="26"/>
        <v>0.65374891209043773</v>
      </c>
      <c r="G890" s="3">
        <f t="shared" ca="1" si="27"/>
        <v>530.76921760235177</v>
      </c>
    </row>
    <row r="891" spans="5:7" x14ac:dyDescent="0.25">
      <c r="E891" s="3">
        <f t="shared" ca="1" si="26"/>
        <v>0.60699159829971949</v>
      </c>
      <c r="F891" s="3">
        <f t="shared" ca="1" si="26"/>
        <v>3.6699948095892609E-2</v>
      </c>
      <c r="G891" s="3">
        <f t="shared" ca="1" si="27"/>
        <v>562.20810759011681</v>
      </c>
    </row>
    <row r="892" spans="5:7" x14ac:dyDescent="0.25">
      <c r="E892" s="3">
        <f t="shared" ca="1" si="26"/>
        <v>0.70709450315235434</v>
      </c>
      <c r="F892" s="3">
        <f t="shared" ca="1" si="26"/>
        <v>0.84676967185229757</v>
      </c>
      <c r="G892" s="3">
        <f t="shared" ca="1" si="27"/>
        <v>528.70005533209473</v>
      </c>
    </row>
    <row r="893" spans="5:7" x14ac:dyDescent="0.25">
      <c r="E893" s="3">
        <f t="shared" ca="1" si="26"/>
        <v>0.34915294682845177</v>
      </c>
      <c r="F893" s="3">
        <f t="shared" ca="1" si="26"/>
        <v>0.10700974470287605</v>
      </c>
      <c r="G893" s="3">
        <f t="shared" ca="1" si="27"/>
        <v>540.50096746667805</v>
      </c>
    </row>
    <row r="894" spans="5:7" x14ac:dyDescent="0.25">
      <c r="E894" s="3">
        <f t="shared" ca="1" si="26"/>
        <v>0.23137109060237948</v>
      </c>
      <c r="F894" s="3">
        <f t="shared" ca="1" si="26"/>
        <v>0.14574085454049623</v>
      </c>
      <c r="G894" s="3">
        <f t="shared" ca="1" si="27"/>
        <v>532.91561281864369</v>
      </c>
    </row>
    <row r="895" spans="5:7" x14ac:dyDescent="0.25">
      <c r="E895" s="3">
        <f t="shared" ca="1" si="26"/>
        <v>0.39207971400884301</v>
      </c>
      <c r="F895" s="3">
        <f t="shared" ca="1" si="26"/>
        <v>0.82716638840171586</v>
      </c>
      <c r="G895" s="3">
        <f t="shared" ca="1" si="27"/>
        <v>522.48669643394976</v>
      </c>
    </row>
    <row r="896" spans="5:7" x14ac:dyDescent="0.25">
      <c r="E896" s="3">
        <f t="shared" ca="1" si="26"/>
        <v>0.5162143064171828</v>
      </c>
      <c r="F896" s="3">
        <f t="shared" ca="1" si="26"/>
        <v>0.81768786973701735</v>
      </c>
      <c r="G896" s="3">
        <f t="shared" ca="1" si="27"/>
        <v>525.29859965466176</v>
      </c>
    </row>
    <row r="897" spans="5:7" x14ac:dyDescent="0.25">
      <c r="E897" s="3">
        <f t="shared" ca="1" si="26"/>
        <v>0.53730626835467787</v>
      </c>
      <c r="F897" s="3">
        <f t="shared" ca="1" si="26"/>
        <v>0.41380264279200829</v>
      </c>
      <c r="G897" s="3">
        <f t="shared" ca="1" si="27"/>
        <v>534.56353845332387</v>
      </c>
    </row>
    <row r="898" spans="5:7" x14ac:dyDescent="0.25">
      <c r="E898" s="3">
        <f t="shared" ca="1" si="26"/>
        <v>0.78846615012145871</v>
      </c>
      <c r="F898" s="3">
        <f t="shared" ca="1" si="26"/>
        <v>0.49196033097581848</v>
      </c>
      <c r="G898" s="3">
        <f t="shared" ca="1" si="27"/>
        <v>540.14720055212854</v>
      </c>
    </row>
    <row r="899" spans="5:7" x14ac:dyDescent="0.25">
      <c r="E899" s="3">
        <f t="shared" ref="E899:F962" ca="1" si="28">RAND()</f>
        <v>0.67924079666390791</v>
      </c>
      <c r="F899" s="3">
        <f t="shared" ca="1" si="28"/>
        <v>0.59723985352999398</v>
      </c>
      <c r="G899" s="3">
        <f t="shared" ca="1" si="27"/>
        <v>534.03985017550474</v>
      </c>
    </row>
    <row r="900" spans="5:7" x14ac:dyDescent="0.25">
      <c r="E900" s="3">
        <f t="shared" ca="1" si="28"/>
        <v>0.70877483987564183</v>
      </c>
      <c r="F900" s="3">
        <f t="shared" ca="1" si="28"/>
        <v>0.96342716335857337</v>
      </c>
      <c r="G900" s="3">
        <f t="shared" ref="G900:G963" ca="1" si="29">_xlfn.NORM.INV(E900,$C$3,1)/SQRT(_xlfn.CHISQ.INV(F900,$C$4)/$C$4)*$C$6+$C$5</f>
        <v>524.28578593068539</v>
      </c>
    </row>
    <row r="901" spans="5:7" x14ac:dyDescent="0.25">
      <c r="E901" s="3">
        <f t="shared" ca="1" si="28"/>
        <v>0.16288705830912198</v>
      </c>
      <c r="F901" s="3">
        <f t="shared" ca="1" si="28"/>
        <v>0.45908071974770936</v>
      </c>
      <c r="G901" s="3">
        <f t="shared" ca="1" si="29"/>
        <v>521.80795610085079</v>
      </c>
    </row>
    <row r="902" spans="5:7" x14ac:dyDescent="0.25">
      <c r="E902" s="3">
        <f t="shared" ca="1" si="28"/>
        <v>0.41936287871333067</v>
      </c>
      <c r="F902" s="3">
        <f t="shared" ca="1" si="28"/>
        <v>0.46712002307850364</v>
      </c>
      <c r="G902" s="3">
        <f t="shared" ca="1" si="29"/>
        <v>530.05802856585763</v>
      </c>
    </row>
    <row r="903" spans="5:7" x14ac:dyDescent="0.25">
      <c r="E903" s="3">
        <f t="shared" ca="1" si="28"/>
        <v>0.68478480084510995</v>
      </c>
      <c r="F903" s="3">
        <f t="shared" ca="1" si="28"/>
        <v>5.5166150367449429E-2</v>
      </c>
      <c r="G903" s="3">
        <f t="shared" ca="1" si="29"/>
        <v>561.42526905370357</v>
      </c>
    </row>
    <row r="904" spans="5:7" x14ac:dyDescent="0.25">
      <c r="E904" s="3">
        <f t="shared" ca="1" si="28"/>
        <v>0.25888958840703014</v>
      </c>
      <c r="F904" s="3">
        <f t="shared" ca="1" si="28"/>
        <v>0.79455085005495574</v>
      </c>
      <c r="G904" s="3">
        <f t="shared" ca="1" si="29"/>
        <v>519.97761163410689</v>
      </c>
    </row>
    <row r="905" spans="5:7" x14ac:dyDescent="0.25">
      <c r="E905" s="3">
        <f t="shared" ca="1" si="28"/>
        <v>0.52118520528589307</v>
      </c>
      <c r="F905" s="3">
        <f t="shared" ca="1" si="28"/>
        <v>0.5946516102216618</v>
      </c>
      <c r="G905" s="3">
        <f t="shared" ca="1" si="29"/>
        <v>530.04207290437876</v>
      </c>
    </row>
    <row r="906" spans="5:7" x14ac:dyDescent="0.25">
      <c r="E906" s="3">
        <f t="shared" ca="1" si="28"/>
        <v>0.78876397974952439</v>
      </c>
      <c r="F906" s="3">
        <f t="shared" ca="1" si="28"/>
        <v>0.47189186426028762</v>
      </c>
      <c r="G906" s="3">
        <f t="shared" ca="1" si="29"/>
        <v>540.72937280915346</v>
      </c>
    </row>
    <row r="907" spans="5:7" x14ac:dyDescent="0.25">
      <c r="E907" s="3">
        <f t="shared" ca="1" si="28"/>
        <v>0.64425818584852412</v>
      </c>
      <c r="F907" s="3">
        <f t="shared" ca="1" si="28"/>
        <v>0.31361665029052976</v>
      </c>
      <c r="G907" s="3">
        <f t="shared" ca="1" si="29"/>
        <v>540.76577507503964</v>
      </c>
    </row>
    <row r="908" spans="5:7" x14ac:dyDescent="0.25">
      <c r="E908" s="3">
        <f t="shared" ca="1" si="28"/>
        <v>0.54827733375320564</v>
      </c>
      <c r="F908" s="3">
        <f t="shared" ca="1" si="28"/>
        <v>9.8331751897802189E-3</v>
      </c>
      <c r="G908" s="3">
        <f t="shared" ca="1" si="29"/>
        <v>574.39567520859509</v>
      </c>
    </row>
    <row r="909" spans="5:7" x14ac:dyDescent="0.25">
      <c r="E909" s="3">
        <f t="shared" ca="1" si="28"/>
        <v>0.94928365244207924</v>
      </c>
      <c r="F909" s="3">
        <f t="shared" ca="1" si="28"/>
        <v>0.69656310410364397</v>
      </c>
      <c r="G909" s="3">
        <f t="shared" ca="1" si="29"/>
        <v>542.48639776465257</v>
      </c>
    </row>
    <row r="910" spans="5:7" x14ac:dyDescent="0.25">
      <c r="E910" s="3">
        <f t="shared" ca="1" si="28"/>
        <v>0.23297293887968062</v>
      </c>
      <c r="F910" s="3">
        <f t="shared" ca="1" si="28"/>
        <v>8.1604577827108948E-2</v>
      </c>
      <c r="G910" s="3">
        <f t="shared" ca="1" si="29"/>
        <v>537.17286414633668</v>
      </c>
    </row>
    <row r="911" spans="5:7" x14ac:dyDescent="0.25">
      <c r="E911" s="3">
        <f t="shared" ca="1" si="28"/>
        <v>0.51279608368604679</v>
      </c>
      <c r="F911" s="3">
        <f t="shared" ca="1" si="28"/>
        <v>0.19063354260102072</v>
      </c>
      <c r="G911" s="3">
        <f t="shared" ca="1" si="29"/>
        <v>541.49028684889959</v>
      </c>
    </row>
    <row r="912" spans="5:7" x14ac:dyDescent="0.25">
      <c r="E912" s="3">
        <f t="shared" ca="1" si="28"/>
        <v>0.78645904722826088</v>
      </c>
      <c r="F912" s="3">
        <f t="shared" ca="1" si="28"/>
        <v>0.78660324072476306</v>
      </c>
      <c r="G912" s="3">
        <f t="shared" ca="1" si="29"/>
        <v>532.42609287900268</v>
      </c>
    </row>
    <row r="913" spans="5:7" x14ac:dyDescent="0.25">
      <c r="E913" s="3">
        <f t="shared" ca="1" si="28"/>
        <v>0.73291382772010116</v>
      </c>
      <c r="F913" s="3">
        <f t="shared" ca="1" si="28"/>
        <v>8.8557403306882887E-2</v>
      </c>
      <c r="G913" s="3">
        <f t="shared" ca="1" si="29"/>
        <v>558.33280341617558</v>
      </c>
    </row>
    <row r="914" spans="5:7" x14ac:dyDescent="0.25">
      <c r="E914" s="3">
        <f t="shared" ca="1" si="28"/>
        <v>0.5809961088935609</v>
      </c>
      <c r="F914" s="3">
        <f t="shared" ca="1" si="28"/>
        <v>0.53195609843245906</v>
      </c>
      <c r="G914" s="3">
        <f t="shared" ca="1" si="29"/>
        <v>532.91852088530993</v>
      </c>
    </row>
    <row r="915" spans="5:7" x14ac:dyDescent="0.25">
      <c r="E915" s="3">
        <f t="shared" ca="1" si="28"/>
        <v>0.85324067487208766</v>
      </c>
      <c r="F915" s="3">
        <f t="shared" ca="1" si="28"/>
        <v>0.13325606127909784</v>
      </c>
      <c r="G915" s="3">
        <f t="shared" ca="1" si="29"/>
        <v>559.98684384205603</v>
      </c>
    </row>
    <row r="916" spans="5:7" x14ac:dyDescent="0.25">
      <c r="E916" s="3">
        <f t="shared" ca="1" si="28"/>
        <v>0.92775313267448933</v>
      </c>
      <c r="F916" s="3">
        <f t="shared" ca="1" si="28"/>
        <v>0.36454930645551298</v>
      </c>
      <c r="G916" s="3">
        <f t="shared" ca="1" si="29"/>
        <v>551.7331452939452</v>
      </c>
    </row>
    <row r="917" spans="5:7" x14ac:dyDescent="0.25">
      <c r="E917" s="3">
        <f t="shared" ca="1" si="28"/>
        <v>0.11644276436835377</v>
      </c>
      <c r="F917" s="3">
        <f t="shared" ca="1" si="28"/>
        <v>0.34053002889109663</v>
      </c>
      <c r="G917" s="3">
        <f t="shared" ca="1" si="29"/>
        <v>521.37256395314864</v>
      </c>
    </row>
    <row r="918" spans="5:7" x14ac:dyDescent="0.25">
      <c r="E918" s="3">
        <f t="shared" ca="1" si="28"/>
        <v>0.37801339806651468</v>
      </c>
      <c r="F918" s="3">
        <f t="shared" ca="1" si="28"/>
        <v>6.0442713203413545E-2</v>
      </c>
      <c r="G918" s="3">
        <f t="shared" ca="1" si="29"/>
        <v>546.64419987835515</v>
      </c>
    </row>
    <row r="919" spans="5:7" x14ac:dyDescent="0.25">
      <c r="E919" s="3">
        <f t="shared" ca="1" si="28"/>
        <v>3.6091220670169788E-2</v>
      </c>
      <c r="F919" s="3">
        <f t="shared" ca="1" si="28"/>
        <v>0.19219280627220581</v>
      </c>
      <c r="G919" s="3">
        <f t="shared" ca="1" si="29"/>
        <v>516.41753788084975</v>
      </c>
    </row>
    <row r="920" spans="5:7" x14ac:dyDescent="0.25">
      <c r="E920" s="3">
        <f t="shared" ca="1" si="28"/>
        <v>0.59468591503693358</v>
      </c>
      <c r="F920" s="3">
        <f t="shared" ca="1" si="28"/>
        <v>0.96000050363201583</v>
      </c>
      <c r="G920" s="3">
        <f t="shared" ca="1" si="29"/>
        <v>522.35312903708609</v>
      </c>
    </row>
    <row r="921" spans="5:7" x14ac:dyDescent="0.25">
      <c r="E921" s="3">
        <f t="shared" ca="1" si="28"/>
        <v>0.52378892455907367</v>
      </c>
      <c r="F921" s="3">
        <f t="shared" ca="1" si="28"/>
        <v>0.34145414759909898</v>
      </c>
      <c r="G921" s="3">
        <f t="shared" ca="1" si="29"/>
        <v>536.16047678326993</v>
      </c>
    </row>
    <row r="922" spans="5:7" x14ac:dyDescent="0.25">
      <c r="E922" s="3">
        <f t="shared" ca="1" si="28"/>
        <v>0.21859790998872874</v>
      </c>
      <c r="F922" s="3">
        <f t="shared" ca="1" si="28"/>
        <v>0.67953658635756098</v>
      </c>
      <c r="G922" s="3">
        <f t="shared" ca="1" si="29"/>
        <v>520.61602062383918</v>
      </c>
    </row>
    <row r="923" spans="5:7" x14ac:dyDescent="0.25">
      <c r="E923" s="3">
        <f t="shared" ca="1" si="28"/>
        <v>7.4982000761441014E-2</v>
      </c>
      <c r="F923" s="3">
        <f t="shared" ca="1" si="28"/>
        <v>0.25453266223171289</v>
      </c>
      <c r="G923" s="3">
        <f t="shared" ca="1" si="29"/>
        <v>519.92431669726329</v>
      </c>
    </row>
    <row r="924" spans="5:7" x14ac:dyDescent="0.25">
      <c r="E924" s="3">
        <f t="shared" ca="1" si="28"/>
        <v>0.5907410537996064</v>
      </c>
      <c r="F924" s="3">
        <f t="shared" ca="1" si="28"/>
        <v>0.26609033348502242</v>
      </c>
      <c r="G924" s="3">
        <f t="shared" ca="1" si="29"/>
        <v>540.77946397687845</v>
      </c>
    </row>
    <row r="925" spans="5:7" x14ac:dyDescent="0.25">
      <c r="E925" s="3">
        <f t="shared" ca="1" si="28"/>
        <v>4.7436439803963504E-2</v>
      </c>
      <c r="F925" s="3">
        <f t="shared" ca="1" si="28"/>
        <v>0.61770620938263687</v>
      </c>
      <c r="G925" s="3">
        <f t="shared" ca="1" si="29"/>
        <v>512.8783862171872</v>
      </c>
    </row>
    <row r="926" spans="5:7" x14ac:dyDescent="0.25">
      <c r="E926" s="3">
        <f t="shared" ca="1" si="28"/>
        <v>0.85519094282701436</v>
      </c>
      <c r="F926" s="3">
        <f t="shared" ca="1" si="28"/>
        <v>0.70480058096640574</v>
      </c>
      <c r="G926" s="3">
        <f t="shared" ca="1" si="29"/>
        <v>536.95980406440503</v>
      </c>
    </row>
    <row r="927" spans="5:7" x14ac:dyDescent="0.25">
      <c r="E927" s="3">
        <f t="shared" ca="1" si="28"/>
        <v>0.44299269615908843</v>
      </c>
      <c r="F927" s="3">
        <f t="shared" ca="1" si="28"/>
        <v>0.81838733844073308</v>
      </c>
      <c r="G927" s="3">
        <f t="shared" ca="1" si="29"/>
        <v>523.75243246541925</v>
      </c>
    </row>
    <row r="928" spans="5:7" x14ac:dyDescent="0.25">
      <c r="E928" s="3">
        <f t="shared" ca="1" si="28"/>
        <v>8.5054320379574944E-2</v>
      </c>
      <c r="F928" s="3">
        <f t="shared" ca="1" si="28"/>
        <v>0.67316926143104483</v>
      </c>
      <c r="G928" s="3">
        <f t="shared" ca="1" si="29"/>
        <v>515.16768917913259</v>
      </c>
    </row>
    <row r="929" spans="5:7" x14ac:dyDescent="0.25">
      <c r="E929" s="3">
        <f t="shared" ca="1" si="28"/>
        <v>0.71451489238053667</v>
      </c>
      <c r="F929" s="3">
        <f t="shared" ca="1" si="28"/>
        <v>0.18291089668853089</v>
      </c>
      <c r="G929" s="3">
        <f t="shared" ca="1" si="29"/>
        <v>549.26888021791581</v>
      </c>
    </row>
    <row r="930" spans="5:7" x14ac:dyDescent="0.25">
      <c r="E930" s="3">
        <f t="shared" ca="1" si="28"/>
        <v>0.61155865688916677</v>
      </c>
      <c r="F930" s="3">
        <f t="shared" ca="1" si="28"/>
        <v>9.9643998503179843E-2</v>
      </c>
      <c r="G930" s="3">
        <f t="shared" ca="1" si="29"/>
        <v>551.64790887654829</v>
      </c>
    </row>
    <row r="931" spans="5:7" x14ac:dyDescent="0.25">
      <c r="E931" s="3">
        <f t="shared" ca="1" si="28"/>
        <v>0.43509148060894787</v>
      </c>
      <c r="F931" s="3">
        <f t="shared" ca="1" si="28"/>
        <v>0.70563252195832715</v>
      </c>
      <c r="G931" s="3">
        <f t="shared" ca="1" si="29"/>
        <v>525.81334413294837</v>
      </c>
    </row>
    <row r="932" spans="5:7" x14ac:dyDescent="0.25">
      <c r="E932" s="3">
        <f t="shared" ca="1" si="28"/>
        <v>0.97717178493120105</v>
      </c>
      <c r="F932" s="3">
        <f t="shared" ca="1" si="28"/>
        <v>0.52249235509347558</v>
      </c>
      <c r="G932" s="3">
        <f t="shared" ca="1" si="29"/>
        <v>551.68561891314278</v>
      </c>
    </row>
    <row r="933" spans="5:7" x14ac:dyDescent="0.25">
      <c r="E933" s="3">
        <f t="shared" ca="1" si="28"/>
        <v>1.1164977555348621E-2</v>
      </c>
      <c r="F933" s="3">
        <f t="shared" ca="1" si="28"/>
        <v>0.80799373701788635</v>
      </c>
      <c r="G933" s="3">
        <f t="shared" ca="1" si="29"/>
        <v>506.00263422280261</v>
      </c>
    </row>
    <row r="934" spans="5:7" x14ac:dyDescent="0.25">
      <c r="E934" s="3">
        <f t="shared" ca="1" si="28"/>
        <v>0.74184694738944545</v>
      </c>
      <c r="F934" s="3">
        <f t="shared" ca="1" si="28"/>
        <v>0.38316952590457953</v>
      </c>
      <c r="G934" s="3">
        <f t="shared" ca="1" si="29"/>
        <v>541.72380776205921</v>
      </c>
    </row>
    <row r="935" spans="5:7" x14ac:dyDescent="0.25">
      <c r="E935" s="3">
        <f t="shared" ca="1" si="28"/>
        <v>0.51989468666028926</v>
      </c>
      <c r="F935" s="3">
        <f t="shared" ca="1" si="28"/>
        <v>0.57025910102213495</v>
      </c>
      <c r="G935" s="3">
        <f t="shared" ca="1" si="29"/>
        <v>530.51691357507843</v>
      </c>
    </row>
    <row r="936" spans="5:7" x14ac:dyDescent="0.25">
      <c r="E936" s="3">
        <f t="shared" ca="1" si="28"/>
        <v>0.56175542382197785</v>
      </c>
      <c r="F936" s="3">
        <f t="shared" ca="1" si="28"/>
        <v>0.15139104991847663</v>
      </c>
      <c r="G936" s="3">
        <f t="shared" ca="1" si="29"/>
        <v>545.46462679180263</v>
      </c>
    </row>
    <row r="937" spans="5:7" x14ac:dyDescent="0.25">
      <c r="E937" s="3">
        <f t="shared" ca="1" si="28"/>
        <v>0.5769867650157039</v>
      </c>
      <c r="F937" s="3">
        <f t="shared" ca="1" si="28"/>
        <v>0.35279110711057637</v>
      </c>
      <c r="G937" s="3">
        <f t="shared" ca="1" si="29"/>
        <v>537.40521231720879</v>
      </c>
    </row>
    <row r="938" spans="5:7" x14ac:dyDescent="0.25">
      <c r="E938" s="3">
        <f t="shared" ca="1" si="28"/>
        <v>0.94295333074947496</v>
      </c>
      <c r="F938" s="3">
        <f t="shared" ca="1" si="28"/>
        <v>0.65761409476591492</v>
      </c>
      <c r="G938" s="3">
        <f t="shared" ca="1" si="29"/>
        <v>543.13991265325194</v>
      </c>
    </row>
    <row r="939" spans="5:7" x14ac:dyDescent="0.25">
      <c r="E939" s="3">
        <f t="shared" ca="1" si="28"/>
        <v>0.20335798530028726</v>
      </c>
      <c r="F939" s="3">
        <f t="shared" ca="1" si="28"/>
        <v>0.79730434111114656</v>
      </c>
      <c r="G939" s="3">
        <f t="shared" ca="1" si="29"/>
        <v>518.3817472315344</v>
      </c>
    </row>
    <row r="940" spans="5:7" x14ac:dyDescent="0.25">
      <c r="E940" s="3">
        <f t="shared" ca="1" si="28"/>
        <v>5.0080479178436832E-2</v>
      </c>
      <c r="F940" s="3">
        <f t="shared" ca="1" si="28"/>
        <v>0.30036213792678412</v>
      </c>
      <c r="G940" s="3">
        <f t="shared" ca="1" si="29"/>
        <v>516.59304570346012</v>
      </c>
    </row>
    <row r="941" spans="5:7" x14ac:dyDescent="0.25">
      <c r="E941" s="3">
        <f t="shared" ca="1" si="28"/>
        <v>8.5710526937711862E-2</v>
      </c>
      <c r="F941" s="3">
        <f t="shared" ca="1" si="28"/>
        <v>0.27818588503121155</v>
      </c>
      <c r="G941" s="3">
        <f t="shared" ca="1" si="29"/>
        <v>520.37959884447878</v>
      </c>
    </row>
    <row r="942" spans="5:7" x14ac:dyDescent="0.25">
      <c r="E942" s="3">
        <f t="shared" ca="1" si="28"/>
        <v>0.70346048363738223</v>
      </c>
      <c r="F942" s="3">
        <f t="shared" ca="1" si="28"/>
        <v>0.10048150703126868</v>
      </c>
      <c r="G942" s="3">
        <f t="shared" ca="1" si="29"/>
        <v>555.50193217203775</v>
      </c>
    </row>
    <row r="943" spans="5:7" x14ac:dyDescent="0.25">
      <c r="E943" s="3">
        <f t="shared" ca="1" si="28"/>
        <v>0.73837950939957431</v>
      </c>
      <c r="F943" s="3">
        <f t="shared" ca="1" si="28"/>
        <v>0.88277184693568</v>
      </c>
      <c r="G943" s="3">
        <f t="shared" ca="1" si="29"/>
        <v>528.35287646454549</v>
      </c>
    </row>
    <row r="944" spans="5:7" x14ac:dyDescent="0.25">
      <c r="E944" s="3">
        <f t="shared" ca="1" si="28"/>
        <v>0.97626557419367832</v>
      </c>
      <c r="F944" s="3">
        <f t="shared" ca="1" si="28"/>
        <v>0.14829099852818106</v>
      </c>
      <c r="G944" s="3">
        <f t="shared" ca="1" si="29"/>
        <v>572.10821339936263</v>
      </c>
    </row>
    <row r="945" spans="5:7" x14ac:dyDescent="0.25">
      <c r="E945" s="3">
        <f t="shared" ca="1" si="28"/>
        <v>0.49239796055346374</v>
      </c>
      <c r="F945" s="3">
        <f t="shared" ca="1" si="28"/>
        <v>0.3637905578529993</v>
      </c>
      <c r="G945" s="3">
        <f t="shared" ca="1" si="29"/>
        <v>534.60350562791848</v>
      </c>
    </row>
    <row r="946" spans="5:7" x14ac:dyDescent="0.25">
      <c r="E946" s="3">
        <f t="shared" ca="1" si="28"/>
        <v>0.37478203687423461</v>
      </c>
      <c r="F946" s="3">
        <f t="shared" ca="1" si="28"/>
        <v>0.5083385487563753</v>
      </c>
      <c r="G946" s="3">
        <f t="shared" ca="1" si="29"/>
        <v>527.99284019724871</v>
      </c>
    </row>
    <row r="947" spans="5:7" x14ac:dyDescent="0.25">
      <c r="E947" s="3">
        <f t="shared" ca="1" si="28"/>
        <v>0.50275497570763661</v>
      </c>
      <c r="F947" s="3">
        <f t="shared" ca="1" si="28"/>
        <v>0.53879773514205098</v>
      </c>
      <c r="G947" s="3">
        <f t="shared" ca="1" si="29"/>
        <v>530.74402887426618</v>
      </c>
    </row>
    <row r="948" spans="5:7" x14ac:dyDescent="0.25">
      <c r="E948" s="3">
        <f t="shared" ca="1" si="28"/>
        <v>0.33860502581064122</v>
      </c>
      <c r="F948" s="3">
        <f t="shared" ca="1" si="28"/>
        <v>0.78251280109153754</v>
      </c>
      <c r="G948" s="3">
        <f t="shared" ca="1" si="29"/>
        <v>522.15604955172341</v>
      </c>
    </row>
    <row r="949" spans="5:7" x14ac:dyDescent="0.25">
      <c r="E949" s="3">
        <f t="shared" ca="1" si="28"/>
        <v>0.14358270366267623</v>
      </c>
      <c r="F949" s="3">
        <f t="shared" ca="1" si="28"/>
        <v>0.34624976005199648</v>
      </c>
      <c r="G949" s="3">
        <f t="shared" ca="1" si="29"/>
        <v>522.78707759430347</v>
      </c>
    </row>
    <row r="950" spans="5:7" x14ac:dyDescent="0.25">
      <c r="E950" s="3">
        <f t="shared" ca="1" si="28"/>
        <v>0.83391873022475105</v>
      </c>
      <c r="F950" s="3">
        <f t="shared" ca="1" si="28"/>
        <v>0.82058712690324909</v>
      </c>
      <c r="G950" s="3">
        <f t="shared" ca="1" si="29"/>
        <v>532.94274644774271</v>
      </c>
    </row>
    <row r="951" spans="5:7" x14ac:dyDescent="0.25">
      <c r="E951" s="3">
        <f t="shared" ca="1" si="28"/>
        <v>0.84037289622360001</v>
      </c>
      <c r="F951" s="3">
        <f t="shared" ca="1" si="28"/>
        <v>0.21150293677371312</v>
      </c>
      <c r="G951" s="3">
        <f t="shared" ca="1" si="29"/>
        <v>553.37197912436341</v>
      </c>
    </row>
    <row r="952" spans="5:7" x14ac:dyDescent="0.25">
      <c r="E952" s="3">
        <f t="shared" ca="1" si="28"/>
        <v>0.32594408879469439</v>
      </c>
      <c r="F952" s="3">
        <f t="shared" ca="1" si="28"/>
        <v>0.72778202914750423</v>
      </c>
      <c r="G952" s="3">
        <f t="shared" ca="1" si="29"/>
        <v>522.81677493349321</v>
      </c>
    </row>
    <row r="953" spans="5:7" x14ac:dyDescent="0.25">
      <c r="E953" s="3">
        <f t="shared" ca="1" si="28"/>
        <v>0.24541496742531466</v>
      </c>
      <c r="F953" s="3">
        <f t="shared" ca="1" si="28"/>
        <v>3.2762602893805504E-3</v>
      </c>
      <c r="G953" s="3">
        <f t="shared" ca="1" si="29"/>
        <v>565.74546232640773</v>
      </c>
    </row>
    <row r="954" spans="5:7" x14ac:dyDescent="0.25">
      <c r="E954" s="3">
        <f t="shared" ca="1" si="28"/>
        <v>0.98623144295257559</v>
      </c>
      <c r="F954" s="3">
        <f t="shared" ca="1" si="28"/>
        <v>0.59353949284878404</v>
      </c>
      <c r="G954" s="3">
        <f t="shared" ca="1" si="29"/>
        <v>551.24351176469281</v>
      </c>
    </row>
    <row r="955" spans="5:7" x14ac:dyDescent="0.25">
      <c r="E955" s="3">
        <f t="shared" ca="1" si="28"/>
        <v>0.70725679186606616</v>
      </c>
      <c r="F955" s="3">
        <f t="shared" ca="1" si="28"/>
        <v>0.26365506564679786</v>
      </c>
      <c r="G955" s="3">
        <f t="shared" ca="1" si="29"/>
        <v>544.87317807417412</v>
      </c>
    </row>
    <row r="956" spans="5:7" x14ac:dyDescent="0.25">
      <c r="E956" s="3">
        <f t="shared" ca="1" si="28"/>
        <v>0.84767608078266365</v>
      </c>
      <c r="F956" s="3">
        <f t="shared" ca="1" si="28"/>
        <v>0.74195643729866168</v>
      </c>
      <c r="G956" s="3">
        <f t="shared" ca="1" si="29"/>
        <v>535.65828271029613</v>
      </c>
    </row>
    <row r="957" spans="5:7" x14ac:dyDescent="0.25">
      <c r="E957" s="3">
        <f t="shared" ca="1" si="28"/>
        <v>0.32423792139847507</v>
      </c>
      <c r="F957" s="3">
        <f t="shared" ca="1" si="28"/>
        <v>0.37505494321283961</v>
      </c>
      <c r="G957" s="3">
        <f t="shared" ca="1" si="29"/>
        <v>529.2730985473803</v>
      </c>
    </row>
    <row r="958" spans="5:7" x14ac:dyDescent="0.25">
      <c r="E958" s="3">
        <f t="shared" ca="1" si="28"/>
        <v>0.11674073218002801</v>
      </c>
      <c r="F958" s="3">
        <f t="shared" ca="1" si="28"/>
        <v>2.7554552463423643E-2</v>
      </c>
      <c r="G958" s="3">
        <f t="shared" ca="1" si="29"/>
        <v>536.1875883135973</v>
      </c>
    </row>
    <row r="959" spans="5:7" x14ac:dyDescent="0.25">
      <c r="E959" s="3">
        <f t="shared" ca="1" si="28"/>
        <v>0.96989695252177188</v>
      </c>
      <c r="F959" s="3">
        <f t="shared" ca="1" si="28"/>
        <v>0.37813974870796629</v>
      </c>
      <c r="G959" s="3">
        <f t="shared" ca="1" si="29"/>
        <v>556.00759847002769</v>
      </c>
    </row>
    <row r="960" spans="5:7" x14ac:dyDescent="0.25">
      <c r="E960" s="3">
        <f t="shared" ca="1" si="28"/>
        <v>0.1970354691174514</v>
      </c>
      <c r="F960" s="3">
        <f t="shared" ca="1" si="28"/>
        <v>5.790491998620606E-2</v>
      </c>
      <c r="G960" s="3">
        <f t="shared" ca="1" si="29"/>
        <v>537.55413738705261</v>
      </c>
    </row>
    <row r="961" spans="5:7" x14ac:dyDescent="0.25">
      <c r="E961" s="3">
        <f t="shared" ca="1" si="28"/>
        <v>0.46822511648378118</v>
      </c>
      <c r="F961" s="3">
        <f t="shared" ca="1" si="28"/>
        <v>0.47832072711085094</v>
      </c>
      <c r="G961" s="3">
        <f t="shared" ca="1" si="29"/>
        <v>531.14076306858124</v>
      </c>
    </row>
    <row r="962" spans="5:7" x14ac:dyDescent="0.25">
      <c r="E962" s="3">
        <f t="shared" ca="1" si="28"/>
        <v>0.7845193877981097</v>
      </c>
      <c r="F962" s="3">
        <f t="shared" ca="1" si="28"/>
        <v>0.79110581431641624</v>
      </c>
      <c r="G962" s="3">
        <f t="shared" ca="1" si="29"/>
        <v>532.24772637259923</v>
      </c>
    </row>
    <row r="963" spans="5:7" x14ac:dyDescent="0.25">
      <c r="E963" s="3">
        <f t="shared" ref="E963:F1026" ca="1" si="30">RAND()</f>
        <v>0.15218410418519179</v>
      </c>
      <c r="F963" s="3">
        <f t="shared" ca="1" si="30"/>
        <v>0.71390880156083181</v>
      </c>
      <c r="G963" s="3">
        <f t="shared" ca="1" si="29"/>
        <v>517.84456378594314</v>
      </c>
    </row>
    <row r="964" spans="5:7" x14ac:dyDescent="0.25">
      <c r="E964" s="3">
        <f t="shared" ca="1" si="30"/>
        <v>0.4423428680989675</v>
      </c>
      <c r="F964" s="3">
        <f t="shared" ca="1" si="30"/>
        <v>0.54637599857556651</v>
      </c>
      <c r="G964" s="3">
        <f t="shared" ref="G964:G1027" ca="1" si="31">_xlfn.NORM.INV(E964,$C$3,1)/SQRT(_xlfn.CHISQ.INV(F964,$C$4)/$C$4)*$C$6+$C$5</f>
        <v>529.03877983850907</v>
      </c>
    </row>
    <row r="965" spans="5:7" x14ac:dyDescent="0.25">
      <c r="E965" s="3">
        <f t="shared" ca="1" si="30"/>
        <v>0.44459184224139281</v>
      </c>
      <c r="F965" s="3">
        <f t="shared" ca="1" si="30"/>
        <v>0.9653983555794472</v>
      </c>
      <c r="G965" s="3">
        <f t="shared" ca="1" si="31"/>
        <v>519.4700916088035</v>
      </c>
    </row>
    <row r="966" spans="5:7" x14ac:dyDescent="0.25">
      <c r="E966" s="3">
        <f t="shared" ca="1" si="30"/>
        <v>0.91267995439958038</v>
      </c>
      <c r="F966" s="3">
        <f t="shared" ca="1" si="30"/>
        <v>0.32747105346759653</v>
      </c>
      <c r="G966" s="3">
        <f t="shared" ca="1" si="31"/>
        <v>552.09727018731451</v>
      </c>
    </row>
    <row r="967" spans="5:7" x14ac:dyDescent="0.25">
      <c r="E967" s="3">
        <f t="shared" ca="1" si="30"/>
        <v>0.56017523355597154</v>
      </c>
      <c r="F967" s="3">
        <f t="shared" ca="1" si="30"/>
        <v>0.91405529475924219</v>
      </c>
      <c r="G967" s="3">
        <f t="shared" ca="1" si="31"/>
        <v>523.6054353358038</v>
      </c>
    </row>
    <row r="968" spans="5:7" x14ac:dyDescent="0.25">
      <c r="E968" s="3">
        <f t="shared" ca="1" si="30"/>
        <v>0.51350063510572364</v>
      </c>
      <c r="F968" s="3">
        <f t="shared" ca="1" si="30"/>
        <v>0.39255479527735693</v>
      </c>
      <c r="G968" s="3">
        <f t="shared" ca="1" si="31"/>
        <v>534.44121387811197</v>
      </c>
    </row>
    <row r="969" spans="5:7" x14ac:dyDescent="0.25">
      <c r="E969" s="3">
        <f t="shared" ca="1" si="30"/>
        <v>0.75445007588073976</v>
      </c>
      <c r="F969" s="3">
        <f t="shared" ca="1" si="30"/>
        <v>0.73074703634493954</v>
      </c>
      <c r="G969" s="3">
        <f t="shared" ca="1" si="31"/>
        <v>532.94536924089084</v>
      </c>
    </row>
    <row r="970" spans="5:7" x14ac:dyDescent="0.25">
      <c r="E970" s="3">
        <f t="shared" ca="1" si="30"/>
        <v>0.45196961655977541</v>
      </c>
      <c r="F970" s="3">
        <f t="shared" ca="1" si="30"/>
        <v>1.8494415764548022E-2</v>
      </c>
      <c r="G970" s="3">
        <f t="shared" ca="1" si="31"/>
        <v>561.7304669779686</v>
      </c>
    </row>
    <row r="971" spans="5:7" x14ac:dyDescent="0.25">
      <c r="E971" s="3">
        <f t="shared" ca="1" si="30"/>
        <v>0.48749437837860454</v>
      </c>
      <c r="F971" s="3">
        <f t="shared" ca="1" si="30"/>
        <v>0.52237145108243677</v>
      </c>
      <c r="G971" s="3">
        <f t="shared" ca="1" si="31"/>
        <v>530.69871266977123</v>
      </c>
    </row>
    <row r="972" spans="5:7" x14ac:dyDescent="0.25">
      <c r="E972" s="3">
        <f t="shared" ca="1" si="30"/>
        <v>6.7274087915709657E-2</v>
      </c>
      <c r="F972" s="3">
        <f t="shared" ca="1" si="30"/>
        <v>0.37238294114878989</v>
      </c>
      <c r="G972" s="3">
        <f t="shared" ca="1" si="31"/>
        <v>517.33670229577035</v>
      </c>
    </row>
    <row r="973" spans="5:7" x14ac:dyDescent="0.25">
      <c r="E973" s="3">
        <f t="shared" ca="1" si="30"/>
        <v>1.9283989407100188E-2</v>
      </c>
      <c r="F973" s="3">
        <f t="shared" ca="1" si="30"/>
        <v>0.9392051360014495</v>
      </c>
      <c r="G973" s="3">
        <f t="shared" ca="1" si="31"/>
        <v>506.70530586517765</v>
      </c>
    </row>
    <row r="974" spans="5:7" x14ac:dyDescent="0.25">
      <c r="E974" s="3">
        <f t="shared" ca="1" si="30"/>
        <v>0.96692353813509135</v>
      </c>
      <c r="F974" s="3">
        <f t="shared" ca="1" si="30"/>
        <v>0.57400452804838309</v>
      </c>
      <c r="G974" s="3">
        <f t="shared" ca="1" si="31"/>
        <v>548.27823430773992</v>
      </c>
    </row>
    <row r="975" spans="5:7" x14ac:dyDescent="0.25">
      <c r="E975" s="3">
        <f t="shared" ca="1" si="30"/>
        <v>0.68718351503584185</v>
      </c>
      <c r="F975" s="3">
        <f t="shared" ca="1" si="30"/>
        <v>3.6931227769282593E-2</v>
      </c>
      <c r="G975" s="3">
        <f t="shared" ca="1" si="31"/>
        <v>566.24798953371567</v>
      </c>
    </row>
    <row r="976" spans="5:7" x14ac:dyDescent="0.25">
      <c r="E976" s="3">
        <f t="shared" ca="1" si="30"/>
        <v>9.3342017532273003E-3</v>
      </c>
      <c r="F976" s="3">
        <f t="shared" ca="1" si="30"/>
        <v>0.17479620780569138</v>
      </c>
      <c r="G976" s="3">
        <f t="shared" ca="1" si="31"/>
        <v>509.04263257115377</v>
      </c>
    </row>
    <row r="977" spans="5:7" x14ac:dyDescent="0.25">
      <c r="E977" s="3">
        <f t="shared" ca="1" si="30"/>
        <v>4.6470729796449395E-2</v>
      </c>
      <c r="F977" s="3">
        <f t="shared" ca="1" si="30"/>
        <v>0.36716603637217693</v>
      </c>
      <c r="G977" s="3">
        <f t="shared" ca="1" si="31"/>
        <v>515.28121757752865</v>
      </c>
    </row>
    <row r="978" spans="5:7" x14ac:dyDescent="0.25">
      <c r="E978" s="3">
        <f t="shared" ca="1" si="30"/>
        <v>0.99898469767342668</v>
      </c>
      <c r="F978" s="3">
        <f t="shared" ca="1" si="30"/>
        <v>0.13136832427073797</v>
      </c>
      <c r="G978" s="3">
        <f t="shared" ca="1" si="31"/>
        <v>590.40301828624365</v>
      </c>
    </row>
    <row r="979" spans="5:7" x14ac:dyDescent="0.25">
      <c r="E979" s="3">
        <f t="shared" ca="1" si="30"/>
        <v>0.71582992567732384</v>
      </c>
      <c r="F979" s="3">
        <f t="shared" ca="1" si="30"/>
        <v>0.25674348715572171</v>
      </c>
      <c r="G979" s="3">
        <f t="shared" ca="1" si="31"/>
        <v>545.49392194204495</v>
      </c>
    </row>
    <row r="980" spans="5:7" x14ac:dyDescent="0.25">
      <c r="E980" s="3">
        <f t="shared" ca="1" si="30"/>
        <v>0.49540900801476895</v>
      </c>
      <c r="F980" s="3">
        <f t="shared" ca="1" si="30"/>
        <v>0.86234978052498046</v>
      </c>
      <c r="G980" s="3">
        <f t="shared" ca="1" si="31"/>
        <v>523.81581326442949</v>
      </c>
    </row>
    <row r="981" spans="5:7" x14ac:dyDescent="0.25">
      <c r="E981" s="3">
        <f t="shared" ca="1" si="30"/>
        <v>0.21799491615388011</v>
      </c>
      <c r="F981" s="3">
        <f t="shared" ca="1" si="30"/>
        <v>0.55840914621392912</v>
      </c>
      <c r="G981" s="3">
        <f t="shared" ca="1" si="31"/>
        <v>522.40472668179723</v>
      </c>
    </row>
    <row r="982" spans="5:7" x14ac:dyDescent="0.25">
      <c r="E982" s="3">
        <f t="shared" ca="1" si="30"/>
        <v>5.9651110382904826E-2</v>
      </c>
      <c r="F982" s="3">
        <f t="shared" ca="1" si="30"/>
        <v>0.91023533337241214</v>
      </c>
      <c r="G982" s="3">
        <f t="shared" ca="1" si="31"/>
        <v>510.86059763310641</v>
      </c>
    </row>
    <row r="983" spans="5:7" x14ac:dyDescent="0.25">
      <c r="E983" s="3">
        <f t="shared" ca="1" si="30"/>
        <v>0.56644592603914312</v>
      </c>
      <c r="F983" s="3">
        <f t="shared" ca="1" si="30"/>
        <v>0.30532486935881631</v>
      </c>
      <c r="G983" s="3">
        <f t="shared" ca="1" si="31"/>
        <v>538.59168345191858</v>
      </c>
    </row>
    <row r="984" spans="5:7" x14ac:dyDescent="0.25">
      <c r="E984" s="3">
        <f t="shared" ca="1" si="30"/>
        <v>0.54171407760506785</v>
      </c>
      <c r="F984" s="3">
        <f t="shared" ca="1" si="30"/>
        <v>0.33354371901071145</v>
      </c>
      <c r="G984" s="3">
        <f t="shared" ca="1" si="31"/>
        <v>536.93296396408823</v>
      </c>
    </row>
    <row r="985" spans="5:7" x14ac:dyDescent="0.25">
      <c r="E985" s="3">
        <f t="shared" ca="1" si="30"/>
        <v>0.69313015255463217</v>
      </c>
      <c r="F985" s="3">
        <f t="shared" ca="1" si="30"/>
        <v>9.6810713027663864E-2</v>
      </c>
      <c r="G985" s="3">
        <f t="shared" ca="1" si="31"/>
        <v>555.45197971265623</v>
      </c>
    </row>
    <row r="986" spans="5:7" x14ac:dyDescent="0.25">
      <c r="E986" s="3">
        <f t="shared" ca="1" si="30"/>
        <v>0.12593181078788251</v>
      </c>
      <c r="F986" s="3">
        <f t="shared" ca="1" si="30"/>
        <v>0.78649359989428458</v>
      </c>
      <c r="G986" s="3">
        <f t="shared" ca="1" si="31"/>
        <v>515.84758352193842</v>
      </c>
    </row>
    <row r="987" spans="5:7" x14ac:dyDescent="0.25">
      <c r="E987" s="3">
        <f t="shared" ca="1" si="30"/>
        <v>1.0478084480503247E-2</v>
      </c>
      <c r="F987" s="3">
        <f t="shared" ca="1" si="30"/>
        <v>0.6307527944260426</v>
      </c>
      <c r="G987" s="3">
        <f t="shared" ca="1" si="31"/>
        <v>506.63410612489247</v>
      </c>
    </row>
    <row r="988" spans="5:7" x14ac:dyDescent="0.25">
      <c r="E988" s="3">
        <f t="shared" ca="1" si="30"/>
        <v>0.36032969065282872</v>
      </c>
      <c r="F988" s="3">
        <f t="shared" ca="1" si="30"/>
        <v>0.26383312235434953</v>
      </c>
      <c r="G988" s="3">
        <f t="shared" ca="1" si="31"/>
        <v>533.43883673001346</v>
      </c>
    </row>
    <row r="989" spans="5:7" x14ac:dyDescent="0.25">
      <c r="E989" s="3">
        <f t="shared" ca="1" si="30"/>
        <v>0.53719488233717427</v>
      </c>
      <c r="F989" s="3">
        <f t="shared" ca="1" si="30"/>
        <v>0.80331133684624234</v>
      </c>
      <c r="G989" s="3">
        <f t="shared" ca="1" si="31"/>
        <v>526.06501512241539</v>
      </c>
    </row>
    <row r="990" spans="5:7" x14ac:dyDescent="0.25">
      <c r="E990" s="3">
        <f t="shared" ca="1" si="30"/>
        <v>0.19584928010869707</v>
      </c>
      <c r="F990" s="3">
        <f t="shared" ca="1" si="30"/>
        <v>0.93189990553402502</v>
      </c>
      <c r="G990" s="3">
        <f t="shared" ca="1" si="31"/>
        <v>515.62753688042744</v>
      </c>
    </row>
    <row r="991" spans="5:7" x14ac:dyDescent="0.25">
      <c r="E991" s="3">
        <f t="shared" ca="1" si="30"/>
        <v>0.58561099130350813</v>
      </c>
      <c r="F991" s="3">
        <f t="shared" ca="1" si="30"/>
        <v>0.2585771799225498</v>
      </c>
      <c r="G991" s="3">
        <f t="shared" ca="1" si="31"/>
        <v>540.90742327320243</v>
      </c>
    </row>
    <row r="992" spans="5:7" x14ac:dyDescent="0.25">
      <c r="E992" s="3">
        <f t="shared" ca="1" si="30"/>
        <v>0.57537517854400544</v>
      </c>
      <c r="F992" s="3">
        <f t="shared" ca="1" si="30"/>
        <v>0.28027241048334539</v>
      </c>
      <c r="G992" s="3">
        <f t="shared" ca="1" si="31"/>
        <v>539.75096118778652</v>
      </c>
    </row>
    <row r="993" spans="5:7" x14ac:dyDescent="0.25">
      <c r="E993" s="3">
        <f t="shared" ca="1" si="30"/>
        <v>0.65446951341078807</v>
      </c>
      <c r="F993" s="3">
        <f t="shared" ca="1" si="30"/>
        <v>0.74055165526180922</v>
      </c>
      <c r="G993" s="3">
        <f t="shared" ca="1" si="31"/>
        <v>530.11946923324649</v>
      </c>
    </row>
    <row r="994" spans="5:7" x14ac:dyDescent="0.25">
      <c r="E994" s="3">
        <f t="shared" ca="1" si="30"/>
        <v>9.8998576807222904E-2</v>
      </c>
      <c r="F994" s="3">
        <f t="shared" ca="1" si="30"/>
        <v>0.37419166806176229</v>
      </c>
      <c r="G994" s="3">
        <f t="shared" ca="1" si="31"/>
        <v>519.72012802879999</v>
      </c>
    </row>
    <row r="995" spans="5:7" x14ac:dyDescent="0.25">
      <c r="E995" s="3">
        <f t="shared" ca="1" si="30"/>
        <v>0.84597362643595231</v>
      </c>
      <c r="F995" s="3">
        <f t="shared" ca="1" si="30"/>
        <v>4.252506574133208E-2</v>
      </c>
      <c r="G995" s="3">
        <f t="shared" ca="1" si="31"/>
        <v>574.41584354446672</v>
      </c>
    </row>
    <row r="996" spans="5:7" x14ac:dyDescent="0.25">
      <c r="E996" s="3">
        <f t="shared" ca="1" si="30"/>
        <v>0.49388573116045142</v>
      </c>
      <c r="F996" s="3">
        <f t="shared" ca="1" si="30"/>
        <v>0.95112166717961055</v>
      </c>
      <c r="G996" s="3">
        <f t="shared" ca="1" si="31"/>
        <v>521.00583579428405</v>
      </c>
    </row>
    <row r="997" spans="5:7" x14ac:dyDescent="0.25">
      <c r="E997" s="3">
        <f t="shared" ca="1" si="30"/>
        <v>1.7522911095463778E-2</v>
      </c>
      <c r="F997" s="3">
        <f t="shared" ca="1" si="30"/>
        <v>0.46865760521587974</v>
      </c>
      <c r="G997" s="3">
        <f t="shared" ca="1" si="31"/>
        <v>509.57907539504214</v>
      </c>
    </row>
    <row r="998" spans="5:7" x14ac:dyDescent="0.25">
      <c r="E998" s="3">
        <f t="shared" ca="1" si="30"/>
        <v>7.0671045885173811E-2</v>
      </c>
      <c r="F998" s="3">
        <f t="shared" ca="1" si="30"/>
        <v>1.2873733828421385E-2</v>
      </c>
      <c r="G998" s="3">
        <f t="shared" ca="1" si="31"/>
        <v>534.85387505355948</v>
      </c>
    </row>
    <row r="999" spans="5:7" x14ac:dyDescent="0.25">
      <c r="E999" s="3">
        <f t="shared" ca="1" si="30"/>
        <v>0.3556955414732601</v>
      </c>
      <c r="F999" s="3">
        <f t="shared" ca="1" si="30"/>
        <v>0.38993343637304401</v>
      </c>
      <c r="G999" s="3">
        <f t="shared" ca="1" si="31"/>
        <v>529.91644746781913</v>
      </c>
    </row>
    <row r="1000" spans="5:7" x14ac:dyDescent="0.25">
      <c r="E1000" s="3">
        <f t="shared" ca="1" si="30"/>
        <v>0.5545031428244348</v>
      </c>
      <c r="F1000" s="3">
        <f t="shared" ca="1" si="30"/>
        <v>0.81507208897048289</v>
      </c>
      <c r="G1000" s="3">
        <f t="shared" ca="1" si="31"/>
        <v>526.16171920225645</v>
      </c>
    </row>
    <row r="1001" spans="5:7" x14ac:dyDescent="0.25">
      <c r="E1001" s="3">
        <f t="shared" ca="1" si="30"/>
        <v>0.84322556454961672</v>
      </c>
      <c r="F1001" s="3">
        <f t="shared" ca="1" si="30"/>
        <v>0.24373247605556281</v>
      </c>
      <c r="G1001" s="3">
        <f t="shared" ca="1" si="31"/>
        <v>551.72968318624498</v>
      </c>
    </row>
    <row r="1002" spans="5:7" x14ac:dyDescent="0.25">
      <c r="E1002" s="3">
        <f t="shared" ca="1" si="30"/>
        <v>0.86048958918209639</v>
      </c>
      <c r="F1002" s="3">
        <f t="shared" ca="1" si="30"/>
        <v>0.69368954969388674</v>
      </c>
      <c r="G1002" s="3">
        <f t="shared" ca="1" si="31"/>
        <v>537.47639241524644</v>
      </c>
    </row>
    <row r="1003" spans="5:7" x14ac:dyDescent="0.25">
      <c r="E1003" s="3">
        <f t="shared" ca="1" si="30"/>
        <v>0.79869954609084581</v>
      </c>
      <c r="F1003" s="3">
        <f t="shared" ca="1" si="30"/>
        <v>0.7109342610931294</v>
      </c>
      <c r="G1003" s="3">
        <f t="shared" ca="1" si="31"/>
        <v>534.78143622433697</v>
      </c>
    </row>
    <row r="1004" spans="5:7" x14ac:dyDescent="0.25">
      <c r="E1004" s="3">
        <f t="shared" ca="1" si="30"/>
        <v>0.47332894821498617</v>
      </c>
      <c r="F1004" s="3">
        <f t="shared" ca="1" si="30"/>
        <v>0.81652438632964952</v>
      </c>
      <c r="G1004" s="3">
        <f t="shared" ca="1" si="31"/>
        <v>524.42915254886691</v>
      </c>
    </row>
    <row r="1005" spans="5:7" x14ac:dyDescent="0.25">
      <c r="E1005" s="3">
        <f t="shared" ca="1" si="30"/>
        <v>0.47954846591448808</v>
      </c>
      <c r="F1005" s="3">
        <f t="shared" ca="1" si="30"/>
        <v>0.65919444095063895</v>
      </c>
      <c r="G1005" s="3">
        <f t="shared" ca="1" si="31"/>
        <v>527.74323942322019</v>
      </c>
    </row>
    <row r="1006" spans="5:7" x14ac:dyDescent="0.25">
      <c r="E1006" s="3">
        <f t="shared" ca="1" si="30"/>
        <v>1.2179141718453468E-2</v>
      </c>
      <c r="F1006" s="3">
        <f t="shared" ca="1" si="30"/>
        <v>0.97587916358681215</v>
      </c>
      <c r="G1006" s="3">
        <f t="shared" ca="1" si="31"/>
        <v>504.93422638581228</v>
      </c>
    </row>
    <row r="1007" spans="5:7" x14ac:dyDescent="0.25">
      <c r="E1007" s="3">
        <f t="shared" ca="1" si="30"/>
        <v>0.80362459723043056</v>
      </c>
      <c r="F1007" s="3">
        <f t="shared" ca="1" si="30"/>
        <v>2.8249820804895021E-2</v>
      </c>
      <c r="G1007" s="3">
        <f t="shared" ca="1" si="31"/>
        <v>576.7903945604254</v>
      </c>
    </row>
    <row r="1008" spans="5:7" x14ac:dyDescent="0.25">
      <c r="E1008" s="3">
        <f t="shared" ca="1" si="30"/>
        <v>0.68900117128719529</v>
      </c>
      <c r="F1008" s="3">
        <f t="shared" ca="1" si="30"/>
        <v>0.51750710881812401</v>
      </c>
      <c r="G1008" s="3">
        <f t="shared" ca="1" si="31"/>
        <v>536.2430130463332</v>
      </c>
    </row>
    <row r="1009" spans="5:7" x14ac:dyDescent="0.25">
      <c r="E1009" s="3">
        <f t="shared" ca="1" si="30"/>
        <v>0.77587912336612264</v>
      </c>
      <c r="F1009" s="3">
        <f t="shared" ca="1" si="30"/>
        <v>0.59833728217148208</v>
      </c>
      <c r="G1009" s="3">
        <f t="shared" ca="1" si="31"/>
        <v>536.88769618772426</v>
      </c>
    </row>
    <row r="1010" spans="5:7" x14ac:dyDescent="0.25">
      <c r="E1010" s="3">
        <f t="shared" ca="1" si="30"/>
        <v>0.77817440774123459</v>
      </c>
      <c r="F1010" s="3">
        <f t="shared" ca="1" si="30"/>
        <v>0.86247232137371588</v>
      </c>
      <c r="G1010" s="3">
        <f t="shared" ca="1" si="31"/>
        <v>530.00839922771831</v>
      </c>
    </row>
    <row r="1011" spans="5:7" x14ac:dyDescent="0.25">
      <c r="E1011" s="3">
        <f t="shared" ca="1" si="30"/>
        <v>0.45035285621668564</v>
      </c>
      <c r="F1011" s="3">
        <f t="shared" ca="1" si="30"/>
        <v>0.8544693686008451</v>
      </c>
      <c r="G1011" s="3">
        <f t="shared" ca="1" si="31"/>
        <v>523.09987279452332</v>
      </c>
    </row>
    <row r="1012" spans="5:7" x14ac:dyDescent="0.25">
      <c r="E1012" s="3">
        <f t="shared" ca="1" si="30"/>
        <v>0.792090637932368</v>
      </c>
      <c r="F1012" s="3">
        <f t="shared" ca="1" si="30"/>
        <v>0.23482966652122828</v>
      </c>
      <c r="G1012" s="3">
        <f t="shared" ca="1" si="31"/>
        <v>549.67491581354932</v>
      </c>
    </row>
    <row r="1013" spans="5:7" x14ac:dyDescent="0.25">
      <c r="E1013" s="3">
        <f t="shared" ca="1" si="30"/>
        <v>0.46777201257960566</v>
      </c>
      <c r="F1013" s="3">
        <f t="shared" ca="1" si="30"/>
        <v>0.59921683607283382</v>
      </c>
      <c r="G1013" s="3">
        <f t="shared" ca="1" si="31"/>
        <v>528.63352603174906</v>
      </c>
    </row>
    <row r="1014" spans="5:7" x14ac:dyDescent="0.25">
      <c r="E1014" s="3">
        <f t="shared" ca="1" si="30"/>
        <v>0.26246177440802176</v>
      </c>
      <c r="F1014" s="3">
        <f t="shared" ca="1" si="30"/>
        <v>0.87964080438843062</v>
      </c>
      <c r="G1014" s="3">
        <f t="shared" ca="1" si="31"/>
        <v>518.48986283134695</v>
      </c>
    </row>
    <row r="1015" spans="5:7" x14ac:dyDescent="0.25">
      <c r="E1015" s="3">
        <f t="shared" ca="1" si="30"/>
        <v>0.69914575458072659</v>
      </c>
      <c r="F1015" s="3">
        <f t="shared" ca="1" si="30"/>
        <v>2.8932856902016413E-3</v>
      </c>
      <c r="G1015" s="3">
        <f t="shared" ca="1" si="31"/>
        <v>602.17523743367406</v>
      </c>
    </row>
    <row r="1016" spans="5:7" x14ac:dyDescent="0.25">
      <c r="E1016" s="3">
        <f t="shared" ca="1" si="30"/>
        <v>0.97510729961335918</v>
      </c>
      <c r="F1016" s="3">
        <f t="shared" ca="1" si="30"/>
        <v>0.63768523703105739</v>
      </c>
      <c r="G1016" s="3">
        <f t="shared" ca="1" si="31"/>
        <v>547.39227932171627</v>
      </c>
    </row>
    <row r="1017" spans="5:7" x14ac:dyDescent="0.25">
      <c r="E1017" s="3">
        <f t="shared" ca="1" si="30"/>
        <v>0.11093215813072888</v>
      </c>
      <c r="F1017" s="3">
        <f t="shared" ca="1" si="30"/>
        <v>0.40858287366415658</v>
      </c>
      <c r="G1017" s="3">
        <f t="shared" ca="1" si="31"/>
        <v>519.94661982506432</v>
      </c>
    </row>
    <row r="1018" spans="5:7" x14ac:dyDescent="0.25">
      <c r="E1018" s="3">
        <f t="shared" ca="1" si="30"/>
        <v>0.98266263459256964</v>
      </c>
      <c r="F1018" s="3">
        <f t="shared" ca="1" si="30"/>
        <v>0.83716628094583101</v>
      </c>
      <c r="G1018" s="3">
        <f t="shared" ca="1" si="31"/>
        <v>541.7750367627408</v>
      </c>
    </row>
    <row r="1019" spans="5:7" x14ac:dyDescent="0.25">
      <c r="E1019" s="3">
        <f t="shared" ca="1" si="30"/>
        <v>0.92011184972920479</v>
      </c>
      <c r="F1019" s="3">
        <f t="shared" ca="1" si="30"/>
        <v>0.35366125836247453</v>
      </c>
      <c r="G1019" s="3">
        <f t="shared" ca="1" si="31"/>
        <v>551.55789404978589</v>
      </c>
    </row>
    <row r="1020" spans="5:7" x14ac:dyDescent="0.25">
      <c r="E1020" s="3">
        <f t="shared" ca="1" si="30"/>
        <v>0.63236101565656921</v>
      </c>
      <c r="F1020" s="3">
        <f t="shared" ca="1" si="30"/>
        <v>0.67706786659221951</v>
      </c>
      <c r="G1020" s="3">
        <f t="shared" ca="1" si="31"/>
        <v>531.01132816874542</v>
      </c>
    </row>
    <row r="1021" spans="5:7" x14ac:dyDescent="0.25">
      <c r="E1021" s="3">
        <f t="shared" ca="1" si="30"/>
        <v>0.54665922345188356</v>
      </c>
      <c r="F1021" s="3">
        <f t="shared" ca="1" si="30"/>
        <v>0.20800703528560771</v>
      </c>
      <c r="G1021" s="3">
        <f t="shared" ca="1" si="31"/>
        <v>541.79878764580337</v>
      </c>
    </row>
    <row r="1022" spans="5:7" x14ac:dyDescent="0.25">
      <c r="E1022" s="3">
        <f t="shared" ca="1" si="30"/>
        <v>0.50990097114375632</v>
      </c>
      <c r="F1022" s="3">
        <f t="shared" ca="1" si="30"/>
        <v>0.80059241722637786</v>
      </c>
      <c r="G1022" s="3">
        <f t="shared" ca="1" si="31"/>
        <v>525.54717561612824</v>
      </c>
    </row>
    <row r="1023" spans="5:7" x14ac:dyDescent="0.25">
      <c r="E1023" s="3">
        <f t="shared" ca="1" si="30"/>
        <v>0.206779796876563</v>
      </c>
      <c r="F1023" s="3">
        <f t="shared" ca="1" si="30"/>
        <v>0.13608104721466197</v>
      </c>
      <c r="G1023" s="3">
        <f t="shared" ca="1" si="31"/>
        <v>532.17640083247545</v>
      </c>
    </row>
    <row r="1024" spans="5:7" x14ac:dyDescent="0.25">
      <c r="E1024" s="3">
        <f t="shared" ca="1" si="30"/>
        <v>0.32894739038829823</v>
      </c>
      <c r="F1024" s="3">
        <f t="shared" ca="1" si="30"/>
        <v>0.35913425425842305</v>
      </c>
      <c r="G1024" s="3">
        <f t="shared" ca="1" si="31"/>
        <v>529.79412130044864</v>
      </c>
    </row>
    <row r="1025" spans="5:7" x14ac:dyDescent="0.25">
      <c r="E1025" s="3">
        <f t="shared" ca="1" si="30"/>
        <v>0.67343545029243934</v>
      </c>
      <c r="F1025" s="3">
        <f t="shared" ca="1" si="30"/>
        <v>0.38739464459699613</v>
      </c>
      <c r="G1025" s="3">
        <f t="shared" ca="1" si="31"/>
        <v>539.31346755395407</v>
      </c>
    </row>
    <row r="1026" spans="5:7" x14ac:dyDescent="0.25">
      <c r="E1026" s="3">
        <f t="shared" ca="1" si="30"/>
        <v>0.15037953790532899</v>
      </c>
      <c r="F1026" s="3">
        <f t="shared" ca="1" si="30"/>
        <v>0.53770075968838293</v>
      </c>
      <c r="G1026" s="3">
        <f t="shared" ca="1" si="31"/>
        <v>520.10824470539524</v>
      </c>
    </row>
    <row r="1027" spans="5:7" x14ac:dyDescent="0.25">
      <c r="E1027" s="3">
        <f t="shared" ref="E1027:F1090" ca="1" si="32">RAND()</f>
        <v>0.83314914268154561</v>
      </c>
      <c r="F1027" s="3">
        <f t="shared" ca="1" si="32"/>
        <v>0.58555991033296939</v>
      </c>
      <c r="G1027" s="3">
        <f t="shared" ca="1" si="31"/>
        <v>539.27575617044192</v>
      </c>
    </row>
    <row r="1028" spans="5:7" x14ac:dyDescent="0.25">
      <c r="E1028" s="3">
        <f t="shared" ca="1" si="32"/>
        <v>0.52200389477406162</v>
      </c>
      <c r="F1028" s="3">
        <f t="shared" ca="1" si="32"/>
        <v>0.95197793096058192</v>
      </c>
      <c r="G1028" s="3">
        <f t="shared" ref="G1028:G1091" ca="1" si="33">_xlfn.NORM.INV(E1028,$C$3,1)/SQRT(_xlfn.CHISQ.INV(F1028,$C$4)/$C$4)*$C$6+$C$5</f>
        <v>521.46365130024503</v>
      </c>
    </row>
    <row r="1029" spans="5:7" x14ac:dyDescent="0.25">
      <c r="E1029" s="3">
        <f t="shared" ca="1" si="32"/>
        <v>0.33830889894584348</v>
      </c>
      <c r="F1029" s="3">
        <f t="shared" ca="1" si="32"/>
        <v>0.51373472402878173</v>
      </c>
      <c r="G1029" s="3">
        <f t="shared" ca="1" si="33"/>
        <v>526.87006642465792</v>
      </c>
    </row>
    <row r="1030" spans="5:7" x14ac:dyDescent="0.25">
      <c r="E1030" s="3">
        <f t="shared" ca="1" si="32"/>
        <v>0.93702620761228916</v>
      </c>
      <c r="F1030" s="3">
        <f t="shared" ca="1" si="32"/>
        <v>0.16466026749914109</v>
      </c>
      <c r="G1030" s="3">
        <f t="shared" ca="1" si="33"/>
        <v>564.07770156141601</v>
      </c>
    </row>
    <row r="1031" spans="5:7" x14ac:dyDescent="0.25">
      <c r="E1031" s="3">
        <f t="shared" ca="1" si="32"/>
        <v>0.40607146549025319</v>
      </c>
      <c r="F1031" s="3">
        <f t="shared" ca="1" si="32"/>
        <v>0.98805979676163591</v>
      </c>
      <c r="G1031" s="3">
        <f t="shared" ca="1" si="33"/>
        <v>517.22303804145452</v>
      </c>
    </row>
    <row r="1032" spans="5:7" x14ac:dyDescent="0.25">
      <c r="E1032" s="3">
        <f t="shared" ca="1" si="32"/>
        <v>0.30211639771849519</v>
      </c>
      <c r="F1032" s="3">
        <f t="shared" ca="1" si="32"/>
        <v>0.31398479365238441</v>
      </c>
      <c r="G1032" s="3">
        <f t="shared" ca="1" si="33"/>
        <v>530.01174820194274</v>
      </c>
    </row>
    <row r="1033" spans="5:7" x14ac:dyDescent="0.25">
      <c r="E1033" s="3">
        <f t="shared" ca="1" si="32"/>
        <v>0.5410297019277428</v>
      </c>
      <c r="F1033" s="3">
        <f t="shared" ca="1" si="32"/>
        <v>0.76335031916537111</v>
      </c>
      <c r="G1033" s="3">
        <f t="shared" ca="1" si="33"/>
        <v>527.02490020056018</v>
      </c>
    </row>
    <row r="1034" spans="5:7" x14ac:dyDescent="0.25">
      <c r="E1034" s="3">
        <f t="shared" ca="1" si="32"/>
        <v>4.6497189985595933E-3</v>
      </c>
      <c r="F1034" s="3">
        <f t="shared" ca="1" si="32"/>
        <v>0.49920367688318745</v>
      </c>
      <c r="G1034" s="3">
        <f t="shared" ca="1" si="33"/>
        <v>504.19457434704213</v>
      </c>
    </row>
    <row r="1035" spans="5:7" x14ac:dyDescent="0.25">
      <c r="E1035" s="3">
        <f t="shared" ca="1" si="32"/>
        <v>0.52975156502343501</v>
      </c>
      <c r="F1035" s="3">
        <f t="shared" ca="1" si="32"/>
        <v>0.61194413613930687</v>
      </c>
      <c r="G1035" s="3">
        <f t="shared" ca="1" si="33"/>
        <v>529.89574832542291</v>
      </c>
    </row>
    <row r="1036" spans="5:7" x14ac:dyDescent="0.25">
      <c r="E1036" s="3">
        <f t="shared" ca="1" si="32"/>
        <v>0.55037717797377927</v>
      </c>
      <c r="F1036" s="3">
        <f t="shared" ca="1" si="32"/>
        <v>0.38115434336441067</v>
      </c>
      <c r="G1036" s="3">
        <f t="shared" ca="1" si="33"/>
        <v>535.80577017743099</v>
      </c>
    </row>
    <row r="1037" spans="5:7" x14ac:dyDescent="0.25">
      <c r="E1037" s="3">
        <f t="shared" ca="1" si="32"/>
        <v>0.97913642860723438</v>
      </c>
      <c r="F1037" s="3">
        <f t="shared" ca="1" si="32"/>
        <v>0.68611425290969241</v>
      </c>
      <c r="G1037" s="3">
        <f t="shared" ca="1" si="33"/>
        <v>546.48465522012441</v>
      </c>
    </row>
    <row r="1038" spans="5:7" x14ac:dyDescent="0.25">
      <c r="E1038" s="3">
        <f t="shared" ca="1" si="32"/>
        <v>0.71012155789268494</v>
      </c>
      <c r="F1038" s="3">
        <f t="shared" ca="1" si="32"/>
        <v>0.7390276398845147</v>
      </c>
      <c r="G1038" s="3">
        <f t="shared" ca="1" si="33"/>
        <v>531.54210372307614</v>
      </c>
    </row>
    <row r="1039" spans="5:7" x14ac:dyDescent="0.25">
      <c r="E1039" s="3">
        <f t="shared" ca="1" si="32"/>
        <v>6.9208572758320153E-2</v>
      </c>
      <c r="F1039" s="3">
        <f t="shared" ca="1" si="32"/>
        <v>0.89257172148423525</v>
      </c>
      <c r="G1039" s="3">
        <f t="shared" ca="1" si="33"/>
        <v>511.69536708832891</v>
      </c>
    </row>
    <row r="1040" spans="5:7" x14ac:dyDescent="0.25">
      <c r="E1040" s="3">
        <f t="shared" ca="1" si="32"/>
        <v>0.65747665760120444</v>
      </c>
      <c r="F1040" s="3">
        <f t="shared" ca="1" si="32"/>
        <v>0.35598982624268738</v>
      </c>
      <c r="G1040" s="3">
        <f t="shared" ca="1" si="33"/>
        <v>539.77866967446823</v>
      </c>
    </row>
    <row r="1041" spans="5:7" x14ac:dyDescent="0.25">
      <c r="E1041" s="3">
        <f t="shared" ca="1" si="32"/>
        <v>0.91491555487291776</v>
      </c>
      <c r="F1041" s="3">
        <f t="shared" ca="1" si="32"/>
        <v>0.52662811741717341</v>
      </c>
      <c r="G1041" s="3">
        <f t="shared" ca="1" si="33"/>
        <v>545.07448747434262</v>
      </c>
    </row>
    <row r="1042" spans="5:7" x14ac:dyDescent="0.25">
      <c r="E1042" s="3">
        <f t="shared" ca="1" si="32"/>
        <v>0.67350773262725094</v>
      </c>
      <c r="F1042" s="3">
        <f t="shared" ca="1" si="32"/>
        <v>0.42399180097360623</v>
      </c>
      <c r="G1042" s="3">
        <f t="shared" ca="1" si="33"/>
        <v>538.25133362840381</v>
      </c>
    </row>
    <row r="1043" spans="5:7" x14ac:dyDescent="0.25">
      <c r="E1043" s="3">
        <f t="shared" ca="1" si="32"/>
        <v>0.29241773577727825</v>
      </c>
      <c r="F1043" s="3">
        <f t="shared" ca="1" si="32"/>
        <v>0.16139620511720509</v>
      </c>
      <c r="G1043" s="3">
        <f t="shared" ca="1" si="33"/>
        <v>534.859813388612</v>
      </c>
    </row>
    <row r="1044" spans="5:7" x14ac:dyDescent="0.25">
      <c r="E1044" s="3">
        <f t="shared" ca="1" si="32"/>
        <v>0.9088657665714418</v>
      </c>
      <c r="F1044" s="3">
        <f t="shared" ca="1" si="32"/>
        <v>0.80687900129027168</v>
      </c>
      <c r="G1044" s="3">
        <f t="shared" ca="1" si="33"/>
        <v>536.40410887284816</v>
      </c>
    </row>
    <row r="1045" spans="5:7" x14ac:dyDescent="0.25">
      <c r="E1045" s="3">
        <f t="shared" ca="1" si="32"/>
        <v>0.67568891161335942</v>
      </c>
      <c r="F1045" s="3">
        <f t="shared" ca="1" si="32"/>
        <v>0.11682338824068272</v>
      </c>
      <c r="G1045" s="3">
        <f t="shared" ca="1" si="33"/>
        <v>552.61413154037564</v>
      </c>
    </row>
    <row r="1046" spans="5:7" x14ac:dyDescent="0.25">
      <c r="E1046" s="3">
        <f t="shared" ca="1" si="32"/>
        <v>0.44963275624823285</v>
      </c>
      <c r="F1046" s="3">
        <f t="shared" ca="1" si="32"/>
        <v>0.84105545766682976</v>
      </c>
      <c r="G1046" s="3">
        <f t="shared" ca="1" si="33"/>
        <v>523.39338470086216</v>
      </c>
    </row>
    <row r="1047" spans="5:7" x14ac:dyDescent="0.25">
      <c r="E1047" s="3">
        <f t="shared" ca="1" si="32"/>
        <v>0.1552556811673369</v>
      </c>
      <c r="F1047" s="3">
        <f t="shared" ca="1" si="32"/>
        <v>0.88329252704244587</v>
      </c>
      <c r="G1047" s="3">
        <f t="shared" ca="1" si="33"/>
        <v>515.46598472250412</v>
      </c>
    </row>
    <row r="1048" spans="5:7" x14ac:dyDescent="0.25">
      <c r="E1048" s="3">
        <f t="shared" ca="1" si="32"/>
        <v>0.52608286467793342</v>
      </c>
      <c r="F1048" s="3">
        <f t="shared" ca="1" si="32"/>
        <v>0.41240750037507479</v>
      </c>
      <c r="G1048" s="3">
        <f t="shared" ca="1" si="33"/>
        <v>534.28377345205286</v>
      </c>
    </row>
    <row r="1049" spans="5:7" x14ac:dyDescent="0.25">
      <c r="E1049" s="3">
        <f t="shared" ca="1" si="32"/>
        <v>0.95510993227598395</v>
      </c>
      <c r="F1049" s="3">
        <f t="shared" ca="1" si="32"/>
        <v>0.81832354400076157</v>
      </c>
      <c r="G1049" s="3">
        <f t="shared" ca="1" si="33"/>
        <v>539.0536097026561</v>
      </c>
    </row>
    <row r="1050" spans="5:7" x14ac:dyDescent="0.25">
      <c r="E1050" s="3">
        <f t="shared" ca="1" si="32"/>
        <v>0.4608440955825045</v>
      </c>
      <c r="F1050" s="3">
        <f t="shared" ca="1" si="32"/>
        <v>0.71713117518584979</v>
      </c>
      <c r="G1050" s="3">
        <f t="shared" ca="1" si="33"/>
        <v>526.18287772613655</v>
      </c>
    </row>
    <row r="1051" spans="5:7" x14ac:dyDescent="0.25">
      <c r="E1051" s="3">
        <f t="shared" ca="1" si="32"/>
        <v>0.14626607917642387</v>
      </c>
      <c r="F1051" s="3">
        <f t="shared" ca="1" si="32"/>
        <v>0.77369188743298212</v>
      </c>
      <c r="G1051" s="3">
        <f t="shared" ca="1" si="33"/>
        <v>516.82033812343263</v>
      </c>
    </row>
    <row r="1052" spans="5:7" x14ac:dyDescent="0.25">
      <c r="E1052" s="3">
        <f t="shared" ca="1" si="32"/>
        <v>0.74120810052322728</v>
      </c>
      <c r="F1052" s="3">
        <f t="shared" ca="1" si="32"/>
        <v>0.93031580515206769</v>
      </c>
      <c r="G1052" s="3">
        <f t="shared" ca="1" si="33"/>
        <v>526.65879638627553</v>
      </c>
    </row>
    <row r="1053" spans="5:7" x14ac:dyDescent="0.25">
      <c r="E1053" s="3">
        <f t="shared" ca="1" si="32"/>
        <v>0.67566955397022188</v>
      </c>
      <c r="F1053" s="3">
        <f t="shared" ca="1" si="32"/>
        <v>9.4594023870257726E-2</v>
      </c>
      <c r="G1053" s="3">
        <f t="shared" ca="1" si="33"/>
        <v>554.93014014954383</v>
      </c>
    </row>
    <row r="1054" spans="5:7" x14ac:dyDescent="0.25">
      <c r="E1054" s="3">
        <f t="shared" ca="1" si="32"/>
        <v>1.6530096107277514E-2</v>
      </c>
      <c r="F1054" s="3">
        <f t="shared" ca="1" si="32"/>
        <v>0.97124664862293908</v>
      </c>
      <c r="G1054" s="3">
        <f t="shared" ca="1" si="33"/>
        <v>505.81377051435339</v>
      </c>
    </row>
    <row r="1055" spans="5:7" x14ac:dyDescent="0.25">
      <c r="E1055" s="3">
        <f t="shared" ca="1" si="32"/>
        <v>0.41747398845758055</v>
      </c>
      <c r="F1055" s="3">
        <f t="shared" ca="1" si="32"/>
        <v>0.40401449085846042</v>
      </c>
      <c r="G1055" s="3">
        <f t="shared" ca="1" si="33"/>
        <v>531.41825693817384</v>
      </c>
    </row>
    <row r="1056" spans="5:7" x14ac:dyDescent="0.25">
      <c r="E1056" s="3">
        <f t="shared" ca="1" si="32"/>
        <v>0.22545384254950984</v>
      </c>
      <c r="F1056" s="3">
        <f t="shared" ca="1" si="32"/>
        <v>0.1107871430098043</v>
      </c>
      <c r="G1056" s="3">
        <f t="shared" ca="1" si="33"/>
        <v>534.57504587162236</v>
      </c>
    </row>
    <row r="1057" spans="5:7" x14ac:dyDescent="0.25">
      <c r="E1057" s="3">
        <f t="shared" ca="1" si="32"/>
        <v>5.3827256935862766E-2</v>
      </c>
      <c r="F1057" s="3">
        <f t="shared" ca="1" si="32"/>
        <v>0.29030337924751959</v>
      </c>
      <c r="G1057" s="3">
        <f t="shared" ca="1" si="33"/>
        <v>517.17760452245352</v>
      </c>
    </row>
    <row r="1058" spans="5:7" x14ac:dyDescent="0.25">
      <c r="E1058" s="3">
        <f t="shared" ca="1" si="32"/>
        <v>0.17181084027560567</v>
      </c>
      <c r="F1058" s="3">
        <f t="shared" ca="1" si="32"/>
        <v>1.5260238602812448E-2</v>
      </c>
      <c r="G1058" s="3">
        <f t="shared" ca="1" si="33"/>
        <v>545.47432791364167</v>
      </c>
    </row>
    <row r="1059" spans="5:7" x14ac:dyDescent="0.25">
      <c r="E1059" s="3">
        <f t="shared" ca="1" si="32"/>
        <v>0.34159578547581892</v>
      </c>
      <c r="F1059" s="3">
        <f t="shared" ca="1" si="32"/>
        <v>0.71983469580320192</v>
      </c>
      <c r="G1059" s="3">
        <f t="shared" ca="1" si="33"/>
        <v>523.34043231101168</v>
      </c>
    </row>
    <row r="1060" spans="5:7" x14ac:dyDescent="0.25">
      <c r="E1060" s="3">
        <f t="shared" ca="1" si="32"/>
        <v>0.20477689631908724</v>
      </c>
      <c r="F1060" s="3">
        <f t="shared" ca="1" si="32"/>
        <v>0.51703262483899992</v>
      </c>
      <c r="G1060" s="3">
        <f t="shared" ca="1" si="33"/>
        <v>522.57818933244675</v>
      </c>
    </row>
    <row r="1061" spans="5:7" x14ac:dyDescent="0.25">
      <c r="E1061" s="3">
        <f t="shared" ca="1" si="32"/>
        <v>0.4652321062631537</v>
      </c>
      <c r="F1061" s="3">
        <f t="shared" ca="1" si="32"/>
        <v>0.85143976419245004</v>
      </c>
      <c r="G1061" s="3">
        <f t="shared" ca="1" si="33"/>
        <v>523.47276474513956</v>
      </c>
    </row>
    <row r="1062" spans="5:7" x14ac:dyDescent="0.25">
      <c r="E1062" s="3">
        <f t="shared" ca="1" si="32"/>
        <v>0.37649502814454539</v>
      </c>
      <c r="F1062" s="3">
        <f t="shared" ca="1" si="32"/>
        <v>5.261702735907603E-2</v>
      </c>
      <c r="G1062" s="3">
        <f t="shared" ca="1" si="33"/>
        <v>547.80349287672664</v>
      </c>
    </row>
    <row r="1063" spans="5:7" x14ac:dyDescent="0.25">
      <c r="E1063" s="3">
        <f t="shared" ca="1" si="32"/>
        <v>0.1780298717578348</v>
      </c>
      <c r="F1063" s="3">
        <f t="shared" ca="1" si="32"/>
        <v>0.22872264442220747</v>
      </c>
      <c r="G1063" s="3">
        <f t="shared" ca="1" si="33"/>
        <v>527.22854059087513</v>
      </c>
    </row>
    <row r="1064" spans="5:7" x14ac:dyDescent="0.25">
      <c r="E1064" s="3">
        <f t="shared" ca="1" si="32"/>
        <v>0.70570290393993307</v>
      </c>
      <c r="F1064" s="3">
        <f t="shared" ca="1" si="32"/>
        <v>0.96970411482939778</v>
      </c>
      <c r="G1064" s="3">
        <f t="shared" ca="1" si="33"/>
        <v>523.80939978562276</v>
      </c>
    </row>
    <row r="1065" spans="5:7" x14ac:dyDescent="0.25">
      <c r="E1065" s="3">
        <f t="shared" ca="1" si="32"/>
        <v>0.41775695344753161</v>
      </c>
      <c r="F1065" s="3">
        <f t="shared" ca="1" si="32"/>
        <v>0.44311897906502207</v>
      </c>
      <c r="G1065" s="3">
        <f t="shared" ca="1" si="33"/>
        <v>530.5344319372864</v>
      </c>
    </row>
    <row r="1066" spans="5:7" x14ac:dyDescent="0.25">
      <c r="E1066" s="3">
        <f t="shared" ca="1" si="32"/>
        <v>0.15675310661213204</v>
      </c>
      <c r="F1066" s="3">
        <f t="shared" ca="1" si="32"/>
        <v>3.9903100352188137E-2</v>
      </c>
      <c r="G1066" s="3">
        <f t="shared" ca="1" si="33"/>
        <v>537.31225942836818</v>
      </c>
    </row>
    <row r="1067" spans="5:7" x14ac:dyDescent="0.25">
      <c r="E1067" s="3">
        <f t="shared" ca="1" si="32"/>
        <v>0.32064334297821095</v>
      </c>
      <c r="F1067" s="3">
        <f t="shared" ca="1" si="32"/>
        <v>0.94475949053259256</v>
      </c>
      <c r="G1067" s="3">
        <f t="shared" ca="1" si="33"/>
        <v>518.06143263759759</v>
      </c>
    </row>
    <row r="1068" spans="5:7" x14ac:dyDescent="0.25">
      <c r="E1068" s="3">
        <f t="shared" ca="1" si="32"/>
        <v>0.99445460037171873</v>
      </c>
      <c r="F1068" s="3">
        <f t="shared" ca="1" si="32"/>
        <v>2.222667619067864E-3</v>
      </c>
      <c r="G1068" s="3">
        <f t="shared" ca="1" si="33"/>
        <v>667.48729745178957</v>
      </c>
    </row>
    <row r="1069" spans="5:7" x14ac:dyDescent="0.25">
      <c r="E1069" s="3">
        <f t="shared" ca="1" si="32"/>
        <v>5.9381199015124064E-2</v>
      </c>
      <c r="F1069" s="3">
        <f t="shared" ca="1" si="32"/>
        <v>0.45186538584412006</v>
      </c>
      <c r="G1069" s="3">
        <f t="shared" ca="1" si="33"/>
        <v>515.64754087208132</v>
      </c>
    </row>
    <row r="1070" spans="5:7" x14ac:dyDescent="0.25">
      <c r="E1070" s="3">
        <f t="shared" ca="1" si="32"/>
        <v>0.41416102518214548</v>
      </c>
      <c r="F1070" s="3">
        <f t="shared" ca="1" si="32"/>
        <v>0.54167504893918694</v>
      </c>
      <c r="G1070" s="3">
        <f t="shared" ca="1" si="33"/>
        <v>528.39991328798862</v>
      </c>
    </row>
    <row r="1071" spans="5:7" x14ac:dyDescent="0.25">
      <c r="E1071" s="3">
        <f t="shared" ca="1" si="32"/>
        <v>0.53443191672072776</v>
      </c>
      <c r="F1071" s="3">
        <f t="shared" ca="1" si="32"/>
        <v>0.55744676394126091</v>
      </c>
      <c r="G1071" s="3">
        <f t="shared" ca="1" si="33"/>
        <v>531.15508993985463</v>
      </c>
    </row>
    <row r="1072" spans="5:7" x14ac:dyDescent="0.25">
      <c r="E1072" s="3">
        <f t="shared" ca="1" si="32"/>
        <v>7.2687251221452698E-2</v>
      </c>
      <c r="F1072" s="3">
        <f t="shared" ca="1" si="32"/>
        <v>0.19315846362597222</v>
      </c>
      <c r="G1072" s="3">
        <f t="shared" ca="1" si="33"/>
        <v>521.06289513121897</v>
      </c>
    </row>
    <row r="1073" spans="5:7" x14ac:dyDescent="0.25">
      <c r="E1073" s="3">
        <f t="shared" ca="1" si="32"/>
        <v>0.3215315546659917</v>
      </c>
      <c r="F1073" s="3">
        <f t="shared" ca="1" si="32"/>
        <v>0.62877378283121388</v>
      </c>
      <c r="G1073" s="3">
        <f t="shared" ca="1" si="33"/>
        <v>524.37849787709615</v>
      </c>
    </row>
    <row r="1074" spans="5:7" x14ac:dyDescent="0.25">
      <c r="E1074" s="3">
        <f t="shared" ca="1" si="32"/>
        <v>0.48263510839420065</v>
      </c>
      <c r="F1074" s="3">
        <f t="shared" ca="1" si="32"/>
        <v>0.9418465559615179</v>
      </c>
      <c r="G1074" s="3">
        <f t="shared" ca="1" si="33"/>
        <v>521.18662949201553</v>
      </c>
    </row>
    <row r="1075" spans="5:7" x14ac:dyDescent="0.25">
      <c r="E1075" s="3">
        <f t="shared" ca="1" si="32"/>
        <v>0.57597831420291734</v>
      </c>
      <c r="F1075" s="3">
        <f t="shared" ca="1" si="32"/>
        <v>0.32862147870863156</v>
      </c>
      <c r="G1075" s="3">
        <f t="shared" ca="1" si="33"/>
        <v>538.12201935230485</v>
      </c>
    </row>
    <row r="1076" spans="5:7" x14ac:dyDescent="0.25">
      <c r="E1076" s="3">
        <f t="shared" ca="1" si="32"/>
        <v>0.85856421248610759</v>
      </c>
      <c r="F1076" s="3">
        <f t="shared" ca="1" si="32"/>
        <v>3.7653244024462684E-2</v>
      </c>
      <c r="G1076" s="3">
        <f t="shared" ca="1" si="33"/>
        <v>577.10902567071446</v>
      </c>
    </row>
    <row r="1077" spans="5:7" x14ac:dyDescent="0.25">
      <c r="E1077" s="3">
        <f t="shared" ca="1" si="32"/>
        <v>9.7022948353114535E-2</v>
      </c>
      <c r="F1077" s="3">
        <f t="shared" ca="1" si="32"/>
        <v>7.0318120074469914E-2</v>
      </c>
      <c r="G1077" s="3">
        <f t="shared" ca="1" si="33"/>
        <v>528.6673715489992</v>
      </c>
    </row>
    <row r="1078" spans="5:7" x14ac:dyDescent="0.25">
      <c r="E1078" s="3">
        <f t="shared" ca="1" si="32"/>
        <v>0.23500667425086774</v>
      </c>
      <c r="F1078" s="3">
        <f t="shared" ca="1" si="32"/>
        <v>1.5596634769082796E-3</v>
      </c>
      <c r="G1078" s="3">
        <f t="shared" ca="1" si="33"/>
        <v>572.7485869991807</v>
      </c>
    </row>
    <row r="1079" spans="5:7" x14ac:dyDescent="0.25">
      <c r="E1079" s="3">
        <f t="shared" ca="1" si="32"/>
        <v>0.28148975810893129</v>
      </c>
      <c r="F1079" s="3">
        <f t="shared" ca="1" si="32"/>
        <v>0.67482964916354515</v>
      </c>
      <c r="G1079" s="3">
        <f t="shared" ca="1" si="33"/>
        <v>522.53259605077767</v>
      </c>
    </row>
    <row r="1080" spans="5:7" x14ac:dyDescent="0.25">
      <c r="E1080" s="3">
        <f t="shared" ca="1" si="32"/>
        <v>0.19745837076841433</v>
      </c>
      <c r="F1080" s="3">
        <f t="shared" ca="1" si="32"/>
        <v>0.79508643115680189</v>
      </c>
      <c r="G1080" s="3">
        <f t="shared" ca="1" si="33"/>
        <v>518.23781063943341</v>
      </c>
    </row>
    <row r="1081" spans="5:7" x14ac:dyDescent="0.25">
      <c r="E1081" s="3">
        <f t="shared" ca="1" si="32"/>
        <v>0.89585057959571968</v>
      </c>
      <c r="F1081" s="3">
        <f t="shared" ca="1" si="32"/>
        <v>0.87036896392535446</v>
      </c>
      <c r="G1081" s="3">
        <f t="shared" ca="1" si="33"/>
        <v>533.64630183630322</v>
      </c>
    </row>
    <row r="1082" spans="5:7" x14ac:dyDescent="0.25">
      <c r="E1082" s="3">
        <f t="shared" ca="1" si="32"/>
        <v>0.38084290203428772</v>
      </c>
      <c r="F1082" s="3">
        <f t="shared" ca="1" si="32"/>
        <v>0.91507051907512371</v>
      </c>
      <c r="G1082" s="3">
        <f t="shared" ca="1" si="33"/>
        <v>520.17081503985958</v>
      </c>
    </row>
    <row r="1083" spans="5:7" x14ac:dyDescent="0.25">
      <c r="E1083" s="3">
        <f t="shared" ca="1" si="32"/>
        <v>0.38550760811759499</v>
      </c>
      <c r="F1083" s="3">
        <f t="shared" ca="1" si="32"/>
        <v>0.44565215474929532</v>
      </c>
      <c r="G1083" s="3">
        <f t="shared" ca="1" si="33"/>
        <v>529.56816314553907</v>
      </c>
    </row>
    <row r="1084" spans="5:7" x14ac:dyDescent="0.25">
      <c r="E1084" s="3">
        <f t="shared" ca="1" si="32"/>
        <v>0.85183767866545157</v>
      </c>
      <c r="F1084" s="3">
        <f t="shared" ca="1" si="32"/>
        <v>0.83916009989133911</v>
      </c>
      <c r="G1084" s="3">
        <f t="shared" ca="1" si="33"/>
        <v>532.98644352690917</v>
      </c>
    </row>
    <row r="1085" spans="5:7" x14ac:dyDescent="0.25">
      <c r="E1085" s="3">
        <f t="shared" ca="1" si="32"/>
        <v>0.94021975213542353</v>
      </c>
      <c r="F1085" s="3">
        <f t="shared" ca="1" si="32"/>
        <v>0.29436647490196843</v>
      </c>
      <c r="G1085" s="3">
        <f t="shared" ca="1" si="33"/>
        <v>556.05859931102918</v>
      </c>
    </row>
    <row r="1086" spans="5:7" x14ac:dyDescent="0.25">
      <c r="E1086" s="3">
        <f t="shared" ca="1" si="32"/>
        <v>0.91788808586533965</v>
      </c>
      <c r="F1086" s="3">
        <f t="shared" ca="1" si="32"/>
        <v>0.7669704195614484</v>
      </c>
      <c r="G1086" s="3">
        <f t="shared" ca="1" si="33"/>
        <v>538.13195088439147</v>
      </c>
    </row>
    <row r="1087" spans="5:7" x14ac:dyDescent="0.25">
      <c r="E1087" s="3">
        <f t="shared" ca="1" si="32"/>
        <v>0.29275966531932263</v>
      </c>
      <c r="F1087" s="3">
        <f t="shared" ca="1" si="32"/>
        <v>0.30234069866906943</v>
      </c>
      <c r="G1087" s="3">
        <f t="shared" ca="1" si="33"/>
        <v>529.98648110010527</v>
      </c>
    </row>
    <row r="1088" spans="5:7" x14ac:dyDescent="0.25">
      <c r="E1088" s="3">
        <f t="shared" ca="1" si="32"/>
        <v>0.4220385102859544</v>
      </c>
      <c r="F1088" s="3">
        <f t="shared" ca="1" si="32"/>
        <v>0.61839555632014276</v>
      </c>
      <c r="G1088" s="3">
        <f t="shared" ca="1" si="33"/>
        <v>527.13639273112142</v>
      </c>
    </row>
    <row r="1089" spans="5:7" x14ac:dyDescent="0.25">
      <c r="E1089" s="3">
        <f t="shared" ca="1" si="32"/>
        <v>0.29983495963984497</v>
      </c>
      <c r="F1089" s="3">
        <f t="shared" ca="1" si="32"/>
        <v>0.12714578171021051</v>
      </c>
      <c r="G1089" s="3">
        <f t="shared" ca="1" si="33"/>
        <v>537.0228335782042</v>
      </c>
    </row>
    <row r="1090" spans="5:7" x14ac:dyDescent="0.25">
      <c r="E1090" s="3">
        <f t="shared" ca="1" si="32"/>
        <v>9.0165666939215794E-2</v>
      </c>
      <c r="F1090" s="3">
        <f t="shared" ca="1" si="32"/>
        <v>0.34190600772085378</v>
      </c>
      <c r="G1090" s="3">
        <f t="shared" ca="1" si="33"/>
        <v>519.61449433444</v>
      </c>
    </row>
    <row r="1091" spans="5:7" x14ac:dyDescent="0.25">
      <c r="E1091" s="3">
        <f t="shared" ref="E1091:F1154" ca="1" si="34">RAND()</f>
        <v>0.43776920362176042</v>
      </c>
      <c r="F1091" s="3">
        <f t="shared" ca="1" si="34"/>
        <v>0.31653771833778921</v>
      </c>
      <c r="G1091" s="3">
        <f t="shared" ca="1" si="33"/>
        <v>534.31080111029507</v>
      </c>
    </row>
    <row r="1092" spans="5:7" x14ac:dyDescent="0.25">
      <c r="E1092" s="3">
        <f t="shared" ca="1" si="34"/>
        <v>0.55782025403881519</v>
      </c>
      <c r="F1092" s="3">
        <f t="shared" ca="1" si="34"/>
        <v>0.11268896057077393</v>
      </c>
      <c r="G1092" s="3">
        <f t="shared" ref="G1092:G1155" ca="1" si="35">_xlfn.NORM.INV(E1092,$C$3,1)/SQRT(_xlfn.CHISQ.INV(F1092,$C$4)/$C$4)*$C$6+$C$5</f>
        <v>548.24943555979007</v>
      </c>
    </row>
    <row r="1093" spans="5:7" x14ac:dyDescent="0.25">
      <c r="E1093" s="3">
        <f t="shared" ca="1" si="34"/>
        <v>0.4357354533579193</v>
      </c>
      <c r="F1093" s="3">
        <f t="shared" ca="1" si="34"/>
        <v>0.62898426167409383</v>
      </c>
      <c r="G1093" s="3">
        <f t="shared" ca="1" si="35"/>
        <v>527.27341191926871</v>
      </c>
    </row>
    <row r="1094" spans="5:7" x14ac:dyDescent="0.25">
      <c r="E1094" s="3">
        <f t="shared" ca="1" si="34"/>
        <v>0.37655867172431212</v>
      </c>
      <c r="F1094" s="3">
        <f t="shared" ca="1" si="34"/>
        <v>0.25970546742070755</v>
      </c>
      <c r="G1094" s="3">
        <f t="shared" ca="1" si="35"/>
        <v>534.11888672616567</v>
      </c>
    </row>
    <row r="1095" spans="5:7" x14ac:dyDescent="0.25">
      <c r="E1095" s="3">
        <f t="shared" ca="1" si="34"/>
        <v>0.34455308906156867</v>
      </c>
      <c r="F1095" s="3">
        <f t="shared" ca="1" si="34"/>
        <v>0.69239939396134154</v>
      </c>
      <c r="G1095" s="3">
        <f t="shared" ca="1" si="35"/>
        <v>523.88893660220185</v>
      </c>
    </row>
    <row r="1096" spans="5:7" x14ac:dyDescent="0.25">
      <c r="E1096" s="3">
        <f t="shared" ca="1" si="34"/>
        <v>0.91229233944861077</v>
      </c>
      <c r="F1096" s="3">
        <f t="shared" ca="1" si="34"/>
        <v>1.7921009964774082E-2</v>
      </c>
      <c r="G1096" s="3">
        <f t="shared" ca="1" si="35"/>
        <v>593.87145177943421</v>
      </c>
    </row>
    <row r="1097" spans="5:7" x14ac:dyDescent="0.25">
      <c r="E1097" s="3">
        <f t="shared" ca="1" si="34"/>
        <v>0.13632477898854134</v>
      </c>
      <c r="F1097" s="3">
        <f t="shared" ca="1" si="34"/>
        <v>0.43549131385083484</v>
      </c>
      <c r="G1097" s="3">
        <f t="shared" ca="1" si="35"/>
        <v>520.92493338800512</v>
      </c>
    </row>
    <row r="1098" spans="5:7" x14ac:dyDescent="0.25">
      <c r="E1098" s="3">
        <f t="shared" ca="1" si="34"/>
        <v>0.99656982200797806</v>
      </c>
      <c r="F1098" s="3">
        <f t="shared" ca="1" si="34"/>
        <v>4.2020313940527521E-2</v>
      </c>
      <c r="G1098" s="3">
        <f t="shared" ca="1" si="35"/>
        <v>605.82871582457085</v>
      </c>
    </row>
    <row r="1099" spans="5:7" x14ac:dyDescent="0.25">
      <c r="E1099" s="3">
        <f t="shared" ca="1" si="34"/>
        <v>0.27673338247031698</v>
      </c>
      <c r="F1099" s="3">
        <f t="shared" ca="1" si="34"/>
        <v>0.27617020761719713</v>
      </c>
      <c r="G1099" s="3">
        <f t="shared" ca="1" si="35"/>
        <v>530.11255740163938</v>
      </c>
    </row>
    <row r="1100" spans="5:7" x14ac:dyDescent="0.25">
      <c r="E1100" s="3">
        <f t="shared" ca="1" si="34"/>
        <v>0.40354288994392673</v>
      </c>
      <c r="F1100" s="3">
        <f t="shared" ca="1" si="34"/>
        <v>0.27113283266033616</v>
      </c>
      <c r="G1100" s="3">
        <f t="shared" ca="1" si="35"/>
        <v>534.63297223187408</v>
      </c>
    </row>
    <row r="1101" spans="5:7" x14ac:dyDescent="0.25">
      <c r="E1101" s="3">
        <f t="shared" ca="1" si="34"/>
        <v>0.60666130959479159</v>
      </c>
      <c r="F1101" s="3">
        <f t="shared" ca="1" si="34"/>
        <v>0.43861178417474234</v>
      </c>
      <c r="G1101" s="3">
        <f t="shared" ca="1" si="35"/>
        <v>535.88120624548606</v>
      </c>
    </row>
    <row r="1102" spans="5:7" x14ac:dyDescent="0.25">
      <c r="E1102" s="3">
        <f t="shared" ca="1" si="34"/>
        <v>0.3555097963330015</v>
      </c>
      <c r="F1102" s="3">
        <f t="shared" ca="1" si="34"/>
        <v>0.82811189988412937</v>
      </c>
      <c r="G1102" s="3">
        <f t="shared" ca="1" si="35"/>
        <v>521.6710634034232</v>
      </c>
    </row>
    <row r="1103" spans="5:7" x14ac:dyDescent="0.25">
      <c r="E1103" s="3">
        <f t="shared" ca="1" si="34"/>
        <v>0.95638184243129931</v>
      </c>
      <c r="F1103" s="3">
        <f t="shared" ca="1" si="34"/>
        <v>0.86934696737669825</v>
      </c>
      <c r="G1103" s="3">
        <f t="shared" ca="1" si="35"/>
        <v>537.25812680159493</v>
      </c>
    </row>
    <row r="1104" spans="5:7" x14ac:dyDescent="0.25">
      <c r="E1104" s="3">
        <f t="shared" ca="1" si="34"/>
        <v>1.1277817222059339E-2</v>
      </c>
      <c r="F1104" s="3">
        <f t="shared" ca="1" si="34"/>
        <v>4.4286284266693232E-2</v>
      </c>
      <c r="G1104" s="3">
        <f t="shared" ca="1" si="35"/>
        <v>513.21584222218644</v>
      </c>
    </row>
    <row r="1105" spans="5:7" x14ac:dyDescent="0.25">
      <c r="E1105" s="3">
        <f t="shared" ca="1" si="34"/>
        <v>6.8450193957458882E-2</v>
      </c>
      <c r="F1105" s="3">
        <f t="shared" ca="1" si="34"/>
        <v>0.8361212806152124</v>
      </c>
      <c r="G1105" s="3">
        <f t="shared" ca="1" si="35"/>
        <v>512.37258223027129</v>
      </c>
    </row>
    <row r="1106" spans="5:7" x14ac:dyDescent="0.25">
      <c r="E1106" s="3">
        <f t="shared" ca="1" si="34"/>
        <v>0.90963877726170661</v>
      </c>
      <c r="F1106" s="3">
        <f t="shared" ca="1" si="34"/>
        <v>0.50184701365354778</v>
      </c>
      <c r="G1106" s="3">
        <f t="shared" ca="1" si="35"/>
        <v>545.50816656348343</v>
      </c>
    </row>
    <row r="1107" spans="5:7" x14ac:dyDescent="0.25">
      <c r="E1107" s="3">
        <f t="shared" ca="1" si="34"/>
        <v>0.5964534409435357</v>
      </c>
      <c r="F1107" s="3">
        <f t="shared" ca="1" si="34"/>
        <v>0.70237038953804709</v>
      </c>
      <c r="G1107" s="3">
        <f t="shared" ca="1" si="35"/>
        <v>529.59317763023489</v>
      </c>
    </row>
    <row r="1108" spans="5:7" x14ac:dyDescent="0.25">
      <c r="E1108" s="3">
        <f t="shared" ca="1" si="34"/>
        <v>0.51095222612010849</v>
      </c>
      <c r="F1108" s="3">
        <f t="shared" ca="1" si="34"/>
        <v>2.4846608869509845E-3</v>
      </c>
      <c r="G1108" s="3">
        <f t="shared" ca="1" si="35"/>
        <v>589.95117507307305</v>
      </c>
    </row>
    <row r="1109" spans="5:7" x14ac:dyDescent="0.25">
      <c r="E1109" s="3">
        <f t="shared" ca="1" si="34"/>
        <v>0.65581319482113587</v>
      </c>
      <c r="F1109" s="3">
        <f t="shared" ca="1" si="34"/>
        <v>0.76209804020970373</v>
      </c>
      <c r="G1109" s="3">
        <f t="shared" ca="1" si="35"/>
        <v>529.65000340538973</v>
      </c>
    </row>
    <row r="1110" spans="5:7" x14ac:dyDescent="0.25">
      <c r="E1110" s="3">
        <f t="shared" ca="1" si="34"/>
        <v>0.14092368735910132</v>
      </c>
      <c r="F1110" s="3">
        <f t="shared" ca="1" si="34"/>
        <v>0.13007078341118394</v>
      </c>
      <c r="G1110" s="3">
        <f t="shared" ca="1" si="35"/>
        <v>528.63845861868833</v>
      </c>
    </row>
    <row r="1111" spans="5:7" x14ac:dyDescent="0.25">
      <c r="E1111" s="3">
        <f t="shared" ca="1" si="34"/>
        <v>0.57226290987216266</v>
      </c>
      <c r="F1111" s="3">
        <f t="shared" ca="1" si="34"/>
        <v>0.36922266740485321</v>
      </c>
      <c r="G1111" s="3">
        <f t="shared" ca="1" si="35"/>
        <v>536.78142268034162</v>
      </c>
    </row>
    <row r="1112" spans="5:7" x14ac:dyDescent="0.25">
      <c r="E1112" s="3">
        <f t="shared" ca="1" si="34"/>
        <v>0.50933818829779065</v>
      </c>
      <c r="F1112" s="3">
        <f t="shared" ca="1" si="34"/>
        <v>0.41769407822553128</v>
      </c>
      <c r="G1112" s="3">
        <f t="shared" ca="1" si="35"/>
        <v>533.6814333799872</v>
      </c>
    </row>
    <row r="1113" spans="5:7" x14ac:dyDescent="0.25">
      <c r="E1113" s="3">
        <f t="shared" ca="1" si="34"/>
        <v>0.51548401939122113</v>
      </c>
      <c r="F1113" s="3">
        <f t="shared" ca="1" si="34"/>
        <v>0.20799763697061313</v>
      </c>
      <c r="G1113" s="3">
        <f t="shared" ca="1" si="35"/>
        <v>540.74791945951131</v>
      </c>
    </row>
    <row r="1114" spans="5:7" x14ac:dyDescent="0.25">
      <c r="E1114" s="3">
        <f t="shared" ca="1" si="34"/>
        <v>0.35446322605006242</v>
      </c>
      <c r="F1114" s="3">
        <f t="shared" ca="1" si="34"/>
        <v>0.10142804914855885</v>
      </c>
      <c r="G1114" s="3">
        <f t="shared" ca="1" si="35"/>
        <v>541.16990633269813</v>
      </c>
    </row>
    <row r="1115" spans="5:7" x14ac:dyDescent="0.25">
      <c r="E1115" s="3">
        <f t="shared" ca="1" si="34"/>
        <v>0.14755896035342986</v>
      </c>
      <c r="F1115" s="3">
        <f t="shared" ca="1" si="34"/>
        <v>0.86798518212384324</v>
      </c>
      <c r="G1115" s="3">
        <f t="shared" ca="1" si="35"/>
        <v>515.4715020088064</v>
      </c>
    </row>
    <row r="1116" spans="5:7" x14ac:dyDescent="0.25">
      <c r="E1116" s="3">
        <f t="shared" ca="1" si="34"/>
        <v>0.51101797939409499</v>
      </c>
      <c r="F1116" s="3">
        <f t="shared" ca="1" si="34"/>
        <v>0.95938981437475956</v>
      </c>
      <c r="G1116" s="3">
        <f t="shared" ca="1" si="35"/>
        <v>520.92090420976388</v>
      </c>
    </row>
    <row r="1117" spans="5:7" x14ac:dyDescent="0.25">
      <c r="E1117" s="3">
        <f t="shared" ca="1" si="34"/>
        <v>0.54579137539637657</v>
      </c>
      <c r="F1117" s="3">
        <f t="shared" ca="1" si="34"/>
        <v>0.44738957931043022</v>
      </c>
      <c r="G1117" s="3">
        <f t="shared" ca="1" si="35"/>
        <v>533.95796881864692</v>
      </c>
    </row>
    <row r="1118" spans="5:7" x14ac:dyDescent="0.25">
      <c r="E1118" s="3">
        <f t="shared" ca="1" si="34"/>
        <v>0.13721438990412449</v>
      </c>
      <c r="F1118" s="3">
        <f t="shared" ca="1" si="34"/>
        <v>0.37022979385359689</v>
      </c>
      <c r="G1118" s="3">
        <f t="shared" ca="1" si="35"/>
        <v>522.02599686494932</v>
      </c>
    </row>
    <row r="1119" spans="5:7" x14ac:dyDescent="0.25">
      <c r="E1119" s="3">
        <f t="shared" ca="1" si="34"/>
        <v>0.80345408389939821</v>
      </c>
      <c r="F1119" s="3">
        <f t="shared" ca="1" si="34"/>
        <v>0.8500879323003171</v>
      </c>
      <c r="G1119" s="3">
        <f t="shared" ca="1" si="35"/>
        <v>531.10023266779672</v>
      </c>
    </row>
    <row r="1120" spans="5:7" x14ac:dyDescent="0.25">
      <c r="E1120" s="3">
        <f t="shared" ca="1" si="34"/>
        <v>0.53548823120311329</v>
      </c>
      <c r="F1120" s="3">
        <f t="shared" ca="1" si="34"/>
        <v>0.27366806490155571</v>
      </c>
      <c r="G1120" s="3">
        <f t="shared" ca="1" si="35"/>
        <v>538.72895367259639</v>
      </c>
    </row>
    <row r="1121" spans="5:7" x14ac:dyDescent="0.25">
      <c r="E1121" s="3">
        <f t="shared" ca="1" si="34"/>
        <v>0.86731564076286627</v>
      </c>
      <c r="F1121" s="3">
        <f t="shared" ca="1" si="34"/>
        <v>0.16792537323499368</v>
      </c>
      <c r="G1121" s="3">
        <f t="shared" ca="1" si="35"/>
        <v>557.93288997345269</v>
      </c>
    </row>
    <row r="1122" spans="5:7" x14ac:dyDescent="0.25">
      <c r="E1122" s="3">
        <f t="shared" ca="1" si="34"/>
        <v>0.92243684939166681</v>
      </c>
      <c r="F1122" s="3">
        <f t="shared" ca="1" si="34"/>
        <v>0.40814950692321161</v>
      </c>
      <c r="G1122" s="3">
        <f t="shared" ca="1" si="35"/>
        <v>549.60916935488513</v>
      </c>
    </row>
    <row r="1123" spans="5:7" x14ac:dyDescent="0.25">
      <c r="E1123" s="3">
        <f t="shared" ca="1" si="34"/>
        <v>0.20419451421622503</v>
      </c>
      <c r="F1123" s="3">
        <f t="shared" ca="1" si="34"/>
        <v>0.76820927161303498</v>
      </c>
      <c r="G1123" s="3">
        <f t="shared" ca="1" si="35"/>
        <v>518.8541767665231</v>
      </c>
    </row>
    <row r="1124" spans="5:7" x14ac:dyDescent="0.25">
      <c r="E1124" s="3">
        <f t="shared" ca="1" si="34"/>
        <v>0.77668814738734382</v>
      </c>
      <c r="F1124" s="3">
        <f t="shared" ca="1" si="34"/>
        <v>0.36145314667833151</v>
      </c>
      <c r="G1124" s="3">
        <f t="shared" ca="1" si="35"/>
        <v>543.7400812960808</v>
      </c>
    </row>
    <row r="1125" spans="5:7" x14ac:dyDescent="0.25">
      <c r="E1125" s="3">
        <f t="shared" ca="1" si="34"/>
        <v>0.83727717560923554</v>
      </c>
      <c r="F1125" s="3">
        <f t="shared" ca="1" si="34"/>
        <v>0.89580632269691385</v>
      </c>
      <c r="G1125" s="3">
        <f t="shared" ca="1" si="35"/>
        <v>530.56202481202183</v>
      </c>
    </row>
    <row r="1126" spans="5:7" x14ac:dyDescent="0.25">
      <c r="E1126" s="3">
        <f t="shared" ca="1" si="34"/>
        <v>0.57664258452314132</v>
      </c>
      <c r="F1126" s="3">
        <f t="shared" ca="1" si="34"/>
        <v>0.62721108488888155</v>
      </c>
      <c r="G1126" s="3">
        <f t="shared" ca="1" si="35"/>
        <v>530.72348636726178</v>
      </c>
    </row>
    <row r="1127" spans="5:7" x14ac:dyDescent="0.25">
      <c r="E1127" s="3">
        <f t="shared" ca="1" si="34"/>
        <v>0.72694570383425294</v>
      </c>
      <c r="F1127" s="3">
        <f t="shared" ca="1" si="34"/>
        <v>0.91628318018238719</v>
      </c>
      <c r="G1127" s="3">
        <f t="shared" ca="1" si="35"/>
        <v>526.90754902270862</v>
      </c>
    </row>
    <row r="1128" spans="5:7" x14ac:dyDescent="0.25">
      <c r="E1128" s="3">
        <f t="shared" ca="1" si="34"/>
        <v>0.83523190338120712</v>
      </c>
      <c r="F1128" s="3">
        <f t="shared" ca="1" si="34"/>
        <v>0.25419699381302618</v>
      </c>
      <c r="G1128" s="3">
        <f t="shared" ca="1" si="35"/>
        <v>550.77492935975818</v>
      </c>
    </row>
    <row r="1129" spans="5:7" x14ac:dyDescent="0.25">
      <c r="E1129" s="3">
        <f t="shared" ca="1" si="34"/>
        <v>0.73407351208539406</v>
      </c>
      <c r="F1129" s="3">
        <f t="shared" ca="1" si="34"/>
        <v>0.3151701619619498</v>
      </c>
      <c r="G1129" s="3">
        <f t="shared" ca="1" si="35"/>
        <v>543.79599999653601</v>
      </c>
    </row>
    <row r="1130" spans="5:7" x14ac:dyDescent="0.25">
      <c r="E1130" s="3">
        <f t="shared" ca="1" si="34"/>
        <v>0.43014096248750966</v>
      </c>
      <c r="F1130" s="3">
        <f t="shared" ca="1" si="34"/>
        <v>0.27747004510060069</v>
      </c>
      <c r="G1130" s="3">
        <f t="shared" ca="1" si="35"/>
        <v>535.28036169343568</v>
      </c>
    </row>
    <row r="1131" spans="5:7" x14ac:dyDescent="0.25">
      <c r="E1131" s="3">
        <f t="shared" ca="1" si="34"/>
        <v>0.93730854631554217</v>
      </c>
      <c r="F1131" s="3">
        <f t="shared" ca="1" si="34"/>
        <v>0.79227809441005037</v>
      </c>
      <c r="G1131" s="3">
        <f t="shared" ca="1" si="35"/>
        <v>538.55289322077556</v>
      </c>
    </row>
    <row r="1132" spans="5:7" x14ac:dyDescent="0.25">
      <c r="E1132" s="3">
        <f t="shared" ca="1" si="34"/>
        <v>0.94205049581191524</v>
      </c>
      <c r="F1132" s="3">
        <f t="shared" ca="1" si="34"/>
        <v>7.2212173376827837E-2</v>
      </c>
      <c r="G1132" s="3">
        <f t="shared" ca="1" si="35"/>
        <v>576.64899197452451</v>
      </c>
    </row>
    <row r="1133" spans="5:7" x14ac:dyDescent="0.25">
      <c r="E1133" s="3">
        <f t="shared" ca="1" si="34"/>
        <v>0.57820727395165383</v>
      </c>
      <c r="F1133" s="3">
        <f t="shared" ca="1" si="34"/>
        <v>0.94144132941081382</v>
      </c>
      <c r="G1133" s="3">
        <f t="shared" ca="1" si="35"/>
        <v>522.92960162163513</v>
      </c>
    </row>
    <row r="1134" spans="5:7" x14ac:dyDescent="0.25">
      <c r="E1134" s="3">
        <f t="shared" ca="1" si="34"/>
        <v>0.96703479657752933</v>
      </c>
      <c r="F1134" s="3">
        <f t="shared" ca="1" si="34"/>
        <v>0.99937737810393457</v>
      </c>
      <c r="G1134" s="3">
        <f t="shared" ca="1" si="35"/>
        <v>525.36090191134747</v>
      </c>
    </row>
    <row r="1135" spans="5:7" x14ac:dyDescent="0.25">
      <c r="E1135" s="3">
        <f t="shared" ca="1" si="34"/>
        <v>0.7844449122158178</v>
      </c>
      <c r="F1135" s="3">
        <f t="shared" ca="1" si="34"/>
        <v>0.70415085452131021</v>
      </c>
      <c r="G1135" s="3">
        <f t="shared" ca="1" si="35"/>
        <v>534.50249167279719</v>
      </c>
    </row>
    <row r="1136" spans="5:7" x14ac:dyDescent="0.25">
      <c r="E1136" s="3">
        <f t="shared" ca="1" si="34"/>
        <v>0.67969128531797707</v>
      </c>
      <c r="F1136" s="3">
        <f t="shared" ca="1" si="34"/>
        <v>0.79906348369953628</v>
      </c>
      <c r="G1136" s="3">
        <f t="shared" ca="1" si="35"/>
        <v>529.31875433022435</v>
      </c>
    </row>
    <row r="1137" spans="5:7" x14ac:dyDescent="0.25">
      <c r="E1137" s="3">
        <f t="shared" ca="1" si="34"/>
        <v>0.73681052007160452</v>
      </c>
      <c r="F1137" s="3">
        <f t="shared" ca="1" si="34"/>
        <v>0.84546128364736306</v>
      </c>
      <c r="G1137" s="3">
        <f t="shared" ca="1" si="35"/>
        <v>529.4554179243305</v>
      </c>
    </row>
    <row r="1138" spans="5:7" x14ac:dyDescent="0.25">
      <c r="E1138" s="3">
        <f t="shared" ca="1" si="34"/>
        <v>0.90734290472125134</v>
      </c>
      <c r="F1138" s="3">
        <f t="shared" ca="1" si="34"/>
        <v>0.47215318633057934</v>
      </c>
      <c r="G1138" s="3">
        <f t="shared" ca="1" si="35"/>
        <v>546.31717806834081</v>
      </c>
    </row>
    <row r="1139" spans="5:7" x14ac:dyDescent="0.25">
      <c r="E1139" s="3">
        <f t="shared" ca="1" si="34"/>
        <v>0.32443415816652865</v>
      </c>
      <c r="F1139" s="3">
        <f t="shared" ca="1" si="34"/>
        <v>5.5614227458612553E-2</v>
      </c>
      <c r="G1139" s="3">
        <f t="shared" ca="1" si="35"/>
        <v>544.83324612010688</v>
      </c>
    </row>
    <row r="1140" spans="5:7" x14ac:dyDescent="0.25">
      <c r="E1140" s="3">
        <f t="shared" ca="1" si="34"/>
        <v>0.10337538814541192</v>
      </c>
      <c r="F1140" s="3">
        <f t="shared" ca="1" si="34"/>
        <v>0.89193316044592841</v>
      </c>
      <c r="G1140" s="3">
        <f t="shared" ca="1" si="35"/>
        <v>513.39393112599851</v>
      </c>
    </row>
    <row r="1141" spans="5:7" x14ac:dyDescent="0.25">
      <c r="E1141" s="3">
        <f t="shared" ca="1" si="34"/>
        <v>0.6096608860304632</v>
      </c>
      <c r="F1141" s="3">
        <f t="shared" ca="1" si="34"/>
        <v>0.1324434493931772</v>
      </c>
      <c r="G1141" s="3">
        <f t="shared" ca="1" si="35"/>
        <v>548.61675266289922</v>
      </c>
    </row>
    <row r="1142" spans="5:7" x14ac:dyDescent="0.25">
      <c r="E1142" s="3">
        <f t="shared" ca="1" si="34"/>
        <v>0.27243042361178349</v>
      </c>
      <c r="F1142" s="3">
        <f t="shared" ca="1" si="34"/>
        <v>0.22250498766493432</v>
      </c>
      <c r="G1142" s="3">
        <f t="shared" ca="1" si="35"/>
        <v>531.5984607504696</v>
      </c>
    </row>
    <row r="1143" spans="5:7" x14ac:dyDescent="0.25">
      <c r="E1143" s="3">
        <f t="shared" ca="1" si="34"/>
        <v>0.82150433879848939</v>
      </c>
      <c r="F1143" s="3">
        <f t="shared" ca="1" si="34"/>
        <v>0.7292522485133478</v>
      </c>
      <c r="G1143" s="3">
        <f t="shared" ca="1" si="35"/>
        <v>535.06200967608436</v>
      </c>
    </row>
    <row r="1144" spans="5:7" x14ac:dyDescent="0.25">
      <c r="E1144" s="3">
        <f t="shared" ca="1" si="34"/>
        <v>0.67088183191840867</v>
      </c>
      <c r="F1144" s="3">
        <f t="shared" ca="1" si="34"/>
        <v>0.16772001651710811</v>
      </c>
      <c r="G1144" s="3">
        <f t="shared" ca="1" si="35"/>
        <v>548.49047991572911</v>
      </c>
    </row>
    <row r="1145" spans="5:7" x14ac:dyDescent="0.25">
      <c r="E1145" s="3">
        <f t="shared" ca="1" si="34"/>
        <v>0.33088790458267503</v>
      </c>
      <c r="F1145" s="3">
        <f t="shared" ca="1" si="34"/>
        <v>0.95478176732463071</v>
      </c>
      <c r="G1145" s="3">
        <f t="shared" ca="1" si="35"/>
        <v>517.89451569487017</v>
      </c>
    </row>
    <row r="1146" spans="5:7" x14ac:dyDescent="0.25">
      <c r="E1146" s="3">
        <f t="shared" ca="1" si="34"/>
        <v>0.64200095228864829</v>
      </c>
      <c r="F1146" s="3">
        <f t="shared" ca="1" si="34"/>
        <v>0.49838588779952353</v>
      </c>
      <c r="G1146" s="3">
        <f t="shared" ca="1" si="35"/>
        <v>535.36927892589233</v>
      </c>
    </row>
    <row r="1147" spans="5:7" x14ac:dyDescent="0.25">
      <c r="E1147" s="3">
        <f t="shared" ca="1" si="34"/>
        <v>0.55061270351443314</v>
      </c>
      <c r="F1147" s="3">
        <f t="shared" ca="1" si="34"/>
        <v>0.39111838392745624</v>
      </c>
      <c r="G1147" s="3">
        <f t="shared" ca="1" si="35"/>
        <v>535.53994787748297</v>
      </c>
    </row>
    <row r="1148" spans="5:7" x14ac:dyDescent="0.25">
      <c r="E1148" s="3">
        <f t="shared" ca="1" si="34"/>
        <v>0.63038748061601946</v>
      </c>
      <c r="F1148" s="3">
        <f t="shared" ca="1" si="34"/>
        <v>0.76530288736805163</v>
      </c>
      <c r="G1148" s="3">
        <f t="shared" ca="1" si="35"/>
        <v>528.9816456673417</v>
      </c>
    </row>
    <row r="1149" spans="5:7" x14ac:dyDescent="0.25">
      <c r="E1149" s="3">
        <f t="shared" ca="1" si="34"/>
        <v>3.7629695843327537E-2</v>
      </c>
      <c r="F1149" s="3">
        <f t="shared" ca="1" si="34"/>
        <v>0.66109728449345828</v>
      </c>
      <c r="G1149" s="3">
        <f t="shared" ca="1" si="35"/>
        <v>511.47360860196551</v>
      </c>
    </row>
    <row r="1150" spans="5:7" x14ac:dyDescent="0.25">
      <c r="E1150" s="3">
        <f t="shared" ca="1" si="34"/>
        <v>0.44563966028527602</v>
      </c>
      <c r="F1150" s="3">
        <f t="shared" ca="1" si="34"/>
        <v>0.97885075174985159</v>
      </c>
      <c r="G1150" s="3">
        <f t="shared" ca="1" si="35"/>
        <v>518.66661158069178</v>
      </c>
    </row>
    <row r="1151" spans="5:7" x14ac:dyDescent="0.25">
      <c r="E1151" s="3">
        <f t="shared" ca="1" si="34"/>
        <v>0.65872857730660117</v>
      </c>
      <c r="F1151" s="3">
        <f t="shared" ca="1" si="34"/>
        <v>0.67764515937183012</v>
      </c>
      <c r="G1151" s="3">
        <f t="shared" ca="1" si="35"/>
        <v>531.6567795881673</v>
      </c>
    </row>
    <row r="1152" spans="5:7" x14ac:dyDescent="0.25">
      <c r="E1152" s="3">
        <f t="shared" ca="1" si="34"/>
        <v>0.65179798175224446</v>
      </c>
      <c r="F1152" s="3">
        <f t="shared" ca="1" si="34"/>
        <v>0.50561070828179489</v>
      </c>
      <c r="G1152" s="3">
        <f t="shared" ca="1" si="35"/>
        <v>535.4675426935554</v>
      </c>
    </row>
    <row r="1153" spans="5:7" x14ac:dyDescent="0.25">
      <c r="E1153" s="3">
        <f t="shared" ca="1" si="34"/>
        <v>0.97067916607160487</v>
      </c>
      <c r="F1153" s="3">
        <f t="shared" ca="1" si="34"/>
        <v>2.9917189544362621E-2</v>
      </c>
      <c r="G1153" s="3">
        <f t="shared" ca="1" si="35"/>
        <v>596.45288900510434</v>
      </c>
    </row>
    <row r="1154" spans="5:7" x14ac:dyDescent="0.25">
      <c r="E1154" s="3">
        <f t="shared" ca="1" si="34"/>
        <v>0.2084134753644179</v>
      </c>
      <c r="F1154" s="3">
        <f t="shared" ca="1" si="34"/>
        <v>0.25630397310132191</v>
      </c>
      <c r="G1154" s="3">
        <f t="shared" ca="1" si="35"/>
        <v>527.89140728695645</v>
      </c>
    </row>
    <row r="1155" spans="5:7" x14ac:dyDescent="0.25">
      <c r="E1155" s="3">
        <f t="shared" ref="E1155:F1218" ca="1" si="36">RAND()</f>
        <v>0.26968954087124242</v>
      </c>
      <c r="F1155" s="3">
        <f t="shared" ca="1" si="36"/>
        <v>0.58697694369709819</v>
      </c>
      <c r="G1155" s="3">
        <f t="shared" ca="1" si="35"/>
        <v>523.60423415104196</v>
      </c>
    </row>
    <row r="1156" spans="5:7" x14ac:dyDescent="0.25">
      <c r="E1156" s="3">
        <f t="shared" ca="1" si="36"/>
        <v>0.6945923610881275</v>
      </c>
      <c r="F1156" s="3">
        <f t="shared" ca="1" si="36"/>
        <v>0.62283573227481681</v>
      </c>
      <c r="G1156" s="3">
        <f t="shared" ref="G1156:G1219" ca="1" si="37">_xlfn.NORM.INV(E1156,$C$3,1)/SQRT(_xlfn.CHISQ.INV(F1156,$C$4)/$C$4)*$C$6+$C$5</f>
        <v>533.86241564202635</v>
      </c>
    </row>
    <row r="1157" spans="5:7" x14ac:dyDescent="0.25">
      <c r="E1157" s="3">
        <f t="shared" ca="1" si="36"/>
        <v>0.79003701156221318</v>
      </c>
      <c r="F1157" s="3">
        <f t="shared" ca="1" si="36"/>
        <v>0.78532650312211971</v>
      </c>
      <c r="G1157" s="3">
        <f t="shared" ca="1" si="37"/>
        <v>532.56618694764825</v>
      </c>
    </row>
    <row r="1158" spans="5:7" x14ac:dyDescent="0.25">
      <c r="E1158" s="3">
        <f t="shared" ca="1" si="36"/>
        <v>0.83435631764191975</v>
      </c>
      <c r="F1158" s="3">
        <f t="shared" ca="1" si="36"/>
        <v>3.4183576530506743E-2</v>
      </c>
      <c r="G1158" s="3">
        <f t="shared" ca="1" si="37"/>
        <v>576.48774240453201</v>
      </c>
    </row>
    <row r="1159" spans="5:7" x14ac:dyDescent="0.25">
      <c r="E1159" s="3">
        <f t="shared" ca="1" si="36"/>
        <v>1.5969974651590002E-2</v>
      </c>
      <c r="F1159" s="3">
        <f t="shared" ca="1" si="36"/>
        <v>0.48778675060619614</v>
      </c>
      <c r="G1159" s="3">
        <f t="shared" ca="1" si="37"/>
        <v>509.05522218069927</v>
      </c>
    </row>
    <row r="1160" spans="5:7" x14ac:dyDescent="0.25">
      <c r="E1160" s="3">
        <f t="shared" ca="1" si="36"/>
        <v>0.86047798268286424</v>
      </c>
      <c r="F1160" s="3">
        <f t="shared" ca="1" si="36"/>
        <v>0.48010345828537959</v>
      </c>
      <c r="G1160" s="3">
        <f t="shared" ca="1" si="37"/>
        <v>543.47941902370405</v>
      </c>
    </row>
    <row r="1161" spans="5:7" x14ac:dyDescent="0.25">
      <c r="E1161" s="3">
        <f t="shared" ca="1" si="36"/>
        <v>0.90519424159947093</v>
      </c>
      <c r="F1161" s="3">
        <f t="shared" ca="1" si="36"/>
        <v>0.49038671293011304</v>
      </c>
      <c r="G1161" s="3">
        <f t="shared" ca="1" si="37"/>
        <v>545.59055125496479</v>
      </c>
    </row>
    <row r="1162" spans="5:7" x14ac:dyDescent="0.25">
      <c r="E1162" s="3">
        <f t="shared" ca="1" si="36"/>
        <v>0.70498369923551063</v>
      </c>
      <c r="F1162" s="3">
        <f t="shared" ca="1" si="36"/>
        <v>0.82017710627918083</v>
      </c>
      <c r="G1162" s="3">
        <f t="shared" ca="1" si="37"/>
        <v>529.37720260507979</v>
      </c>
    </row>
    <row r="1163" spans="5:7" x14ac:dyDescent="0.25">
      <c r="E1163" s="3">
        <f t="shared" ca="1" si="36"/>
        <v>0.78910923336855787</v>
      </c>
      <c r="F1163" s="3">
        <f t="shared" ca="1" si="36"/>
        <v>0.71789681441547448</v>
      </c>
      <c r="G1163" s="3">
        <f t="shared" ca="1" si="37"/>
        <v>534.2991561269323</v>
      </c>
    </row>
    <row r="1164" spans="5:7" x14ac:dyDescent="0.25">
      <c r="E1164" s="3">
        <f t="shared" ca="1" si="36"/>
        <v>0.90767717216084876</v>
      </c>
      <c r="F1164" s="3">
        <f t="shared" ca="1" si="36"/>
        <v>0.341643201525899</v>
      </c>
      <c r="G1164" s="3">
        <f t="shared" ca="1" si="37"/>
        <v>551.12560388515681</v>
      </c>
    </row>
    <row r="1165" spans="5:7" x14ac:dyDescent="0.25">
      <c r="E1165" s="3">
        <f t="shared" ca="1" si="36"/>
        <v>0.54471392033603749</v>
      </c>
      <c r="F1165" s="3">
        <f t="shared" ca="1" si="36"/>
        <v>0.78843618180637043</v>
      </c>
      <c r="G1165" s="3">
        <f t="shared" ca="1" si="37"/>
        <v>526.55801060777083</v>
      </c>
    </row>
    <row r="1166" spans="5:7" x14ac:dyDescent="0.25">
      <c r="E1166" s="3">
        <f t="shared" ca="1" si="36"/>
        <v>0.51237368905413405</v>
      </c>
      <c r="F1166" s="3">
        <f t="shared" ca="1" si="36"/>
        <v>0.34892060951598858</v>
      </c>
      <c r="G1166" s="3">
        <f t="shared" ca="1" si="37"/>
        <v>535.60525720798682</v>
      </c>
    </row>
    <row r="1167" spans="5:7" x14ac:dyDescent="0.25">
      <c r="E1167" s="3">
        <f t="shared" ca="1" si="36"/>
        <v>0.8451362080727659</v>
      </c>
      <c r="F1167" s="3">
        <f t="shared" ca="1" si="36"/>
        <v>0.81053181538761077</v>
      </c>
      <c r="G1167" s="3">
        <f t="shared" ca="1" si="37"/>
        <v>533.62504414373711</v>
      </c>
    </row>
    <row r="1168" spans="5:7" x14ac:dyDescent="0.25">
      <c r="E1168" s="3">
        <f t="shared" ca="1" si="36"/>
        <v>0.39466601822708935</v>
      </c>
      <c r="F1168" s="3">
        <f t="shared" ca="1" si="36"/>
        <v>0.43339007709679311</v>
      </c>
      <c r="G1168" s="3">
        <f t="shared" ca="1" si="37"/>
        <v>530.0951997937691</v>
      </c>
    </row>
    <row r="1169" spans="5:7" x14ac:dyDescent="0.25">
      <c r="E1169" s="3">
        <f t="shared" ca="1" si="36"/>
        <v>0.53084792907644196</v>
      </c>
      <c r="F1169" s="3">
        <f t="shared" ca="1" si="36"/>
        <v>0.89447518003242976</v>
      </c>
      <c r="G1169" s="3">
        <f t="shared" ca="1" si="37"/>
        <v>523.65012446262313</v>
      </c>
    </row>
    <row r="1170" spans="5:7" x14ac:dyDescent="0.25">
      <c r="E1170" s="3">
        <f t="shared" ca="1" si="36"/>
        <v>0.38663685756476807</v>
      </c>
      <c r="F1170" s="3">
        <f t="shared" ca="1" si="36"/>
        <v>0.46812682415071261</v>
      </c>
      <c r="G1170" s="3">
        <f t="shared" ca="1" si="37"/>
        <v>529.12817508925366</v>
      </c>
    </row>
    <row r="1171" spans="5:7" x14ac:dyDescent="0.25">
      <c r="E1171" s="3">
        <f t="shared" ca="1" si="36"/>
        <v>0.77639004275014512</v>
      </c>
      <c r="F1171" s="3">
        <f t="shared" ca="1" si="36"/>
        <v>0.16328532611026492</v>
      </c>
      <c r="G1171" s="3">
        <f t="shared" ca="1" si="37"/>
        <v>553.28254023404156</v>
      </c>
    </row>
    <row r="1172" spans="5:7" x14ac:dyDescent="0.25">
      <c r="E1172" s="3">
        <f t="shared" ca="1" si="36"/>
        <v>0.52017470552963285</v>
      </c>
      <c r="F1172" s="3">
        <f t="shared" ca="1" si="36"/>
        <v>8.4296506220045586E-2</v>
      </c>
      <c r="G1172" s="3">
        <f t="shared" ca="1" si="37"/>
        <v>549.61737010394586</v>
      </c>
    </row>
    <row r="1173" spans="5:7" x14ac:dyDescent="0.25">
      <c r="E1173" s="3">
        <f t="shared" ca="1" si="36"/>
        <v>0.69279233745686797</v>
      </c>
      <c r="F1173" s="3">
        <f t="shared" ca="1" si="36"/>
        <v>0.33594383993151233</v>
      </c>
      <c r="G1173" s="3">
        <f t="shared" ca="1" si="37"/>
        <v>541.59703727899114</v>
      </c>
    </row>
    <row r="1174" spans="5:7" x14ac:dyDescent="0.25">
      <c r="E1174" s="3">
        <f t="shared" ca="1" si="36"/>
        <v>0.38823669097958013</v>
      </c>
      <c r="F1174" s="3">
        <f t="shared" ca="1" si="36"/>
        <v>0.91515721556202689</v>
      </c>
      <c r="G1174" s="3">
        <f t="shared" ca="1" si="37"/>
        <v>520.31305640243033</v>
      </c>
    </row>
    <row r="1175" spans="5:7" x14ac:dyDescent="0.25">
      <c r="E1175" s="3">
        <f t="shared" ca="1" si="36"/>
        <v>7.3497050289965227E-2</v>
      </c>
      <c r="F1175" s="3">
        <f t="shared" ca="1" si="36"/>
        <v>0.17714100516485642</v>
      </c>
      <c r="G1175" s="3">
        <f t="shared" ca="1" si="37"/>
        <v>521.56451421508405</v>
      </c>
    </row>
    <row r="1176" spans="5:7" x14ac:dyDescent="0.25">
      <c r="E1176" s="3">
        <f t="shared" ca="1" si="36"/>
        <v>0.27094561528212924</v>
      </c>
      <c r="F1176" s="3">
        <f t="shared" ca="1" si="36"/>
        <v>0.2294142286872809</v>
      </c>
      <c r="G1176" s="3">
        <f t="shared" ca="1" si="37"/>
        <v>531.30803536943006</v>
      </c>
    </row>
    <row r="1177" spans="5:7" x14ac:dyDescent="0.25">
      <c r="E1177" s="3">
        <f t="shared" ca="1" si="36"/>
        <v>0.80971150568171291</v>
      </c>
      <c r="F1177" s="3">
        <f t="shared" ca="1" si="36"/>
        <v>0.25405874621699864</v>
      </c>
      <c r="G1177" s="3">
        <f t="shared" ca="1" si="37"/>
        <v>549.52711467714846</v>
      </c>
    </row>
    <row r="1178" spans="5:7" x14ac:dyDescent="0.25">
      <c r="E1178" s="3">
        <f t="shared" ca="1" si="36"/>
        <v>0.3129156109858412</v>
      </c>
      <c r="F1178" s="3">
        <f t="shared" ca="1" si="36"/>
        <v>0.8712087993694978</v>
      </c>
      <c r="G1178" s="3">
        <f t="shared" ca="1" si="37"/>
        <v>519.83342582333</v>
      </c>
    </row>
    <row r="1179" spans="5:7" x14ac:dyDescent="0.25">
      <c r="E1179" s="3">
        <f t="shared" ca="1" si="36"/>
        <v>0.54299630180999414</v>
      </c>
      <c r="F1179" s="3">
        <f t="shared" ca="1" si="36"/>
        <v>0.68738272307404547</v>
      </c>
      <c r="G1179" s="3">
        <f t="shared" ca="1" si="37"/>
        <v>528.66067397458494</v>
      </c>
    </row>
    <row r="1180" spans="5:7" x14ac:dyDescent="0.25">
      <c r="E1180" s="3">
        <f t="shared" ca="1" si="36"/>
        <v>0.73457080441830802</v>
      </c>
      <c r="F1180" s="3">
        <f t="shared" ca="1" si="36"/>
        <v>0.92916662834330532</v>
      </c>
      <c r="G1180" s="3">
        <f t="shared" ca="1" si="37"/>
        <v>526.5588385034074</v>
      </c>
    </row>
    <row r="1181" spans="5:7" x14ac:dyDescent="0.25">
      <c r="E1181" s="3">
        <f t="shared" ca="1" si="36"/>
        <v>0.3075429795665906</v>
      </c>
      <c r="F1181" s="3">
        <f t="shared" ca="1" si="36"/>
        <v>4.1045887445188001E-3</v>
      </c>
      <c r="G1181" s="3">
        <f t="shared" ca="1" si="37"/>
        <v>568.55089592588888</v>
      </c>
    </row>
    <row r="1182" spans="5:7" x14ac:dyDescent="0.25">
      <c r="E1182" s="3">
        <f t="shared" ca="1" si="36"/>
        <v>0.29758152609311572</v>
      </c>
      <c r="F1182" s="3">
        <f t="shared" ca="1" si="36"/>
        <v>0.89976114855297396</v>
      </c>
      <c r="G1182" s="3">
        <f t="shared" ca="1" si="37"/>
        <v>518.84682907786294</v>
      </c>
    </row>
    <row r="1183" spans="5:7" x14ac:dyDescent="0.25">
      <c r="E1183" s="3">
        <f t="shared" ca="1" si="36"/>
        <v>0.26873140742993551</v>
      </c>
      <c r="F1183" s="3">
        <f t="shared" ca="1" si="36"/>
        <v>0.1386532238854199</v>
      </c>
      <c r="G1183" s="3">
        <f t="shared" ca="1" si="37"/>
        <v>534.99926209559533</v>
      </c>
    </row>
    <row r="1184" spans="5:7" x14ac:dyDescent="0.25">
      <c r="E1184" s="3">
        <f t="shared" ca="1" si="36"/>
        <v>0.47641998088911985</v>
      </c>
      <c r="F1184" s="3">
        <f t="shared" ca="1" si="36"/>
        <v>0.16267943939811669</v>
      </c>
      <c r="G1184" s="3">
        <f t="shared" ca="1" si="37"/>
        <v>541.70830526573377</v>
      </c>
    </row>
    <row r="1185" spans="5:7" x14ac:dyDescent="0.25">
      <c r="E1185" s="3">
        <f t="shared" ca="1" si="36"/>
        <v>0.20829121461530375</v>
      </c>
      <c r="F1185" s="3">
        <f t="shared" ca="1" si="36"/>
        <v>0.77556155665214876</v>
      </c>
      <c r="G1185" s="3">
        <f t="shared" ca="1" si="37"/>
        <v>518.86652172792628</v>
      </c>
    </row>
    <row r="1186" spans="5:7" x14ac:dyDescent="0.25">
      <c r="E1186" s="3">
        <f t="shared" ca="1" si="36"/>
        <v>0.4465594522237204</v>
      </c>
      <c r="F1186" s="3">
        <f t="shared" ca="1" si="36"/>
        <v>0.8651484024083077</v>
      </c>
      <c r="G1186" s="3">
        <f t="shared" ca="1" si="37"/>
        <v>522.76962441740602</v>
      </c>
    </row>
    <row r="1187" spans="5:7" x14ac:dyDescent="0.25">
      <c r="E1187" s="3">
        <f t="shared" ca="1" si="36"/>
        <v>0.78416649793082471</v>
      </c>
      <c r="F1187" s="3">
        <f t="shared" ca="1" si="36"/>
        <v>0.38826773803531767</v>
      </c>
      <c r="G1187" s="3">
        <f t="shared" ca="1" si="37"/>
        <v>543.12459356892225</v>
      </c>
    </row>
    <row r="1188" spans="5:7" x14ac:dyDescent="0.25">
      <c r="E1188" s="3">
        <f t="shared" ca="1" si="36"/>
        <v>0.40858106342705725</v>
      </c>
      <c r="F1188" s="3">
        <f t="shared" ca="1" si="36"/>
        <v>0.42726623244737472</v>
      </c>
      <c r="G1188" s="3">
        <f t="shared" ca="1" si="37"/>
        <v>530.62830426189703</v>
      </c>
    </row>
    <row r="1189" spans="5:7" x14ac:dyDescent="0.25">
      <c r="E1189" s="3">
        <f t="shared" ca="1" si="36"/>
        <v>0.29496137540439771</v>
      </c>
      <c r="F1189" s="3">
        <f t="shared" ca="1" si="36"/>
        <v>0.13970493213253843</v>
      </c>
      <c r="G1189" s="3">
        <f t="shared" ca="1" si="37"/>
        <v>536.08182716163981</v>
      </c>
    </row>
    <row r="1190" spans="5:7" x14ac:dyDescent="0.25">
      <c r="E1190" s="3">
        <f t="shared" ca="1" si="36"/>
        <v>0.69580196248112658</v>
      </c>
      <c r="F1190" s="3">
        <f t="shared" ca="1" si="36"/>
        <v>0.82900421812589387</v>
      </c>
      <c r="G1190" s="3">
        <f t="shared" ca="1" si="37"/>
        <v>528.92313888545448</v>
      </c>
    </row>
    <row r="1191" spans="5:7" x14ac:dyDescent="0.25">
      <c r="E1191" s="3">
        <f t="shared" ca="1" si="36"/>
        <v>0.3201196476844812</v>
      </c>
      <c r="F1191" s="3">
        <f t="shared" ca="1" si="36"/>
        <v>3.3150238299976764E-2</v>
      </c>
      <c r="G1191" s="3">
        <f t="shared" ca="1" si="37"/>
        <v>549.04422422646746</v>
      </c>
    </row>
    <row r="1192" spans="5:7" x14ac:dyDescent="0.25">
      <c r="E1192" s="3">
        <f t="shared" ca="1" si="36"/>
        <v>0.74558698474361873</v>
      </c>
      <c r="F1192" s="3">
        <f t="shared" ca="1" si="36"/>
        <v>0.38467842704753952</v>
      </c>
      <c r="G1192" s="3">
        <f t="shared" ca="1" si="37"/>
        <v>541.80809295968038</v>
      </c>
    </row>
    <row r="1193" spans="5:7" x14ac:dyDescent="0.25">
      <c r="E1193" s="3">
        <f t="shared" ca="1" si="36"/>
        <v>0.71949642484886278</v>
      </c>
      <c r="F1193" s="3">
        <f t="shared" ca="1" si="36"/>
        <v>0.46829743778712574</v>
      </c>
      <c r="G1193" s="3">
        <f t="shared" ca="1" si="37"/>
        <v>538.46206350628836</v>
      </c>
    </row>
    <row r="1194" spans="5:7" x14ac:dyDescent="0.25">
      <c r="E1194" s="3">
        <f t="shared" ca="1" si="36"/>
        <v>0.71974554842487815</v>
      </c>
      <c r="F1194" s="3">
        <f t="shared" ca="1" si="36"/>
        <v>0.30576401734199066</v>
      </c>
      <c r="G1194" s="3">
        <f t="shared" ca="1" si="37"/>
        <v>543.62843723804679</v>
      </c>
    </row>
    <row r="1195" spans="5:7" x14ac:dyDescent="0.25">
      <c r="E1195" s="3">
        <f t="shared" ca="1" si="36"/>
        <v>9.5061999292402222E-2</v>
      </c>
      <c r="F1195" s="3">
        <f t="shared" ca="1" si="36"/>
        <v>0.14403889785006985</v>
      </c>
      <c r="G1195" s="3">
        <f t="shared" ca="1" si="37"/>
        <v>524.6117471676813</v>
      </c>
    </row>
    <row r="1196" spans="5:7" x14ac:dyDescent="0.25">
      <c r="E1196" s="3">
        <f t="shared" ca="1" si="36"/>
        <v>0.44825264893204675</v>
      </c>
      <c r="F1196" s="3">
        <f t="shared" ca="1" si="36"/>
        <v>0.12154809036123715</v>
      </c>
      <c r="G1196" s="3">
        <f t="shared" ca="1" si="37"/>
        <v>543.33611476062276</v>
      </c>
    </row>
    <row r="1197" spans="5:7" x14ac:dyDescent="0.25">
      <c r="E1197" s="3">
        <f t="shared" ca="1" si="36"/>
        <v>0.77813068544267805</v>
      </c>
      <c r="F1197" s="3">
        <f t="shared" ca="1" si="36"/>
        <v>0.73819862643310641</v>
      </c>
      <c r="G1197" s="3">
        <f t="shared" ca="1" si="37"/>
        <v>533.44631291695555</v>
      </c>
    </row>
    <row r="1198" spans="5:7" x14ac:dyDescent="0.25">
      <c r="E1198" s="3">
        <f t="shared" ca="1" si="36"/>
        <v>0.91546959177897114</v>
      </c>
      <c r="F1198" s="3">
        <f t="shared" ca="1" si="36"/>
        <v>0.77120476363167667</v>
      </c>
      <c r="G1198" s="3">
        <f t="shared" ca="1" si="37"/>
        <v>537.8659805659712</v>
      </c>
    </row>
    <row r="1199" spans="5:7" x14ac:dyDescent="0.25">
      <c r="E1199" s="3">
        <f t="shared" ca="1" si="36"/>
        <v>0.62693140444913253</v>
      </c>
      <c r="F1199" s="3">
        <f t="shared" ca="1" si="36"/>
        <v>0.86558392846334931</v>
      </c>
      <c r="G1199" s="3">
        <f t="shared" ca="1" si="37"/>
        <v>526.39734321910294</v>
      </c>
    </row>
    <row r="1200" spans="5:7" x14ac:dyDescent="0.25">
      <c r="E1200" s="3">
        <f t="shared" ca="1" si="36"/>
        <v>0.68187224843971883</v>
      </c>
      <c r="F1200" s="3">
        <f t="shared" ca="1" si="36"/>
        <v>0.65622287067705554</v>
      </c>
      <c r="G1200" s="3">
        <f t="shared" ca="1" si="37"/>
        <v>532.74393131692727</v>
      </c>
    </row>
    <row r="1201" spans="5:7" x14ac:dyDescent="0.25">
      <c r="E1201" s="3">
        <f t="shared" ca="1" si="36"/>
        <v>0.11013695152160763</v>
      </c>
      <c r="F1201" s="3">
        <f t="shared" ca="1" si="36"/>
        <v>0.16592609965767957</v>
      </c>
      <c r="G1201" s="3">
        <f t="shared" ca="1" si="37"/>
        <v>525.05213994296969</v>
      </c>
    </row>
    <row r="1202" spans="5:7" x14ac:dyDescent="0.25">
      <c r="E1202" s="3">
        <f t="shared" ca="1" si="36"/>
        <v>0.33343007045297612</v>
      </c>
      <c r="F1202" s="3">
        <f t="shared" ca="1" si="36"/>
        <v>0.39717846759635045</v>
      </c>
      <c r="G1202" s="3">
        <f t="shared" ca="1" si="37"/>
        <v>529.06805713838412</v>
      </c>
    </row>
    <row r="1203" spans="5:7" x14ac:dyDescent="0.25">
      <c r="E1203" s="3">
        <f t="shared" ca="1" si="36"/>
        <v>0.81641690340880824</v>
      </c>
      <c r="F1203" s="3">
        <f t="shared" ca="1" si="36"/>
        <v>0.92690703122412788</v>
      </c>
      <c r="G1203" s="3">
        <f t="shared" ca="1" si="37"/>
        <v>528.67567003528927</v>
      </c>
    </row>
    <row r="1204" spans="5:7" x14ac:dyDescent="0.25">
      <c r="E1204" s="3">
        <f t="shared" ca="1" si="36"/>
        <v>8.7321887632761386E-2</v>
      </c>
      <c r="F1204" s="3">
        <f t="shared" ca="1" si="36"/>
        <v>0.87489379112100851</v>
      </c>
      <c r="G1204" s="3">
        <f t="shared" ca="1" si="37"/>
        <v>512.91446722150874</v>
      </c>
    </row>
    <row r="1205" spans="5:7" x14ac:dyDescent="0.25">
      <c r="E1205" s="3">
        <f t="shared" ca="1" si="36"/>
        <v>0.60211107787515994</v>
      </c>
      <c r="F1205" s="3">
        <f t="shared" ca="1" si="36"/>
        <v>0.1242126953157594</v>
      </c>
      <c r="G1205" s="3">
        <f t="shared" ca="1" si="37"/>
        <v>548.9852675151019</v>
      </c>
    </row>
    <row r="1206" spans="5:7" x14ac:dyDescent="0.25">
      <c r="E1206" s="3">
        <f t="shared" ca="1" si="36"/>
        <v>0.62973080551559713</v>
      </c>
      <c r="F1206" s="3">
        <f t="shared" ca="1" si="36"/>
        <v>0.75172841498217902</v>
      </c>
      <c r="G1206" s="3">
        <f t="shared" ca="1" si="37"/>
        <v>529.27805434242316</v>
      </c>
    </row>
    <row r="1207" spans="5:7" x14ac:dyDescent="0.25">
      <c r="E1207" s="3">
        <f t="shared" ca="1" si="36"/>
        <v>0.41221993206839502</v>
      </c>
      <c r="F1207" s="3">
        <f t="shared" ca="1" si="36"/>
        <v>0.48526730499142323</v>
      </c>
      <c r="G1207" s="3">
        <f t="shared" ca="1" si="37"/>
        <v>529.48089225131901</v>
      </c>
    </row>
    <row r="1208" spans="5:7" x14ac:dyDescent="0.25">
      <c r="E1208" s="3">
        <f t="shared" ca="1" si="36"/>
        <v>0.10486545019949156</v>
      </c>
      <c r="F1208" s="3">
        <f t="shared" ca="1" si="36"/>
        <v>0.3933594252053686</v>
      </c>
      <c r="G1208" s="3">
        <f t="shared" ca="1" si="37"/>
        <v>519.8055586513766</v>
      </c>
    </row>
    <row r="1209" spans="5:7" x14ac:dyDescent="0.25">
      <c r="E1209" s="3">
        <f t="shared" ca="1" si="36"/>
        <v>0.8225382403595134</v>
      </c>
      <c r="F1209" s="3">
        <f t="shared" ca="1" si="36"/>
        <v>0.93011447805219805</v>
      </c>
      <c r="G1209" s="3">
        <f t="shared" ca="1" si="37"/>
        <v>528.70025449270088</v>
      </c>
    </row>
    <row r="1210" spans="5:7" x14ac:dyDescent="0.25">
      <c r="E1210" s="3">
        <f t="shared" ca="1" si="36"/>
        <v>0.91688461604444205</v>
      </c>
      <c r="F1210" s="3">
        <f t="shared" ca="1" si="36"/>
        <v>0.96043840112513856</v>
      </c>
      <c r="G1210" s="3">
        <f t="shared" ca="1" si="37"/>
        <v>530.22021980545469</v>
      </c>
    </row>
    <row r="1211" spans="5:7" x14ac:dyDescent="0.25">
      <c r="E1211" s="3">
        <f t="shared" ca="1" si="36"/>
        <v>0.39070622695876234</v>
      </c>
      <c r="F1211" s="3">
        <f t="shared" ca="1" si="36"/>
        <v>0.92787846482566427</v>
      </c>
      <c r="G1211" s="3">
        <f t="shared" ca="1" si="37"/>
        <v>519.97825806928608</v>
      </c>
    </row>
    <row r="1212" spans="5:7" x14ac:dyDescent="0.25">
      <c r="E1212" s="3">
        <f t="shared" ca="1" si="36"/>
        <v>0.74404340598310592</v>
      </c>
      <c r="F1212" s="3">
        <f t="shared" ca="1" si="36"/>
        <v>0.29670122181015401</v>
      </c>
      <c r="G1212" s="3">
        <f t="shared" ca="1" si="37"/>
        <v>544.88346698712678</v>
      </c>
    </row>
    <row r="1213" spans="5:7" x14ac:dyDescent="0.25">
      <c r="E1213" s="3">
        <f t="shared" ca="1" si="36"/>
        <v>0.52094829935202891</v>
      </c>
      <c r="F1213" s="3">
        <f t="shared" ca="1" si="36"/>
        <v>0.64878058935341043</v>
      </c>
      <c r="G1213" s="3">
        <f t="shared" ca="1" si="37"/>
        <v>528.93096381494047</v>
      </c>
    </row>
    <row r="1214" spans="5:7" x14ac:dyDescent="0.25">
      <c r="E1214" s="3">
        <f t="shared" ca="1" si="36"/>
        <v>0.53199753931068494</v>
      </c>
      <c r="F1214" s="3">
        <f t="shared" ca="1" si="36"/>
        <v>0.82782018076620045</v>
      </c>
      <c r="G1214" s="3">
        <f t="shared" ca="1" si="37"/>
        <v>525.39299860570316</v>
      </c>
    </row>
    <row r="1215" spans="5:7" x14ac:dyDescent="0.25">
      <c r="E1215" s="3">
        <f t="shared" ca="1" si="36"/>
        <v>0.13570201846045959</v>
      </c>
      <c r="F1215" s="3">
        <f t="shared" ca="1" si="36"/>
        <v>5.6338183444318735E-2</v>
      </c>
      <c r="G1215" s="3">
        <f t="shared" ca="1" si="37"/>
        <v>533.39696820957988</v>
      </c>
    </row>
    <row r="1216" spans="5:7" x14ac:dyDescent="0.25">
      <c r="E1216" s="3">
        <f t="shared" ca="1" si="36"/>
        <v>6.5544348931015461E-2</v>
      </c>
      <c r="F1216" s="3">
        <f t="shared" ca="1" si="36"/>
        <v>0.32085516450002394</v>
      </c>
      <c r="G1216" s="3">
        <f t="shared" ca="1" si="37"/>
        <v>517.91597540263979</v>
      </c>
    </row>
    <row r="1217" spans="5:7" x14ac:dyDescent="0.25">
      <c r="E1217" s="3">
        <f t="shared" ca="1" si="36"/>
        <v>0.33362610625124134</v>
      </c>
      <c r="F1217" s="3">
        <f t="shared" ca="1" si="36"/>
        <v>0.34712566788639354</v>
      </c>
      <c r="G1217" s="3">
        <f t="shared" ca="1" si="37"/>
        <v>530.23444793255874</v>
      </c>
    </row>
    <row r="1218" spans="5:7" x14ac:dyDescent="0.25">
      <c r="E1218" s="3">
        <f t="shared" ca="1" si="36"/>
        <v>7.3942929066560525E-2</v>
      </c>
      <c r="F1218" s="3">
        <f t="shared" ca="1" si="36"/>
        <v>0.51599813596900668</v>
      </c>
      <c r="G1218" s="3">
        <f t="shared" ca="1" si="37"/>
        <v>516.1301121023389</v>
      </c>
    </row>
    <row r="1219" spans="5:7" x14ac:dyDescent="0.25">
      <c r="E1219" s="3">
        <f t="shared" ref="E1219:F1282" ca="1" si="38">RAND()</f>
        <v>0.1062914932030532</v>
      </c>
      <c r="F1219" s="3">
        <f t="shared" ca="1" si="38"/>
        <v>0.12147729311960276</v>
      </c>
      <c r="G1219" s="3">
        <f t="shared" ca="1" si="37"/>
        <v>526.48133559840142</v>
      </c>
    </row>
    <row r="1220" spans="5:7" x14ac:dyDescent="0.25">
      <c r="E1220" s="3">
        <f t="shared" ca="1" si="38"/>
        <v>0.79509459627150969</v>
      </c>
      <c r="F1220" s="3">
        <f t="shared" ca="1" si="38"/>
        <v>0.79738816341285901</v>
      </c>
      <c r="G1220" s="3">
        <f t="shared" ref="G1220:G1283" ca="1" si="39">_xlfn.NORM.INV(E1220,$C$3,1)/SQRT(_xlfn.CHISQ.INV(F1220,$C$4)/$C$4)*$C$6+$C$5</f>
        <v>532.38746504291089</v>
      </c>
    </row>
    <row r="1221" spans="5:7" x14ac:dyDescent="0.25">
      <c r="E1221" s="3">
        <f t="shared" ca="1" si="38"/>
        <v>0.60042565808675408</v>
      </c>
      <c r="F1221" s="3">
        <f t="shared" ca="1" si="38"/>
        <v>0.10132842379253626</v>
      </c>
      <c r="G1221" s="3">
        <f t="shared" ca="1" si="39"/>
        <v>551.01914844545774</v>
      </c>
    </row>
    <row r="1222" spans="5:7" x14ac:dyDescent="0.25">
      <c r="E1222" s="3">
        <f t="shared" ca="1" si="38"/>
        <v>0.75077386285840464</v>
      </c>
      <c r="F1222" s="3">
        <f t="shared" ca="1" si="38"/>
        <v>0.36511379866299609</v>
      </c>
      <c r="G1222" s="3">
        <f t="shared" ca="1" si="39"/>
        <v>542.63808967132388</v>
      </c>
    </row>
    <row r="1223" spans="5:7" x14ac:dyDescent="0.25">
      <c r="E1223" s="3">
        <f t="shared" ca="1" si="38"/>
        <v>0.47170774818964778</v>
      </c>
      <c r="F1223" s="3">
        <f t="shared" ca="1" si="38"/>
        <v>0.40656871750342638</v>
      </c>
      <c r="G1223" s="3">
        <f t="shared" ca="1" si="39"/>
        <v>532.90132835379154</v>
      </c>
    </row>
    <row r="1224" spans="5:7" x14ac:dyDescent="0.25">
      <c r="E1224" s="3">
        <f t="shared" ca="1" si="38"/>
        <v>0.31029571530720446</v>
      </c>
      <c r="F1224" s="3">
        <f t="shared" ca="1" si="38"/>
        <v>5.0321262928324395E-2</v>
      </c>
      <c r="G1224" s="3">
        <f t="shared" ca="1" si="39"/>
        <v>544.96497520378625</v>
      </c>
    </row>
    <row r="1225" spans="5:7" x14ac:dyDescent="0.25">
      <c r="E1225" s="3">
        <f t="shared" ca="1" si="38"/>
        <v>0.53196552331914171</v>
      </c>
      <c r="F1225" s="3">
        <f t="shared" ca="1" si="38"/>
        <v>0.74526449214512736</v>
      </c>
      <c r="G1225" s="3">
        <f t="shared" ca="1" si="39"/>
        <v>527.20858887912743</v>
      </c>
    </row>
    <row r="1226" spans="5:7" x14ac:dyDescent="0.25">
      <c r="E1226" s="3">
        <f t="shared" ca="1" si="38"/>
        <v>0.43587658105185556</v>
      </c>
      <c r="F1226" s="3">
        <f t="shared" ca="1" si="38"/>
        <v>0.3179639816779013</v>
      </c>
      <c r="G1226" s="3">
        <f t="shared" ca="1" si="39"/>
        <v>534.2111925753893</v>
      </c>
    </row>
    <row r="1227" spans="5:7" x14ac:dyDescent="0.25">
      <c r="E1227" s="3">
        <f t="shared" ca="1" si="38"/>
        <v>1.3626523917541711E-2</v>
      </c>
      <c r="F1227" s="3">
        <f t="shared" ca="1" si="38"/>
        <v>0.31860315222004176</v>
      </c>
      <c r="G1227" s="3">
        <f t="shared" ca="1" si="39"/>
        <v>509.54172400992206</v>
      </c>
    </row>
    <row r="1228" spans="5:7" x14ac:dyDescent="0.25">
      <c r="E1228" s="3">
        <f t="shared" ca="1" si="38"/>
        <v>0.61962160596370919</v>
      </c>
      <c r="F1228" s="3">
        <f t="shared" ca="1" si="38"/>
        <v>0.40300908727436346</v>
      </c>
      <c r="G1228" s="3">
        <f t="shared" ca="1" si="39"/>
        <v>537.21815340470675</v>
      </c>
    </row>
    <row r="1229" spans="5:7" x14ac:dyDescent="0.25">
      <c r="E1229" s="3">
        <f t="shared" ca="1" si="38"/>
        <v>5.8394408391702513E-2</v>
      </c>
      <c r="F1229" s="3">
        <f t="shared" ca="1" si="38"/>
        <v>6.0117068096192772E-2</v>
      </c>
      <c r="G1229" s="3">
        <f t="shared" ca="1" si="39"/>
        <v>524.8556818077659</v>
      </c>
    </row>
    <row r="1230" spans="5:7" x14ac:dyDescent="0.25">
      <c r="E1230" s="3">
        <f t="shared" ca="1" si="38"/>
        <v>0.13993237453071494</v>
      </c>
      <c r="F1230" s="3">
        <f t="shared" ca="1" si="38"/>
        <v>0.11066735299282915</v>
      </c>
      <c r="G1230" s="3">
        <f t="shared" ca="1" si="39"/>
        <v>529.5522904777165</v>
      </c>
    </row>
    <row r="1231" spans="5:7" x14ac:dyDescent="0.25">
      <c r="E1231" s="3">
        <f t="shared" ca="1" si="38"/>
        <v>0.49260477567616967</v>
      </c>
      <c r="F1231" s="3">
        <f t="shared" ca="1" si="38"/>
        <v>0.67484978409426699</v>
      </c>
      <c r="G1231" s="3">
        <f t="shared" ca="1" si="39"/>
        <v>527.74186935946977</v>
      </c>
    </row>
    <row r="1232" spans="5:7" x14ac:dyDescent="0.25">
      <c r="E1232" s="3">
        <f t="shared" ca="1" si="38"/>
        <v>0.98862141884070309</v>
      </c>
      <c r="F1232" s="3">
        <f t="shared" ca="1" si="38"/>
        <v>0.4831791626235119</v>
      </c>
      <c r="G1232" s="3">
        <f t="shared" ca="1" si="39"/>
        <v>556.08512476775002</v>
      </c>
    </row>
    <row r="1233" spans="5:7" x14ac:dyDescent="0.25">
      <c r="E1233" s="3">
        <f t="shared" ca="1" si="38"/>
        <v>0.6409921946305126</v>
      </c>
      <c r="F1233" s="3">
        <f t="shared" ca="1" si="38"/>
        <v>0.88885779618314187</v>
      </c>
      <c r="G1233" s="3">
        <f t="shared" ca="1" si="39"/>
        <v>526.00649294843083</v>
      </c>
    </row>
    <row r="1234" spans="5:7" x14ac:dyDescent="0.25">
      <c r="E1234" s="3">
        <f t="shared" ca="1" si="38"/>
        <v>0.33416894725912738</v>
      </c>
      <c r="F1234" s="3">
        <f t="shared" ca="1" si="38"/>
        <v>0.28438646513227461</v>
      </c>
      <c r="G1234" s="3">
        <f t="shared" ca="1" si="39"/>
        <v>531.92329530794984</v>
      </c>
    </row>
    <row r="1235" spans="5:7" x14ac:dyDescent="0.25">
      <c r="E1235" s="3">
        <f t="shared" ca="1" si="38"/>
        <v>0.51500853779015332</v>
      </c>
      <c r="F1235" s="3">
        <f t="shared" ca="1" si="38"/>
        <v>0.65985697133648991</v>
      </c>
      <c r="G1235" s="3">
        <f t="shared" ca="1" si="39"/>
        <v>528.56647272676014</v>
      </c>
    </row>
    <row r="1236" spans="5:7" x14ac:dyDescent="0.25">
      <c r="E1236" s="3">
        <f t="shared" ca="1" si="38"/>
        <v>0.48979737464856088</v>
      </c>
      <c r="F1236" s="3">
        <f t="shared" ca="1" si="38"/>
        <v>0.80899829046886018</v>
      </c>
      <c r="G1236" s="3">
        <f t="shared" ca="1" si="39"/>
        <v>524.93901263129271</v>
      </c>
    </row>
    <row r="1237" spans="5:7" x14ac:dyDescent="0.25">
      <c r="E1237" s="3">
        <f t="shared" ca="1" si="38"/>
        <v>0.25174320157692065</v>
      </c>
      <c r="F1237" s="3">
        <f t="shared" ca="1" si="38"/>
        <v>0.94290198018336002</v>
      </c>
      <c r="G1237" s="3">
        <f t="shared" ca="1" si="39"/>
        <v>516.67185514012056</v>
      </c>
    </row>
    <row r="1238" spans="5:7" x14ac:dyDescent="0.25">
      <c r="E1238" s="3">
        <f t="shared" ca="1" si="38"/>
        <v>0.77210232777141652</v>
      </c>
      <c r="F1238" s="3">
        <f t="shared" ca="1" si="38"/>
        <v>8.1207345740606507E-2</v>
      </c>
      <c r="G1238" s="3">
        <f t="shared" ca="1" si="39"/>
        <v>561.37421628773541</v>
      </c>
    </row>
    <row r="1239" spans="5:7" x14ac:dyDescent="0.25">
      <c r="E1239" s="3">
        <f t="shared" ca="1" si="38"/>
        <v>0.16344765102856718</v>
      </c>
      <c r="F1239" s="3">
        <f t="shared" ca="1" si="38"/>
        <v>0.32629290833255653</v>
      </c>
      <c r="G1239" s="3">
        <f t="shared" ca="1" si="39"/>
        <v>524.17019232689108</v>
      </c>
    </row>
    <row r="1240" spans="5:7" x14ac:dyDescent="0.25">
      <c r="E1240" s="3">
        <f t="shared" ca="1" si="38"/>
        <v>0.31999056400174053</v>
      </c>
      <c r="F1240" s="3">
        <f t="shared" ca="1" si="38"/>
        <v>0.54276547419815124</v>
      </c>
      <c r="G1240" s="3">
        <f t="shared" ca="1" si="39"/>
        <v>525.82058713734898</v>
      </c>
    </row>
    <row r="1241" spans="5:7" x14ac:dyDescent="0.25">
      <c r="E1241" s="3">
        <f t="shared" ca="1" si="38"/>
        <v>0.11357979464277879</v>
      </c>
      <c r="F1241" s="3">
        <f t="shared" ca="1" si="38"/>
        <v>3.2718061426650569E-2</v>
      </c>
      <c r="G1241" s="3">
        <f t="shared" ca="1" si="39"/>
        <v>534.78881986534748</v>
      </c>
    </row>
    <row r="1242" spans="5:7" x14ac:dyDescent="0.25">
      <c r="E1242" s="3">
        <f t="shared" ca="1" si="38"/>
        <v>0.68992545808991768</v>
      </c>
      <c r="F1242" s="3">
        <f t="shared" ca="1" si="38"/>
        <v>0.14937766132391139</v>
      </c>
      <c r="G1242" s="3">
        <f t="shared" ca="1" si="39"/>
        <v>550.51379244878967</v>
      </c>
    </row>
    <row r="1243" spans="5:7" x14ac:dyDescent="0.25">
      <c r="E1243" s="3">
        <f t="shared" ca="1" si="38"/>
        <v>9.17198738440268E-2</v>
      </c>
      <c r="F1243" s="3">
        <f t="shared" ca="1" si="38"/>
        <v>5.7265514848918952E-2</v>
      </c>
      <c r="G1243" s="3">
        <f t="shared" ca="1" si="39"/>
        <v>529.25753702396605</v>
      </c>
    </row>
    <row r="1244" spans="5:7" x14ac:dyDescent="0.25">
      <c r="E1244" s="3">
        <f t="shared" ca="1" si="38"/>
        <v>4.2649466873896258E-2</v>
      </c>
      <c r="F1244" s="3">
        <f t="shared" ca="1" si="38"/>
        <v>0.74465805661999485</v>
      </c>
      <c r="G1244" s="3">
        <f t="shared" ca="1" si="39"/>
        <v>511.30548135446884</v>
      </c>
    </row>
    <row r="1245" spans="5:7" x14ac:dyDescent="0.25">
      <c r="E1245" s="3">
        <f t="shared" ca="1" si="38"/>
        <v>0.80640880306250029</v>
      </c>
      <c r="F1245" s="3">
        <f t="shared" ca="1" si="38"/>
        <v>0.76077026656700419</v>
      </c>
      <c r="G1245" s="3">
        <f t="shared" ca="1" si="39"/>
        <v>533.72770652119982</v>
      </c>
    </row>
    <row r="1246" spans="5:7" x14ac:dyDescent="0.25">
      <c r="E1246" s="3">
        <f t="shared" ca="1" si="38"/>
        <v>0.23188306942298509</v>
      </c>
      <c r="F1246" s="3">
        <f t="shared" ca="1" si="38"/>
        <v>0.19321721976995576</v>
      </c>
      <c r="G1246" s="3">
        <f t="shared" ca="1" si="39"/>
        <v>530.92968315246173</v>
      </c>
    </row>
    <row r="1247" spans="5:7" x14ac:dyDescent="0.25">
      <c r="E1247" s="3">
        <f t="shared" ca="1" si="38"/>
        <v>0.96561557355698679</v>
      </c>
      <c r="F1247" s="3">
        <f t="shared" ca="1" si="38"/>
        <v>0.79248944628207907</v>
      </c>
      <c r="G1247" s="3">
        <f t="shared" ca="1" si="39"/>
        <v>540.98989258234553</v>
      </c>
    </row>
    <row r="1248" spans="5:7" x14ac:dyDescent="0.25">
      <c r="E1248" s="3">
        <f t="shared" ca="1" si="38"/>
        <v>0.37636169899684768</v>
      </c>
      <c r="F1248" s="3">
        <f t="shared" ca="1" si="38"/>
        <v>0.21946360987204916</v>
      </c>
      <c r="G1248" s="3">
        <f t="shared" ca="1" si="39"/>
        <v>535.54784923860666</v>
      </c>
    </row>
    <row r="1249" spans="5:7" x14ac:dyDescent="0.25">
      <c r="E1249" s="3">
        <f t="shared" ca="1" si="38"/>
        <v>0.12479906499214044</v>
      </c>
      <c r="F1249" s="3">
        <f t="shared" ca="1" si="38"/>
        <v>0.62365607039490056</v>
      </c>
      <c r="G1249" s="3">
        <f t="shared" ca="1" si="39"/>
        <v>517.83032883317594</v>
      </c>
    </row>
    <row r="1250" spans="5:7" x14ac:dyDescent="0.25">
      <c r="E1250" s="3">
        <f t="shared" ca="1" si="38"/>
        <v>0.38340712061450888</v>
      </c>
      <c r="F1250" s="3">
        <f t="shared" ca="1" si="38"/>
        <v>0.41760412687919701</v>
      </c>
      <c r="G1250" s="3">
        <f t="shared" ca="1" si="39"/>
        <v>530.11908161399731</v>
      </c>
    </row>
    <row r="1251" spans="5:7" x14ac:dyDescent="0.25">
      <c r="E1251" s="3">
        <f t="shared" ca="1" si="38"/>
        <v>0.68674601079721076</v>
      </c>
      <c r="F1251" s="3">
        <f t="shared" ca="1" si="38"/>
        <v>7.3639418413593227E-2</v>
      </c>
      <c r="G1251" s="3">
        <f t="shared" ca="1" si="39"/>
        <v>558.22926094676257</v>
      </c>
    </row>
    <row r="1252" spans="5:7" x14ac:dyDescent="0.25">
      <c r="E1252" s="3">
        <f t="shared" ca="1" si="38"/>
        <v>0.36337120055453875</v>
      </c>
      <c r="F1252" s="3">
        <f t="shared" ca="1" si="38"/>
        <v>0.63637702934506879</v>
      </c>
      <c r="G1252" s="3">
        <f t="shared" ca="1" si="39"/>
        <v>525.33947951143011</v>
      </c>
    </row>
    <row r="1253" spans="5:7" x14ac:dyDescent="0.25">
      <c r="E1253" s="3">
        <f t="shared" ca="1" si="38"/>
        <v>0.71427826443667308</v>
      </c>
      <c r="F1253" s="3">
        <f t="shared" ca="1" si="38"/>
        <v>0.52235589535305738</v>
      </c>
      <c r="G1253" s="3">
        <f t="shared" ca="1" si="39"/>
        <v>536.87555602894531</v>
      </c>
    </row>
    <row r="1254" spans="5:7" x14ac:dyDescent="0.25">
      <c r="E1254" s="3">
        <f t="shared" ca="1" si="38"/>
        <v>0.51038764434928896</v>
      </c>
      <c r="F1254" s="3">
        <f t="shared" ca="1" si="38"/>
        <v>0.66083920237267846</v>
      </c>
      <c r="G1254" s="3">
        <f t="shared" ca="1" si="39"/>
        <v>528.4377790799017</v>
      </c>
    </row>
    <row r="1255" spans="5:7" x14ac:dyDescent="0.25">
      <c r="E1255" s="3">
        <f t="shared" ca="1" si="38"/>
        <v>0.95459440380689187</v>
      </c>
      <c r="F1255" s="3">
        <f t="shared" ca="1" si="38"/>
        <v>0.10213605465413422</v>
      </c>
      <c r="G1255" s="3">
        <f t="shared" ca="1" si="39"/>
        <v>573.42323354805399</v>
      </c>
    </row>
    <row r="1256" spans="5:7" x14ac:dyDescent="0.25">
      <c r="E1256" s="3">
        <f t="shared" ca="1" si="38"/>
        <v>0.91138681342085459</v>
      </c>
      <c r="F1256" s="3">
        <f t="shared" ca="1" si="38"/>
        <v>0.35271295681764159</v>
      </c>
      <c r="G1256" s="3">
        <f t="shared" ca="1" si="39"/>
        <v>550.93570500736723</v>
      </c>
    </row>
    <row r="1257" spans="5:7" x14ac:dyDescent="0.25">
      <c r="E1257" s="3">
        <f t="shared" ca="1" si="38"/>
        <v>0.34831762679062839</v>
      </c>
      <c r="F1257" s="3">
        <f t="shared" ca="1" si="38"/>
        <v>6.6462073772431518E-2</v>
      </c>
      <c r="G1257" s="3">
        <f t="shared" ca="1" si="39"/>
        <v>544.46054769383443</v>
      </c>
    </row>
    <row r="1258" spans="5:7" x14ac:dyDescent="0.25">
      <c r="E1258" s="3">
        <f t="shared" ca="1" si="38"/>
        <v>0.14545320428442932</v>
      </c>
      <c r="F1258" s="3">
        <f t="shared" ca="1" si="38"/>
        <v>0.38224020879792164</v>
      </c>
      <c r="G1258" s="3">
        <f t="shared" ca="1" si="39"/>
        <v>522.24236865943703</v>
      </c>
    </row>
    <row r="1259" spans="5:7" x14ac:dyDescent="0.25">
      <c r="E1259" s="3">
        <f t="shared" ca="1" si="38"/>
        <v>0.62033225451027518</v>
      </c>
      <c r="F1259" s="3">
        <f t="shared" ca="1" si="38"/>
        <v>0.8975409294865756</v>
      </c>
      <c r="G1259" s="3">
        <f t="shared" ca="1" si="39"/>
        <v>525.31320114854645</v>
      </c>
    </row>
    <row r="1260" spans="5:7" x14ac:dyDescent="0.25">
      <c r="E1260" s="3">
        <f t="shared" ca="1" si="38"/>
        <v>0.24594266632267059</v>
      </c>
      <c r="F1260" s="3">
        <f t="shared" ca="1" si="38"/>
        <v>0.48069699920793763</v>
      </c>
      <c r="G1260" s="3">
        <f t="shared" ca="1" si="39"/>
        <v>524.62045221946516</v>
      </c>
    </row>
    <row r="1261" spans="5:7" x14ac:dyDescent="0.25">
      <c r="E1261" s="3">
        <f t="shared" ca="1" si="38"/>
        <v>0.50091758011707876</v>
      </c>
      <c r="F1261" s="3">
        <f t="shared" ca="1" si="38"/>
        <v>0.44451752165572489</v>
      </c>
      <c r="G1261" s="3">
        <f t="shared" ca="1" si="39"/>
        <v>532.79689866064678</v>
      </c>
    </row>
    <row r="1262" spans="5:7" x14ac:dyDescent="0.25">
      <c r="E1262" s="3">
        <f t="shared" ca="1" si="38"/>
        <v>0.85793436100635778</v>
      </c>
      <c r="F1262" s="3">
        <f t="shared" ca="1" si="38"/>
        <v>0.5856159685489909</v>
      </c>
      <c r="G1262" s="3">
        <f t="shared" ca="1" si="39"/>
        <v>540.30791399757902</v>
      </c>
    </row>
    <row r="1263" spans="5:7" x14ac:dyDescent="0.25">
      <c r="E1263" s="3">
        <f t="shared" ca="1" si="38"/>
        <v>5.9899844605246777E-2</v>
      </c>
      <c r="F1263" s="3">
        <f t="shared" ca="1" si="38"/>
        <v>4.5711230435143579E-2</v>
      </c>
      <c r="G1263" s="3">
        <f t="shared" ca="1" si="39"/>
        <v>526.3908520141448</v>
      </c>
    </row>
    <row r="1264" spans="5:7" x14ac:dyDescent="0.25">
      <c r="E1264" s="3">
        <f t="shared" ca="1" si="38"/>
        <v>0.84247880097793693</v>
      </c>
      <c r="F1264" s="3">
        <f t="shared" ca="1" si="38"/>
        <v>0.16786264290415964</v>
      </c>
      <c r="G1264" s="3">
        <f t="shared" ca="1" si="39"/>
        <v>556.40127162206238</v>
      </c>
    </row>
    <row r="1265" spans="5:7" x14ac:dyDescent="0.25">
      <c r="E1265" s="3">
        <f t="shared" ca="1" si="38"/>
        <v>0.49114768283880073</v>
      </c>
      <c r="F1265" s="3">
        <f t="shared" ca="1" si="38"/>
        <v>0.97825922476177796</v>
      </c>
      <c r="G1265" s="3">
        <f t="shared" ca="1" si="39"/>
        <v>519.45749544559203</v>
      </c>
    </row>
    <row r="1266" spans="5:7" x14ac:dyDescent="0.25">
      <c r="E1266" s="3">
        <f t="shared" ca="1" si="38"/>
        <v>3.2872104996064966E-2</v>
      </c>
      <c r="F1266" s="3">
        <f t="shared" ca="1" si="38"/>
        <v>0.64963283174172159</v>
      </c>
      <c r="G1266" s="3">
        <f t="shared" ca="1" si="39"/>
        <v>510.98600510617149</v>
      </c>
    </row>
    <row r="1267" spans="5:7" x14ac:dyDescent="0.25">
      <c r="E1267" s="3">
        <f t="shared" ca="1" si="38"/>
        <v>0.33402389673009869</v>
      </c>
      <c r="F1267" s="3">
        <f t="shared" ca="1" si="38"/>
        <v>9.4901790153438137E-2</v>
      </c>
      <c r="G1267" s="3">
        <f t="shared" ca="1" si="39"/>
        <v>540.84434987758152</v>
      </c>
    </row>
    <row r="1268" spans="5:7" x14ac:dyDescent="0.25">
      <c r="E1268" s="3">
        <f t="shared" ca="1" si="38"/>
        <v>0.39927974667349342</v>
      </c>
      <c r="F1268" s="3">
        <f t="shared" ca="1" si="38"/>
        <v>2.4499439679893986E-2</v>
      </c>
      <c r="G1268" s="3">
        <f t="shared" ca="1" si="39"/>
        <v>556.06116354686594</v>
      </c>
    </row>
    <row r="1269" spans="5:7" x14ac:dyDescent="0.25">
      <c r="E1269" s="3">
        <f t="shared" ca="1" si="38"/>
        <v>9.3319537312654965E-3</v>
      </c>
      <c r="F1269" s="3">
        <f t="shared" ca="1" si="38"/>
        <v>0.7372332637848612</v>
      </c>
      <c r="G1269" s="3">
        <f t="shared" ca="1" si="39"/>
        <v>505.75779765872335</v>
      </c>
    </row>
    <row r="1270" spans="5:7" x14ac:dyDescent="0.25">
      <c r="E1270" s="3">
        <f t="shared" ca="1" si="38"/>
        <v>0.77249719688156537</v>
      </c>
      <c r="F1270" s="3">
        <f t="shared" ca="1" si="38"/>
        <v>0.15039973330300693</v>
      </c>
      <c r="G1270" s="3">
        <f t="shared" ca="1" si="39"/>
        <v>554.0671270907244</v>
      </c>
    </row>
    <row r="1271" spans="5:7" x14ac:dyDescent="0.25">
      <c r="E1271" s="3">
        <f t="shared" ca="1" si="38"/>
        <v>0.32070854611885258</v>
      </c>
      <c r="F1271" s="3">
        <f t="shared" ca="1" si="38"/>
        <v>0.73463529456727239</v>
      </c>
      <c r="G1271" s="3">
        <f t="shared" ca="1" si="39"/>
        <v>522.56904581431695</v>
      </c>
    </row>
    <row r="1272" spans="5:7" x14ac:dyDescent="0.25">
      <c r="E1272" s="3">
        <f t="shared" ca="1" si="38"/>
        <v>0.85461041875636778</v>
      </c>
      <c r="F1272" s="3">
        <f t="shared" ca="1" si="38"/>
        <v>0.26715023522030701</v>
      </c>
      <c r="G1272" s="3">
        <f t="shared" ca="1" si="39"/>
        <v>551.17020915700186</v>
      </c>
    </row>
    <row r="1273" spans="5:7" x14ac:dyDescent="0.25">
      <c r="E1273" s="3">
        <f t="shared" ca="1" si="38"/>
        <v>0.72104226406989114</v>
      </c>
      <c r="F1273" s="3">
        <f t="shared" ca="1" si="38"/>
        <v>0.50764741787193324</v>
      </c>
      <c r="G1273" s="3">
        <f t="shared" ca="1" si="39"/>
        <v>537.46247942758896</v>
      </c>
    </row>
    <row r="1274" spans="5:7" x14ac:dyDescent="0.25">
      <c r="E1274" s="3">
        <f t="shared" ca="1" si="38"/>
        <v>0.9464927277017231</v>
      </c>
      <c r="F1274" s="3">
        <f t="shared" ca="1" si="38"/>
        <v>0.88191539488779203</v>
      </c>
      <c r="G1274" s="3">
        <f t="shared" ca="1" si="39"/>
        <v>535.97373886802859</v>
      </c>
    </row>
    <row r="1275" spans="5:7" x14ac:dyDescent="0.25">
      <c r="E1275" s="3">
        <f t="shared" ca="1" si="38"/>
        <v>0.15431351978258945</v>
      </c>
      <c r="F1275" s="3">
        <f t="shared" ca="1" si="38"/>
        <v>0.83818892619892127</v>
      </c>
      <c r="G1275" s="3">
        <f t="shared" ca="1" si="39"/>
        <v>516.17971585743862</v>
      </c>
    </row>
    <row r="1276" spans="5:7" x14ac:dyDescent="0.25">
      <c r="E1276" s="3">
        <f t="shared" ca="1" si="38"/>
        <v>0.95161266356992757</v>
      </c>
      <c r="F1276" s="3">
        <f t="shared" ca="1" si="38"/>
        <v>0.63678666012824126</v>
      </c>
      <c r="G1276" s="3">
        <f t="shared" ca="1" si="39"/>
        <v>544.54413494540188</v>
      </c>
    </row>
    <row r="1277" spans="5:7" x14ac:dyDescent="0.25">
      <c r="E1277" s="3">
        <f t="shared" ca="1" si="38"/>
        <v>0.227306783490415</v>
      </c>
      <c r="F1277" s="3">
        <f t="shared" ca="1" si="38"/>
        <v>0.70810056811645372</v>
      </c>
      <c r="G1277" s="3">
        <f t="shared" ca="1" si="39"/>
        <v>520.45883021402051</v>
      </c>
    </row>
    <row r="1278" spans="5:7" x14ac:dyDescent="0.25">
      <c r="E1278" s="3">
        <f t="shared" ca="1" si="38"/>
        <v>0.10328354777473492</v>
      </c>
      <c r="F1278" s="3">
        <f t="shared" ca="1" si="38"/>
        <v>0.20810127670877654</v>
      </c>
      <c r="G1278" s="3">
        <f t="shared" ca="1" si="39"/>
        <v>523.28807915666766</v>
      </c>
    </row>
    <row r="1279" spans="5:7" x14ac:dyDescent="0.25">
      <c r="E1279" s="3">
        <f t="shared" ca="1" si="38"/>
        <v>0.21372160127646556</v>
      </c>
      <c r="F1279" s="3">
        <f t="shared" ca="1" si="38"/>
        <v>0.59649473562100908</v>
      </c>
      <c r="G1279" s="3">
        <f t="shared" ca="1" si="39"/>
        <v>521.68322460793627</v>
      </c>
    </row>
    <row r="1280" spans="5:7" x14ac:dyDescent="0.25">
      <c r="E1280" s="3">
        <f t="shared" ca="1" si="38"/>
        <v>0.13408200995691388</v>
      </c>
      <c r="F1280" s="3">
        <f t="shared" ca="1" si="38"/>
        <v>0.60107751220200667</v>
      </c>
      <c r="G1280" s="3">
        <f t="shared" ca="1" si="39"/>
        <v>518.54160721102414</v>
      </c>
    </row>
    <row r="1281" spans="5:7" x14ac:dyDescent="0.25">
      <c r="E1281" s="3">
        <f t="shared" ca="1" si="38"/>
        <v>0.54371108103229859</v>
      </c>
      <c r="F1281" s="3">
        <f t="shared" ca="1" si="38"/>
        <v>0.7968468842513925</v>
      </c>
      <c r="G1281" s="3">
        <f t="shared" ca="1" si="39"/>
        <v>526.34900409288502</v>
      </c>
    </row>
    <row r="1282" spans="5:7" x14ac:dyDescent="0.25">
      <c r="E1282" s="3">
        <f t="shared" ca="1" si="38"/>
        <v>0.12050357996359629</v>
      </c>
      <c r="F1282" s="3">
        <f t="shared" ca="1" si="38"/>
        <v>0.71185501351035341</v>
      </c>
      <c r="G1282" s="3">
        <f t="shared" ca="1" si="39"/>
        <v>516.55488507122141</v>
      </c>
    </row>
    <row r="1283" spans="5:7" x14ac:dyDescent="0.25">
      <c r="E1283" s="3">
        <f t="shared" ref="E1283:F1346" ca="1" si="40">RAND()</f>
        <v>0.82169225428310644</v>
      </c>
      <c r="F1283" s="3">
        <f t="shared" ca="1" si="40"/>
        <v>0.21381001600350136</v>
      </c>
      <c r="G1283" s="3">
        <f t="shared" ca="1" si="39"/>
        <v>552.2471646322075</v>
      </c>
    </row>
    <row r="1284" spans="5:7" x14ac:dyDescent="0.25">
      <c r="E1284" s="3">
        <f t="shared" ca="1" si="40"/>
        <v>5.0792762988679296E-2</v>
      </c>
      <c r="F1284" s="3">
        <f t="shared" ca="1" si="40"/>
        <v>0.17517798379403671</v>
      </c>
      <c r="G1284" s="3">
        <f t="shared" ref="G1284:G1347" ca="1" si="41">_xlfn.NORM.INV(E1284,$C$3,1)/SQRT(_xlfn.CHISQ.INV(F1284,$C$4)/$C$4)*$C$6+$C$5</f>
        <v>519.01043601674951</v>
      </c>
    </row>
    <row r="1285" spans="5:7" x14ac:dyDescent="0.25">
      <c r="E1285" s="3">
        <f t="shared" ca="1" si="40"/>
        <v>0.21945023560300547</v>
      </c>
      <c r="F1285" s="3">
        <f t="shared" ca="1" si="40"/>
        <v>0.81855850603275249</v>
      </c>
      <c r="G1285" s="3">
        <f t="shared" ca="1" si="41"/>
        <v>518.50567011023315</v>
      </c>
    </row>
    <row r="1286" spans="5:7" x14ac:dyDescent="0.25">
      <c r="E1286" s="3">
        <f t="shared" ca="1" si="40"/>
        <v>0.20607559224234462</v>
      </c>
      <c r="F1286" s="3">
        <f t="shared" ca="1" si="40"/>
        <v>0.33055887761343139</v>
      </c>
      <c r="G1286" s="3">
        <f t="shared" ca="1" si="41"/>
        <v>525.99545483752138</v>
      </c>
    </row>
    <row r="1287" spans="5:7" x14ac:dyDescent="0.25">
      <c r="E1287" s="3">
        <f t="shared" ca="1" si="40"/>
        <v>0.33400530128550709</v>
      </c>
      <c r="F1287" s="3">
        <f t="shared" ca="1" si="40"/>
        <v>0.65488623469715967</v>
      </c>
      <c r="G1287" s="3">
        <f t="shared" ca="1" si="41"/>
        <v>524.26409275610706</v>
      </c>
    </row>
    <row r="1288" spans="5:7" x14ac:dyDescent="0.25">
      <c r="E1288" s="3">
        <f t="shared" ca="1" si="40"/>
        <v>6.690469018593781E-2</v>
      </c>
      <c r="F1288" s="3">
        <f t="shared" ca="1" si="40"/>
        <v>0.18240905723523271</v>
      </c>
      <c r="G1288" s="3">
        <f t="shared" ca="1" si="41"/>
        <v>520.74416921170052</v>
      </c>
    </row>
    <row r="1289" spans="5:7" x14ac:dyDescent="0.25">
      <c r="E1289" s="3">
        <f t="shared" ca="1" si="40"/>
        <v>0.97541650583511696</v>
      </c>
      <c r="F1289" s="3">
        <f t="shared" ca="1" si="40"/>
        <v>0.16556723171761634</v>
      </c>
      <c r="G1289" s="3">
        <f t="shared" ca="1" si="41"/>
        <v>570.17105337663293</v>
      </c>
    </row>
    <row r="1290" spans="5:7" x14ac:dyDescent="0.25">
      <c r="E1290" s="3">
        <f t="shared" ca="1" si="40"/>
        <v>0.25149806655125684</v>
      </c>
      <c r="F1290" s="3">
        <f t="shared" ca="1" si="40"/>
        <v>3.110798540656845E-2</v>
      </c>
      <c r="G1290" s="3">
        <f t="shared" ca="1" si="41"/>
        <v>545.63764018493941</v>
      </c>
    </row>
    <row r="1291" spans="5:7" x14ac:dyDescent="0.25">
      <c r="E1291" s="3">
        <f t="shared" ca="1" si="40"/>
        <v>4.9097604491781688E-2</v>
      </c>
      <c r="F1291" s="3">
        <f t="shared" ca="1" si="40"/>
        <v>0.75376942911955003</v>
      </c>
      <c r="G1291" s="3">
        <f t="shared" ca="1" si="41"/>
        <v>511.8143543421736</v>
      </c>
    </row>
    <row r="1292" spans="5:7" x14ac:dyDescent="0.25">
      <c r="E1292" s="3">
        <f t="shared" ca="1" si="40"/>
        <v>0.13342963966242438</v>
      </c>
      <c r="F1292" s="3">
        <f t="shared" ca="1" si="40"/>
        <v>0.388277249812362</v>
      </c>
      <c r="G1292" s="3">
        <f t="shared" ca="1" si="41"/>
        <v>521.52232829246964</v>
      </c>
    </row>
    <row r="1293" spans="5:7" x14ac:dyDescent="0.25">
      <c r="E1293" s="3">
        <f t="shared" ca="1" si="40"/>
        <v>0.38790886886782061</v>
      </c>
      <c r="F1293" s="3">
        <f t="shared" ca="1" si="40"/>
        <v>0.86940525176340411</v>
      </c>
      <c r="G1293" s="3">
        <f t="shared" ca="1" si="41"/>
        <v>521.47653117005507</v>
      </c>
    </row>
    <row r="1294" spans="5:7" x14ac:dyDescent="0.25">
      <c r="E1294" s="3">
        <f t="shared" ca="1" si="40"/>
        <v>0.78709502243612051</v>
      </c>
      <c r="F1294" s="3">
        <f t="shared" ca="1" si="40"/>
        <v>0.76706934694664464</v>
      </c>
      <c r="G1294" s="3">
        <f t="shared" ca="1" si="41"/>
        <v>532.96557258188841</v>
      </c>
    </row>
    <row r="1295" spans="5:7" x14ac:dyDescent="0.25">
      <c r="E1295" s="3">
        <f t="shared" ca="1" si="40"/>
        <v>0.48006035813225145</v>
      </c>
      <c r="F1295" s="3">
        <f t="shared" ca="1" si="40"/>
        <v>0.43525537733871456</v>
      </c>
      <c r="G1295" s="3">
        <f t="shared" ca="1" si="41"/>
        <v>532.44272555636326</v>
      </c>
    </row>
    <row r="1296" spans="5:7" x14ac:dyDescent="0.25">
      <c r="E1296" s="3">
        <f t="shared" ca="1" si="40"/>
        <v>0.76987743966529221</v>
      </c>
      <c r="F1296" s="3">
        <f t="shared" ca="1" si="40"/>
        <v>0.33579752967689347</v>
      </c>
      <c r="G1296" s="3">
        <f t="shared" ca="1" si="41"/>
        <v>544.38831679281941</v>
      </c>
    </row>
    <row r="1297" spans="5:7" x14ac:dyDescent="0.25">
      <c r="E1297" s="3">
        <f t="shared" ca="1" si="40"/>
        <v>4.2729590421839769E-2</v>
      </c>
      <c r="F1297" s="3">
        <f t="shared" ca="1" si="40"/>
        <v>0.33565122008681159</v>
      </c>
      <c r="G1297" s="3">
        <f t="shared" ca="1" si="41"/>
        <v>515.20163115868604</v>
      </c>
    </row>
    <row r="1298" spans="5:7" x14ac:dyDescent="0.25">
      <c r="E1298" s="3">
        <f t="shared" ca="1" si="40"/>
        <v>0.87187401794515274</v>
      </c>
      <c r="F1298" s="3">
        <f t="shared" ca="1" si="40"/>
        <v>0.93973599641104744</v>
      </c>
      <c r="G1298" s="3">
        <f t="shared" ca="1" si="41"/>
        <v>529.74785691061209</v>
      </c>
    </row>
    <row r="1299" spans="5:7" x14ac:dyDescent="0.25">
      <c r="E1299" s="3">
        <f t="shared" ca="1" si="40"/>
        <v>0.50908796908805953</v>
      </c>
      <c r="F1299" s="3">
        <f t="shared" ca="1" si="40"/>
        <v>0.60135017012564607</v>
      </c>
      <c r="G1299" s="3">
        <f t="shared" ca="1" si="41"/>
        <v>529.60677332617411</v>
      </c>
    </row>
    <row r="1300" spans="5:7" x14ac:dyDescent="0.25">
      <c r="E1300" s="3">
        <f t="shared" ca="1" si="40"/>
        <v>0.95788623516210936</v>
      </c>
      <c r="F1300" s="3">
        <f t="shared" ca="1" si="40"/>
        <v>0.62714116082361659</v>
      </c>
      <c r="G1300" s="3">
        <f t="shared" ca="1" si="41"/>
        <v>545.47840440863649</v>
      </c>
    </row>
    <row r="1301" spans="5:7" x14ac:dyDescent="0.25">
      <c r="E1301" s="3">
        <f t="shared" ca="1" si="40"/>
        <v>0.51095521951519507</v>
      </c>
      <c r="F1301" s="3">
        <f t="shared" ca="1" si="40"/>
        <v>0.53904466697575371</v>
      </c>
      <c r="G1301" s="3">
        <f t="shared" ca="1" si="41"/>
        <v>530.94896634212091</v>
      </c>
    </row>
    <row r="1302" spans="5:7" x14ac:dyDescent="0.25">
      <c r="E1302" s="3">
        <f t="shared" ca="1" si="40"/>
        <v>9.5865762341804772E-2</v>
      </c>
      <c r="F1302" s="3">
        <f t="shared" ca="1" si="40"/>
        <v>0.74291784090266844</v>
      </c>
      <c r="G1302" s="3">
        <f t="shared" ca="1" si="41"/>
        <v>514.99541286543069</v>
      </c>
    </row>
    <row r="1303" spans="5:7" x14ac:dyDescent="0.25">
      <c r="E1303" s="3">
        <f t="shared" ca="1" si="40"/>
        <v>7.1766828971885244E-2</v>
      </c>
      <c r="F1303" s="3">
        <f t="shared" ca="1" si="40"/>
        <v>0.18864629788820397</v>
      </c>
      <c r="G1303" s="3">
        <f t="shared" ca="1" si="41"/>
        <v>521.08596011529289</v>
      </c>
    </row>
    <row r="1304" spans="5:7" x14ac:dyDescent="0.25">
      <c r="E1304" s="3">
        <f t="shared" ca="1" si="40"/>
        <v>0.73220094138567204</v>
      </c>
      <c r="F1304" s="3">
        <f t="shared" ca="1" si="40"/>
        <v>0.34018160404776721</v>
      </c>
      <c r="G1304" s="3">
        <f t="shared" ca="1" si="41"/>
        <v>542.82122066727777</v>
      </c>
    </row>
    <row r="1305" spans="5:7" x14ac:dyDescent="0.25">
      <c r="E1305" s="3">
        <f t="shared" ca="1" si="40"/>
        <v>0.26053789452359877</v>
      </c>
      <c r="F1305" s="3">
        <f t="shared" ca="1" si="40"/>
        <v>0.53907996127182656</v>
      </c>
      <c r="G1305" s="3">
        <f t="shared" ca="1" si="41"/>
        <v>524.10781536628861</v>
      </c>
    </row>
    <row r="1306" spans="5:7" x14ac:dyDescent="0.25">
      <c r="E1306" s="3">
        <f t="shared" ca="1" si="40"/>
        <v>0.19193046328543739</v>
      </c>
      <c r="F1306" s="3">
        <f t="shared" ca="1" si="40"/>
        <v>0.50027494690748808</v>
      </c>
      <c r="G1306" s="3">
        <f t="shared" ca="1" si="41"/>
        <v>522.35824624926681</v>
      </c>
    </row>
    <row r="1307" spans="5:7" x14ac:dyDescent="0.25">
      <c r="E1307" s="3">
        <f t="shared" ca="1" si="40"/>
        <v>9.8744993471762466E-2</v>
      </c>
      <c r="F1307" s="3">
        <f t="shared" ca="1" si="40"/>
        <v>0.52200640868725867</v>
      </c>
      <c r="G1307" s="3">
        <f t="shared" ca="1" si="41"/>
        <v>517.70060728711201</v>
      </c>
    </row>
    <row r="1308" spans="5:7" x14ac:dyDescent="0.25">
      <c r="E1308" s="3">
        <f t="shared" ca="1" si="40"/>
        <v>0.59931172268678601</v>
      </c>
      <c r="F1308" s="3">
        <f t="shared" ca="1" si="40"/>
        <v>3.3772619443701246E-2</v>
      </c>
      <c r="G1308" s="3">
        <f t="shared" ca="1" si="41"/>
        <v>562.75754455611855</v>
      </c>
    </row>
    <row r="1309" spans="5:7" x14ac:dyDescent="0.25">
      <c r="E1309" s="3">
        <f t="shared" ca="1" si="40"/>
        <v>0.5927835960619342</v>
      </c>
      <c r="F1309" s="3">
        <f t="shared" ca="1" si="40"/>
        <v>0.65659885154245723</v>
      </c>
      <c r="G1309" s="3">
        <f t="shared" ca="1" si="41"/>
        <v>530.48976576825771</v>
      </c>
    </row>
    <row r="1310" spans="5:7" x14ac:dyDescent="0.25">
      <c r="E1310" s="3">
        <f t="shared" ca="1" si="40"/>
        <v>0.85382690633869462</v>
      </c>
      <c r="F1310" s="3">
        <f t="shared" ca="1" si="40"/>
        <v>0.84073037829771768</v>
      </c>
      <c r="G1310" s="3">
        <f t="shared" ca="1" si="41"/>
        <v>533.0070633212656</v>
      </c>
    </row>
    <row r="1311" spans="5:7" x14ac:dyDescent="0.25">
      <c r="E1311" s="3">
        <f t="shared" ca="1" si="40"/>
        <v>0.65899135278222154</v>
      </c>
      <c r="F1311" s="3">
        <f t="shared" ca="1" si="40"/>
        <v>0.90150704464099096</v>
      </c>
      <c r="G1311" s="3">
        <f t="shared" ca="1" si="41"/>
        <v>525.97357661877845</v>
      </c>
    </row>
    <row r="1312" spans="5:7" x14ac:dyDescent="0.25">
      <c r="E1312" s="3">
        <f t="shared" ca="1" si="40"/>
        <v>0.78279024419347898</v>
      </c>
      <c r="F1312" s="3">
        <f t="shared" ca="1" si="40"/>
        <v>0.82357595232964831</v>
      </c>
      <c r="G1312" s="3">
        <f t="shared" ca="1" si="41"/>
        <v>531.29656210066639</v>
      </c>
    </row>
    <row r="1313" spans="5:7" x14ac:dyDescent="0.25">
      <c r="E1313" s="3">
        <f t="shared" ca="1" si="40"/>
        <v>0.22928914305375103</v>
      </c>
      <c r="F1313" s="3">
        <f t="shared" ca="1" si="40"/>
        <v>0.59835720899000933</v>
      </c>
      <c r="G1313" s="3">
        <f t="shared" ca="1" si="41"/>
        <v>522.16961370529737</v>
      </c>
    </row>
    <row r="1314" spans="5:7" x14ac:dyDescent="0.25">
      <c r="E1314" s="3">
        <f t="shared" ca="1" si="40"/>
        <v>0.90686439626782545</v>
      </c>
      <c r="F1314" s="3">
        <f t="shared" ca="1" si="40"/>
        <v>0.39864770864204202</v>
      </c>
      <c r="G1314" s="3">
        <f t="shared" ca="1" si="41"/>
        <v>548.83508999776893</v>
      </c>
    </row>
    <row r="1315" spans="5:7" x14ac:dyDescent="0.25">
      <c r="E1315" s="3">
        <f t="shared" ca="1" si="40"/>
        <v>0.67393179781080181</v>
      </c>
      <c r="F1315" s="3">
        <f t="shared" ca="1" si="40"/>
        <v>0.35079040487393032</v>
      </c>
      <c r="G1315" s="3">
        <f t="shared" ca="1" si="41"/>
        <v>540.47523831707099</v>
      </c>
    </row>
    <row r="1316" spans="5:7" x14ac:dyDescent="0.25">
      <c r="E1316" s="3">
        <f t="shared" ca="1" si="40"/>
        <v>0.20806874574533452</v>
      </c>
      <c r="F1316" s="3">
        <f t="shared" ca="1" si="40"/>
        <v>0.98670906844399631</v>
      </c>
      <c r="G1316" s="3">
        <f t="shared" ca="1" si="41"/>
        <v>513.74414166663917</v>
      </c>
    </row>
    <row r="1317" spans="5:7" x14ac:dyDescent="0.25">
      <c r="E1317" s="3">
        <f t="shared" ca="1" si="40"/>
        <v>0.79579210951188306</v>
      </c>
      <c r="F1317" s="3">
        <f t="shared" ca="1" si="40"/>
        <v>0.85564271996005437</v>
      </c>
      <c r="G1317" s="3">
        <f t="shared" ca="1" si="41"/>
        <v>530.7073294964797</v>
      </c>
    </row>
    <row r="1318" spans="5:7" x14ac:dyDescent="0.25">
      <c r="E1318" s="3">
        <f t="shared" ca="1" si="40"/>
        <v>0.9191195937513057</v>
      </c>
      <c r="F1318" s="3">
        <f t="shared" ca="1" si="40"/>
        <v>0.61746017958461785</v>
      </c>
      <c r="G1318" s="3">
        <f t="shared" ca="1" si="41"/>
        <v>542.6119611168233</v>
      </c>
    </row>
    <row r="1319" spans="5:7" x14ac:dyDescent="0.25">
      <c r="E1319" s="3">
        <f t="shared" ca="1" si="40"/>
        <v>0.67766449569772935</v>
      </c>
      <c r="F1319" s="3">
        <f t="shared" ca="1" si="40"/>
        <v>0.41545504594965466</v>
      </c>
      <c r="G1319" s="3">
        <f t="shared" ca="1" si="41"/>
        <v>538.62229859064155</v>
      </c>
    </row>
    <row r="1320" spans="5:7" x14ac:dyDescent="0.25">
      <c r="E1320" s="3">
        <f t="shared" ca="1" si="40"/>
        <v>0.12931952623798104</v>
      </c>
      <c r="F1320" s="3">
        <f t="shared" ca="1" si="40"/>
        <v>0.41225466683829604</v>
      </c>
      <c r="G1320" s="3">
        <f t="shared" ca="1" si="41"/>
        <v>520.92080574024408</v>
      </c>
    </row>
    <row r="1321" spans="5:7" x14ac:dyDescent="0.25">
      <c r="E1321" s="3">
        <f t="shared" ca="1" si="40"/>
        <v>0.15334006469346217</v>
      </c>
      <c r="F1321" s="3">
        <f t="shared" ca="1" si="40"/>
        <v>0.41363072560148051</v>
      </c>
      <c r="G1321" s="3">
        <f t="shared" ca="1" si="41"/>
        <v>522.09948184254165</v>
      </c>
    </row>
    <row r="1322" spans="5:7" x14ac:dyDescent="0.25">
      <c r="E1322" s="3">
        <f t="shared" ca="1" si="40"/>
        <v>0.20043666001650218</v>
      </c>
      <c r="F1322" s="3">
        <f t="shared" ca="1" si="40"/>
        <v>0.42896232095231779</v>
      </c>
      <c r="G1322" s="3">
        <f t="shared" ca="1" si="41"/>
        <v>523.86339477488332</v>
      </c>
    </row>
    <row r="1323" spans="5:7" x14ac:dyDescent="0.25">
      <c r="E1323" s="3">
        <f t="shared" ca="1" si="40"/>
        <v>0.14126791135017402</v>
      </c>
      <c r="F1323" s="3">
        <f t="shared" ca="1" si="40"/>
        <v>0.83334488966480458</v>
      </c>
      <c r="G1323" s="3">
        <f t="shared" ca="1" si="41"/>
        <v>515.79053611598988</v>
      </c>
    </row>
    <row r="1324" spans="5:7" x14ac:dyDescent="0.25">
      <c r="E1324" s="3">
        <f t="shared" ca="1" si="40"/>
        <v>0.78598050027319355</v>
      </c>
      <c r="F1324" s="3">
        <f t="shared" ca="1" si="40"/>
        <v>0.93106605582664015</v>
      </c>
      <c r="G1324" s="3">
        <f t="shared" ca="1" si="41"/>
        <v>527.68846891190242</v>
      </c>
    </row>
    <row r="1325" spans="5:7" x14ac:dyDescent="0.25">
      <c r="E1325" s="3">
        <f t="shared" ca="1" si="40"/>
        <v>0.42247836164408548</v>
      </c>
      <c r="F1325" s="3">
        <f t="shared" ca="1" si="40"/>
        <v>4.3708895929868263E-2</v>
      </c>
      <c r="G1325" s="3">
        <f t="shared" ca="1" si="41"/>
        <v>551.66329014852784</v>
      </c>
    </row>
    <row r="1326" spans="5:7" x14ac:dyDescent="0.25">
      <c r="E1326" s="3">
        <f t="shared" ca="1" si="40"/>
        <v>6.8656528194908417E-2</v>
      </c>
      <c r="F1326" s="3">
        <f t="shared" ca="1" si="40"/>
        <v>0.80372995903200961</v>
      </c>
      <c r="G1326" s="3">
        <f t="shared" ca="1" si="41"/>
        <v>512.75356784645965</v>
      </c>
    </row>
    <row r="1327" spans="5:7" x14ac:dyDescent="0.25">
      <c r="E1327" s="3">
        <f t="shared" ca="1" si="40"/>
        <v>0.57075682880499545</v>
      </c>
      <c r="F1327" s="3">
        <f t="shared" ca="1" si="40"/>
        <v>0.52516020462474977</v>
      </c>
      <c r="G1327" s="3">
        <f t="shared" ca="1" si="41"/>
        <v>532.80345656448708</v>
      </c>
    </row>
    <row r="1328" spans="5:7" x14ac:dyDescent="0.25">
      <c r="E1328" s="3">
        <f t="shared" ca="1" si="40"/>
        <v>0.66140099548907683</v>
      </c>
      <c r="F1328" s="3">
        <f t="shared" ca="1" si="40"/>
        <v>0.19813396630166025</v>
      </c>
      <c r="G1328" s="3">
        <f t="shared" ca="1" si="41"/>
        <v>546.33261438167847</v>
      </c>
    </row>
    <row r="1329" spans="5:7" x14ac:dyDescent="0.25">
      <c r="E1329" s="3">
        <f t="shared" ca="1" si="40"/>
        <v>0.23590663903205444</v>
      </c>
      <c r="F1329" s="3">
        <f t="shared" ca="1" si="40"/>
        <v>0.73055447809526519</v>
      </c>
      <c r="G1329" s="3">
        <f t="shared" ca="1" si="41"/>
        <v>520.37157662055358</v>
      </c>
    </row>
    <row r="1330" spans="5:7" x14ac:dyDescent="0.25">
      <c r="E1330" s="3">
        <f t="shared" ca="1" si="40"/>
        <v>6.4065764758868826E-2</v>
      </c>
      <c r="F1330" s="3">
        <f t="shared" ca="1" si="40"/>
        <v>0.43822756560416909</v>
      </c>
      <c r="G1330" s="3">
        <f t="shared" ca="1" si="41"/>
        <v>516.22463841357308</v>
      </c>
    </row>
    <row r="1331" spans="5:7" x14ac:dyDescent="0.25">
      <c r="E1331" s="3">
        <f t="shared" ca="1" si="40"/>
        <v>0.30401310222889666</v>
      </c>
      <c r="F1331" s="3">
        <f t="shared" ca="1" si="40"/>
        <v>0.52240868978933741</v>
      </c>
      <c r="G1331" s="3">
        <f t="shared" ca="1" si="41"/>
        <v>525.7184486656887</v>
      </c>
    </row>
    <row r="1332" spans="5:7" x14ac:dyDescent="0.25">
      <c r="E1332" s="3">
        <f t="shared" ca="1" si="40"/>
        <v>0.20699481614847359</v>
      </c>
      <c r="F1332" s="3">
        <f t="shared" ca="1" si="40"/>
        <v>0.36065946537224036</v>
      </c>
      <c r="G1332" s="3">
        <f t="shared" ca="1" si="41"/>
        <v>525.40494555255066</v>
      </c>
    </row>
    <row r="1333" spans="5:7" x14ac:dyDescent="0.25">
      <c r="E1333" s="3">
        <f t="shared" ca="1" si="40"/>
        <v>0.52700214727616679</v>
      </c>
      <c r="F1333" s="3">
        <f t="shared" ca="1" si="40"/>
        <v>0.40515596441732105</v>
      </c>
      <c r="G1333" s="3">
        <f t="shared" ca="1" si="41"/>
        <v>534.49598840778742</v>
      </c>
    </row>
    <row r="1334" spans="5:7" x14ac:dyDescent="0.25">
      <c r="E1334" s="3">
        <f t="shared" ca="1" si="40"/>
        <v>0.33612708434521343</v>
      </c>
      <c r="F1334" s="3">
        <f t="shared" ca="1" si="40"/>
        <v>0.64119559967348694</v>
      </c>
      <c r="G1334" s="3">
        <f t="shared" ca="1" si="41"/>
        <v>524.55331912999077</v>
      </c>
    </row>
    <row r="1335" spans="5:7" x14ac:dyDescent="0.25">
      <c r="E1335" s="3">
        <f t="shared" ca="1" si="40"/>
        <v>0.72358188261207379</v>
      </c>
      <c r="F1335" s="3">
        <f t="shared" ca="1" si="40"/>
        <v>0.73698831157935918</v>
      </c>
      <c r="G1335" s="3">
        <f t="shared" ca="1" si="41"/>
        <v>531.94481805423823</v>
      </c>
    </row>
    <row r="1336" spans="5:7" x14ac:dyDescent="0.25">
      <c r="E1336" s="3">
        <f t="shared" ca="1" si="40"/>
        <v>0.80033388070747424</v>
      </c>
      <c r="F1336" s="3">
        <f t="shared" ca="1" si="40"/>
        <v>0.54979481679493436</v>
      </c>
      <c r="G1336" s="3">
        <f t="shared" ca="1" si="41"/>
        <v>538.99475075978887</v>
      </c>
    </row>
    <row r="1337" spans="5:7" x14ac:dyDescent="0.25">
      <c r="E1337" s="3">
        <f t="shared" ca="1" si="40"/>
        <v>0.81883743104964701</v>
      </c>
      <c r="F1337" s="3">
        <f t="shared" ca="1" si="40"/>
        <v>0.41579531183627427</v>
      </c>
      <c r="G1337" s="3">
        <f t="shared" ca="1" si="41"/>
        <v>543.63009184464352</v>
      </c>
    </row>
    <row r="1338" spans="5:7" x14ac:dyDescent="0.25">
      <c r="E1338" s="3">
        <f t="shared" ca="1" si="40"/>
        <v>0.74585098314136322</v>
      </c>
      <c r="F1338" s="3">
        <f t="shared" ca="1" si="40"/>
        <v>0.5445343730387584</v>
      </c>
      <c r="G1338" s="3">
        <f t="shared" ca="1" si="41"/>
        <v>537.2893514926858</v>
      </c>
    </row>
    <row r="1339" spans="5:7" x14ac:dyDescent="0.25">
      <c r="E1339" s="3">
        <f t="shared" ca="1" si="40"/>
        <v>0.9847076702689046</v>
      </c>
      <c r="F1339" s="3">
        <f t="shared" ca="1" si="40"/>
        <v>6.6061114132433985E-2</v>
      </c>
      <c r="G1339" s="3">
        <f t="shared" ca="1" si="41"/>
        <v>588.03786524715815</v>
      </c>
    </row>
    <row r="1340" spans="5:7" x14ac:dyDescent="0.25">
      <c r="E1340" s="3">
        <f t="shared" ca="1" si="40"/>
        <v>3.1041843627021115E-2</v>
      </c>
      <c r="F1340" s="3">
        <f t="shared" ca="1" si="40"/>
        <v>0.30811003526626335</v>
      </c>
      <c r="G1340" s="3">
        <f t="shared" ca="1" si="41"/>
        <v>513.7872086370686</v>
      </c>
    </row>
    <row r="1341" spans="5:7" x14ac:dyDescent="0.25">
      <c r="E1341" s="3">
        <f t="shared" ca="1" si="40"/>
        <v>0.63036106826529259</v>
      </c>
      <c r="F1341" s="3">
        <f t="shared" ca="1" si="40"/>
        <v>0.77405432413649589</v>
      </c>
      <c r="G1341" s="3">
        <f t="shared" ca="1" si="41"/>
        <v>528.77787739525183</v>
      </c>
    </row>
    <row r="1342" spans="5:7" x14ac:dyDescent="0.25">
      <c r="E1342" s="3">
        <f t="shared" ca="1" si="40"/>
        <v>0.41786076649968373</v>
      </c>
      <c r="F1342" s="3">
        <f t="shared" ca="1" si="40"/>
        <v>0.70786508300930917</v>
      </c>
      <c r="G1342" s="3">
        <f t="shared" ca="1" si="41"/>
        <v>525.37184538575639</v>
      </c>
    </row>
    <row r="1343" spans="5:7" x14ac:dyDescent="0.25">
      <c r="E1343" s="3">
        <f t="shared" ca="1" si="40"/>
        <v>0.76021128960470763</v>
      </c>
      <c r="F1343" s="3">
        <f t="shared" ca="1" si="40"/>
        <v>0.82396483386421371</v>
      </c>
      <c r="G1343" s="3">
        <f t="shared" ca="1" si="41"/>
        <v>530.6677159972611</v>
      </c>
    </row>
    <row r="1344" spans="5:7" x14ac:dyDescent="0.25">
      <c r="E1344" s="3">
        <f t="shared" ca="1" si="40"/>
        <v>0.41247160918267789</v>
      </c>
      <c r="F1344" s="3">
        <f t="shared" ca="1" si="40"/>
        <v>8.5126782630492226E-2</v>
      </c>
      <c r="G1344" s="3">
        <f t="shared" ca="1" si="41"/>
        <v>545.10941194241468</v>
      </c>
    </row>
    <row r="1345" spans="5:7" x14ac:dyDescent="0.25">
      <c r="E1345" s="3">
        <f t="shared" ca="1" si="40"/>
        <v>0.69886303378427195</v>
      </c>
      <c r="F1345" s="3">
        <f t="shared" ca="1" si="40"/>
        <v>0.839596166531827</v>
      </c>
      <c r="G1345" s="3">
        <f t="shared" ca="1" si="41"/>
        <v>528.70699953150802</v>
      </c>
    </row>
    <row r="1346" spans="5:7" x14ac:dyDescent="0.25">
      <c r="E1346" s="3">
        <f t="shared" ca="1" si="40"/>
        <v>0.61168921046566582</v>
      </c>
      <c r="F1346" s="3">
        <f t="shared" ca="1" si="40"/>
        <v>0.47295662753444467</v>
      </c>
      <c r="G1346" s="3">
        <f t="shared" ca="1" si="41"/>
        <v>535.14948824640862</v>
      </c>
    </row>
    <row r="1347" spans="5:7" x14ac:dyDescent="0.25">
      <c r="E1347" s="3">
        <f t="shared" ref="E1347:F1410" ca="1" si="42">RAND()</f>
        <v>4.7212297831085159E-2</v>
      </c>
      <c r="F1347" s="3">
        <f t="shared" ca="1" si="42"/>
        <v>0.97390740691933309</v>
      </c>
      <c r="G1347" s="3">
        <f t="shared" ca="1" si="41"/>
        <v>508.80948496643066</v>
      </c>
    </row>
    <row r="1348" spans="5:7" x14ac:dyDescent="0.25">
      <c r="E1348" s="3">
        <f t="shared" ca="1" si="42"/>
        <v>0.19097955430864155</v>
      </c>
      <c r="F1348" s="3">
        <f t="shared" ca="1" si="42"/>
        <v>0.47222447491045183</v>
      </c>
      <c r="G1348" s="3">
        <f t="shared" ref="G1348:G1411" ca="1" si="43">_xlfn.NORM.INV(E1348,$C$3,1)/SQRT(_xlfn.CHISQ.INV(F1348,$C$4)/$C$4)*$C$6+$C$5</f>
        <v>522.76569475613633</v>
      </c>
    </row>
    <row r="1349" spans="5:7" x14ac:dyDescent="0.25">
      <c r="E1349" s="3">
        <f t="shared" ca="1" si="42"/>
        <v>0.85844507624437538</v>
      </c>
      <c r="F1349" s="3">
        <f t="shared" ca="1" si="42"/>
        <v>0.66822451034234354</v>
      </c>
      <c r="G1349" s="3">
        <f t="shared" ca="1" si="43"/>
        <v>538.08068655248621</v>
      </c>
    </row>
    <row r="1350" spans="5:7" x14ac:dyDescent="0.25">
      <c r="E1350" s="3">
        <f t="shared" ca="1" si="42"/>
        <v>0.42679961506739117</v>
      </c>
      <c r="F1350" s="3">
        <f t="shared" ca="1" si="42"/>
        <v>0.21731891867923059</v>
      </c>
      <c r="G1350" s="3">
        <f t="shared" ca="1" si="43"/>
        <v>537.36330744729855</v>
      </c>
    </row>
    <row r="1351" spans="5:7" x14ac:dyDescent="0.25">
      <c r="E1351" s="3">
        <f t="shared" ca="1" si="42"/>
        <v>0.93160194459102152</v>
      </c>
      <c r="F1351" s="3">
        <f t="shared" ca="1" si="42"/>
        <v>0.72526039761269478</v>
      </c>
      <c r="G1351" s="3">
        <f t="shared" ca="1" si="43"/>
        <v>540.25014304337094</v>
      </c>
    </row>
    <row r="1352" spans="5:7" x14ac:dyDescent="0.25">
      <c r="E1352" s="3">
        <f t="shared" ca="1" si="42"/>
        <v>0.3379878139346566</v>
      </c>
      <c r="F1352" s="3">
        <f t="shared" ca="1" si="42"/>
        <v>0.72086274402943684</v>
      </c>
      <c r="G1352" s="3">
        <f t="shared" ca="1" si="43"/>
        <v>523.23392510164399</v>
      </c>
    </row>
    <row r="1353" spans="5:7" x14ac:dyDescent="0.25">
      <c r="E1353" s="3">
        <f t="shared" ca="1" si="42"/>
        <v>0.93770839836834141</v>
      </c>
      <c r="F1353" s="3">
        <f t="shared" ca="1" si="42"/>
        <v>0.38926956927192125</v>
      </c>
      <c r="G1353" s="3">
        <f t="shared" ca="1" si="43"/>
        <v>551.62119979910767</v>
      </c>
    </row>
    <row r="1354" spans="5:7" x14ac:dyDescent="0.25">
      <c r="E1354" s="3">
        <f t="shared" ca="1" si="42"/>
        <v>0.50605004907593865</v>
      </c>
      <c r="F1354" s="3">
        <f t="shared" ca="1" si="42"/>
        <v>0.52327728935672446</v>
      </c>
      <c r="G1354" s="3">
        <f t="shared" ca="1" si="43"/>
        <v>531.16023620382055</v>
      </c>
    </row>
    <row r="1355" spans="5:7" x14ac:dyDescent="0.25">
      <c r="E1355" s="3">
        <f t="shared" ca="1" si="42"/>
        <v>0.70746302216343038</v>
      </c>
      <c r="F1355" s="3">
        <f t="shared" ca="1" si="42"/>
        <v>0.32068069639672281</v>
      </c>
      <c r="G1355" s="3">
        <f t="shared" ca="1" si="43"/>
        <v>542.63870235270042</v>
      </c>
    </row>
    <row r="1356" spans="5:7" x14ac:dyDescent="0.25">
      <c r="E1356" s="3">
        <f t="shared" ca="1" si="42"/>
        <v>0.63583673881719283</v>
      </c>
      <c r="F1356" s="3">
        <f t="shared" ca="1" si="42"/>
        <v>0.31416954080522064</v>
      </c>
      <c r="G1356" s="3">
        <f t="shared" ca="1" si="43"/>
        <v>540.474238980731</v>
      </c>
    </row>
    <row r="1357" spans="5:7" x14ac:dyDescent="0.25">
      <c r="E1357" s="3">
        <f t="shared" ca="1" si="42"/>
        <v>0.97244267318385735</v>
      </c>
      <c r="F1357" s="3">
        <f t="shared" ca="1" si="42"/>
        <v>0.65774285942809185</v>
      </c>
      <c r="G1357" s="3">
        <f t="shared" ca="1" si="43"/>
        <v>546.31853232679714</v>
      </c>
    </row>
    <row r="1358" spans="5:7" x14ac:dyDescent="0.25">
      <c r="E1358" s="3">
        <f t="shared" ca="1" si="42"/>
        <v>0.93805860463458468</v>
      </c>
      <c r="F1358" s="3">
        <f t="shared" ca="1" si="42"/>
        <v>0.87667962377913422</v>
      </c>
      <c r="G1358" s="3">
        <f t="shared" ca="1" si="43"/>
        <v>535.61398305128137</v>
      </c>
    </row>
    <row r="1359" spans="5:7" x14ac:dyDescent="0.25">
      <c r="E1359" s="3">
        <f t="shared" ca="1" si="42"/>
        <v>0.93661384944333093</v>
      </c>
      <c r="F1359" s="3">
        <f t="shared" ca="1" si="42"/>
        <v>5.552072224860316E-4</v>
      </c>
      <c r="G1359" s="3">
        <f t="shared" ca="1" si="43"/>
        <v>669.30515176361666</v>
      </c>
    </row>
    <row r="1360" spans="5:7" x14ac:dyDescent="0.25">
      <c r="E1360" s="3">
        <f t="shared" ca="1" si="42"/>
        <v>0.59829837246622031</v>
      </c>
      <c r="F1360" s="3">
        <f t="shared" ca="1" si="42"/>
        <v>0.24049344292649011</v>
      </c>
      <c r="G1360" s="3">
        <f t="shared" ca="1" si="43"/>
        <v>542.07303492183519</v>
      </c>
    </row>
    <row r="1361" spans="5:7" x14ac:dyDescent="0.25">
      <c r="E1361" s="3">
        <f t="shared" ca="1" si="42"/>
        <v>0.36872398007316409</v>
      </c>
      <c r="F1361" s="3">
        <f t="shared" ca="1" si="42"/>
        <v>0.50081367614729955</v>
      </c>
      <c r="G1361" s="3">
        <f t="shared" ca="1" si="43"/>
        <v>527.97164631373391</v>
      </c>
    </row>
    <row r="1362" spans="5:7" x14ac:dyDescent="0.25">
      <c r="E1362" s="3">
        <f t="shared" ca="1" si="42"/>
        <v>0.69298584855170808</v>
      </c>
      <c r="F1362" s="3">
        <f t="shared" ca="1" si="42"/>
        <v>0.86686595750237483</v>
      </c>
      <c r="G1362" s="3">
        <f t="shared" ca="1" si="43"/>
        <v>527.7937054021935</v>
      </c>
    </row>
    <row r="1363" spans="5:7" x14ac:dyDescent="0.25">
      <c r="E1363" s="3">
        <f t="shared" ca="1" si="42"/>
        <v>0.87167286274497224</v>
      </c>
      <c r="F1363" s="3">
        <f t="shared" ca="1" si="42"/>
        <v>0.37785129345883717</v>
      </c>
      <c r="G1363" s="3">
        <f t="shared" ca="1" si="43"/>
        <v>547.46721853419456</v>
      </c>
    </row>
    <row r="1364" spans="5:7" x14ac:dyDescent="0.25">
      <c r="E1364" s="3">
        <f t="shared" ca="1" si="42"/>
        <v>0.30864792110243144</v>
      </c>
      <c r="F1364" s="3">
        <f t="shared" ca="1" si="42"/>
        <v>7.4300290331950403E-2</v>
      </c>
      <c r="G1364" s="3">
        <f t="shared" ca="1" si="43"/>
        <v>541.68453309760957</v>
      </c>
    </row>
    <row r="1365" spans="5:7" x14ac:dyDescent="0.25">
      <c r="E1365" s="3">
        <f t="shared" ca="1" si="42"/>
        <v>0.60485941715052827</v>
      </c>
      <c r="F1365" s="3">
        <f t="shared" ca="1" si="42"/>
        <v>0.34498712998790348</v>
      </c>
      <c r="G1365" s="3">
        <f t="shared" ca="1" si="43"/>
        <v>538.48738360894151</v>
      </c>
    </row>
    <row r="1366" spans="5:7" x14ac:dyDescent="0.25">
      <c r="E1366" s="3">
        <f t="shared" ca="1" si="42"/>
        <v>0.82486647286347436</v>
      </c>
      <c r="F1366" s="3">
        <f t="shared" ca="1" si="42"/>
        <v>0.71715156223947019</v>
      </c>
      <c r="G1366" s="3">
        <f t="shared" ca="1" si="43"/>
        <v>535.49781665823707</v>
      </c>
    </row>
    <row r="1367" spans="5:7" x14ac:dyDescent="0.25">
      <c r="E1367" s="3">
        <f t="shared" ca="1" si="42"/>
        <v>0.69825836135897223</v>
      </c>
      <c r="F1367" s="3">
        <f t="shared" ca="1" si="42"/>
        <v>0.45923853830435102</v>
      </c>
      <c r="G1367" s="3">
        <f t="shared" ca="1" si="43"/>
        <v>538.0413205710521</v>
      </c>
    </row>
    <row r="1368" spans="5:7" x14ac:dyDescent="0.25">
      <c r="E1368" s="3">
        <f t="shared" ca="1" si="42"/>
        <v>0.98972667827976046</v>
      </c>
      <c r="F1368" s="3">
        <f t="shared" ca="1" si="42"/>
        <v>8.3551772714840711E-2</v>
      </c>
      <c r="G1368" s="3">
        <f t="shared" ca="1" si="43"/>
        <v>586.61885566941885</v>
      </c>
    </row>
    <row r="1369" spans="5:7" x14ac:dyDescent="0.25">
      <c r="E1369" s="3">
        <f t="shared" ca="1" si="42"/>
        <v>0.38138974061418029</v>
      </c>
      <c r="F1369" s="3">
        <f t="shared" ca="1" si="42"/>
        <v>0.37160182148925702</v>
      </c>
      <c r="G1369" s="3">
        <f t="shared" ca="1" si="43"/>
        <v>531.12930577539942</v>
      </c>
    </row>
    <row r="1370" spans="5:7" x14ac:dyDescent="0.25">
      <c r="E1370" s="3">
        <f t="shared" ca="1" si="42"/>
        <v>0.19218858896902846</v>
      </c>
      <c r="F1370" s="3">
        <f t="shared" ca="1" si="42"/>
        <v>0.12567356769046456</v>
      </c>
      <c r="G1370" s="3">
        <f t="shared" ca="1" si="43"/>
        <v>531.94084754529877</v>
      </c>
    </row>
    <row r="1371" spans="5:7" x14ac:dyDescent="0.25">
      <c r="E1371" s="3">
        <f t="shared" ca="1" si="42"/>
        <v>0.25081499092984416</v>
      </c>
      <c r="F1371" s="3">
        <f t="shared" ca="1" si="42"/>
        <v>0.62527854272748618</v>
      </c>
      <c r="G1371" s="3">
        <f t="shared" ca="1" si="43"/>
        <v>522.42887422515901</v>
      </c>
    </row>
    <row r="1372" spans="5:7" x14ac:dyDescent="0.25">
      <c r="E1372" s="3">
        <f t="shared" ca="1" si="42"/>
        <v>0.45325199076322586</v>
      </c>
      <c r="F1372" s="3">
        <f t="shared" ca="1" si="42"/>
        <v>0.20976203137375171</v>
      </c>
      <c r="G1372" s="3">
        <f t="shared" ca="1" si="43"/>
        <v>538.57563057194841</v>
      </c>
    </row>
    <row r="1373" spans="5:7" x14ac:dyDescent="0.25">
      <c r="E1373" s="3">
        <f t="shared" ca="1" si="42"/>
        <v>0.54525316887356745</v>
      </c>
      <c r="F1373" s="3">
        <f t="shared" ca="1" si="42"/>
        <v>0.72761828964588171</v>
      </c>
      <c r="G1373" s="3">
        <f t="shared" ca="1" si="43"/>
        <v>527.87632296048434</v>
      </c>
    </row>
    <row r="1374" spans="5:7" x14ac:dyDescent="0.25">
      <c r="E1374" s="3">
        <f t="shared" ca="1" si="42"/>
        <v>0.93472359119391069</v>
      </c>
      <c r="F1374" s="3">
        <f t="shared" ca="1" si="42"/>
        <v>0.34896527090595231</v>
      </c>
      <c r="G1374" s="3">
        <f t="shared" ca="1" si="43"/>
        <v>552.99945483623173</v>
      </c>
    </row>
    <row r="1375" spans="5:7" x14ac:dyDescent="0.25">
      <c r="E1375" s="3">
        <f t="shared" ca="1" si="42"/>
        <v>0.78736465138749712</v>
      </c>
      <c r="F1375" s="3">
        <f t="shared" ca="1" si="42"/>
        <v>0.41086318417058143</v>
      </c>
      <c r="G1375" s="3">
        <f t="shared" ca="1" si="43"/>
        <v>542.51805207376265</v>
      </c>
    </row>
    <row r="1376" spans="5:7" x14ac:dyDescent="0.25">
      <c r="E1376" s="3">
        <f t="shared" ca="1" si="42"/>
        <v>0.83822416310247749</v>
      </c>
      <c r="F1376" s="3">
        <f t="shared" ca="1" si="42"/>
        <v>0.51874067944733859</v>
      </c>
      <c r="G1376" s="3">
        <f t="shared" ca="1" si="43"/>
        <v>541.33506752947119</v>
      </c>
    </row>
    <row r="1377" spans="5:7" x14ac:dyDescent="0.25">
      <c r="E1377" s="3">
        <f t="shared" ca="1" si="42"/>
        <v>0.1872019900717099</v>
      </c>
      <c r="F1377" s="3">
        <f t="shared" ca="1" si="42"/>
        <v>0.51112874098839123</v>
      </c>
      <c r="G1377" s="3">
        <f t="shared" ca="1" si="43"/>
        <v>522.00822382683327</v>
      </c>
    </row>
    <row r="1378" spans="5:7" x14ac:dyDescent="0.25">
      <c r="E1378" s="3">
        <f t="shared" ca="1" si="42"/>
        <v>0.36961524176721483</v>
      </c>
      <c r="F1378" s="3">
        <f t="shared" ca="1" si="42"/>
        <v>0.92139647691804127</v>
      </c>
      <c r="G1378" s="3">
        <f t="shared" ca="1" si="43"/>
        <v>519.76715481493079</v>
      </c>
    </row>
    <row r="1379" spans="5:7" x14ac:dyDescent="0.25">
      <c r="E1379" s="3">
        <f t="shared" ca="1" si="42"/>
        <v>0.89504195160016442</v>
      </c>
      <c r="F1379" s="3">
        <f t="shared" ca="1" si="42"/>
        <v>0.20063410020009342</v>
      </c>
      <c r="G1379" s="3">
        <f t="shared" ca="1" si="43"/>
        <v>557.52304257876642</v>
      </c>
    </row>
    <row r="1380" spans="5:7" x14ac:dyDescent="0.25">
      <c r="E1380" s="3">
        <f t="shared" ca="1" si="42"/>
        <v>0.52450869230996922</v>
      </c>
      <c r="F1380" s="3">
        <f t="shared" ca="1" si="42"/>
        <v>0.3166551828395513</v>
      </c>
      <c r="G1380" s="3">
        <f t="shared" ca="1" si="43"/>
        <v>536.93890060114938</v>
      </c>
    </row>
    <row r="1381" spans="5:7" x14ac:dyDescent="0.25">
      <c r="E1381" s="3">
        <f t="shared" ca="1" si="42"/>
        <v>0.31283139681151984</v>
      </c>
      <c r="F1381" s="3">
        <f t="shared" ca="1" si="42"/>
        <v>0.67536544333518234</v>
      </c>
      <c r="G1381" s="3">
        <f t="shared" ca="1" si="43"/>
        <v>523.36651942211324</v>
      </c>
    </row>
    <row r="1382" spans="5:7" x14ac:dyDescent="0.25">
      <c r="E1382" s="3">
        <f t="shared" ca="1" si="42"/>
        <v>0.64412456931628415</v>
      </c>
      <c r="F1382" s="3">
        <f t="shared" ca="1" si="42"/>
        <v>0.6263532043778014</v>
      </c>
      <c r="G1382" s="3">
        <f t="shared" ca="1" si="43"/>
        <v>532.43797020568127</v>
      </c>
    </row>
    <row r="1383" spans="5:7" x14ac:dyDescent="0.25">
      <c r="E1383" s="3">
        <f t="shared" ca="1" si="42"/>
        <v>0.80760413936622488</v>
      </c>
      <c r="F1383" s="3">
        <f t="shared" ca="1" si="42"/>
        <v>0.30990816379795605</v>
      </c>
      <c r="G1383" s="3">
        <f t="shared" ca="1" si="43"/>
        <v>546.95492270449768</v>
      </c>
    </row>
    <row r="1384" spans="5:7" x14ac:dyDescent="0.25">
      <c r="E1384" s="3">
        <f t="shared" ca="1" si="42"/>
        <v>0.81737509050288859</v>
      </c>
      <c r="F1384" s="3">
        <f t="shared" ca="1" si="42"/>
        <v>1.6255019198795129E-2</v>
      </c>
      <c r="G1384" s="3">
        <f t="shared" ca="1" si="43"/>
        <v>585.58793756488762</v>
      </c>
    </row>
    <row r="1385" spans="5:7" x14ac:dyDescent="0.25">
      <c r="E1385" s="3">
        <f t="shared" ca="1" si="42"/>
        <v>0.4683150388676447</v>
      </c>
      <c r="F1385" s="3">
        <f t="shared" ca="1" si="42"/>
        <v>0.44240245807481116</v>
      </c>
      <c r="G1385" s="3">
        <f t="shared" ca="1" si="43"/>
        <v>531.95207591836493</v>
      </c>
    </row>
    <row r="1386" spans="5:7" x14ac:dyDescent="0.25">
      <c r="E1386" s="3">
        <f t="shared" ca="1" si="42"/>
        <v>0.83272454219672498</v>
      </c>
      <c r="F1386" s="3">
        <f t="shared" ca="1" si="42"/>
        <v>0.27425321706854389</v>
      </c>
      <c r="G1386" s="3">
        <f t="shared" ca="1" si="43"/>
        <v>549.68347407864837</v>
      </c>
    </row>
    <row r="1387" spans="5:7" x14ac:dyDescent="0.25">
      <c r="E1387" s="3">
        <f t="shared" ca="1" si="42"/>
        <v>0.29910127152604415</v>
      </c>
      <c r="F1387" s="3">
        <f t="shared" ca="1" si="42"/>
        <v>0.35996338766809943</v>
      </c>
      <c r="G1387" s="3">
        <f t="shared" ca="1" si="43"/>
        <v>528.79450840410243</v>
      </c>
    </row>
    <row r="1388" spans="5:7" x14ac:dyDescent="0.25">
      <c r="E1388" s="3">
        <f t="shared" ca="1" si="42"/>
        <v>0.57067421976902111</v>
      </c>
      <c r="F1388" s="3">
        <f t="shared" ca="1" si="42"/>
        <v>3.58161132867717E-2</v>
      </c>
      <c r="G1388" s="3">
        <f t="shared" ca="1" si="43"/>
        <v>560.69751245529437</v>
      </c>
    </row>
    <row r="1389" spans="5:7" x14ac:dyDescent="0.25">
      <c r="E1389" s="3">
        <f t="shared" ca="1" si="42"/>
        <v>0.55926654411205279</v>
      </c>
      <c r="F1389" s="3">
        <f t="shared" ca="1" si="42"/>
        <v>0.37531413356172216</v>
      </c>
      <c r="G1389" s="3">
        <f t="shared" ca="1" si="43"/>
        <v>536.22692459527786</v>
      </c>
    </row>
    <row r="1390" spans="5:7" x14ac:dyDescent="0.25">
      <c r="E1390" s="3">
        <f t="shared" ca="1" si="42"/>
        <v>0.69425267631418341</v>
      </c>
      <c r="F1390" s="3">
        <f t="shared" ca="1" si="42"/>
        <v>0.91093192499578746</v>
      </c>
      <c r="G1390" s="3">
        <f t="shared" ca="1" si="43"/>
        <v>526.3900148550058</v>
      </c>
    </row>
    <row r="1391" spans="5:7" x14ac:dyDescent="0.25">
      <c r="E1391" s="3">
        <f t="shared" ca="1" si="42"/>
        <v>0.36305612665591136</v>
      </c>
      <c r="F1391" s="3">
        <f t="shared" ca="1" si="42"/>
        <v>0.33670160149278772</v>
      </c>
      <c r="G1391" s="3">
        <f t="shared" ca="1" si="43"/>
        <v>531.43768467725283</v>
      </c>
    </row>
    <row r="1392" spans="5:7" x14ac:dyDescent="0.25">
      <c r="E1392" s="3">
        <f t="shared" ca="1" si="42"/>
        <v>8.8620904413932999E-2</v>
      </c>
      <c r="F1392" s="3">
        <f t="shared" ca="1" si="42"/>
        <v>0.37174796489195594</v>
      </c>
      <c r="G1392" s="3">
        <f t="shared" ca="1" si="43"/>
        <v>519.04233081772691</v>
      </c>
    </row>
    <row r="1393" spans="5:7" x14ac:dyDescent="0.25">
      <c r="E1393" s="3">
        <f t="shared" ca="1" si="42"/>
        <v>0.69625915903882418</v>
      </c>
      <c r="F1393" s="3">
        <f t="shared" ca="1" si="42"/>
        <v>0.9571056044878441</v>
      </c>
      <c r="G1393" s="3">
        <f t="shared" ca="1" si="43"/>
        <v>524.40905393448725</v>
      </c>
    </row>
    <row r="1394" spans="5:7" x14ac:dyDescent="0.25">
      <c r="E1394" s="3">
        <f t="shared" ca="1" si="42"/>
        <v>0.47561240936415972</v>
      </c>
      <c r="F1394" s="3">
        <f t="shared" ca="1" si="42"/>
        <v>0.14797395257366197</v>
      </c>
      <c r="G1394" s="3">
        <f t="shared" ca="1" si="43"/>
        <v>542.55489306555819</v>
      </c>
    </row>
    <row r="1395" spans="5:7" x14ac:dyDescent="0.25">
      <c r="E1395" s="3">
        <f t="shared" ca="1" si="42"/>
        <v>0.75216410839597747</v>
      </c>
      <c r="F1395" s="3">
        <f t="shared" ca="1" si="42"/>
        <v>2.6260931318389136E-2</v>
      </c>
      <c r="G1395" s="3">
        <f t="shared" ca="1" si="43"/>
        <v>574.28338224230845</v>
      </c>
    </row>
    <row r="1396" spans="5:7" x14ac:dyDescent="0.25">
      <c r="E1396" s="3">
        <f t="shared" ca="1" si="42"/>
        <v>0.89919212782312397</v>
      </c>
      <c r="F1396" s="3">
        <f t="shared" ca="1" si="42"/>
        <v>0.69581848094521659</v>
      </c>
      <c r="G1396" s="3">
        <f t="shared" ca="1" si="43"/>
        <v>539.20074066560392</v>
      </c>
    </row>
    <row r="1397" spans="5:7" x14ac:dyDescent="0.25">
      <c r="E1397" s="3">
        <f t="shared" ca="1" si="42"/>
        <v>4.1675327040423538E-2</v>
      </c>
      <c r="F1397" s="3">
        <f t="shared" ca="1" si="42"/>
        <v>0.14124502535211325</v>
      </c>
      <c r="G1397" s="3">
        <f t="shared" ca="1" si="43"/>
        <v>518.55289853167528</v>
      </c>
    </row>
    <row r="1398" spans="5:7" x14ac:dyDescent="0.25">
      <c r="E1398" s="3">
        <f t="shared" ca="1" si="42"/>
        <v>0.69592412372895462</v>
      </c>
      <c r="F1398" s="3">
        <f t="shared" ca="1" si="42"/>
        <v>0.5210947156313549</v>
      </c>
      <c r="G1398" s="3">
        <f t="shared" ca="1" si="43"/>
        <v>536.35696321661624</v>
      </c>
    </row>
    <row r="1399" spans="5:7" x14ac:dyDescent="0.25">
      <c r="E1399" s="3">
        <f t="shared" ca="1" si="42"/>
        <v>0.62542368927205216</v>
      </c>
      <c r="F1399" s="3">
        <f t="shared" ca="1" si="42"/>
        <v>0.18606586545447079</v>
      </c>
      <c r="G1399" s="3">
        <f t="shared" ca="1" si="43"/>
        <v>545.68012020589481</v>
      </c>
    </row>
    <row r="1400" spans="5:7" x14ac:dyDescent="0.25">
      <c r="E1400" s="3">
        <f t="shared" ca="1" si="42"/>
        <v>0.70566569809549362</v>
      </c>
      <c r="F1400" s="3">
        <f t="shared" ca="1" si="42"/>
        <v>0.90286768616974544</v>
      </c>
      <c r="G1400" s="3">
        <f t="shared" ca="1" si="43"/>
        <v>526.92460013804532</v>
      </c>
    </row>
    <row r="1401" spans="5:7" x14ac:dyDescent="0.25">
      <c r="E1401" s="3">
        <f t="shared" ca="1" si="42"/>
        <v>0.56956229288247662</v>
      </c>
      <c r="F1401" s="3">
        <f t="shared" ca="1" si="42"/>
        <v>0.43036597327098935</v>
      </c>
      <c r="G1401" s="3">
        <f t="shared" ca="1" si="43"/>
        <v>535.0448548584526</v>
      </c>
    </row>
    <row r="1402" spans="5:7" x14ac:dyDescent="0.25">
      <c r="E1402" s="3">
        <f t="shared" ca="1" si="42"/>
        <v>5.1552580441713292E-2</v>
      </c>
      <c r="F1402" s="3">
        <f t="shared" ca="1" si="42"/>
        <v>3.2849296264061856E-2</v>
      </c>
      <c r="G1402" s="3">
        <f t="shared" ca="1" si="43"/>
        <v>526.57340757346219</v>
      </c>
    </row>
    <row r="1403" spans="5:7" x14ac:dyDescent="0.25">
      <c r="E1403" s="3">
        <f t="shared" ca="1" si="42"/>
        <v>0.9561050182527514</v>
      </c>
      <c r="F1403" s="3">
        <f t="shared" ca="1" si="42"/>
        <v>0.82696156627277595</v>
      </c>
      <c r="G1403" s="3">
        <f t="shared" ca="1" si="43"/>
        <v>538.83528240543399</v>
      </c>
    </row>
    <row r="1404" spans="5:7" x14ac:dyDescent="0.25">
      <c r="E1404" s="3">
        <f t="shared" ca="1" si="42"/>
        <v>0.43179522968823258</v>
      </c>
      <c r="F1404" s="3">
        <f t="shared" ca="1" si="42"/>
        <v>0.9474589954849536</v>
      </c>
      <c r="G1404" s="3">
        <f t="shared" ca="1" si="43"/>
        <v>520.05251430832493</v>
      </c>
    </row>
    <row r="1405" spans="5:7" x14ac:dyDescent="0.25">
      <c r="E1405" s="3">
        <f t="shared" ca="1" si="42"/>
        <v>0.61717421262059446</v>
      </c>
      <c r="F1405" s="3">
        <f t="shared" ca="1" si="42"/>
        <v>0.7340265237831346</v>
      </c>
      <c r="G1405" s="3">
        <f t="shared" ca="1" si="43"/>
        <v>529.3845197199596</v>
      </c>
    </row>
    <row r="1406" spans="5:7" x14ac:dyDescent="0.25">
      <c r="E1406" s="3">
        <f t="shared" ca="1" si="42"/>
        <v>0.82921686396253891</v>
      </c>
      <c r="F1406" s="3">
        <f t="shared" ca="1" si="42"/>
        <v>0.48302440498632604</v>
      </c>
      <c r="G1406" s="3">
        <f t="shared" ca="1" si="43"/>
        <v>541.99359677173265</v>
      </c>
    </row>
    <row r="1407" spans="5:7" x14ac:dyDescent="0.25">
      <c r="E1407" s="3">
        <f t="shared" ca="1" si="42"/>
        <v>0.21810238912790658</v>
      </c>
      <c r="F1407" s="3">
        <f t="shared" ca="1" si="42"/>
        <v>6.6665201756794801E-2</v>
      </c>
      <c r="G1407" s="3">
        <f t="shared" ca="1" si="43"/>
        <v>537.81652593084914</v>
      </c>
    </row>
    <row r="1408" spans="5:7" x14ac:dyDescent="0.25">
      <c r="E1408" s="3">
        <f t="shared" ca="1" si="42"/>
        <v>9.2203912386126352E-2</v>
      </c>
      <c r="F1408" s="3">
        <f t="shared" ca="1" si="42"/>
        <v>0.27926761612920981</v>
      </c>
      <c r="G1408" s="3">
        <f t="shared" ca="1" si="43"/>
        <v>520.86246342039613</v>
      </c>
    </row>
    <row r="1409" spans="5:7" x14ac:dyDescent="0.25">
      <c r="E1409" s="3">
        <f t="shared" ca="1" si="42"/>
        <v>0.62089141321594721</v>
      </c>
      <c r="F1409" s="3">
        <f t="shared" ca="1" si="42"/>
        <v>0.90625539807765887</v>
      </c>
      <c r="G1409" s="3">
        <f t="shared" ca="1" si="43"/>
        <v>525.04185283630477</v>
      </c>
    </row>
    <row r="1410" spans="5:7" x14ac:dyDescent="0.25">
      <c r="E1410" s="3">
        <f t="shared" ca="1" si="42"/>
        <v>0.88569817086451474</v>
      </c>
      <c r="F1410" s="3">
        <f t="shared" ca="1" si="42"/>
        <v>0.99349740840334488</v>
      </c>
      <c r="G1410" s="3">
        <f t="shared" ca="1" si="43"/>
        <v>525.12372180902332</v>
      </c>
    </row>
    <row r="1411" spans="5:7" x14ac:dyDescent="0.25">
      <c r="E1411" s="3">
        <f t="shared" ref="E1411:F1474" ca="1" si="44">RAND()</f>
        <v>7.0725176110905341E-2</v>
      </c>
      <c r="F1411" s="3">
        <f t="shared" ca="1" si="44"/>
        <v>0.81435355732134584</v>
      </c>
      <c r="G1411" s="3">
        <f t="shared" ca="1" si="43"/>
        <v>512.76431933613458</v>
      </c>
    </row>
    <row r="1412" spans="5:7" x14ac:dyDescent="0.25">
      <c r="E1412" s="3">
        <f t="shared" ca="1" si="44"/>
        <v>0.8021147787624815</v>
      </c>
      <c r="F1412" s="3">
        <f t="shared" ca="1" si="44"/>
        <v>0.98549133680872691</v>
      </c>
      <c r="G1412" s="3">
        <f t="shared" ref="G1412:G1475" ca="1" si="45">_xlfn.NORM.INV(E1412,$C$3,1)/SQRT(_xlfn.CHISQ.INV(F1412,$C$4)/$C$4)*$C$6+$C$5</f>
        <v>524.35310494493319</v>
      </c>
    </row>
    <row r="1413" spans="5:7" x14ac:dyDescent="0.25">
      <c r="E1413" s="3">
        <f t="shared" ca="1" si="44"/>
        <v>0.77169917852948355</v>
      </c>
      <c r="F1413" s="3">
        <f t="shared" ca="1" si="44"/>
        <v>0.50170735346781303</v>
      </c>
      <c r="G1413" s="3">
        <f t="shared" ca="1" si="45"/>
        <v>539.28051215675339</v>
      </c>
    </row>
    <row r="1414" spans="5:7" x14ac:dyDescent="0.25">
      <c r="E1414" s="3">
        <f t="shared" ca="1" si="44"/>
        <v>0.85517392502240108</v>
      </c>
      <c r="F1414" s="3">
        <f t="shared" ca="1" si="44"/>
        <v>0.81206244553514173</v>
      </c>
      <c r="G1414" s="3">
        <f t="shared" ca="1" si="45"/>
        <v>533.94000411253501</v>
      </c>
    </row>
    <row r="1415" spans="5:7" x14ac:dyDescent="0.25">
      <c r="E1415" s="3">
        <f t="shared" ca="1" si="44"/>
        <v>0.13997260598576744</v>
      </c>
      <c r="F1415" s="3">
        <f t="shared" ca="1" si="44"/>
        <v>0.35318246187527169</v>
      </c>
      <c r="G1415" s="3">
        <f t="shared" ca="1" si="45"/>
        <v>522.47170172799963</v>
      </c>
    </row>
    <row r="1416" spans="5:7" x14ac:dyDescent="0.25">
      <c r="E1416" s="3">
        <f t="shared" ca="1" si="44"/>
        <v>0.13737731861143587</v>
      </c>
      <c r="F1416" s="3">
        <f t="shared" ca="1" si="44"/>
        <v>0.1203671401728037</v>
      </c>
      <c r="G1416" s="3">
        <f t="shared" ca="1" si="45"/>
        <v>528.86714083583286</v>
      </c>
    </row>
    <row r="1417" spans="5:7" x14ac:dyDescent="0.25">
      <c r="E1417" s="3">
        <f t="shared" ca="1" si="44"/>
        <v>0.40315546237383304</v>
      </c>
      <c r="F1417" s="3">
        <f t="shared" ca="1" si="44"/>
        <v>0.26740632858380675</v>
      </c>
      <c r="G1417" s="3">
        <f t="shared" ca="1" si="45"/>
        <v>534.74251877676375</v>
      </c>
    </row>
    <row r="1418" spans="5:7" x14ac:dyDescent="0.25">
      <c r="E1418" s="3">
        <f t="shared" ca="1" si="44"/>
        <v>0.72859339337431861</v>
      </c>
      <c r="F1418" s="3">
        <f t="shared" ca="1" si="44"/>
        <v>0.78321886598177437</v>
      </c>
      <c r="G1418" s="3">
        <f t="shared" ca="1" si="45"/>
        <v>530.92624811799942</v>
      </c>
    </row>
    <row r="1419" spans="5:7" x14ac:dyDescent="0.25">
      <c r="E1419" s="3">
        <f t="shared" ca="1" si="44"/>
        <v>0.93376971809639198</v>
      </c>
      <c r="F1419" s="3">
        <f t="shared" ca="1" si="44"/>
        <v>0.49197505215092818</v>
      </c>
      <c r="G1419" s="3">
        <f t="shared" ca="1" si="45"/>
        <v>547.57556296475616</v>
      </c>
    </row>
    <row r="1420" spans="5:7" x14ac:dyDescent="0.25">
      <c r="E1420" s="3">
        <f t="shared" ca="1" si="44"/>
        <v>0.48408109563049939</v>
      </c>
      <c r="F1420" s="3">
        <f t="shared" ca="1" si="44"/>
        <v>0.31411516853873811</v>
      </c>
      <c r="G1420" s="3">
        <f t="shared" ca="1" si="45"/>
        <v>535.79331472926822</v>
      </c>
    </row>
    <row r="1421" spans="5:7" x14ac:dyDescent="0.25">
      <c r="E1421" s="3">
        <f t="shared" ca="1" si="44"/>
        <v>0.92370419725256714</v>
      </c>
      <c r="F1421" s="3">
        <f t="shared" ca="1" si="44"/>
        <v>0.72357443656812925</v>
      </c>
      <c r="G1421" s="3">
        <f t="shared" ca="1" si="45"/>
        <v>539.78564257177948</v>
      </c>
    </row>
    <row r="1422" spans="5:7" x14ac:dyDescent="0.25">
      <c r="E1422" s="3">
        <f t="shared" ca="1" si="44"/>
        <v>0.89103057424162002</v>
      </c>
      <c r="F1422" s="3">
        <f t="shared" ca="1" si="44"/>
        <v>0.37921159607523602</v>
      </c>
      <c r="G1422" s="3">
        <f t="shared" ca="1" si="45"/>
        <v>548.53769557986345</v>
      </c>
    </row>
    <row r="1423" spans="5:7" x14ac:dyDescent="0.25">
      <c r="E1423" s="3">
        <f t="shared" ca="1" si="44"/>
        <v>0.25593521959137422</v>
      </c>
      <c r="F1423" s="3">
        <f t="shared" ca="1" si="44"/>
        <v>0.84379819561928737</v>
      </c>
      <c r="G1423" s="3">
        <f t="shared" ca="1" si="45"/>
        <v>519.03318525544967</v>
      </c>
    </row>
    <row r="1424" spans="5:7" x14ac:dyDescent="0.25">
      <c r="E1424" s="3">
        <f t="shared" ca="1" si="44"/>
        <v>0.60164824985937992</v>
      </c>
      <c r="F1424" s="3">
        <f t="shared" ca="1" si="44"/>
        <v>0.14016745409876485</v>
      </c>
      <c r="G1424" s="3">
        <f t="shared" ca="1" si="45"/>
        <v>547.7264656503894</v>
      </c>
    </row>
    <row r="1425" spans="5:7" x14ac:dyDescent="0.25">
      <c r="E1425" s="3">
        <f t="shared" ca="1" si="44"/>
        <v>0.13880103924928389</v>
      </c>
      <c r="F1425" s="3">
        <f t="shared" ca="1" si="44"/>
        <v>0.22368135998599381</v>
      </c>
      <c r="G1425" s="3">
        <f t="shared" ca="1" si="45"/>
        <v>525.22917035010914</v>
      </c>
    </row>
    <row r="1426" spans="5:7" x14ac:dyDescent="0.25">
      <c r="E1426" s="3">
        <f t="shared" ca="1" si="44"/>
        <v>2.8925654641153931E-2</v>
      </c>
      <c r="F1426" s="3">
        <f t="shared" ca="1" si="44"/>
        <v>0.47882950933747326</v>
      </c>
      <c r="G1426" s="3">
        <f t="shared" ca="1" si="45"/>
        <v>511.75969269025364</v>
      </c>
    </row>
    <row r="1427" spans="5:7" x14ac:dyDescent="0.25">
      <c r="E1427" s="3">
        <f t="shared" ca="1" si="44"/>
        <v>0.82185118233016863</v>
      </c>
      <c r="F1427" s="3">
        <f t="shared" ca="1" si="44"/>
        <v>4.3595155585760215E-2</v>
      </c>
      <c r="G1427" s="3">
        <f t="shared" ca="1" si="45"/>
        <v>572.29345947305842</v>
      </c>
    </row>
    <row r="1428" spans="5:7" x14ac:dyDescent="0.25">
      <c r="E1428" s="3">
        <f t="shared" ca="1" si="44"/>
        <v>0.83807423851309881</v>
      </c>
      <c r="F1428" s="3">
        <f t="shared" ca="1" si="44"/>
        <v>0.28153311300241912</v>
      </c>
      <c r="G1428" s="3">
        <f t="shared" ca="1" si="45"/>
        <v>549.61844127149345</v>
      </c>
    </row>
    <row r="1429" spans="5:7" x14ac:dyDescent="0.25">
      <c r="E1429" s="3">
        <f t="shared" ca="1" si="44"/>
        <v>0.5859156171993406</v>
      </c>
      <c r="F1429" s="3">
        <f t="shared" ca="1" si="44"/>
        <v>0.93069930215440377</v>
      </c>
      <c r="G1429" s="3">
        <f t="shared" ca="1" si="45"/>
        <v>523.50088294071054</v>
      </c>
    </row>
    <row r="1430" spans="5:7" x14ac:dyDescent="0.25">
      <c r="E1430" s="3">
        <f t="shared" ca="1" si="44"/>
        <v>0.29424483829168591</v>
      </c>
      <c r="F1430" s="3">
        <f t="shared" ca="1" si="44"/>
        <v>0.19457044391657807</v>
      </c>
      <c r="G1430" s="3">
        <f t="shared" ca="1" si="45"/>
        <v>533.48979869432321</v>
      </c>
    </row>
    <row r="1431" spans="5:7" x14ac:dyDescent="0.25">
      <c r="E1431" s="3">
        <f t="shared" ca="1" si="44"/>
        <v>0.39229738045285656</v>
      </c>
      <c r="F1431" s="3">
        <f t="shared" ca="1" si="44"/>
        <v>0.15347869622056498</v>
      </c>
      <c r="G1431" s="3">
        <f t="shared" ca="1" si="45"/>
        <v>539.16949877294405</v>
      </c>
    </row>
    <row r="1432" spans="5:7" x14ac:dyDescent="0.25">
      <c r="E1432" s="3">
        <f t="shared" ca="1" si="44"/>
        <v>0.24308369001839636</v>
      </c>
      <c r="F1432" s="3">
        <f t="shared" ca="1" si="44"/>
        <v>4.4717246174502678E-3</v>
      </c>
      <c r="G1432" s="3">
        <f t="shared" ca="1" si="45"/>
        <v>562.38006025699872</v>
      </c>
    </row>
    <row r="1433" spans="5:7" x14ac:dyDescent="0.25">
      <c r="E1433" s="3">
        <f t="shared" ca="1" si="44"/>
        <v>0.94325920376407946</v>
      </c>
      <c r="F1433" s="3">
        <f t="shared" ca="1" si="44"/>
        <v>0.98625919265894668</v>
      </c>
      <c r="G1433" s="3">
        <f t="shared" ca="1" si="45"/>
        <v>528.87434368559434</v>
      </c>
    </row>
    <row r="1434" spans="5:7" x14ac:dyDescent="0.25">
      <c r="E1434" s="3">
        <f t="shared" ca="1" si="44"/>
        <v>0.1982041693742369</v>
      </c>
      <c r="F1434" s="3">
        <f t="shared" ca="1" si="44"/>
        <v>0.23511426802796243</v>
      </c>
      <c r="G1434" s="3">
        <f t="shared" ca="1" si="45"/>
        <v>528.02169495257715</v>
      </c>
    </row>
    <row r="1435" spans="5:7" x14ac:dyDescent="0.25">
      <c r="E1435" s="3">
        <f t="shared" ca="1" si="44"/>
        <v>0.44108970946187964</v>
      </c>
      <c r="F1435" s="3">
        <f t="shared" ca="1" si="44"/>
        <v>0.98180279005979654</v>
      </c>
      <c r="G1435" s="3">
        <f t="shared" ca="1" si="45"/>
        <v>518.36543185035407</v>
      </c>
    </row>
    <row r="1436" spans="5:7" x14ac:dyDescent="0.25">
      <c r="E1436" s="3">
        <f t="shared" ca="1" si="44"/>
        <v>0.86122096805925341</v>
      </c>
      <c r="F1436" s="3">
        <f t="shared" ca="1" si="44"/>
        <v>0.12793299153136017</v>
      </c>
      <c r="G1436" s="3">
        <f t="shared" ca="1" si="45"/>
        <v>561.03602648420315</v>
      </c>
    </row>
    <row r="1437" spans="5:7" x14ac:dyDescent="0.25">
      <c r="E1437" s="3">
        <f t="shared" ca="1" si="44"/>
        <v>0.9053403867985792</v>
      </c>
      <c r="F1437" s="3">
        <f t="shared" ca="1" si="44"/>
        <v>0.87852595853298421</v>
      </c>
      <c r="G1437" s="3">
        <f t="shared" ca="1" si="45"/>
        <v>533.76995888182194</v>
      </c>
    </row>
    <row r="1438" spans="5:7" x14ac:dyDescent="0.25">
      <c r="E1438" s="3">
        <f t="shared" ca="1" si="44"/>
        <v>2.3953225763718056E-2</v>
      </c>
      <c r="F1438" s="3">
        <f t="shared" ca="1" si="44"/>
        <v>9.9969694540379295E-2</v>
      </c>
      <c r="G1438" s="3">
        <f t="shared" ca="1" si="45"/>
        <v>516.06242945097995</v>
      </c>
    </row>
    <row r="1439" spans="5:7" x14ac:dyDescent="0.25">
      <c r="E1439" s="3">
        <f t="shared" ca="1" si="44"/>
        <v>0.21854836602395289</v>
      </c>
      <c r="F1439" s="3">
        <f t="shared" ca="1" si="44"/>
        <v>0.44120405710726252</v>
      </c>
      <c r="G1439" s="3">
        <f t="shared" ca="1" si="45"/>
        <v>524.34100404232743</v>
      </c>
    </row>
    <row r="1440" spans="5:7" x14ac:dyDescent="0.25">
      <c r="E1440" s="3">
        <f t="shared" ca="1" si="44"/>
        <v>0.68360201863877113</v>
      </c>
      <c r="F1440" s="3">
        <f t="shared" ca="1" si="44"/>
        <v>1.8794107697293283E-2</v>
      </c>
      <c r="G1440" s="3">
        <f t="shared" ca="1" si="45"/>
        <v>574.35694828435055</v>
      </c>
    </row>
    <row r="1441" spans="5:7" x14ac:dyDescent="0.25">
      <c r="E1441" s="3">
        <f t="shared" ca="1" si="44"/>
        <v>0.64660773444977426</v>
      </c>
      <c r="F1441" s="3">
        <f t="shared" ca="1" si="44"/>
        <v>7.4914816340630241E-2</v>
      </c>
      <c r="G1441" s="3">
        <f t="shared" ca="1" si="45"/>
        <v>556.19673492489369</v>
      </c>
    </row>
    <row r="1442" spans="5:7" x14ac:dyDescent="0.25">
      <c r="E1442" s="3">
        <f t="shared" ca="1" si="44"/>
        <v>0.98430828948790483</v>
      </c>
      <c r="F1442" s="3">
        <f t="shared" ca="1" si="44"/>
        <v>0.49459193469276985</v>
      </c>
      <c r="G1442" s="3">
        <f t="shared" ca="1" si="45"/>
        <v>554.3170331062006</v>
      </c>
    </row>
    <row r="1443" spans="5:7" x14ac:dyDescent="0.25">
      <c r="E1443" s="3">
        <f t="shared" ca="1" si="44"/>
        <v>0.97522538325180774</v>
      </c>
      <c r="F1443" s="3">
        <f t="shared" ca="1" si="44"/>
        <v>0.7630907405996693</v>
      </c>
      <c r="G1443" s="3">
        <f t="shared" ca="1" si="45"/>
        <v>543.23995853633835</v>
      </c>
    </row>
    <row r="1444" spans="5:7" x14ac:dyDescent="0.25">
      <c r="E1444" s="3">
        <f t="shared" ca="1" si="44"/>
        <v>0.12818892702522733</v>
      </c>
      <c r="F1444" s="3">
        <f t="shared" ca="1" si="44"/>
        <v>0.71479146203622301</v>
      </c>
      <c r="G1444" s="3">
        <f t="shared" ca="1" si="45"/>
        <v>516.85775661168054</v>
      </c>
    </row>
    <row r="1445" spans="5:7" x14ac:dyDescent="0.25">
      <c r="E1445" s="3">
        <f t="shared" ca="1" si="44"/>
        <v>0.46809308216924617</v>
      </c>
      <c r="F1445" s="3">
        <f t="shared" ca="1" si="44"/>
        <v>0.62456590374147647</v>
      </c>
      <c r="G1445" s="3">
        <f t="shared" ca="1" si="45"/>
        <v>528.1448315778897</v>
      </c>
    </row>
    <row r="1446" spans="5:7" x14ac:dyDescent="0.25">
      <c r="E1446" s="3">
        <f t="shared" ca="1" si="44"/>
        <v>0.4160000639472331</v>
      </c>
      <c r="F1446" s="3">
        <f t="shared" ca="1" si="44"/>
        <v>0.2941088121114821</v>
      </c>
      <c r="G1446" s="3">
        <f t="shared" ca="1" si="45"/>
        <v>534.30604484197374</v>
      </c>
    </row>
    <row r="1447" spans="5:7" x14ac:dyDescent="0.25">
      <c r="E1447" s="3">
        <f t="shared" ca="1" si="44"/>
        <v>0.31179585822059186</v>
      </c>
      <c r="F1447" s="3">
        <f t="shared" ca="1" si="44"/>
        <v>0.90530667749892857</v>
      </c>
      <c r="G1447" s="3">
        <f t="shared" ca="1" si="45"/>
        <v>519.01996288609985</v>
      </c>
    </row>
    <row r="1448" spans="5:7" x14ac:dyDescent="0.25">
      <c r="E1448" s="3">
        <f t="shared" ca="1" si="44"/>
        <v>0.42514643876557545</v>
      </c>
      <c r="F1448" s="3">
        <f t="shared" ca="1" si="44"/>
        <v>0.38529011355557796</v>
      </c>
      <c r="G1448" s="3">
        <f t="shared" ca="1" si="45"/>
        <v>532.09197233722375</v>
      </c>
    </row>
    <row r="1449" spans="5:7" x14ac:dyDescent="0.25">
      <c r="E1449" s="3">
        <f t="shared" ca="1" si="44"/>
        <v>0.44058103728632003</v>
      </c>
      <c r="F1449" s="3">
        <f t="shared" ca="1" si="44"/>
        <v>0.80148732236549147</v>
      </c>
      <c r="G1449" s="3">
        <f t="shared" ca="1" si="45"/>
        <v>524.05641356790818</v>
      </c>
    </row>
    <row r="1450" spans="5:7" x14ac:dyDescent="0.25">
      <c r="E1450" s="3">
        <f t="shared" ca="1" si="44"/>
        <v>0.86047023528587774</v>
      </c>
      <c r="F1450" s="3">
        <f t="shared" ca="1" si="44"/>
        <v>0.45450632974759619</v>
      </c>
      <c r="G1450" s="3">
        <f t="shared" ca="1" si="45"/>
        <v>544.27685627786661</v>
      </c>
    </row>
    <row r="1451" spans="5:7" x14ac:dyDescent="0.25">
      <c r="E1451" s="3">
        <f t="shared" ca="1" si="44"/>
        <v>0.4761070195818079</v>
      </c>
      <c r="F1451" s="3">
        <f t="shared" ca="1" si="44"/>
        <v>0.48529959614960927</v>
      </c>
      <c r="G1451" s="3">
        <f t="shared" ca="1" si="45"/>
        <v>531.19833337474813</v>
      </c>
    </row>
    <row r="1452" spans="5:7" x14ac:dyDescent="0.25">
      <c r="E1452" s="3">
        <f t="shared" ca="1" si="44"/>
        <v>0.20798684191071193</v>
      </c>
      <c r="F1452" s="3">
        <f t="shared" ca="1" si="44"/>
        <v>0.99178990695739822</v>
      </c>
      <c r="G1452" s="3">
        <f t="shared" ca="1" si="45"/>
        <v>513.27453299659601</v>
      </c>
    </row>
    <row r="1453" spans="5:7" x14ac:dyDescent="0.25">
      <c r="E1453" s="3">
        <f t="shared" ca="1" si="44"/>
        <v>0.18984422718806271</v>
      </c>
      <c r="F1453" s="3">
        <f t="shared" ca="1" si="44"/>
        <v>0.42378464826127715</v>
      </c>
      <c r="G1453" s="3">
        <f t="shared" ca="1" si="45"/>
        <v>523.52830312414562</v>
      </c>
    </row>
    <row r="1454" spans="5:7" x14ac:dyDescent="0.25">
      <c r="E1454" s="3">
        <f t="shared" ca="1" si="44"/>
        <v>0.80345375212101611</v>
      </c>
      <c r="F1454" s="3">
        <f t="shared" ca="1" si="44"/>
        <v>1.9980306388577063E-2</v>
      </c>
      <c r="G1454" s="3">
        <f t="shared" ca="1" si="45"/>
        <v>581.54130844048098</v>
      </c>
    </row>
    <row r="1455" spans="5:7" x14ac:dyDescent="0.25">
      <c r="E1455" s="3">
        <f t="shared" ca="1" si="44"/>
        <v>0.39647189154281937</v>
      </c>
      <c r="F1455" s="3">
        <f t="shared" ca="1" si="44"/>
        <v>5.0101851843912693E-2</v>
      </c>
      <c r="G1455" s="3">
        <f t="shared" ca="1" si="45"/>
        <v>549.17862789915671</v>
      </c>
    </row>
    <row r="1456" spans="5:7" x14ac:dyDescent="0.25">
      <c r="E1456" s="3">
        <f t="shared" ca="1" si="44"/>
        <v>0.87721618999075057</v>
      </c>
      <c r="F1456" s="3">
        <f t="shared" ca="1" si="44"/>
        <v>0.7862140917991044</v>
      </c>
      <c r="G1456" s="3">
        <f t="shared" ca="1" si="45"/>
        <v>535.57396127639902</v>
      </c>
    </row>
    <row r="1457" spans="5:7" x14ac:dyDescent="0.25">
      <c r="E1457" s="3">
        <f t="shared" ca="1" si="44"/>
        <v>0.38430185361525282</v>
      </c>
      <c r="F1457" s="3">
        <f t="shared" ca="1" si="44"/>
        <v>0.91458051768959003</v>
      </c>
      <c r="G1457" s="3">
        <f t="shared" ca="1" si="45"/>
        <v>520.25262692391709</v>
      </c>
    </row>
    <row r="1458" spans="5:7" x14ac:dyDescent="0.25">
      <c r="E1458" s="3">
        <f t="shared" ca="1" si="44"/>
        <v>0.52108597434612325</v>
      </c>
      <c r="F1458" s="3">
        <f t="shared" ca="1" si="44"/>
        <v>0.96505908506309479</v>
      </c>
      <c r="G1458" s="3">
        <f t="shared" ca="1" si="45"/>
        <v>520.79716941037384</v>
      </c>
    </row>
    <row r="1459" spans="5:7" x14ac:dyDescent="0.25">
      <c r="E1459" s="3">
        <f t="shared" ca="1" si="44"/>
        <v>0.24525240197295028</v>
      </c>
      <c r="F1459" s="3">
        <f t="shared" ca="1" si="44"/>
        <v>0.64937879554892652</v>
      </c>
      <c r="G1459" s="3">
        <f t="shared" ca="1" si="45"/>
        <v>521.88896491740888</v>
      </c>
    </row>
    <row r="1460" spans="5:7" x14ac:dyDescent="0.25">
      <c r="E1460" s="3">
        <f t="shared" ca="1" si="44"/>
        <v>0.193972716244733</v>
      </c>
      <c r="F1460" s="3">
        <f t="shared" ca="1" si="44"/>
        <v>0.71765270368086298</v>
      </c>
      <c r="G1460" s="3">
        <f t="shared" ca="1" si="45"/>
        <v>519.27219798193801</v>
      </c>
    </row>
    <row r="1461" spans="5:7" x14ac:dyDescent="0.25">
      <c r="E1461" s="3">
        <f t="shared" ca="1" si="44"/>
        <v>0.69085677003945778</v>
      </c>
      <c r="F1461" s="3">
        <f t="shared" ca="1" si="44"/>
        <v>0.87442496148196158</v>
      </c>
      <c r="G1461" s="3">
        <f t="shared" ca="1" si="45"/>
        <v>527.51902521234945</v>
      </c>
    </row>
    <row r="1462" spans="5:7" x14ac:dyDescent="0.25">
      <c r="E1462" s="3">
        <f t="shared" ca="1" si="44"/>
        <v>0.19353962980584805</v>
      </c>
      <c r="F1462" s="3">
        <f t="shared" ca="1" si="44"/>
        <v>0.47561177587272174</v>
      </c>
      <c r="G1462" s="3">
        <f t="shared" ca="1" si="45"/>
        <v>522.81129250930485</v>
      </c>
    </row>
    <row r="1463" spans="5:7" x14ac:dyDescent="0.25">
      <c r="E1463" s="3">
        <f t="shared" ca="1" si="44"/>
        <v>0.24872301395275653</v>
      </c>
      <c r="F1463" s="3">
        <f t="shared" ca="1" si="44"/>
        <v>0.93730563954784196</v>
      </c>
      <c r="G1463" s="3">
        <f t="shared" ca="1" si="45"/>
        <v>516.77166356964517</v>
      </c>
    </row>
    <row r="1464" spans="5:7" x14ac:dyDescent="0.25">
      <c r="E1464" s="3">
        <f t="shared" ca="1" si="44"/>
        <v>0.45169456837518962</v>
      </c>
      <c r="F1464" s="3">
        <f t="shared" ca="1" si="44"/>
        <v>0.55069607087464745</v>
      </c>
      <c r="G1464" s="3">
        <f t="shared" ca="1" si="45"/>
        <v>529.19254786287956</v>
      </c>
    </row>
    <row r="1465" spans="5:7" x14ac:dyDescent="0.25">
      <c r="E1465" s="3">
        <f t="shared" ca="1" si="44"/>
        <v>0.72156056056672246</v>
      </c>
      <c r="F1465" s="3">
        <f t="shared" ca="1" si="44"/>
        <v>0.35147990511249461</v>
      </c>
      <c r="G1465" s="3">
        <f t="shared" ca="1" si="45"/>
        <v>542.0551278204332</v>
      </c>
    </row>
    <row r="1466" spans="5:7" x14ac:dyDescent="0.25">
      <c r="E1466" s="3">
        <f t="shared" ca="1" si="44"/>
        <v>0.33489075977618199</v>
      </c>
      <c r="F1466" s="3">
        <f t="shared" ca="1" si="44"/>
        <v>0.16136285434923348</v>
      </c>
      <c r="G1466" s="3">
        <f t="shared" ca="1" si="45"/>
        <v>536.56475494558833</v>
      </c>
    </row>
    <row r="1467" spans="5:7" x14ac:dyDescent="0.25">
      <c r="E1467" s="3">
        <f t="shared" ca="1" si="44"/>
        <v>0.3481786638287323</v>
      </c>
      <c r="F1467" s="3">
        <f t="shared" ca="1" si="44"/>
        <v>0.69569288367077686</v>
      </c>
      <c r="G1467" s="3">
        <f t="shared" ca="1" si="45"/>
        <v>523.92206502528029</v>
      </c>
    </row>
    <row r="1468" spans="5:7" x14ac:dyDescent="0.25">
      <c r="E1468" s="3">
        <f t="shared" ca="1" si="44"/>
        <v>0.7201593060330449</v>
      </c>
      <c r="F1468" s="3">
        <f t="shared" ca="1" si="44"/>
        <v>0.64732909556519103</v>
      </c>
      <c r="G1468" s="3">
        <f t="shared" ca="1" si="45"/>
        <v>533.9960762842386</v>
      </c>
    </row>
    <row r="1469" spans="5:7" x14ac:dyDescent="0.25">
      <c r="E1469" s="3">
        <f t="shared" ca="1" si="44"/>
        <v>0.56971343906751459</v>
      </c>
      <c r="F1469" s="3">
        <f t="shared" ca="1" si="44"/>
        <v>0.10738364357231933</v>
      </c>
      <c r="G1469" s="3">
        <f t="shared" ca="1" si="45"/>
        <v>549.1981566145912</v>
      </c>
    </row>
    <row r="1470" spans="5:7" x14ac:dyDescent="0.25">
      <c r="E1470" s="3">
        <f t="shared" ca="1" si="44"/>
        <v>0.85116263409459925</v>
      </c>
      <c r="F1470" s="3">
        <f t="shared" ca="1" si="44"/>
        <v>0.47072158112799134</v>
      </c>
      <c r="G1470" s="3">
        <f t="shared" ca="1" si="45"/>
        <v>543.32863552881145</v>
      </c>
    </row>
    <row r="1471" spans="5:7" x14ac:dyDescent="0.25">
      <c r="E1471" s="3">
        <f t="shared" ca="1" si="44"/>
        <v>0.41606170133129505</v>
      </c>
      <c r="F1471" s="3">
        <f t="shared" ca="1" si="44"/>
        <v>0.48364156773634015</v>
      </c>
      <c r="G1471" s="3">
        <f t="shared" ca="1" si="45"/>
        <v>529.61933737286711</v>
      </c>
    </row>
    <row r="1472" spans="5:7" x14ac:dyDescent="0.25">
      <c r="E1472" s="3">
        <f t="shared" ca="1" si="44"/>
        <v>0.8756150985042106</v>
      </c>
      <c r="F1472" s="3">
        <f t="shared" ca="1" si="44"/>
        <v>0.73339153572753091</v>
      </c>
      <c r="G1472" s="3">
        <f t="shared" ca="1" si="45"/>
        <v>537.02252051735036</v>
      </c>
    </row>
    <row r="1473" spans="5:7" x14ac:dyDescent="0.25">
      <c r="E1473" s="3">
        <f t="shared" ca="1" si="44"/>
        <v>0.42351680092384125</v>
      </c>
      <c r="F1473" s="3">
        <f t="shared" ca="1" si="44"/>
        <v>0.93322730149459765</v>
      </c>
      <c r="G1473" s="3">
        <f t="shared" ca="1" si="45"/>
        <v>520.42112379078844</v>
      </c>
    </row>
    <row r="1474" spans="5:7" x14ac:dyDescent="0.25">
      <c r="E1474" s="3">
        <f t="shared" ca="1" si="44"/>
        <v>0.73213964634427964</v>
      </c>
      <c r="F1474" s="3">
        <f t="shared" ca="1" si="44"/>
        <v>0.56576305160226614</v>
      </c>
      <c r="G1474" s="3">
        <f t="shared" ca="1" si="45"/>
        <v>536.32623146904643</v>
      </c>
    </row>
    <row r="1475" spans="5:7" x14ac:dyDescent="0.25">
      <c r="E1475" s="3">
        <f t="shared" ref="E1475:F1538" ca="1" si="46">RAND()</f>
        <v>0.83570775876396075</v>
      </c>
      <c r="F1475" s="3">
        <f t="shared" ca="1" si="46"/>
        <v>0.63280530953464831</v>
      </c>
      <c r="G1475" s="3">
        <f t="shared" ca="1" si="45"/>
        <v>538.11490241914862</v>
      </c>
    </row>
    <row r="1476" spans="5:7" x14ac:dyDescent="0.25">
      <c r="E1476" s="3">
        <f t="shared" ca="1" si="46"/>
        <v>0.16727498413067476</v>
      </c>
      <c r="F1476" s="3">
        <f t="shared" ca="1" si="46"/>
        <v>0.73338248058403654</v>
      </c>
      <c r="G1476" s="3">
        <f t="shared" ref="G1476:G1539" ca="1" si="47">_xlfn.NORM.INV(E1476,$C$3,1)/SQRT(_xlfn.CHISQ.INV(F1476,$C$4)/$C$4)*$C$6+$C$5</f>
        <v>518.14002249197677</v>
      </c>
    </row>
    <row r="1477" spans="5:7" x14ac:dyDescent="0.25">
      <c r="E1477" s="3">
        <f t="shared" ca="1" si="46"/>
        <v>0.16165081760775279</v>
      </c>
      <c r="F1477" s="3">
        <f t="shared" ca="1" si="46"/>
        <v>0.13665912366659572</v>
      </c>
      <c r="G1477" s="3">
        <f t="shared" ca="1" si="47"/>
        <v>529.64233298170723</v>
      </c>
    </row>
    <row r="1478" spans="5:7" x14ac:dyDescent="0.25">
      <c r="E1478" s="3">
        <f t="shared" ca="1" si="46"/>
        <v>0.50974988917370889</v>
      </c>
      <c r="F1478" s="3">
        <f t="shared" ca="1" si="46"/>
        <v>0.16051298854530482</v>
      </c>
      <c r="G1478" s="3">
        <f t="shared" ca="1" si="47"/>
        <v>543.02114539217814</v>
      </c>
    </row>
    <row r="1479" spans="5:7" x14ac:dyDescent="0.25">
      <c r="E1479" s="3">
        <f t="shared" ca="1" si="46"/>
        <v>0.90063927836099611</v>
      </c>
      <c r="F1479" s="3">
        <f t="shared" ca="1" si="46"/>
        <v>0.98362182667482512</v>
      </c>
      <c r="G1479" s="3">
        <f t="shared" ca="1" si="47"/>
        <v>527.36722406174806</v>
      </c>
    </row>
    <row r="1480" spans="5:7" x14ac:dyDescent="0.25">
      <c r="E1480" s="3">
        <f t="shared" ca="1" si="46"/>
        <v>0.35280874442567878</v>
      </c>
      <c r="F1480" s="3">
        <f t="shared" ca="1" si="46"/>
        <v>0.73231778560751415</v>
      </c>
      <c r="G1480" s="3">
        <f t="shared" ca="1" si="47"/>
        <v>523.39353728197204</v>
      </c>
    </row>
    <row r="1481" spans="5:7" x14ac:dyDescent="0.25">
      <c r="E1481" s="3">
        <f t="shared" ca="1" si="46"/>
        <v>0.111711950824115</v>
      </c>
      <c r="F1481" s="3">
        <f t="shared" ca="1" si="46"/>
        <v>0.49947222477863007</v>
      </c>
      <c r="G1481" s="3">
        <f t="shared" ca="1" si="47"/>
        <v>518.72842060976529</v>
      </c>
    </row>
    <row r="1482" spans="5:7" x14ac:dyDescent="0.25">
      <c r="E1482" s="3">
        <f t="shared" ca="1" si="46"/>
        <v>0.33474779747857397</v>
      </c>
      <c r="F1482" s="3">
        <f t="shared" ca="1" si="46"/>
        <v>9.2608440430865802E-2</v>
      </c>
      <c r="G1482" s="3">
        <f t="shared" ca="1" si="47"/>
        <v>541.07692714754683</v>
      </c>
    </row>
    <row r="1483" spans="5:7" x14ac:dyDescent="0.25">
      <c r="E1483" s="3">
        <f t="shared" ca="1" si="46"/>
        <v>0.57258600632397305</v>
      </c>
      <c r="F1483" s="3">
        <f t="shared" ca="1" si="46"/>
        <v>0.72163433308596991</v>
      </c>
      <c r="G1483" s="3">
        <f t="shared" ca="1" si="47"/>
        <v>528.62471186893572</v>
      </c>
    </row>
    <row r="1484" spans="5:7" x14ac:dyDescent="0.25">
      <c r="E1484" s="3">
        <f t="shared" ca="1" si="46"/>
        <v>0.72839878416140946</v>
      </c>
      <c r="F1484" s="3">
        <f t="shared" ca="1" si="46"/>
        <v>0.69855554259786834</v>
      </c>
      <c r="G1484" s="3">
        <f t="shared" ca="1" si="47"/>
        <v>533.00340940561989</v>
      </c>
    </row>
    <row r="1485" spans="5:7" x14ac:dyDescent="0.25">
      <c r="E1485" s="3">
        <f t="shared" ca="1" si="46"/>
        <v>0.36938495642605784</v>
      </c>
      <c r="F1485" s="3">
        <f t="shared" ca="1" si="46"/>
        <v>0.17144657273153485</v>
      </c>
      <c r="G1485" s="3">
        <f t="shared" ca="1" si="47"/>
        <v>537.37757901556574</v>
      </c>
    </row>
    <row r="1486" spans="5:7" x14ac:dyDescent="0.25">
      <c r="E1486" s="3">
        <f t="shared" ca="1" si="46"/>
        <v>0.95652813931596925</v>
      </c>
      <c r="F1486" s="3">
        <f t="shared" ca="1" si="46"/>
        <v>0.64281932291946564</v>
      </c>
      <c r="G1486" s="3">
        <f t="shared" ca="1" si="47"/>
        <v>544.84301716710615</v>
      </c>
    </row>
    <row r="1487" spans="5:7" x14ac:dyDescent="0.25">
      <c r="E1487" s="3">
        <f t="shared" ca="1" si="46"/>
        <v>1.4216040159557686E-2</v>
      </c>
      <c r="F1487" s="3">
        <f t="shared" ca="1" si="46"/>
        <v>0.7855264705015661</v>
      </c>
      <c r="G1487" s="3">
        <f t="shared" ca="1" si="47"/>
        <v>506.91776172643097</v>
      </c>
    </row>
    <row r="1488" spans="5:7" x14ac:dyDescent="0.25">
      <c r="E1488" s="3">
        <f t="shared" ca="1" si="46"/>
        <v>0.18078509264212284</v>
      </c>
      <c r="F1488" s="3">
        <f t="shared" ca="1" si="46"/>
        <v>0.65883726591522063</v>
      </c>
      <c r="G1488" s="3">
        <f t="shared" ca="1" si="47"/>
        <v>519.64653666613731</v>
      </c>
    </row>
    <row r="1489" spans="5:7" x14ac:dyDescent="0.25">
      <c r="E1489" s="3">
        <f t="shared" ca="1" si="46"/>
        <v>0.54677751742178193</v>
      </c>
      <c r="F1489" s="3">
        <f t="shared" ca="1" si="46"/>
        <v>0.54935398169012151</v>
      </c>
      <c r="G1489" s="3">
        <f t="shared" ca="1" si="47"/>
        <v>531.6444868532044</v>
      </c>
    </row>
    <row r="1490" spans="5:7" x14ac:dyDescent="0.25">
      <c r="E1490" s="3">
        <f t="shared" ca="1" si="46"/>
        <v>0.81368390532089307</v>
      </c>
      <c r="F1490" s="3">
        <f t="shared" ca="1" si="46"/>
        <v>0.71417259452305371</v>
      </c>
      <c r="G1490" s="3">
        <f t="shared" ca="1" si="47"/>
        <v>535.19180472538903</v>
      </c>
    </row>
    <row r="1491" spans="5:7" x14ac:dyDescent="0.25">
      <c r="E1491" s="3">
        <f t="shared" ca="1" si="46"/>
        <v>5.9267482111443837E-2</v>
      </c>
      <c r="F1491" s="3">
        <f t="shared" ca="1" si="46"/>
        <v>0.31194416989183371</v>
      </c>
      <c r="G1491" s="3">
        <f t="shared" ca="1" si="47"/>
        <v>517.43343863134817</v>
      </c>
    </row>
    <row r="1492" spans="5:7" x14ac:dyDescent="0.25">
      <c r="E1492" s="3">
        <f t="shared" ca="1" si="46"/>
        <v>0.46924489041660511</v>
      </c>
      <c r="F1492" s="3">
        <f t="shared" ca="1" si="46"/>
        <v>0.59331053102320241</v>
      </c>
      <c r="G1492" s="3">
        <f t="shared" ca="1" si="47"/>
        <v>528.78650290961582</v>
      </c>
    </row>
    <row r="1493" spans="5:7" x14ac:dyDescent="0.25">
      <c r="E1493" s="3">
        <f t="shared" ca="1" si="46"/>
        <v>0.7275777487047187</v>
      </c>
      <c r="F1493" s="3">
        <f t="shared" ca="1" si="46"/>
        <v>0.53724719859000647</v>
      </c>
      <c r="G1493" s="3">
        <f t="shared" ca="1" si="47"/>
        <v>536.90374953918536</v>
      </c>
    </row>
    <row r="1494" spans="5:7" x14ac:dyDescent="0.25">
      <c r="E1494" s="3">
        <f t="shared" ca="1" si="46"/>
        <v>0.92929135214508252</v>
      </c>
      <c r="F1494" s="3">
        <f t="shared" ca="1" si="46"/>
        <v>0.1847065131432829</v>
      </c>
      <c r="G1494" s="3">
        <f t="shared" ca="1" si="47"/>
        <v>561.61801838621943</v>
      </c>
    </row>
    <row r="1495" spans="5:7" x14ac:dyDescent="0.25">
      <c r="E1495" s="3">
        <f t="shared" ca="1" si="46"/>
        <v>0.83038980893180803</v>
      </c>
      <c r="F1495" s="3">
        <f t="shared" ca="1" si="46"/>
        <v>0.21255461409148724</v>
      </c>
      <c r="G1495" s="3">
        <f t="shared" ca="1" si="47"/>
        <v>552.77198179554728</v>
      </c>
    </row>
    <row r="1496" spans="5:7" x14ac:dyDescent="0.25">
      <c r="E1496" s="3">
        <f t="shared" ca="1" si="46"/>
        <v>0.39691565494436964</v>
      </c>
      <c r="F1496" s="3">
        <f t="shared" ca="1" si="46"/>
        <v>0.46402706505193991</v>
      </c>
      <c r="G1496" s="3">
        <f t="shared" ca="1" si="47"/>
        <v>529.5014104356718</v>
      </c>
    </row>
    <row r="1497" spans="5:7" x14ac:dyDescent="0.25">
      <c r="E1497" s="3">
        <f t="shared" ca="1" si="46"/>
        <v>0.30115234580872607</v>
      </c>
      <c r="F1497" s="3">
        <f t="shared" ca="1" si="46"/>
        <v>0.78503565735041814</v>
      </c>
      <c r="G1497" s="3">
        <f t="shared" ca="1" si="47"/>
        <v>521.21294852898541</v>
      </c>
    </row>
    <row r="1498" spans="5:7" x14ac:dyDescent="0.25">
      <c r="E1498" s="3">
        <f t="shared" ca="1" si="46"/>
        <v>6.047805536701234E-2</v>
      </c>
      <c r="F1498" s="3">
        <f t="shared" ca="1" si="46"/>
        <v>0.79286753090759643</v>
      </c>
      <c r="G1498" s="3">
        <f t="shared" ca="1" si="47"/>
        <v>512.32065024232031</v>
      </c>
    </row>
    <row r="1499" spans="5:7" x14ac:dyDescent="0.25">
      <c r="E1499" s="3">
        <f t="shared" ca="1" si="46"/>
        <v>0.57149367027460618</v>
      </c>
      <c r="F1499" s="3">
        <f t="shared" ca="1" si="46"/>
        <v>0.85772016480856561</v>
      </c>
      <c r="G1499" s="3">
        <f t="shared" ca="1" si="47"/>
        <v>525.46528048947471</v>
      </c>
    </row>
    <row r="1500" spans="5:7" x14ac:dyDescent="0.25">
      <c r="E1500" s="3">
        <f t="shared" ca="1" si="46"/>
        <v>0.86022373140909936</v>
      </c>
      <c r="F1500" s="3">
        <f t="shared" ca="1" si="46"/>
        <v>0.77923721502101784</v>
      </c>
      <c r="G1500" s="3">
        <f t="shared" ca="1" si="47"/>
        <v>535.09261436393251</v>
      </c>
    </row>
    <row r="1501" spans="5:7" x14ac:dyDescent="0.25">
      <c r="E1501" s="3">
        <f t="shared" ca="1" si="46"/>
        <v>0.66584544225484799</v>
      </c>
      <c r="F1501" s="3">
        <f t="shared" ca="1" si="46"/>
        <v>0.44774788607539484</v>
      </c>
      <c r="G1501" s="3">
        <f t="shared" ca="1" si="47"/>
        <v>537.36516922098531</v>
      </c>
    </row>
    <row r="1502" spans="5:7" x14ac:dyDescent="0.25">
      <c r="E1502" s="3">
        <f t="shared" ca="1" si="46"/>
        <v>0.27812428132989253</v>
      </c>
      <c r="F1502" s="3">
        <f t="shared" ca="1" si="46"/>
        <v>0.19102972381463867</v>
      </c>
      <c r="G1502" s="3">
        <f t="shared" ca="1" si="47"/>
        <v>532.98370605481716</v>
      </c>
    </row>
    <row r="1503" spans="5:7" x14ac:dyDescent="0.25">
      <c r="E1503" s="3">
        <f t="shared" ca="1" si="46"/>
        <v>0.59339393395704565</v>
      </c>
      <c r="F1503" s="3">
        <f t="shared" ca="1" si="46"/>
        <v>6.3588121307688872E-2</v>
      </c>
      <c r="G1503" s="3">
        <f t="shared" ca="1" si="47"/>
        <v>555.59342364345548</v>
      </c>
    </row>
    <row r="1504" spans="5:7" x14ac:dyDescent="0.25">
      <c r="E1504" s="3">
        <f t="shared" ca="1" si="46"/>
        <v>0.58418027444033915</v>
      </c>
      <c r="F1504" s="3">
        <f t="shared" ca="1" si="46"/>
        <v>0.59089584297323883</v>
      </c>
      <c r="G1504" s="3">
        <f t="shared" ca="1" si="47"/>
        <v>531.69291077064247</v>
      </c>
    </row>
    <row r="1505" spans="5:7" x14ac:dyDescent="0.25">
      <c r="E1505" s="3">
        <f t="shared" ca="1" si="46"/>
        <v>0.46741272025704428</v>
      </c>
      <c r="F1505" s="3">
        <f t="shared" ca="1" si="46"/>
        <v>0.22669267061062326</v>
      </c>
      <c r="G1505" s="3">
        <f t="shared" ca="1" si="47"/>
        <v>538.33714555157269</v>
      </c>
    </row>
    <row r="1506" spans="5:7" x14ac:dyDescent="0.25">
      <c r="E1506" s="3">
        <f t="shared" ca="1" si="46"/>
        <v>0.2577562207156826</v>
      </c>
      <c r="F1506" s="3">
        <f t="shared" ca="1" si="46"/>
        <v>0.11810183900481452</v>
      </c>
      <c r="G1506" s="3">
        <f t="shared" ca="1" si="47"/>
        <v>535.6946186312631</v>
      </c>
    </row>
    <row r="1507" spans="5:7" x14ac:dyDescent="0.25">
      <c r="E1507" s="3">
        <f t="shared" ca="1" si="46"/>
        <v>1.556289597290561E-2</v>
      </c>
      <c r="F1507" s="3">
        <f t="shared" ca="1" si="46"/>
        <v>0.79568523139195935</v>
      </c>
      <c r="G1507" s="3">
        <f t="shared" ca="1" si="47"/>
        <v>507.16278576034324</v>
      </c>
    </row>
    <row r="1508" spans="5:7" x14ac:dyDescent="0.25">
      <c r="E1508" s="3">
        <f t="shared" ca="1" si="46"/>
        <v>0.44154071517535753</v>
      </c>
      <c r="F1508" s="3">
        <f t="shared" ca="1" si="46"/>
        <v>6.2689794171639779E-3</v>
      </c>
      <c r="G1508" s="3">
        <f t="shared" ca="1" si="47"/>
        <v>573.18003462501338</v>
      </c>
    </row>
    <row r="1509" spans="5:7" x14ac:dyDescent="0.25">
      <c r="E1509" s="3">
        <f t="shared" ca="1" si="46"/>
        <v>0.52908168229817809</v>
      </c>
      <c r="F1509" s="3">
        <f t="shared" ca="1" si="46"/>
        <v>0.37458760078731734</v>
      </c>
      <c r="G1509" s="3">
        <f t="shared" ca="1" si="47"/>
        <v>535.3709146949127</v>
      </c>
    </row>
    <row r="1510" spans="5:7" x14ac:dyDescent="0.25">
      <c r="E1510" s="3">
        <f t="shared" ca="1" si="46"/>
        <v>0.15806228064391137</v>
      </c>
      <c r="F1510" s="3">
        <f t="shared" ca="1" si="46"/>
        <v>0.41454017825349987</v>
      </c>
      <c r="G1510" s="3">
        <f t="shared" ca="1" si="47"/>
        <v>522.30519319116479</v>
      </c>
    </row>
    <row r="1511" spans="5:7" x14ac:dyDescent="0.25">
      <c r="E1511" s="3">
        <f t="shared" ca="1" si="46"/>
        <v>0.52879028474015755</v>
      </c>
      <c r="F1511" s="3">
        <f t="shared" ca="1" si="46"/>
        <v>0.97808400320136069</v>
      </c>
      <c r="G1511" s="3">
        <f t="shared" ca="1" si="47"/>
        <v>520.0878776930449</v>
      </c>
    </row>
    <row r="1512" spans="5:7" x14ac:dyDescent="0.25">
      <c r="E1512" s="3">
        <f t="shared" ca="1" si="46"/>
        <v>0.6724191662104404</v>
      </c>
      <c r="F1512" s="3">
        <f t="shared" ca="1" si="46"/>
        <v>0.92273496891877294</v>
      </c>
      <c r="G1512" s="3">
        <f t="shared" ca="1" si="47"/>
        <v>525.49301101563708</v>
      </c>
    </row>
    <row r="1513" spans="5:7" x14ac:dyDescent="0.25">
      <c r="E1513" s="3">
        <f t="shared" ca="1" si="46"/>
        <v>0.2706312142786238</v>
      </c>
      <c r="F1513" s="3">
        <f t="shared" ca="1" si="46"/>
        <v>0.88219631197343096</v>
      </c>
      <c r="G1513" s="3">
        <f t="shared" ca="1" si="47"/>
        <v>518.62998499607306</v>
      </c>
    </row>
    <row r="1514" spans="5:7" x14ac:dyDescent="0.25">
      <c r="E1514" s="3">
        <f t="shared" ca="1" si="46"/>
        <v>0.79283396706872367</v>
      </c>
      <c r="F1514" s="3">
        <f t="shared" ca="1" si="46"/>
        <v>0.99802304139089948</v>
      </c>
      <c r="G1514" s="3">
        <f t="shared" ca="1" si="47"/>
        <v>521.22519269140469</v>
      </c>
    </row>
    <row r="1515" spans="5:7" x14ac:dyDescent="0.25">
      <c r="E1515" s="3">
        <f t="shared" ca="1" si="46"/>
        <v>0.30261216981731498</v>
      </c>
      <c r="F1515" s="3">
        <f t="shared" ca="1" si="46"/>
        <v>0.49626381839800116</v>
      </c>
      <c r="G1515" s="3">
        <f t="shared" ca="1" si="47"/>
        <v>526.14759059587698</v>
      </c>
    </row>
    <row r="1516" spans="5:7" x14ac:dyDescent="0.25">
      <c r="E1516" s="3">
        <f t="shared" ca="1" si="46"/>
        <v>0.45103946359457603</v>
      </c>
      <c r="F1516" s="3">
        <f t="shared" ca="1" si="46"/>
        <v>0.83994060290565264</v>
      </c>
      <c r="G1516" s="3">
        <f t="shared" ca="1" si="47"/>
        <v>523.44747752163516</v>
      </c>
    </row>
    <row r="1517" spans="5:7" x14ac:dyDescent="0.25">
      <c r="E1517" s="3">
        <f t="shared" ca="1" si="46"/>
        <v>0.82142640257467348</v>
      </c>
      <c r="F1517" s="3">
        <f t="shared" ca="1" si="46"/>
        <v>0.9550043823127855</v>
      </c>
      <c r="G1517" s="3">
        <f t="shared" ca="1" si="47"/>
        <v>527.36612517208914</v>
      </c>
    </row>
    <row r="1518" spans="5:7" x14ac:dyDescent="0.25">
      <c r="E1518" s="3">
        <f t="shared" ca="1" si="46"/>
        <v>0.3988056015004231</v>
      </c>
      <c r="F1518" s="3">
        <f t="shared" ca="1" si="46"/>
        <v>0.51096785385391341</v>
      </c>
      <c r="G1518" s="3">
        <f t="shared" ca="1" si="47"/>
        <v>528.59607009169451</v>
      </c>
    </row>
    <row r="1519" spans="5:7" x14ac:dyDescent="0.25">
      <c r="E1519" s="3">
        <f t="shared" ca="1" si="46"/>
        <v>0.89248973112015206</v>
      </c>
      <c r="F1519" s="3">
        <f t="shared" ca="1" si="46"/>
        <v>6.6893102295273454E-3</v>
      </c>
      <c r="G1519" s="3">
        <f t="shared" ca="1" si="47"/>
        <v>607.62060087746465</v>
      </c>
    </row>
    <row r="1520" spans="5:7" x14ac:dyDescent="0.25">
      <c r="E1520" s="3">
        <f t="shared" ca="1" si="46"/>
        <v>0.58105610146526521</v>
      </c>
      <c r="F1520" s="3">
        <f t="shared" ca="1" si="46"/>
        <v>9.2074576364396643E-2</v>
      </c>
      <c r="G1520" s="3">
        <f t="shared" ca="1" si="47"/>
        <v>551.21613772736919</v>
      </c>
    </row>
    <row r="1521" spans="5:7" x14ac:dyDescent="0.25">
      <c r="E1521" s="3">
        <f t="shared" ca="1" si="46"/>
        <v>0.51059055642904294</v>
      </c>
      <c r="F1521" s="3">
        <f t="shared" ca="1" si="46"/>
        <v>0.36798185065580824</v>
      </c>
      <c r="G1521" s="3">
        <f t="shared" ca="1" si="47"/>
        <v>535.01710170652314</v>
      </c>
    </row>
    <row r="1522" spans="5:7" x14ac:dyDescent="0.25">
      <c r="E1522" s="3">
        <f t="shared" ca="1" si="46"/>
        <v>6.3193311912405625E-2</v>
      </c>
      <c r="F1522" s="3">
        <f t="shared" ca="1" si="46"/>
        <v>0.81692822283874067</v>
      </c>
      <c r="G1522" s="3">
        <f t="shared" ca="1" si="47"/>
        <v>512.25133140800995</v>
      </c>
    </row>
    <row r="1523" spans="5:7" x14ac:dyDescent="0.25">
      <c r="E1523" s="3">
        <f t="shared" ca="1" si="46"/>
        <v>6.4031143284788872E-2</v>
      </c>
      <c r="F1523" s="3">
        <f t="shared" ca="1" si="46"/>
        <v>0.86776057569649079</v>
      </c>
      <c r="G1523" s="3">
        <f t="shared" ca="1" si="47"/>
        <v>511.71285417432313</v>
      </c>
    </row>
    <row r="1524" spans="5:7" x14ac:dyDescent="0.25">
      <c r="E1524" s="3">
        <f t="shared" ca="1" si="46"/>
        <v>3.8319363228276448E-2</v>
      </c>
      <c r="F1524" s="3">
        <f t="shared" ca="1" si="46"/>
        <v>4.0507138866608616E-2</v>
      </c>
      <c r="G1524" s="3">
        <f t="shared" ca="1" si="47"/>
        <v>522.96532387632442</v>
      </c>
    </row>
    <row r="1525" spans="5:7" x14ac:dyDescent="0.25">
      <c r="E1525" s="3">
        <f t="shared" ca="1" si="46"/>
        <v>0.59917072405283511</v>
      </c>
      <c r="F1525" s="3">
        <f t="shared" ca="1" si="46"/>
        <v>0.84410854936070701</v>
      </c>
      <c r="G1525" s="3">
        <f t="shared" ca="1" si="47"/>
        <v>526.39082739258993</v>
      </c>
    </row>
    <row r="1526" spans="5:7" x14ac:dyDescent="0.25">
      <c r="E1526" s="3">
        <f t="shared" ca="1" si="46"/>
        <v>0.64064576307884402</v>
      </c>
      <c r="F1526" s="3">
        <f t="shared" ca="1" si="46"/>
        <v>0.10103132863023034</v>
      </c>
      <c r="G1526" s="3">
        <f t="shared" ca="1" si="47"/>
        <v>552.70813971519897</v>
      </c>
    </row>
    <row r="1527" spans="5:7" x14ac:dyDescent="0.25">
      <c r="E1527" s="3">
        <f t="shared" ca="1" si="46"/>
        <v>0.81141060122776376</v>
      </c>
      <c r="F1527" s="3">
        <f t="shared" ca="1" si="46"/>
        <v>0.94656875459097189</v>
      </c>
      <c r="G1527" s="3">
        <f t="shared" ca="1" si="47"/>
        <v>527.58011884679274</v>
      </c>
    </row>
    <row r="1528" spans="5:7" x14ac:dyDescent="0.25">
      <c r="E1528" s="3">
        <f t="shared" ca="1" si="46"/>
        <v>0.61301350687636524</v>
      </c>
      <c r="F1528" s="3">
        <f t="shared" ca="1" si="46"/>
        <v>0.70409658016005128</v>
      </c>
      <c r="G1528" s="3">
        <f t="shared" ca="1" si="47"/>
        <v>529.94763394277459</v>
      </c>
    </row>
    <row r="1529" spans="5:7" x14ac:dyDescent="0.25">
      <c r="E1529" s="3">
        <f t="shared" ca="1" si="46"/>
        <v>1.1372755618952457E-3</v>
      </c>
      <c r="F1529" s="3">
        <f t="shared" ca="1" si="46"/>
        <v>0.58548251871241941</v>
      </c>
      <c r="G1529" s="3">
        <f t="shared" ca="1" si="47"/>
        <v>499.48683817843261</v>
      </c>
    </row>
    <row r="1530" spans="5:7" x14ac:dyDescent="0.25">
      <c r="E1530" s="3">
        <f t="shared" ca="1" si="46"/>
        <v>0.1620423099931172</v>
      </c>
      <c r="F1530" s="3">
        <f t="shared" ca="1" si="46"/>
        <v>0.11864603680824992</v>
      </c>
      <c r="G1530" s="3">
        <f t="shared" ca="1" si="47"/>
        <v>530.56389837464724</v>
      </c>
    </row>
    <row r="1531" spans="5:7" x14ac:dyDescent="0.25">
      <c r="E1531" s="3">
        <f t="shared" ca="1" si="46"/>
        <v>0.8360036465557481</v>
      </c>
      <c r="F1531" s="3">
        <f t="shared" ca="1" si="46"/>
        <v>0.90611302337060573</v>
      </c>
      <c r="G1531" s="3">
        <f t="shared" ca="1" si="47"/>
        <v>530.12235583477172</v>
      </c>
    </row>
    <row r="1532" spans="5:7" x14ac:dyDescent="0.25">
      <c r="E1532" s="3">
        <f t="shared" ca="1" si="46"/>
        <v>0.77347311906759841</v>
      </c>
      <c r="F1532" s="3">
        <f t="shared" ca="1" si="46"/>
        <v>0.36287595227851444</v>
      </c>
      <c r="G1532" s="3">
        <f t="shared" ca="1" si="47"/>
        <v>543.56626583488742</v>
      </c>
    </row>
    <row r="1533" spans="5:7" x14ac:dyDescent="0.25">
      <c r="E1533" s="3">
        <f t="shared" ca="1" si="46"/>
        <v>0.7085888170414999</v>
      </c>
      <c r="F1533" s="3">
        <f t="shared" ca="1" si="46"/>
        <v>0.93199248973900972</v>
      </c>
      <c r="G1533" s="3">
        <f t="shared" ca="1" si="47"/>
        <v>525.87307041947122</v>
      </c>
    </row>
    <row r="1534" spans="5:7" x14ac:dyDescent="0.25">
      <c r="E1534" s="3">
        <f t="shared" ca="1" si="46"/>
        <v>0.78812842663776417</v>
      </c>
      <c r="F1534" s="3">
        <f t="shared" ca="1" si="46"/>
        <v>0.5911462637146071</v>
      </c>
      <c r="G1534" s="3">
        <f t="shared" ca="1" si="47"/>
        <v>537.48073197193867</v>
      </c>
    </row>
    <row r="1535" spans="5:7" x14ac:dyDescent="0.25">
      <c r="E1535" s="3">
        <f t="shared" ca="1" si="46"/>
        <v>4.0178589611671645E-2</v>
      </c>
      <c r="F1535" s="3">
        <f t="shared" ca="1" si="46"/>
        <v>0.97996760999937438</v>
      </c>
      <c r="G1535" s="3">
        <f t="shared" ca="1" si="47"/>
        <v>508.12174629672512</v>
      </c>
    </row>
    <row r="1536" spans="5:7" x14ac:dyDescent="0.25">
      <c r="E1536" s="3">
        <f t="shared" ca="1" si="46"/>
        <v>0.26774301944750967</v>
      </c>
      <c r="F1536" s="3">
        <f t="shared" ca="1" si="46"/>
        <v>0.25646167151274202</v>
      </c>
      <c r="G1536" s="3">
        <f t="shared" ca="1" si="47"/>
        <v>530.3378109214492</v>
      </c>
    </row>
    <row r="1537" spans="5:7" x14ac:dyDescent="0.25">
      <c r="E1537" s="3">
        <f t="shared" ca="1" si="46"/>
        <v>0.34209939704181991</v>
      </c>
      <c r="F1537" s="3">
        <f t="shared" ca="1" si="46"/>
        <v>0.16234625889794674</v>
      </c>
      <c r="G1537" s="3">
        <f t="shared" ca="1" si="47"/>
        <v>536.79523732081532</v>
      </c>
    </row>
    <row r="1538" spans="5:7" x14ac:dyDescent="0.25">
      <c r="E1538" s="3">
        <f t="shared" ca="1" si="46"/>
        <v>0.58685902734802431</v>
      </c>
      <c r="F1538" s="3">
        <f t="shared" ca="1" si="46"/>
        <v>0.80218921706836432</v>
      </c>
      <c r="G1538" s="3">
        <f t="shared" ca="1" si="47"/>
        <v>527.15385619457754</v>
      </c>
    </row>
    <row r="1539" spans="5:7" x14ac:dyDescent="0.25">
      <c r="E1539" s="3">
        <f t="shared" ref="E1539:F1602" ca="1" si="48">RAND()</f>
        <v>0.32006136534180918</v>
      </c>
      <c r="F1539" s="3">
        <f t="shared" ca="1" si="48"/>
        <v>0.41846362992093833</v>
      </c>
      <c r="G1539" s="3">
        <f t="shared" ca="1" si="47"/>
        <v>528.19623252566021</v>
      </c>
    </row>
    <row r="1540" spans="5:7" x14ac:dyDescent="0.25">
      <c r="E1540" s="3">
        <f t="shared" ca="1" si="48"/>
        <v>0.81812833248765204</v>
      </c>
      <c r="F1540" s="3">
        <f t="shared" ca="1" si="48"/>
        <v>0.78306841968080376</v>
      </c>
      <c r="G1540" s="3">
        <f t="shared" ref="G1540:G1603" ca="1" si="49">_xlfn.NORM.INV(E1540,$C$3,1)/SQRT(_xlfn.CHISQ.INV(F1540,$C$4)/$C$4)*$C$6+$C$5</f>
        <v>533.49883007341521</v>
      </c>
    </row>
    <row r="1541" spans="5:7" x14ac:dyDescent="0.25">
      <c r="E1541" s="3">
        <f t="shared" ca="1" si="48"/>
        <v>0.6802667679272244</v>
      </c>
      <c r="F1541" s="3">
        <f t="shared" ca="1" si="48"/>
        <v>0.936658915918955</v>
      </c>
      <c r="G1541" s="3">
        <f t="shared" ca="1" si="49"/>
        <v>525.08600178370989</v>
      </c>
    </row>
    <row r="1542" spans="5:7" x14ac:dyDescent="0.25">
      <c r="E1542" s="3">
        <f t="shared" ca="1" si="48"/>
        <v>0.28472143331970035</v>
      </c>
      <c r="F1542" s="3">
        <f t="shared" ca="1" si="48"/>
        <v>0.7629190477329707</v>
      </c>
      <c r="G1542" s="3">
        <f t="shared" ca="1" si="49"/>
        <v>521.18043794974483</v>
      </c>
    </row>
    <row r="1543" spans="5:7" x14ac:dyDescent="0.25">
      <c r="E1543" s="3">
        <f t="shared" ca="1" si="48"/>
        <v>0.7851384128960287</v>
      </c>
      <c r="F1543" s="3">
        <f t="shared" ca="1" si="48"/>
        <v>0.46851507183798469</v>
      </c>
      <c r="G1543" s="3">
        <f t="shared" ca="1" si="49"/>
        <v>540.69303381268651</v>
      </c>
    </row>
    <row r="1544" spans="5:7" x14ac:dyDescent="0.25">
      <c r="E1544" s="3">
        <f t="shared" ca="1" si="48"/>
        <v>0.84143349867181305</v>
      </c>
      <c r="F1544" s="3">
        <f t="shared" ca="1" si="48"/>
        <v>0.94371744669716795</v>
      </c>
      <c r="G1544" s="3">
        <f t="shared" ca="1" si="49"/>
        <v>528.5682126080103</v>
      </c>
    </row>
    <row r="1545" spans="5:7" x14ac:dyDescent="0.25">
      <c r="E1545" s="3">
        <f t="shared" ca="1" si="48"/>
        <v>0.84718963271424019</v>
      </c>
      <c r="F1545" s="3">
        <f t="shared" ca="1" si="48"/>
        <v>0.80881168999504993</v>
      </c>
      <c r="G1545" s="3">
        <f t="shared" ca="1" si="49"/>
        <v>533.74850629029152</v>
      </c>
    </row>
    <row r="1546" spans="5:7" x14ac:dyDescent="0.25">
      <c r="E1546" s="3">
        <f t="shared" ca="1" si="48"/>
        <v>0.13925455923544372</v>
      </c>
      <c r="F1546" s="3">
        <f t="shared" ca="1" si="48"/>
        <v>0.99070279279080675</v>
      </c>
      <c r="G1546" s="3">
        <f t="shared" ca="1" si="49"/>
        <v>511.73495898777719</v>
      </c>
    </row>
    <row r="1547" spans="5:7" x14ac:dyDescent="0.25">
      <c r="E1547" s="3">
        <f t="shared" ca="1" si="48"/>
        <v>3.2696478874715829E-2</v>
      </c>
      <c r="F1547" s="3">
        <f t="shared" ca="1" si="48"/>
        <v>0.61209291450077707</v>
      </c>
      <c r="G1547" s="3">
        <f t="shared" ca="1" si="49"/>
        <v>511.25297833192747</v>
      </c>
    </row>
    <row r="1548" spans="5:7" x14ac:dyDescent="0.25">
      <c r="E1548" s="3">
        <f t="shared" ca="1" si="48"/>
        <v>0.93704644329679732</v>
      </c>
      <c r="F1548" s="3">
        <f t="shared" ca="1" si="48"/>
        <v>0.52402758019326479</v>
      </c>
      <c r="G1548" s="3">
        <f t="shared" ca="1" si="49"/>
        <v>546.79560168737487</v>
      </c>
    </row>
    <row r="1549" spans="5:7" x14ac:dyDescent="0.25">
      <c r="E1549" s="3">
        <f t="shared" ca="1" si="48"/>
        <v>0.2769472981694745</v>
      </c>
      <c r="F1549" s="3">
        <f t="shared" ca="1" si="48"/>
        <v>8.6963070912266738E-2</v>
      </c>
      <c r="G1549" s="3">
        <f t="shared" ca="1" si="49"/>
        <v>538.92615827935458</v>
      </c>
    </row>
    <row r="1550" spans="5:7" x14ac:dyDescent="0.25">
      <c r="E1550" s="3">
        <f t="shared" ca="1" si="48"/>
        <v>1.829209566880774E-2</v>
      </c>
      <c r="F1550" s="3">
        <f t="shared" ca="1" si="48"/>
        <v>0.27000442028978089</v>
      </c>
      <c r="G1550" s="3">
        <f t="shared" ca="1" si="49"/>
        <v>511.44364561681056</v>
      </c>
    </row>
    <row r="1551" spans="5:7" x14ac:dyDescent="0.25">
      <c r="E1551" s="3">
        <f t="shared" ca="1" si="48"/>
        <v>8.5346141833425704E-2</v>
      </c>
      <c r="F1551" s="3">
        <f t="shared" ca="1" si="48"/>
        <v>0.58027391299222619</v>
      </c>
      <c r="G1551" s="3">
        <f t="shared" ca="1" si="49"/>
        <v>516.19812358157287</v>
      </c>
    </row>
    <row r="1552" spans="5:7" x14ac:dyDescent="0.25">
      <c r="E1552" s="3">
        <f t="shared" ca="1" si="48"/>
        <v>0.36965875543095206</v>
      </c>
      <c r="F1552" s="3">
        <f t="shared" ca="1" si="48"/>
        <v>0.1752241675285231</v>
      </c>
      <c r="G1552" s="3">
        <f t="shared" ca="1" si="49"/>
        <v>537.20501764243477</v>
      </c>
    </row>
    <row r="1553" spans="5:7" x14ac:dyDescent="0.25">
      <c r="E1553" s="3">
        <f t="shared" ca="1" si="48"/>
        <v>0.10222661779363784</v>
      </c>
      <c r="F1553" s="3">
        <f t="shared" ca="1" si="48"/>
        <v>0.27270486201819943</v>
      </c>
      <c r="G1553" s="3">
        <f t="shared" ca="1" si="49"/>
        <v>521.72224500077448</v>
      </c>
    </row>
    <row r="1554" spans="5:7" x14ac:dyDescent="0.25">
      <c r="E1554" s="3">
        <f t="shared" ca="1" si="48"/>
        <v>0.22619890975324508</v>
      </c>
      <c r="F1554" s="3">
        <f t="shared" ca="1" si="48"/>
        <v>0.21747374000834407</v>
      </c>
      <c r="G1554" s="3">
        <f t="shared" ca="1" si="49"/>
        <v>529.83514293668634</v>
      </c>
    </row>
    <row r="1555" spans="5:7" x14ac:dyDescent="0.25">
      <c r="E1555" s="3">
        <f t="shared" ca="1" si="48"/>
        <v>9.9121035715919792E-2</v>
      </c>
      <c r="F1555" s="3">
        <f t="shared" ca="1" si="48"/>
        <v>0.64760254210814894</v>
      </c>
      <c r="G1555" s="3">
        <f t="shared" ca="1" si="49"/>
        <v>516.25269988517675</v>
      </c>
    </row>
    <row r="1556" spans="5:7" x14ac:dyDescent="0.25">
      <c r="E1556" s="3">
        <f t="shared" ca="1" si="48"/>
        <v>0.98292333524876663</v>
      </c>
      <c r="F1556" s="3">
        <f t="shared" ca="1" si="48"/>
        <v>0.80868642018024339</v>
      </c>
      <c r="G1556" s="3">
        <f t="shared" ca="1" si="49"/>
        <v>542.92569021579163</v>
      </c>
    </row>
    <row r="1557" spans="5:7" x14ac:dyDescent="0.25">
      <c r="E1557" s="3">
        <f t="shared" ca="1" si="48"/>
        <v>0.74933407311813771</v>
      </c>
      <c r="F1557" s="3">
        <f t="shared" ca="1" si="48"/>
        <v>0.90072714478284877</v>
      </c>
      <c r="G1557" s="3">
        <f t="shared" ca="1" si="49"/>
        <v>528.00253269847053</v>
      </c>
    </row>
    <row r="1558" spans="5:7" x14ac:dyDescent="0.25">
      <c r="E1558" s="3">
        <f t="shared" ca="1" si="48"/>
        <v>0.68266322994876139</v>
      </c>
      <c r="F1558" s="3">
        <f t="shared" ca="1" si="48"/>
        <v>0.21204478416989581</v>
      </c>
      <c r="G1558" s="3">
        <f t="shared" ca="1" si="49"/>
        <v>546.38747548763433</v>
      </c>
    </row>
    <row r="1559" spans="5:7" x14ac:dyDescent="0.25">
      <c r="E1559" s="3">
        <f t="shared" ca="1" si="48"/>
        <v>0.53246373704879724</v>
      </c>
      <c r="F1559" s="3">
        <f t="shared" ca="1" si="48"/>
        <v>0.3038764350562998</v>
      </c>
      <c r="G1559" s="3">
        <f t="shared" ca="1" si="49"/>
        <v>537.59298994317919</v>
      </c>
    </row>
    <row r="1560" spans="5:7" x14ac:dyDescent="0.25">
      <c r="E1560" s="3">
        <f t="shared" ca="1" si="48"/>
        <v>2.518799691174789E-2</v>
      </c>
      <c r="F1560" s="3">
        <f t="shared" ca="1" si="48"/>
        <v>0.8949691155558267</v>
      </c>
      <c r="G1560" s="3">
        <f t="shared" ca="1" si="49"/>
        <v>508.01254635454393</v>
      </c>
    </row>
    <row r="1561" spans="5:7" x14ac:dyDescent="0.25">
      <c r="E1561" s="3">
        <f t="shared" ca="1" si="48"/>
        <v>0.21057706454685121</v>
      </c>
      <c r="F1561" s="3">
        <f t="shared" ca="1" si="48"/>
        <v>0.74360974561008342</v>
      </c>
      <c r="G1561" s="3">
        <f t="shared" ca="1" si="49"/>
        <v>519.41906173659049</v>
      </c>
    </row>
    <row r="1562" spans="5:7" x14ac:dyDescent="0.25">
      <c r="E1562" s="3">
        <f t="shared" ca="1" si="48"/>
        <v>0.49534104727980843</v>
      </c>
      <c r="F1562" s="3">
        <f t="shared" ca="1" si="48"/>
        <v>0.59356368553077399</v>
      </c>
      <c r="G1562" s="3">
        <f t="shared" ca="1" si="49"/>
        <v>529.42638027511464</v>
      </c>
    </row>
    <row r="1563" spans="5:7" x14ac:dyDescent="0.25">
      <c r="E1563" s="3">
        <f t="shared" ca="1" si="48"/>
        <v>0.33991863197658168</v>
      </c>
      <c r="F1563" s="3">
        <f t="shared" ca="1" si="48"/>
        <v>0.83024247495491044</v>
      </c>
      <c r="G1563" s="3">
        <f t="shared" ca="1" si="49"/>
        <v>521.28115802980801</v>
      </c>
    </row>
    <row r="1564" spans="5:7" x14ac:dyDescent="0.25">
      <c r="E1564" s="3">
        <f t="shared" ca="1" si="48"/>
        <v>0.18077057705468424</v>
      </c>
      <c r="F1564" s="3">
        <f t="shared" ca="1" si="48"/>
        <v>0.7610287503440466</v>
      </c>
      <c r="G1564" s="3">
        <f t="shared" ca="1" si="49"/>
        <v>518.21454994341343</v>
      </c>
    </row>
    <row r="1565" spans="5:7" x14ac:dyDescent="0.25">
      <c r="E1565" s="3">
        <f t="shared" ca="1" si="48"/>
        <v>0.78142164430492944</v>
      </c>
      <c r="F1565" s="3">
        <f t="shared" ca="1" si="48"/>
        <v>0.22227878354063069</v>
      </c>
      <c r="G1565" s="3">
        <f t="shared" ca="1" si="49"/>
        <v>549.85405771970409</v>
      </c>
    </row>
    <row r="1566" spans="5:7" x14ac:dyDescent="0.25">
      <c r="E1566" s="3">
        <f t="shared" ca="1" si="48"/>
        <v>0.40858028296542204</v>
      </c>
      <c r="F1566" s="3">
        <f t="shared" ca="1" si="48"/>
        <v>0.68309481241143721</v>
      </c>
      <c r="G1566" s="3">
        <f t="shared" ca="1" si="49"/>
        <v>525.6116664900394</v>
      </c>
    </row>
    <row r="1567" spans="5:7" x14ac:dyDescent="0.25">
      <c r="E1567" s="3">
        <f t="shared" ca="1" si="48"/>
        <v>0.92444052325691695</v>
      </c>
      <c r="F1567" s="3">
        <f t="shared" ca="1" si="48"/>
        <v>0.29192769114015438</v>
      </c>
      <c r="G1567" s="3">
        <f t="shared" ca="1" si="49"/>
        <v>554.68880727408782</v>
      </c>
    </row>
    <row r="1568" spans="5:7" x14ac:dyDescent="0.25">
      <c r="E1568" s="3">
        <f t="shared" ca="1" si="48"/>
        <v>0.7161433743083726</v>
      </c>
      <c r="F1568" s="3">
        <f t="shared" ca="1" si="48"/>
        <v>4.5124372111734923E-2</v>
      </c>
      <c r="G1568" s="3">
        <f t="shared" ca="1" si="49"/>
        <v>565.40963129896147</v>
      </c>
    </row>
    <row r="1569" spans="5:7" x14ac:dyDescent="0.25">
      <c r="E1569" s="3">
        <f t="shared" ca="1" si="48"/>
        <v>0.12210885095712753</v>
      </c>
      <c r="F1569" s="3">
        <f t="shared" ca="1" si="48"/>
        <v>0.56835641777838863</v>
      </c>
      <c r="G1569" s="3">
        <f t="shared" ca="1" si="49"/>
        <v>518.38974144537815</v>
      </c>
    </row>
    <row r="1570" spans="5:7" x14ac:dyDescent="0.25">
      <c r="E1570" s="3">
        <f t="shared" ca="1" si="48"/>
        <v>0.22791294313502064</v>
      </c>
      <c r="F1570" s="3">
        <f t="shared" ca="1" si="48"/>
        <v>0.83730001365379458</v>
      </c>
      <c r="G1570" s="3">
        <f t="shared" ca="1" si="49"/>
        <v>518.41889258302024</v>
      </c>
    </row>
    <row r="1571" spans="5:7" x14ac:dyDescent="0.25">
      <c r="E1571" s="3">
        <f t="shared" ca="1" si="48"/>
        <v>0.55145371244438168</v>
      </c>
      <c r="F1571" s="3">
        <f t="shared" ca="1" si="48"/>
        <v>8.6359962488073538E-2</v>
      </c>
      <c r="G1571" s="3">
        <f t="shared" ca="1" si="49"/>
        <v>550.65523956366405</v>
      </c>
    </row>
    <row r="1572" spans="5:7" x14ac:dyDescent="0.25">
      <c r="E1572" s="3">
        <f t="shared" ca="1" si="48"/>
        <v>0.26952837039860778</v>
      </c>
      <c r="F1572" s="3">
        <f t="shared" ca="1" si="48"/>
        <v>0.64146321445377985</v>
      </c>
      <c r="G1572" s="3">
        <f t="shared" ca="1" si="49"/>
        <v>522.72746185188976</v>
      </c>
    </row>
    <row r="1573" spans="5:7" x14ac:dyDescent="0.25">
      <c r="E1573" s="3">
        <f t="shared" ca="1" si="48"/>
        <v>0.73375127402953277</v>
      </c>
      <c r="F1573" s="3">
        <f t="shared" ca="1" si="48"/>
        <v>0.60112666421411265</v>
      </c>
      <c r="G1573" s="3">
        <f t="shared" ca="1" si="49"/>
        <v>535.5028290704787</v>
      </c>
    </row>
    <row r="1574" spans="5:7" x14ac:dyDescent="0.25">
      <c r="E1574" s="3">
        <f t="shared" ca="1" si="48"/>
        <v>0.44414192598856805</v>
      </c>
      <c r="F1574" s="3">
        <f t="shared" ca="1" si="48"/>
        <v>0.79387031382165973</v>
      </c>
      <c r="G1574" s="3">
        <f t="shared" ca="1" si="49"/>
        <v>524.28976615870477</v>
      </c>
    </row>
    <row r="1575" spans="5:7" x14ac:dyDescent="0.25">
      <c r="E1575" s="3">
        <f t="shared" ca="1" si="48"/>
        <v>0.63716896463273542</v>
      </c>
      <c r="F1575" s="3">
        <f t="shared" ca="1" si="48"/>
        <v>0.97057324725327487</v>
      </c>
      <c r="G1575" s="3">
        <f t="shared" ca="1" si="49"/>
        <v>522.47341637905367</v>
      </c>
    </row>
    <row r="1576" spans="5:7" x14ac:dyDescent="0.25">
      <c r="E1576" s="3">
        <f t="shared" ca="1" si="48"/>
        <v>0.47309827773180413</v>
      </c>
      <c r="F1576" s="3">
        <f t="shared" ca="1" si="48"/>
        <v>6.3030548425943467E-2</v>
      </c>
      <c r="G1576" s="3">
        <f t="shared" ca="1" si="49"/>
        <v>550.45973951574797</v>
      </c>
    </row>
    <row r="1577" spans="5:7" x14ac:dyDescent="0.25">
      <c r="E1577" s="3">
        <f t="shared" ca="1" si="48"/>
        <v>0.48178956706920861</v>
      </c>
      <c r="F1577" s="3">
        <f t="shared" ca="1" si="48"/>
        <v>0.56962023043440402</v>
      </c>
      <c r="G1577" s="3">
        <f t="shared" ca="1" si="49"/>
        <v>529.57378859787639</v>
      </c>
    </row>
    <row r="1578" spans="5:7" x14ac:dyDescent="0.25">
      <c r="E1578" s="3">
        <f t="shared" ca="1" si="48"/>
        <v>0.62312059742331705</v>
      </c>
      <c r="F1578" s="3">
        <f t="shared" ca="1" si="48"/>
        <v>0.16440761974864515</v>
      </c>
      <c r="G1578" s="3">
        <f t="shared" ca="1" si="49"/>
        <v>546.88582622143144</v>
      </c>
    </row>
    <row r="1579" spans="5:7" x14ac:dyDescent="0.25">
      <c r="E1579" s="3">
        <f t="shared" ca="1" si="48"/>
        <v>0.38275470540290568</v>
      </c>
      <c r="F1579" s="3">
        <f t="shared" ca="1" si="48"/>
        <v>1.6898539276964497E-2</v>
      </c>
      <c r="G1579" s="3">
        <f t="shared" ca="1" si="49"/>
        <v>558.8207291074375</v>
      </c>
    </row>
    <row r="1580" spans="5:7" x14ac:dyDescent="0.25">
      <c r="E1580" s="3">
        <f t="shared" ca="1" si="48"/>
        <v>9.9142200277916648E-2</v>
      </c>
      <c r="F1580" s="3">
        <f t="shared" ca="1" si="48"/>
        <v>0.39258310477577485</v>
      </c>
      <c r="G1580" s="3">
        <f t="shared" ca="1" si="49"/>
        <v>519.45229823312013</v>
      </c>
    </row>
    <row r="1581" spans="5:7" x14ac:dyDescent="0.25">
      <c r="E1581" s="3">
        <f t="shared" ca="1" si="48"/>
        <v>0.35969034686050572</v>
      </c>
      <c r="F1581" s="3">
        <f t="shared" ca="1" si="48"/>
        <v>0.88672796324736447</v>
      </c>
      <c r="G1581" s="3">
        <f t="shared" ca="1" si="49"/>
        <v>520.48396726783744</v>
      </c>
    </row>
    <row r="1582" spans="5:7" x14ac:dyDescent="0.25">
      <c r="E1582" s="3">
        <f t="shared" ca="1" si="48"/>
        <v>0.54484954136286434</v>
      </c>
      <c r="F1582" s="3">
        <f t="shared" ca="1" si="48"/>
        <v>0.52845680000481798</v>
      </c>
      <c r="G1582" s="3">
        <f t="shared" ca="1" si="49"/>
        <v>532.05292250655918</v>
      </c>
    </row>
    <row r="1583" spans="5:7" x14ac:dyDescent="0.25">
      <c r="E1583" s="3">
        <f t="shared" ca="1" si="48"/>
        <v>0.29337705507422696</v>
      </c>
      <c r="F1583" s="3">
        <f t="shared" ca="1" si="48"/>
        <v>0.93391068126574328</v>
      </c>
      <c r="G1583" s="3">
        <f t="shared" ca="1" si="49"/>
        <v>517.8498871954597</v>
      </c>
    </row>
    <row r="1584" spans="5:7" x14ac:dyDescent="0.25">
      <c r="E1584" s="3">
        <f t="shared" ca="1" si="48"/>
        <v>0.68218163798617348</v>
      </c>
      <c r="F1584" s="3">
        <f t="shared" ca="1" si="48"/>
        <v>0.58417982930247958</v>
      </c>
      <c r="G1584" s="3">
        <f t="shared" ca="1" si="49"/>
        <v>534.42818639713767</v>
      </c>
    </row>
    <row r="1585" spans="5:7" x14ac:dyDescent="0.25">
      <c r="E1585" s="3">
        <f t="shared" ca="1" si="48"/>
        <v>0.56528487942191541</v>
      </c>
      <c r="F1585" s="3">
        <f t="shared" ca="1" si="48"/>
        <v>0.14429988435161589</v>
      </c>
      <c r="G1585" s="3">
        <f t="shared" ca="1" si="49"/>
        <v>546.07118669516706</v>
      </c>
    </row>
    <row r="1586" spans="5:7" x14ac:dyDescent="0.25">
      <c r="E1586" s="3">
        <f t="shared" ca="1" si="48"/>
        <v>0.45901867192656676</v>
      </c>
      <c r="F1586" s="3">
        <f t="shared" ca="1" si="48"/>
        <v>0.57893371254187931</v>
      </c>
      <c r="G1586" s="3">
        <f t="shared" ca="1" si="49"/>
        <v>528.81604954453485</v>
      </c>
    </row>
    <row r="1587" spans="5:7" x14ac:dyDescent="0.25">
      <c r="E1587" s="3">
        <f t="shared" ca="1" si="48"/>
        <v>0.34690745986053839</v>
      </c>
      <c r="F1587" s="3">
        <f t="shared" ca="1" si="48"/>
        <v>0.96998893454642443</v>
      </c>
      <c r="G1587" s="3">
        <f t="shared" ca="1" si="49"/>
        <v>517.5104538840859</v>
      </c>
    </row>
    <row r="1588" spans="5:7" x14ac:dyDescent="0.25">
      <c r="E1588" s="3">
        <f t="shared" ca="1" si="48"/>
        <v>0.88828952816637285</v>
      </c>
      <c r="F1588" s="3">
        <f t="shared" ca="1" si="48"/>
        <v>0.46824272348756535</v>
      </c>
      <c r="G1588" s="3">
        <f t="shared" ca="1" si="49"/>
        <v>545.29563597110314</v>
      </c>
    </row>
    <row r="1589" spans="5:7" x14ac:dyDescent="0.25">
      <c r="E1589" s="3">
        <f t="shared" ca="1" si="48"/>
        <v>0.41997705657425344</v>
      </c>
      <c r="F1589" s="3">
        <f t="shared" ca="1" si="48"/>
        <v>0.40099144266819331</v>
      </c>
      <c r="G1589" s="3">
        <f t="shared" ca="1" si="49"/>
        <v>531.56206648658758</v>
      </c>
    </row>
    <row r="1590" spans="5:7" x14ac:dyDescent="0.25">
      <c r="E1590" s="3">
        <f t="shared" ca="1" si="48"/>
        <v>0.90348055352351886</v>
      </c>
      <c r="F1590" s="3">
        <f t="shared" ca="1" si="48"/>
        <v>0.96834193238250654</v>
      </c>
      <c r="G1590" s="3">
        <f t="shared" ca="1" si="49"/>
        <v>529.03991680262914</v>
      </c>
    </row>
    <row r="1591" spans="5:7" x14ac:dyDescent="0.25">
      <c r="E1591" s="3">
        <f t="shared" ca="1" si="48"/>
        <v>0.52031007981128119</v>
      </c>
      <c r="F1591" s="3">
        <f t="shared" ca="1" si="48"/>
        <v>0.66111831590668568</v>
      </c>
      <c r="G1591" s="3">
        <f t="shared" ca="1" si="49"/>
        <v>528.66604934866973</v>
      </c>
    </row>
    <row r="1592" spans="5:7" x14ac:dyDescent="0.25">
      <c r="E1592" s="3">
        <f t="shared" ca="1" si="48"/>
        <v>0.71494688541935181</v>
      </c>
      <c r="F1592" s="3">
        <f t="shared" ca="1" si="48"/>
        <v>0.72607037390333717</v>
      </c>
      <c r="G1592" s="3">
        <f t="shared" ca="1" si="49"/>
        <v>531.98005796745156</v>
      </c>
    </row>
    <row r="1593" spans="5:7" x14ac:dyDescent="0.25">
      <c r="E1593" s="3">
        <f t="shared" ca="1" si="48"/>
        <v>0.45653710035743</v>
      </c>
      <c r="F1593" s="3">
        <f t="shared" ca="1" si="48"/>
        <v>0.55068298326037002</v>
      </c>
      <c r="G1593" s="3">
        <f t="shared" ca="1" si="49"/>
        <v>529.31673054718635</v>
      </c>
    </row>
    <row r="1594" spans="5:7" x14ac:dyDescent="0.25">
      <c r="E1594" s="3">
        <f t="shared" ca="1" si="48"/>
        <v>0.75200483694914189</v>
      </c>
      <c r="F1594" s="3">
        <f t="shared" ca="1" si="48"/>
        <v>0.93382600951002093</v>
      </c>
      <c r="G1594" s="3">
        <f t="shared" ca="1" si="49"/>
        <v>526.75050974880105</v>
      </c>
    </row>
    <row r="1595" spans="5:7" x14ac:dyDescent="0.25">
      <c r="E1595" s="3">
        <f t="shared" ca="1" si="48"/>
        <v>0.82981733759166831</v>
      </c>
      <c r="F1595" s="3">
        <f t="shared" ca="1" si="48"/>
        <v>0.49610717149578409</v>
      </c>
      <c r="G1595" s="3">
        <f t="shared" ca="1" si="49"/>
        <v>541.6352284904151</v>
      </c>
    </row>
    <row r="1596" spans="5:7" x14ac:dyDescent="0.25">
      <c r="E1596" s="3">
        <f t="shared" ca="1" si="48"/>
        <v>0.73334904482813335</v>
      </c>
      <c r="F1596" s="3">
        <f t="shared" ca="1" si="48"/>
        <v>0.19234576883874277</v>
      </c>
      <c r="G1596" s="3">
        <f t="shared" ca="1" si="49"/>
        <v>549.47396246446556</v>
      </c>
    </row>
    <row r="1597" spans="5:7" x14ac:dyDescent="0.25">
      <c r="E1597" s="3">
        <f t="shared" ca="1" si="48"/>
        <v>6.6486716558117331E-2</v>
      </c>
      <c r="F1597" s="3">
        <f t="shared" ca="1" si="48"/>
        <v>0.74058107113063198</v>
      </c>
      <c r="G1597" s="3">
        <f t="shared" ca="1" si="49"/>
        <v>513.27583209029592</v>
      </c>
    </row>
    <row r="1598" spans="5:7" x14ac:dyDescent="0.25">
      <c r="E1598" s="3">
        <f t="shared" ca="1" si="48"/>
        <v>0.20999311356520911</v>
      </c>
      <c r="F1598" s="3">
        <f t="shared" ca="1" si="48"/>
        <v>0.86748001371711869</v>
      </c>
      <c r="G1598" s="3">
        <f t="shared" ca="1" si="49"/>
        <v>517.38620708675819</v>
      </c>
    </row>
    <row r="1599" spans="5:7" x14ac:dyDescent="0.25">
      <c r="E1599" s="3">
        <f t="shared" ca="1" si="48"/>
        <v>0.49967865656604304</v>
      </c>
      <c r="F1599" s="3">
        <f t="shared" ca="1" si="48"/>
        <v>0.70091855201712017</v>
      </c>
      <c r="G1599" s="3">
        <f t="shared" ca="1" si="49"/>
        <v>527.38746823377028</v>
      </c>
    </row>
    <row r="1600" spans="5:7" x14ac:dyDescent="0.25">
      <c r="E1600" s="3">
        <f t="shared" ca="1" si="48"/>
        <v>0.55802669777267067</v>
      </c>
      <c r="F1600" s="3">
        <f t="shared" ca="1" si="48"/>
        <v>0.75414701298230902</v>
      </c>
      <c r="G1600" s="3">
        <f t="shared" ca="1" si="49"/>
        <v>527.59837741631191</v>
      </c>
    </row>
    <row r="1601" spans="5:7" x14ac:dyDescent="0.25">
      <c r="E1601" s="3">
        <f t="shared" ca="1" si="48"/>
        <v>0.6119056573530518</v>
      </c>
      <c r="F1601" s="3">
        <f t="shared" ca="1" si="48"/>
        <v>0.91996201732608185</v>
      </c>
      <c r="G1601" s="3">
        <f t="shared" ca="1" si="49"/>
        <v>524.39291825135354</v>
      </c>
    </row>
    <row r="1602" spans="5:7" x14ac:dyDescent="0.25">
      <c r="E1602" s="3">
        <f t="shared" ca="1" si="48"/>
        <v>0.72498996785852954</v>
      </c>
      <c r="F1602" s="3">
        <f t="shared" ca="1" si="48"/>
        <v>0.61628072262193268</v>
      </c>
      <c r="G1602" s="3">
        <f t="shared" ca="1" si="49"/>
        <v>534.87729988029264</v>
      </c>
    </row>
    <row r="1603" spans="5:7" x14ac:dyDescent="0.25">
      <c r="E1603" s="3">
        <f t="shared" ref="E1603:F1666" ca="1" si="50">RAND()</f>
        <v>0.17352270711273299</v>
      </c>
      <c r="F1603" s="3">
        <f t="shared" ca="1" si="50"/>
        <v>9.2571704211526828E-2</v>
      </c>
      <c r="G1603" s="3">
        <f t="shared" ca="1" si="49"/>
        <v>532.88229767597215</v>
      </c>
    </row>
    <row r="1604" spans="5:7" x14ac:dyDescent="0.25">
      <c r="E1604" s="3">
        <f t="shared" ca="1" si="50"/>
        <v>8.4339127493293975E-2</v>
      </c>
      <c r="F1604" s="3">
        <f t="shared" ca="1" si="50"/>
        <v>8.3558466102243045E-2</v>
      </c>
      <c r="G1604" s="3">
        <f t="shared" ref="G1604:G1667" ca="1" si="51">_xlfn.NORM.INV(E1604,$C$3,1)/SQRT(_xlfn.CHISQ.INV(F1604,$C$4)/$C$4)*$C$6+$C$5</f>
        <v>526.45241527984706</v>
      </c>
    </row>
    <row r="1605" spans="5:7" x14ac:dyDescent="0.25">
      <c r="E1605" s="3">
        <f t="shared" ca="1" si="50"/>
        <v>0.57243200779539449</v>
      </c>
      <c r="F1605" s="3">
        <f t="shared" ca="1" si="50"/>
        <v>0.43181093802539428</v>
      </c>
      <c r="G1605" s="3">
        <f t="shared" ca="1" si="51"/>
        <v>535.08845611774018</v>
      </c>
    </row>
    <row r="1606" spans="5:7" x14ac:dyDescent="0.25">
      <c r="E1606" s="3">
        <f t="shared" ca="1" si="50"/>
        <v>0.18101943385940644</v>
      </c>
      <c r="F1606" s="3">
        <f t="shared" ca="1" si="50"/>
        <v>0.80423902264238212</v>
      </c>
      <c r="G1606" s="3">
        <f t="shared" ca="1" si="51"/>
        <v>517.58388538620989</v>
      </c>
    </row>
    <row r="1607" spans="5:7" x14ac:dyDescent="0.25">
      <c r="E1607" s="3">
        <f t="shared" ca="1" si="50"/>
        <v>0.41724988086337511</v>
      </c>
      <c r="F1607" s="3">
        <f t="shared" ca="1" si="50"/>
        <v>0.12245270240356942</v>
      </c>
      <c r="G1607" s="3">
        <f t="shared" ca="1" si="51"/>
        <v>542.08000314983803</v>
      </c>
    </row>
    <row r="1608" spans="5:7" x14ac:dyDescent="0.25">
      <c r="E1608" s="3">
        <f t="shared" ca="1" si="50"/>
        <v>0.7274251811409197</v>
      </c>
      <c r="F1608" s="3">
        <f t="shared" ca="1" si="50"/>
        <v>0.60717448244395733</v>
      </c>
      <c r="G1608" s="3">
        <f t="shared" ca="1" si="51"/>
        <v>535.16844221280621</v>
      </c>
    </row>
    <row r="1609" spans="5:7" x14ac:dyDescent="0.25">
      <c r="E1609" s="3">
        <f t="shared" ca="1" si="50"/>
        <v>0.97982000366299626</v>
      </c>
      <c r="F1609" s="3">
        <f t="shared" ca="1" si="50"/>
        <v>0.78096614261415531</v>
      </c>
      <c r="G1609" s="3">
        <f t="shared" ca="1" si="51"/>
        <v>543.36046107770767</v>
      </c>
    </row>
    <row r="1610" spans="5:7" x14ac:dyDescent="0.25">
      <c r="E1610" s="3">
        <f t="shared" ca="1" si="50"/>
        <v>0.93923792676529205</v>
      </c>
      <c r="F1610" s="3">
        <f t="shared" ca="1" si="50"/>
        <v>0.385596341189406</v>
      </c>
      <c r="G1610" s="3">
        <f t="shared" ca="1" si="51"/>
        <v>551.91028815618211</v>
      </c>
    </row>
    <row r="1611" spans="5:7" x14ac:dyDescent="0.25">
      <c r="E1611" s="3">
        <f t="shared" ca="1" si="50"/>
        <v>0.69080242518486212</v>
      </c>
      <c r="F1611" s="3">
        <f t="shared" ca="1" si="50"/>
        <v>0.735188735138947</v>
      </c>
      <c r="G1611" s="3">
        <f t="shared" ca="1" si="51"/>
        <v>531.13946628142639</v>
      </c>
    </row>
    <row r="1612" spans="5:7" x14ac:dyDescent="0.25">
      <c r="E1612" s="3">
        <f t="shared" ca="1" si="50"/>
        <v>0.83811612900456622</v>
      </c>
      <c r="F1612" s="3">
        <f t="shared" ca="1" si="50"/>
        <v>0.50297356482180944</v>
      </c>
      <c r="G1612" s="3">
        <f t="shared" ca="1" si="51"/>
        <v>541.78534482163377</v>
      </c>
    </row>
    <row r="1613" spans="5:7" x14ac:dyDescent="0.25">
      <c r="E1613" s="3">
        <f t="shared" ca="1" si="50"/>
        <v>0.53546292553110686</v>
      </c>
      <c r="F1613" s="3">
        <f t="shared" ca="1" si="50"/>
        <v>0.15709794794876364</v>
      </c>
      <c r="G1613" s="3">
        <f t="shared" ca="1" si="51"/>
        <v>544.1483957534532</v>
      </c>
    </row>
    <row r="1614" spans="5:7" x14ac:dyDescent="0.25">
      <c r="E1614" s="3">
        <f t="shared" ca="1" si="50"/>
        <v>0.74822756991720485</v>
      </c>
      <c r="F1614" s="3">
        <f t="shared" ca="1" si="50"/>
        <v>0.48420368098864874</v>
      </c>
      <c r="G1614" s="3">
        <f t="shared" ca="1" si="51"/>
        <v>538.96244722298457</v>
      </c>
    </row>
    <row r="1615" spans="5:7" x14ac:dyDescent="0.25">
      <c r="E1615" s="3">
        <f t="shared" ca="1" si="50"/>
        <v>0.75506515447649036</v>
      </c>
      <c r="F1615" s="3">
        <f t="shared" ca="1" si="50"/>
        <v>0.18968045577053538</v>
      </c>
      <c r="G1615" s="3">
        <f t="shared" ca="1" si="51"/>
        <v>550.55838014015001</v>
      </c>
    </row>
    <row r="1616" spans="5:7" x14ac:dyDescent="0.25">
      <c r="E1616" s="3">
        <f t="shared" ca="1" si="50"/>
        <v>0.12999497112493974</v>
      </c>
      <c r="F1616" s="3">
        <f t="shared" ca="1" si="50"/>
        <v>0.69132558675493938</v>
      </c>
      <c r="G1616" s="3">
        <f t="shared" ca="1" si="51"/>
        <v>517.22842280124996</v>
      </c>
    </row>
    <row r="1617" spans="5:7" x14ac:dyDescent="0.25">
      <c r="E1617" s="3">
        <f t="shared" ca="1" si="50"/>
        <v>0.6971508194948477</v>
      </c>
      <c r="F1617" s="3">
        <f t="shared" ca="1" si="50"/>
        <v>0.57674798060945087</v>
      </c>
      <c r="G1617" s="3">
        <f t="shared" ca="1" si="51"/>
        <v>535.02673610723082</v>
      </c>
    </row>
    <row r="1618" spans="5:7" x14ac:dyDescent="0.25">
      <c r="E1618" s="3">
        <f t="shared" ca="1" si="50"/>
        <v>0.92865910543616659</v>
      </c>
      <c r="F1618" s="3">
        <f t="shared" ca="1" si="50"/>
        <v>0.68722075582887132</v>
      </c>
      <c r="G1618" s="3">
        <f t="shared" ca="1" si="51"/>
        <v>541.1874461856944</v>
      </c>
    </row>
    <row r="1619" spans="5:7" x14ac:dyDescent="0.25">
      <c r="E1619" s="3">
        <f t="shared" ca="1" si="50"/>
        <v>0.11305293236774083</v>
      </c>
      <c r="F1619" s="3">
        <f t="shared" ca="1" si="50"/>
        <v>0.65872236776612059</v>
      </c>
      <c r="G1619" s="3">
        <f t="shared" ca="1" si="51"/>
        <v>516.84273902858911</v>
      </c>
    </row>
    <row r="1620" spans="5:7" x14ac:dyDescent="0.25">
      <c r="E1620" s="3">
        <f t="shared" ca="1" si="50"/>
        <v>0.61488424249067042</v>
      </c>
      <c r="F1620" s="3">
        <f t="shared" ca="1" si="50"/>
        <v>0.71266298770134584</v>
      </c>
      <c r="G1620" s="3">
        <f t="shared" ca="1" si="51"/>
        <v>529.80386684783423</v>
      </c>
    </row>
    <row r="1621" spans="5:7" x14ac:dyDescent="0.25">
      <c r="E1621" s="3">
        <f t="shared" ca="1" si="50"/>
        <v>0.75536802114277435</v>
      </c>
      <c r="F1621" s="3">
        <f t="shared" ca="1" si="50"/>
        <v>0.54907422915366833</v>
      </c>
      <c r="G1621" s="3">
        <f t="shared" ca="1" si="51"/>
        <v>537.47764325310209</v>
      </c>
    </row>
    <row r="1622" spans="5:7" x14ac:dyDescent="0.25">
      <c r="E1622" s="3">
        <f t="shared" ca="1" si="50"/>
        <v>0.93850514674832952</v>
      </c>
      <c r="F1622" s="3">
        <f t="shared" ca="1" si="50"/>
        <v>0.27739516886837534</v>
      </c>
      <c r="G1622" s="3">
        <f t="shared" ca="1" si="51"/>
        <v>556.75197352372948</v>
      </c>
    </row>
    <row r="1623" spans="5:7" x14ac:dyDescent="0.25">
      <c r="E1623" s="3">
        <f t="shared" ca="1" si="50"/>
        <v>0.91325975362822254</v>
      </c>
      <c r="F1623" s="3">
        <f t="shared" ca="1" si="50"/>
        <v>0.56062156005750263</v>
      </c>
      <c r="G1623" s="3">
        <f t="shared" ca="1" si="51"/>
        <v>543.92632110151567</v>
      </c>
    </row>
    <row r="1624" spans="5:7" x14ac:dyDescent="0.25">
      <c r="E1624" s="3">
        <f t="shared" ca="1" si="50"/>
        <v>0.45712082067081339</v>
      </c>
      <c r="F1624" s="3">
        <f t="shared" ca="1" si="50"/>
        <v>0.82719336017977974</v>
      </c>
      <c r="G1624" s="3">
        <f t="shared" ca="1" si="51"/>
        <v>523.8571376993126</v>
      </c>
    </row>
    <row r="1625" spans="5:7" x14ac:dyDescent="0.25">
      <c r="E1625" s="3">
        <f t="shared" ca="1" si="50"/>
        <v>0.90975412585834481</v>
      </c>
      <c r="F1625" s="3">
        <f t="shared" ca="1" si="50"/>
        <v>0.37119167801519171</v>
      </c>
      <c r="G1625" s="3">
        <f t="shared" ca="1" si="51"/>
        <v>550.07878246802056</v>
      </c>
    </row>
    <row r="1626" spans="5:7" x14ac:dyDescent="0.25">
      <c r="E1626" s="3">
        <f t="shared" ca="1" si="50"/>
        <v>0.29414015929953286</v>
      </c>
      <c r="F1626" s="3">
        <f t="shared" ca="1" si="50"/>
        <v>0.69433950709531733</v>
      </c>
      <c r="G1626" s="3">
        <f t="shared" ca="1" si="51"/>
        <v>522.55927047769137</v>
      </c>
    </row>
    <row r="1627" spans="5:7" x14ac:dyDescent="0.25">
      <c r="E1627" s="3">
        <f t="shared" ca="1" si="50"/>
        <v>0.4867396355039143</v>
      </c>
      <c r="F1627" s="3">
        <f t="shared" ca="1" si="50"/>
        <v>0.5824388966982269</v>
      </c>
      <c r="G1627" s="3">
        <f t="shared" ca="1" si="51"/>
        <v>529.43804414636099</v>
      </c>
    </row>
    <row r="1628" spans="5:7" x14ac:dyDescent="0.25">
      <c r="E1628" s="3">
        <f t="shared" ca="1" si="50"/>
        <v>0.25763161149526015</v>
      </c>
      <c r="F1628" s="3">
        <f t="shared" ca="1" si="50"/>
        <v>0.32161733356713107</v>
      </c>
      <c r="G1628" s="3">
        <f t="shared" ca="1" si="51"/>
        <v>528.22717237291772</v>
      </c>
    </row>
    <row r="1629" spans="5:7" x14ac:dyDescent="0.25">
      <c r="E1629" s="3">
        <f t="shared" ca="1" si="50"/>
        <v>0.27670425711416846</v>
      </c>
      <c r="F1629" s="3">
        <f t="shared" ca="1" si="50"/>
        <v>0.5282932012071081</v>
      </c>
      <c r="G1629" s="3">
        <f t="shared" ca="1" si="51"/>
        <v>524.79262431170332</v>
      </c>
    </row>
    <row r="1630" spans="5:7" x14ac:dyDescent="0.25">
      <c r="E1630" s="3">
        <f t="shared" ca="1" si="50"/>
        <v>0.82735051988571662</v>
      </c>
      <c r="F1630" s="3">
        <f t="shared" ca="1" si="50"/>
        <v>0.10203925346762965</v>
      </c>
      <c r="G1630" s="3">
        <f t="shared" ca="1" si="51"/>
        <v>561.7374042658389</v>
      </c>
    </row>
    <row r="1631" spans="5:7" x14ac:dyDescent="0.25">
      <c r="E1631" s="3">
        <f t="shared" ca="1" si="50"/>
        <v>1.1324317024635766E-2</v>
      </c>
      <c r="F1631" s="3">
        <f t="shared" ca="1" si="50"/>
        <v>0.61654159828738264</v>
      </c>
      <c r="G1631" s="3">
        <f t="shared" ca="1" si="51"/>
        <v>506.9852895133854</v>
      </c>
    </row>
    <row r="1632" spans="5:7" x14ac:dyDescent="0.25">
      <c r="E1632" s="3">
        <f t="shared" ca="1" si="50"/>
        <v>0.89565977505060335</v>
      </c>
      <c r="F1632" s="3">
        <f t="shared" ca="1" si="50"/>
        <v>0.74352316283041942</v>
      </c>
      <c r="G1632" s="3">
        <f t="shared" ca="1" si="51"/>
        <v>537.65583558435685</v>
      </c>
    </row>
    <row r="1633" spans="5:7" x14ac:dyDescent="0.25">
      <c r="E1633" s="3">
        <f t="shared" ca="1" si="50"/>
        <v>5.5636757020434469E-2</v>
      </c>
      <c r="F1633" s="3">
        <f t="shared" ca="1" si="50"/>
        <v>0.29217501612689623</v>
      </c>
      <c r="G1633" s="3">
        <f t="shared" ca="1" si="51"/>
        <v>517.35004567087105</v>
      </c>
    </row>
    <row r="1634" spans="5:7" x14ac:dyDescent="0.25">
      <c r="E1634" s="3">
        <f t="shared" ca="1" si="50"/>
        <v>0.16166544834091245</v>
      </c>
      <c r="F1634" s="3">
        <f t="shared" ca="1" si="50"/>
        <v>1.414013567469441E-2</v>
      </c>
      <c r="G1634" s="3">
        <f t="shared" ca="1" si="51"/>
        <v>545.15095513803408</v>
      </c>
    </row>
    <row r="1635" spans="5:7" x14ac:dyDescent="0.25">
      <c r="E1635" s="3">
        <f t="shared" ca="1" si="50"/>
        <v>0.64731530655666236</v>
      </c>
      <c r="F1635" s="3">
        <f t="shared" ca="1" si="50"/>
        <v>0.44499698393288889</v>
      </c>
      <c r="G1635" s="3">
        <f t="shared" ca="1" si="51"/>
        <v>536.88914109102484</v>
      </c>
    </row>
    <row r="1636" spans="5:7" x14ac:dyDescent="0.25">
      <c r="E1636" s="3">
        <f t="shared" ca="1" si="50"/>
        <v>0.91510067186714694</v>
      </c>
      <c r="F1636" s="3">
        <f t="shared" ca="1" si="50"/>
        <v>0.33251300043379683</v>
      </c>
      <c r="G1636" s="3">
        <f t="shared" ca="1" si="51"/>
        <v>552.0622473981249</v>
      </c>
    </row>
    <row r="1637" spans="5:7" x14ac:dyDescent="0.25">
      <c r="E1637" s="3">
        <f t="shared" ca="1" si="50"/>
        <v>0.37465111990234323</v>
      </c>
      <c r="F1637" s="3">
        <f t="shared" ca="1" si="50"/>
        <v>0.65350587873510679</v>
      </c>
      <c r="G1637" s="3">
        <f t="shared" ca="1" si="51"/>
        <v>525.32031558450046</v>
      </c>
    </row>
    <row r="1638" spans="5:7" x14ac:dyDescent="0.25">
      <c r="E1638" s="3">
        <f t="shared" ca="1" si="50"/>
        <v>0.6266580198719307</v>
      </c>
      <c r="F1638" s="3">
        <f t="shared" ca="1" si="50"/>
        <v>0.62581026679143137</v>
      </c>
      <c r="G1638" s="3">
        <f t="shared" ca="1" si="51"/>
        <v>532.00244805412478</v>
      </c>
    </row>
    <row r="1639" spans="5:7" x14ac:dyDescent="0.25">
      <c r="E1639" s="3">
        <f t="shared" ca="1" si="50"/>
        <v>0.47161996384315485</v>
      </c>
      <c r="F1639" s="3">
        <f t="shared" ca="1" si="50"/>
        <v>8.1776318804221537E-2</v>
      </c>
      <c r="G1639" s="3">
        <f t="shared" ca="1" si="51"/>
        <v>547.92220669650817</v>
      </c>
    </row>
    <row r="1640" spans="5:7" x14ac:dyDescent="0.25">
      <c r="E1640" s="3">
        <f t="shared" ca="1" si="50"/>
        <v>0.63550711720056807</v>
      </c>
      <c r="F1640" s="3">
        <f t="shared" ca="1" si="50"/>
        <v>0.36140587119724454</v>
      </c>
      <c r="G1640" s="3">
        <f t="shared" ca="1" si="51"/>
        <v>538.92007475987589</v>
      </c>
    </row>
    <row r="1641" spans="5:7" x14ac:dyDescent="0.25">
      <c r="E1641" s="3">
        <f t="shared" ca="1" si="50"/>
        <v>0.86683431891432827</v>
      </c>
      <c r="F1641" s="3">
        <f t="shared" ca="1" si="50"/>
        <v>0.67569266437091702</v>
      </c>
      <c r="G1641" s="3">
        <f t="shared" ca="1" si="51"/>
        <v>538.23412378496982</v>
      </c>
    </row>
    <row r="1642" spans="5:7" x14ac:dyDescent="0.25">
      <c r="E1642" s="3">
        <f t="shared" ca="1" si="50"/>
        <v>0.83654792977804582</v>
      </c>
      <c r="F1642" s="3">
        <f t="shared" ca="1" si="50"/>
        <v>0.78251484294774598</v>
      </c>
      <c r="G1642" s="3">
        <f t="shared" ca="1" si="51"/>
        <v>534.13251766075496</v>
      </c>
    </row>
    <row r="1643" spans="5:7" x14ac:dyDescent="0.25">
      <c r="E1643" s="3">
        <f t="shared" ca="1" si="50"/>
        <v>7.4168236726045222E-2</v>
      </c>
      <c r="F1643" s="3">
        <f t="shared" ca="1" si="50"/>
        <v>0.39490743768859893</v>
      </c>
      <c r="G1643" s="3">
        <f t="shared" ca="1" si="51"/>
        <v>517.6164299037996</v>
      </c>
    </row>
    <row r="1644" spans="5:7" x14ac:dyDescent="0.25">
      <c r="E1644" s="3">
        <f t="shared" ca="1" si="50"/>
        <v>0.76673405096343217</v>
      </c>
      <c r="F1644" s="3">
        <f t="shared" ca="1" si="50"/>
        <v>3.1004828912896021E-2</v>
      </c>
      <c r="G1644" s="3">
        <f t="shared" ca="1" si="51"/>
        <v>573.05906856269007</v>
      </c>
    </row>
    <row r="1645" spans="5:7" x14ac:dyDescent="0.25">
      <c r="E1645" s="3">
        <f t="shared" ca="1" si="50"/>
        <v>0.69920067013307607</v>
      </c>
      <c r="F1645" s="3">
        <f t="shared" ca="1" si="50"/>
        <v>0.99024999073475617</v>
      </c>
      <c r="G1645" s="3">
        <f t="shared" ca="1" si="51"/>
        <v>521.64080235662163</v>
      </c>
    </row>
    <row r="1646" spans="5:7" x14ac:dyDescent="0.25">
      <c r="E1646" s="3">
        <f t="shared" ca="1" si="50"/>
        <v>0.76550416618225903</v>
      </c>
      <c r="F1646" s="3">
        <f t="shared" ca="1" si="50"/>
        <v>0.65244640748539828</v>
      </c>
      <c r="G1646" s="3">
        <f t="shared" ca="1" si="51"/>
        <v>535.20544068773506</v>
      </c>
    </row>
    <row r="1647" spans="5:7" x14ac:dyDescent="0.25">
      <c r="E1647" s="3">
        <f t="shared" ca="1" si="50"/>
        <v>0.51492206343225866</v>
      </c>
      <c r="F1647" s="3">
        <f t="shared" ca="1" si="50"/>
        <v>0.33269021729640236</v>
      </c>
      <c r="G1647" s="3">
        <f t="shared" ca="1" si="51"/>
        <v>536.15748300473797</v>
      </c>
    </row>
    <row r="1648" spans="5:7" x14ac:dyDescent="0.25">
      <c r="E1648" s="3">
        <f t="shared" ca="1" si="50"/>
        <v>0.92311913294615888</v>
      </c>
      <c r="F1648" s="3">
        <f t="shared" ca="1" si="50"/>
        <v>1.2286953687982827E-2</v>
      </c>
      <c r="G1648" s="3">
        <f t="shared" ca="1" si="51"/>
        <v>601.67640391785403</v>
      </c>
    </row>
    <row r="1649" spans="5:7" x14ac:dyDescent="0.25">
      <c r="E1649" s="3">
        <f t="shared" ca="1" si="50"/>
        <v>0.28072816676268542</v>
      </c>
      <c r="F1649" s="3">
        <f t="shared" ca="1" si="50"/>
        <v>0.35476440056057279</v>
      </c>
      <c r="G1649" s="3">
        <f t="shared" ca="1" si="51"/>
        <v>528.28638565605456</v>
      </c>
    </row>
    <row r="1650" spans="5:7" x14ac:dyDescent="0.25">
      <c r="E1650" s="3">
        <f t="shared" ca="1" si="50"/>
        <v>0.56673265472947976</v>
      </c>
      <c r="F1650" s="3">
        <f t="shared" ca="1" si="50"/>
        <v>0.76090930757837305</v>
      </c>
      <c r="G1650" s="3">
        <f t="shared" ca="1" si="51"/>
        <v>527.64474434223303</v>
      </c>
    </row>
    <row r="1651" spans="5:7" x14ac:dyDescent="0.25">
      <c r="E1651" s="3">
        <f t="shared" ca="1" si="50"/>
        <v>6.3959263408493339E-2</v>
      </c>
      <c r="F1651" s="3">
        <f t="shared" ca="1" si="50"/>
        <v>0.42452836159912588</v>
      </c>
      <c r="G1651" s="3">
        <f t="shared" ca="1" si="51"/>
        <v>516.37842567720918</v>
      </c>
    </row>
    <row r="1652" spans="5:7" x14ac:dyDescent="0.25">
      <c r="E1652" s="3">
        <f t="shared" ca="1" si="50"/>
        <v>0.72577867837862298</v>
      </c>
      <c r="F1652" s="3">
        <f t="shared" ca="1" si="50"/>
        <v>9.6628752699702947E-2</v>
      </c>
      <c r="G1652" s="3">
        <f t="shared" ca="1" si="51"/>
        <v>556.98224484534012</v>
      </c>
    </row>
    <row r="1653" spans="5:7" x14ac:dyDescent="0.25">
      <c r="E1653" s="3">
        <f t="shared" ca="1" si="50"/>
        <v>0.87481030842111829</v>
      </c>
      <c r="F1653" s="3">
        <f t="shared" ca="1" si="50"/>
        <v>0.32772956147093746</v>
      </c>
      <c r="G1653" s="3">
        <f t="shared" ca="1" si="51"/>
        <v>549.59951659536591</v>
      </c>
    </row>
    <row r="1654" spans="5:7" x14ac:dyDescent="0.25">
      <c r="E1654" s="3">
        <f t="shared" ca="1" si="50"/>
        <v>0.50212496824146113</v>
      </c>
      <c r="F1654" s="3">
        <f t="shared" ca="1" si="50"/>
        <v>0.90735125704045949</v>
      </c>
      <c r="G1654" s="3">
        <f t="shared" ca="1" si="51"/>
        <v>522.71865763194114</v>
      </c>
    </row>
    <row r="1655" spans="5:7" x14ac:dyDescent="0.25">
      <c r="E1655" s="3">
        <f t="shared" ca="1" si="50"/>
        <v>0.5086963996600542</v>
      </c>
      <c r="F1655" s="3">
        <f t="shared" ca="1" si="50"/>
        <v>0.32461720002540428</v>
      </c>
      <c r="G1655" s="3">
        <f t="shared" ca="1" si="51"/>
        <v>536.21504271151264</v>
      </c>
    </row>
    <row r="1656" spans="5:7" x14ac:dyDescent="0.25">
      <c r="E1656" s="3">
        <f t="shared" ca="1" si="50"/>
        <v>8.7443652983538844E-2</v>
      </c>
      <c r="F1656" s="3">
        <f t="shared" ca="1" si="50"/>
        <v>0.12312645552528068</v>
      </c>
      <c r="G1656" s="3">
        <f t="shared" ca="1" si="51"/>
        <v>524.7475396851853</v>
      </c>
    </row>
    <row r="1657" spans="5:7" x14ac:dyDescent="0.25">
      <c r="E1657" s="3">
        <f t="shared" ca="1" si="50"/>
        <v>1.5280602193340376E-2</v>
      </c>
      <c r="F1657" s="3">
        <f t="shared" ca="1" si="50"/>
        <v>0.40887599492865723</v>
      </c>
      <c r="G1657" s="3">
        <f t="shared" ca="1" si="51"/>
        <v>509.38861995944706</v>
      </c>
    </row>
    <row r="1658" spans="5:7" x14ac:dyDescent="0.25">
      <c r="E1658" s="3">
        <f t="shared" ca="1" si="50"/>
        <v>0.99120629102607671</v>
      </c>
      <c r="F1658" s="3">
        <f t="shared" ca="1" si="50"/>
        <v>0.65903469543413185</v>
      </c>
      <c r="G1658" s="3">
        <f t="shared" ca="1" si="51"/>
        <v>550.56927146514863</v>
      </c>
    </row>
    <row r="1659" spans="5:7" x14ac:dyDescent="0.25">
      <c r="E1659" s="3">
        <f t="shared" ca="1" si="50"/>
        <v>0.71077869866833776</v>
      </c>
      <c r="F1659" s="3">
        <f t="shared" ca="1" si="50"/>
        <v>0.50932036233108324</v>
      </c>
      <c r="G1659" s="3">
        <f t="shared" ca="1" si="51"/>
        <v>537.1029977307802</v>
      </c>
    </row>
    <row r="1660" spans="5:7" x14ac:dyDescent="0.25">
      <c r="E1660" s="3">
        <f t="shared" ca="1" si="50"/>
        <v>0.39597308004929277</v>
      </c>
      <c r="F1660" s="3">
        <f t="shared" ca="1" si="50"/>
        <v>0.29827296582647755</v>
      </c>
      <c r="G1660" s="3">
        <f t="shared" ca="1" si="51"/>
        <v>533.54608064738977</v>
      </c>
    </row>
    <row r="1661" spans="5:7" x14ac:dyDescent="0.25">
      <c r="E1661" s="3">
        <f t="shared" ca="1" si="50"/>
        <v>0.56027015449847639</v>
      </c>
      <c r="F1661" s="3">
        <f t="shared" ca="1" si="50"/>
        <v>0.53996400821242396</v>
      </c>
      <c r="G1661" s="3">
        <f t="shared" ca="1" si="51"/>
        <v>532.19814903426766</v>
      </c>
    </row>
    <row r="1662" spans="5:7" x14ac:dyDescent="0.25">
      <c r="E1662" s="3">
        <f t="shared" ca="1" si="50"/>
        <v>0.1382591436517463</v>
      </c>
      <c r="F1662" s="3">
        <f t="shared" ca="1" si="50"/>
        <v>0.8131786256814616</v>
      </c>
      <c r="G1662" s="3">
        <f t="shared" ca="1" si="51"/>
        <v>515.97071776227074</v>
      </c>
    </row>
    <row r="1663" spans="5:7" x14ac:dyDescent="0.25">
      <c r="E1663" s="3">
        <f t="shared" ca="1" si="50"/>
        <v>0.6719724975110446</v>
      </c>
      <c r="F1663" s="3">
        <f t="shared" ca="1" si="50"/>
        <v>0.66520668157744411</v>
      </c>
      <c r="G1663" s="3">
        <f t="shared" ca="1" si="51"/>
        <v>532.27869303962541</v>
      </c>
    </row>
    <row r="1664" spans="5:7" x14ac:dyDescent="0.25">
      <c r="E1664" s="3">
        <f t="shared" ca="1" si="50"/>
        <v>0.20799453320550909</v>
      </c>
      <c r="F1664" s="3">
        <f t="shared" ca="1" si="50"/>
        <v>0.48008900671798116</v>
      </c>
      <c r="G1664" s="3">
        <f t="shared" ca="1" si="51"/>
        <v>523.28813303457241</v>
      </c>
    </row>
    <row r="1665" spans="5:7" x14ac:dyDescent="0.25">
      <c r="E1665" s="3">
        <f t="shared" ca="1" si="50"/>
        <v>0.16084259835434189</v>
      </c>
      <c r="F1665" s="3">
        <f t="shared" ca="1" si="50"/>
        <v>0.8595014427046358</v>
      </c>
      <c r="G1665" s="3">
        <f t="shared" ca="1" si="51"/>
        <v>516.05756739414039</v>
      </c>
    </row>
    <row r="1666" spans="5:7" x14ac:dyDescent="0.25">
      <c r="E1666" s="3">
        <f t="shared" ca="1" si="50"/>
        <v>0.58912840317199677</v>
      </c>
      <c r="F1666" s="3">
        <f t="shared" ca="1" si="50"/>
        <v>0.78129950567290596</v>
      </c>
      <c r="G1666" s="3">
        <f t="shared" ca="1" si="51"/>
        <v>527.68536002137398</v>
      </c>
    </row>
    <row r="1667" spans="5:7" x14ac:dyDescent="0.25">
      <c r="E1667" s="3">
        <f t="shared" ref="E1667:F1730" ca="1" si="52">RAND()</f>
        <v>0.80447982636295179</v>
      </c>
      <c r="F1667" s="3">
        <f t="shared" ca="1" si="52"/>
        <v>0.99457674724351197</v>
      </c>
      <c r="G1667" s="3">
        <f t="shared" ca="1" si="51"/>
        <v>522.78357166570379</v>
      </c>
    </row>
    <row r="1668" spans="5:7" x14ac:dyDescent="0.25">
      <c r="E1668" s="3">
        <f t="shared" ca="1" si="52"/>
        <v>0.42728293174503817</v>
      </c>
      <c r="F1668" s="3">
        <f t="shared" ca="1" si="52"/>
        <v>0.26135236078163127</v>
      </c>
      <c r="G1668" s="3">
        <f t="shared" ref="G1668:G1731" ca="1" si="53">_xlfn.NORM.INV(E1668,$C$3,1)/SQRT(_xlfn.CHISQ.INV(F1668,$C$4)/$C$4)*$C$6+$C$5</f>
        <v>535.72936075678285</v>
      </c>
    </row>
    <row r="1669" spans="5:7" x14ac:dyDescent="0.25">
      <c r="E1669" s="3">
        <f t="shared" ca="1" si="52"/>
        <v>0.57722606432471835</v>
      </c>
      <c r="F1669" s="3">
        <f t="shared" ca="1" si="52"/>
        <v>0.19933436570587248</v>
      </c>
      <c r="G1669" s="3">
        <f t="shared" ca="1" si="53"/>
        <v>543.26794855038247</v>
      </c>
    </row>
    <row r="1670" spans="5:7" x14ac:dyDescent="0.25">
      <c r="E1670" s="3">
        <f t="shared" ca="1" si="52"/>
        <v>0.89425047682164982</v>
      </c>
      <c r="F1670" s="3">
        <f t="shared" ca="1" si="52"/>
        <v>0.24061893316494209</v>
      </c>
      <c r="G1670" s="3">
        <f t="shared" ca="1" si="53"/>
        <v>555.0223371080881</v>
      </c>
    </row>
    <row r="1671" spans="5:7" x14ac:dyDescent="0.25">
      <c r="E1671" s="3">
        <f t="shared" ca="1" si="52"/>
        <v>0.44346812710492289</v>
      </c>
      <c r="F1671" s="3">
        <f t="shared" ca="1" si="52"/>
        <v>0.93791304713260315</v>
      </c>
      <c r="G1671" s="3">
        <f t="shared" ca="1" si="53"/>
        <v>520.62454321390157</v>
      </c>
    </row>
    <row r="1672" spans="5:7" x14ac:dyDescent="0.25">
      <c r="E1672" s="3">
        <f t="shared" ca="1" si="52"/>
        <v>5.653140127130496E-2</v>
      </c>
      <c r="F1672" s="3">
        <f t="shared" ca="1" si="52"/>
        <v>0.30001097938895793</v>
      </c>
      <c r="G1672" s="3">
        <f t="shared" ca="1" si="53"/>
        <v>517.3265146815728</v>
      </c>
    </row>
    <row r="1673" spans="5:7" x14ac:dyDescent="0.25">
      <c r="E1673" s="3">
        <f t="shared" ca="1" si="52"/>
        <v>0.24812015425954825</v>
      </c>
      <c r="F1673" s="3">
        <f t="shared" ca="1" si="52"/>
        <v>0.99146340952474743</v>
      </c>
      <c r="G1673" s="3">
        <f t="shared" ca="1" si="53"/>
        <v>514.11999105657105</v>
      </c>
    </row>
    <row r="1674" spans="5:7" x14ac:dyDescent="0.25">
      <c r="E1674" s="3">
        <f t="shared" ca="1" si="52"/>
        <v>0.37356634228163743</v>
      </c>
      <c r="F1674" s="3">
        <f t="shared" ca="1" si="52"/>
        <v>0.37370246541489749</v>
      </c>
      <c r="G1674" s="3">
        <f t="shared" ca="1" si="53"/>
        <v>530.84115445093232</v>
      </c>
    </row>
    <row r="1675" spans="5:7" x14ac:dyDescent="0.25">
      <c r="E1675" s="3">
        <f t="shared" ca="1" si="52"/>
        <v>0.52800483388729058</v>
      </c>
      <c r="F1675" s="3">
        <f t="shared" ca="1" si="52"/>
        <v>3.7621912603683305E-2</v>
      </c>
      <c r="G1675" s="3">
        <f t="shared" ca="1" si="53"/>
        <v>558.12132737247157</v>
      </c>
    </row>
    <row r="1676" spans="5:7" x14ac:dyDescent="0.25">
      <c r="E1676" s="3">
        <f t="shared" ca="1" si="52"/>
        <v>0.52265479337221543</v>
      </c>
      <c r="F1676" s="3">
        <f t="shared" ca="1" si="52"/>
        <v>0.22966245971146648</v>
      </c>
      <c r="G1676" s="3">
        <f t="shared" ca="1" si="53"/>
        <v>540.03186160853329</v>
      </c>
    </row>
    <row r="1677" spans="5:7" x14ac:dyDescent="0.25">
      <c r="E1677" s="3">
        <f t="shared" ca="1" si="52"/>
        <v>0.28615493038707851</v>
      </c>
      <c r="F1677" s="3">
        <f t="shared" ca="1" si="52"/>
        <v>7.6778297108502702E-2</v>
      </c>
      <c r="G1677" s="3">
        <f t="shared" ca="1" si="53"/>
        <v>540.34314590458894</v>
      </c>
    </row>
    <row r="1678" spans="5:7" x14ac:dyDescent="0.25">
      <c r="E1678" s="3">
        <f t="shared" ca="1" si="52"/>
        <v>0.78679898422081329</v>
      </c>
      <c r="F1678" s="3">
        <f t="shared" ca="1" si="52"/>
        <v>0.55109763712216397</v>
      </c>
      <c r="G1678" s="3">
        <f t="shared" ca="1" si="53"/>
        <v>538.47879153331439</v>
      </c>
    </row>
    <row r="1679" spans="5:7" x14ac:dyDescent="0.25">
      <c r="E1679" s="3">
        <f t="shared" ca="1" si="52"/>
        <v>8.1948032320252051E-2</v>
      </c>
      <c r="F1679" s="3">
        <f t="shared" ca="1" si="52"/>
        <v>9.988000896753868E-2</v>
      </c>
      <c r="G1679" s="3">
        <f t="shared" ca="1" si="53"/>
        <v>525.28050087585302</v>
      </c>
    </row>
    <row r="1680" spans="5:7" x14ac:dyDescent="0.25">
      <c r="E1680" s="3">
        <f t="shared" ca="1" si="52"/>
        <v>0.91764504368432342</v>
      </c>
      <c r="F1680" s="3">
        <f t="shared" ca="1" si="52"/>
        <v>0.13011314353180414</v>
      </c>
      <c r="G1680" s="3">
        <f t="shared" ca="1" si="53"/>
        <v>565.33719801695167</v>
      </c>
    </row>
    <row r="1681" spans="5:7" x14ac:dyDescent="0.25">
      <c r="E1681" s="3">
        <f t="shared" ca="1" si="52"/>
        <v>0.57664909692492983</v>
      </c>
      <c r="F1681" s="3">
        <f t="shared" ca="1" si="52"/>
        <v>0.8304697848329502</v>
      </c>
      <c r="G1681" s="3">
        <f t="shared" ca="1" si="53"/>
        <v>526.2601734919607</v>
      </c>
    </row>
    <row r="1682" spans="5:7" x14ac:dyDescent="0.25">
      <c r="E1682" s="3">
        <f t="shared" ca="1" si="52"/>
        <v>8.8877211764765041E-2</v>
      </c>
      <c r="F1682" s="3">
        <f t="shared" ca="1" si="52"/>
        <v>0.93323145430240217</v>
      </c>
      <c r="G1682" s="3">
        <f t="shared" ca="1" si="53"/>
        <v>512.0200977617834</v>
      </c>
    </row>
    <row r="1683" spans="5:7" x14ac:dyDescent="0.25">
      <c r="E1683" s="3">
        <f t="shared" ca="1" si="52"/>
        <v>0.91063311160468297</v>
      </c>
      <c r="F1683" s="3">
        <f t="shared" ca="1" si="52"/>
        <v>0.18331938573674111</v>
      </c>
      <c r="G1683" s="3">
        <f t="shared" ca="1" si="53"/>
        <v>559.98615385922187</v>
      </c>
    </row>
    <row r="1684" spans="5:7" x14ac:dyDescent="0.25">
      <c r="E1684" s="3">
        <f t="shared" ca="1" si="52"/>
        <v>0.95704737230046888</v>
      </c>
      <c r="F1684" s="3">
        <f t="shared" ca="1" si="52"/>
        <v>0.63520837547325337</v>
      </c>
      <c r="G1684" s="3">
        <f t="shared" ca="1" si="53"/>
        <v>545.13568318427042</v>
      </c>
    </row>
    <row r="1685" spans="5:7" x14ac:dyDescent="0.25">
      <c r="E1685" s="3">
        <f t="shared" ca="1" si="52"/>
        <v>0.46932204290826962</v>
      </c>
      <c r="F1685" s="3">
        <f t="shared" ca="1" si="52"/>
        <v>0.32120095681556982</v>
      </c>
      <c r="G1685" s="3">
        <f t="shared" ca="1" si="53"/>
        <v>535.13241195518742</v>
      </c>
    </row>
    <row r="1686" spans="5:7" x14ac:dyDescent="0.25">
      <c r="E1686" s="3">
        <f t="shared" ca="1" si="52"/>
        <v>0.84506942884208514</v>
      </c>
      <c r="F1686" s="3">
        <f t="shared" ca="1" si="52"/>
        <v>0.96460358511672339</v>
      </c>
      <c r="G1686" s="3">
        <f t="shared" ca="1" si="53"/>
        <v>527.38792804186426</v>
      </c>
    </row>
    <row r="1687" spans="5:7" x14ac:dyDescent="0.25">
      <c r="E1687" s="3">
        <f t="shared" ca="1" si="52"/>
        <v>0.32803377282638313</v>
      </c>
      <c r="F1687" s="3">
        <f t="shared" ca="1" si="52"/>
        <v>0.16189785709847127</v>
      </c>
      <c r="G1687" s="3">
        <f t="shared" ca="1" si="53"/>
        <v>536.26963231682373</v>
      </c>
    </row>
    <row r="1688" spans="5:7" x14ac:dyDescent="0.25">
      <c r="E1688" s="3">
        <f t="shared" ca="1" si="52"/>
        <v>0.59649952516557025</v>
      </c>
      <c r="F1688" s="3">
        <f t="shared" ca="1" si="52"/>
        <v>0.70156389964130461</v>
      </c>
      <c r="G1688" s="3">
        <f t="shared" ca="1" si="53"/>
        <v>529.61169810513252</v>
      </c>
    </row>
    <row r="1689" spans="5:7" x14ac:dyDescent="0.25">
      <c r="E1689" s="3">
        <f t="shared" ca="1" si="52"/>
        <v>0.53636748553271163</v>
      </c>
      <c r="F1689" s="3">
        <f t="shared" ca="1" si="52"/>
        <v>0.502212545489369</v>
      </c>
      <c r="G1689" s="3">
        <f t="shared" ca="1" si="53"/>
        <v>532.41716172843633</v>
      </c>
    </row>
    <row r="1690" spans="5:7" x14ac:dyDescent="0.25">
      <c r="E1690" s="3">
        <f t="shared" ca="1" si="52"/>
        <v>0.7328288291665378</v>
      </c>
      <c r="F1690" s="3">
        <f t="shared" ca="1" si="52"/>
        <v>0.30455568497041952</v>
      </c>
      <c r="G1690" s="3">
        <f t="shared" ca="1" si="53"/>
        <v>544.15370475939085</v>
      </c>
    </row>
    <row r="1691" spans="5:7" x14ac:dyDescent="0.25">
      <c r="E1691" s="3">
        <f t="shared" ca="1" si="52"/>
        <v>0.20677101475107196</v>
      </c>
      <c r="F1691" s="3">
        <f t="shared" ca="1" si="52"/>
        <v>0.41409596200988252</v>
      </c>
      <c r="G1691" s="3">
        <f t="shared" ca="1" si="53"/>
        <v>524.37651264187593</v>
      </c>
    </row>
    <row r="1692" spans="5:7" x14ac:dyDescent="0.25">
      <c r="E1692" s="3">
        <f t="shared" ca="1" si="52"/>
        <v>0.84037981680357599</v>
      </c>
      <c r="F1692" s="3">
        <f t="shared" ca="1" si="52"/>
        <v>0.27211920191094285</v>
      </c>
      <c r="G1692" s="3">
        <f t="shared" ca="1" si="53"/>
        <v>550.1724445240875</v>
      </c>
    </row>
    <row r="1693" spans="5:7" x14ac:dyDescent="0.25">
      <c r="E1693" s="3">
        <f t="shared" ca="1" si="52"/>
        <v>8.8381481383063343E-2</v>
      </c>
      <c r="F1693" s="3">
        <f t="shared" ca="1" si="52"/>
        <v>0.31312484051502121</v>
      </c>
      <c r="G1693" s="3">
        <f t="shared" ca="1" si="53"/>
        <v>519.95919086144715</v>
      </c>
    </row>
    <row r="1694" spans="5:7" x14ac:dyDescent="0.25">
      <c r="E1694" s="3">
        <f t="shared" ca="1" si="52"/>
        <v>0.42575887635517173</v>
      </c>
      <c r="F1694" s="3">
        <f t="shared" ca="1" si="52"/>
        <v>0.79737595200077171</v>
      </c>
      <c r="G1694" s="3">
        <f t="shared" ca="1" si="53"/>
        <v>523.82206755762286</v>
      </c>
    </row>
    <row r="1695" spans="5:7" x14ac:dyDescent="0.25">
      <c r="E1695" s="3">
        <f t="shared" ca="1" si="52"/>
        <v>0.79479296068309513</v>
      </c>
      <c r="F1695" s="3">
        <f t="shared" ca="1" si="52"/>
        <v>0.55305052606279947</v>
      </c>
      <c r="G1695" s="3">
        <f t="shared" ca="1" si="53"/>
        <v>538.70869854015541</v>
      </c>
    </row>
    <row r="1696" spans="5:7" x14ac:dyDescent="0.25">
      <c r="E1696" s="3">
        <f t="shared" ca="1" si="52"/>
        <v>0.98308539185062682</v>
      </c>
      <c r="F1696" s="3">
        <f t="shared" ca="1" si="52"/>
        <v>0.17136031151482634</v>
      </c>
      <c r="G1696" s="3">
        <f t="shared" ca="1" si="53"/>
        <v>571.80653273821088</v>
      </c>
    </row>
    <row r="1697" spans="5:7" x14ac:dyDescent="0.25">
      <c r="E1697" s="3">
        <f t="shared" ca="1" si="52"/>
        <v>0.34685836485874288</v>
      </c>
      <c r="F1697" s="3">
        <f t="shared" ca="1" si="52"/>
        <v>0.4490318725894501</v>
      </c>
      <c r="G1697" s="3">
        <f t="shared" ca="1" si="53"/>
        <v>528.37723794860347</v>
      </c>
    </row>
    <row r="1698" spans="5:7" x14ac:dyDescent="0.25">
      <c r="E1698" s="3">
        <f t="shared" ca="1" si="52"/>
        <v>2.4566114232779213E-2</v>
      </c>
      <c r="F1698" s="3">
        <f t="shared" ca="1" si="52"/>
        <v>0.5253341096558326</v>
      </c>
      <c r="G1698" s="3">
        <f t="shared" ca="1" si="53"/>
        <v>510.65581456610977</v>
      </c>
    </row>
    <row r="1699" spans="5:7" x14ac:dyDescent="0.25">
      <c r="E1699" s="3">
        <f t="shared" ca="1" si="52"/>
        <v>0.87126782251098478</v>
      </c>
      <c r="F1699" s="3">
        <f t="shared" ca="1" si="52"/>
        <v>0.10711228418765051</v>
      </c>
      <c r="G1699" s="3">
        <f t="shared" ca="1" si="53"/>
        <v>564.05378465142576</v>
      </c>
    </row>
    <row r="1700" spans="5:7" x14ac:dyDescent="0.25">
      <c r="E1700" s="3">
        <f t="shared" ca="1" si="52"/>
        <v>0.60030828923656698</v>
      </c>
      <c r="F1700" s="3">
        <f t="shared" ca="1" si="52"/>
        <v>0.34870990992905604</v>
      </c>
      <c r="G1700" s="3">
        <f t="shared" ca="1" si="53"/>
        <v>538.23279137867905</v>
      </c>
    </row>
    <row r="1701" spans="5:7" x14ac:dyDescent="0.25">
      <c r="E1701" s="3">
        <f t="shared" ca="1" si="52"/>
        <v>0.245374201295257</v>
      </c>
      <c r="F1701" s="3">
        <f t="shared" ca="1" si="52"/>
        <v>9.9760567490917551E-2</v>
      </c>
      <c r="G1701" s="3">
        <f t="shared" ca="1" si="53"/>
        <v>536.34175611770263</v>
      </c>
    </row>
    <row r="1702" spans="5:7" x14ac:dyDescent="0.25">
      <c r="E1702" s="3">
        <f t="shared" ca="1" si="52"/>
        <v>0.95560596435193668</v>
      </c>
      <c r="F1702" s="3">
        <f t="shared" ca="1" si="52"/>
        <v>0.97349381168031901</v>
      </c>
      <c r="G1702" s="3">
        <f t="shared" ca="1" si="53"/>
        <v>531.2447756248107</v>
      </c>
    </row>
    <row r="1703" spans="5:7" x14ac:dyDescent="0.25">
      <c r="E1703" s="3">
        <f t="shared" ca="1" si="52"/>
        <v>0.61621076285495568</v>
      </c>
      <c r="F1703" s="3">
        <f t="shared" ca="1" si="52"/>
        <v>8.8973404465420125E-2</v>
      </c>
      <c r="G1703" s="3">
        <f t="shared" ca="1" si="53"/>
        <v>553.03086126010874</v>
      </c>
    </row>
    <row r="1704" spans="5:7" x14ac:dyDescent="0.25">
      <c r="E1704" s="3">
        <f t="shared" ca="1" si="52"/>
        <v>0.2302171945417093</v>
      </c>
      <c r="F1704" s="3">
        <f t="shared" ca="1" si="52"/>
        <v>0.71718274969029183</v>
      </c>
      <c r="G1704" s="3">
        <f t="shared" ca="1" si="53"/>
        <v>520.40876133503184</v>
      </c>
    </row>
    <row r="1705" spans="5:7" x14ac:dyDescent="0.25">
      <c r="E1705" s="3">
        <f t="shared" ca="1" si="52"/>
        <v>0.45815080348030623</v>
      </c>
      <c r="F1705" s="3">
        <f t="shared" ca="1" si="52"/>
        <v>0.38169933697694003</v>
      </c>
      <c r="G1705" s="3">
        <f t="shared" ca="1" si="53"/>
        <v>533.13833148859612</v>
      </c>
    </row>
    <row r="1706" spans="5:7" x14ac:dyDescent="0.25">
      <c r="E1706" s="3">
        <f t="shared" ca="1" si="52"/>
        <v>0.92102514963035464</v>
      </c>
      <c r="F1706" s="3">
        <f t="shared" ca="1" si="52"/>
        <v>0.71411073340837417</v>
      </c>
      <c r="G1706" s="3">
        <f t="shared" ca="1" si="53"/>
        <v>539.90009983656387</v>
      </c>
    </row>
    <row r="1707" spans="5:7" x14ac:dyDescent="0.25">
      <c r="E1707" s="3">
        <f t="shared" ca="1" si="52"/>
        <v>0.27664948471207451</v>
      </c>
      <c r="F1707" s="3">
        <f t="shared" ca="1" si="52"/>
        <v>0.40480968127901384</v>
      </c>
      <c r="G1707" s="3">
        <f t="shared" ca="1" si="53"/>
        <v>527.07517470538357</v>
      </c>
    </row>
    <row r="1708" spans="5:7" x14ac:dyDescent="0.25">
      <c r="E1708" s="3">
        <f t="shared" ca="1" si="52"/>
        <v>0.72771213476018848</v>
      </c>
      <c r="F1708" s="3">
        <f t="shared" ca="1" si="52"/>
        <v>0.33425161606269072</v>
      </c>
      <c r="G1708" s="3">
        <f t="shared" ca="1" si="53"/>
        <v>542.86938699895688</v>
      </c>
    </row>
    <row r="1709" spans="5:7" x14ac:dyDescent="0.25">
      <c r="E1709" s="3">
        <f t="shared" ca="1" si="52"/>
        <v>0.4413352709533207</v>
      </c>
      <c r="F1709" s="3">
        <f t="shared" ca="1" si="52"/>
        <v>0.68558169036316818</v>
      </c>
      <c r="G1709" s="3">
        <f t="shared" ca="1" si="53"/>
        <v>526.3380156572772</v>
      </c>
    </row>
    <row r="1710" spans="5:7" x14ac:dyDescent="0.25">
      <c r="E1710" s="3">
        <f t="shared" ca="1" si="52"/>
        <v>0.10236546193000107</v>
      </c>
      <c r="F1710" s="3">
        <f t="shared" ca="1" si="52"/>
        <v>0.99799079379998312</v>
      </c>
      <c r="G1710" s="3">
        <f t="shared" ca="1" si="53"/>
        <v>509.64050272102475</v>
      </c>
    </row>
    <row r="1711" spans="5:7" x14ac:dyDescent="0.25">
      <c r="E1711" s="3">
        <f t="shared" ca="1" si="52"/>
        <v>0.87582404859339313</v>
      </c>
      <c r="F1711" s="3">
        <f t="shared" ca="1" si="52"/>
        <v>0.56575754634903097</v>
      </c>
      <c r="G1711" s="3">
        <f t="shared" ca="1" si="53"/>
        <v>541.69673684664167</v>
      </c>
    </row>
    <row r="1712" spans="5:7" x14ac:dyDescent="0.25">
      <c r="E1712" s="3">
        <f t="shared" ca="1" si="52"/>
        <v>0.30178620207673423</v>
      </c>
      <c r="F1712" s="3">
        <f t="shared" ca="1" si="52"/>
        <v>4.4809826478462433E-3</v>
      </c>
      <c r="G1712" s="3">
        <f t="shared" ca="1" si="53"/>
        <v>567.15499244939701</v>
      </c>
    </row>
    <row r="1713" spans="5:7" x14ac:dyDescent="0.25">
      <c r="E1713" s="3">
        <f t="shared" ca="1" si="52"/>
        <v>0.31345692549318449</v>
      </c>
      <c r="F1713" s="3">
        <f t="shared" ca="1" si="52"/>
        <v>0.45441262938816684</v>
      </c>
      <c r="G1713" s="3">
        <f t="shared" ca="1" si="53"/>
        <v>527.26710349346934</v>
      </c>
    </row>
    <row r="1714" spans="5:7" x14ac:dyDescent="0.25">
      <c r="E1714" s="3">
        <f t="shared" ca="1" si="52"/>
        <v>0.40144596239580621</v>
      </c>
      <c r="F1714" s="3">
        <f t="shared" ca="1" si="52"/>
        <v>0.10906771083510525</v>
      </c>
      <c r="G1714" s="3">
        <f t="shared" ca="1" si="53"/>
        <v>542.47426207342005</v>
      </c>
    </row>
    <row r="1715" spans="5:7" x14ac:dyDescent="0.25">
      <c r="E1715" s="3">
        <f t="shared" ca="1" si="52"/>
        <v>0.86986251151249716</v>
      </c>
      <c r="F1715" s="3">
        <f t="shared" ca="1" si="52"/>
        <v>4.5132155830479914E-2</v>
      </c>
      <c r="G1715" s="3">
        <f t="shared" ca="1" si="53"/>
        <v>575.55944029303816</v>
      </c>
    </row>
    <row r="1716" spans="5:7" x14ac:dyDescent="0.25">
      <c r="E1716" s="3">
        <f t="shared" ca="1" si="52"/>
        <v>0.87803812072609289</v>
      </c>
      <c r="F1716" s="3">
        <f t="shared" ca="1" si="52"/>
        <v>0.98441370153950414</v>
      </c>
      <c r="G1716" s="3">
        <f t="shared" ca="1" si="53"/>
        <v>526.49845620954397</v>
      </c>
    </row>
    <row r="1717" spans="5:7" x14ac:dyDescent="0.25">
      <c r="E1717" s="3">
        <f t="shared" ca="1" si="52"/>
        <v>0.75135343707013125</v>
      </c>
      <c r="F1717" s="3">
        <f t="shared" ca="1" si="52"/>
        <v>0.23377098859365775</v>
      </c>
      <c r="G1717" s="3">
        <f t="shared" ca="1" si="53"/>
        <v>547.96996293837901</v>
      </c>
    </row>
    <row r="1718" spans="5:7" x14ac:dyDescent="0.25">
      <c r="E1718" s="3">
        <f t="shared" ca="1" si="52"/>
        <v>0.29574953544648008</v>
      </c>
      <c r="F1718" s="3">
        <f t="shared" ca="1" si="52"/>
        <v>0.37513881282464057</v>
      </c>
      <c r="G1718" s="3">
        <f t="shared" ca="1" si="53"/>
        <v>528.34172999266389</v>
      </c>
    </row>
    <row r="1719" spans="5:7" x14ac:dyDescent="0.25">
      <c r="E1719" s="3">
        <f t="shared" ca="1" si="52"/>
        <v>0.54482608214832817</v>
      </c>
      <c r="F1719" s="3">
        <f t="shared" ca="1" si="52"/>
        <v>0.75137029308465408</v>
      </c>
      <c r="G1719" s="3">
        <f t="shared" ca="1" si="53"/>
        <v>527.36488973138557</v>
      </c>
    </row>
    <row r="1720" spans="5:7" x14ac:dyDescent="0.25">
      <c r="E1720" s="3">
        <f t="shared" ca="1" si="52"/>
        <v>0.56107383826499202</v>
      </c>
      <c r="F1720" s="3">
        <f t="shared" ca="1" si="52"/>
        <v>0.30609446794759609</v>
      </c>
      <c r="G1720" s="3">
        <f t="shared" ca="1" si="53"/>
        <v>538.39970832300628</v>
      </c>
    </row>
    <row r="1721" spans="5:7" x14ac:dyDescent="0.25">
      <c r="E1721" s="3">
        <f t="shared" ca="1" si="52"/>
        <v>0.99158962797422667</v>
      </c>
      <c r="F1721" s="3">
        <f t="shared" ca="1" si="52"/>
        <v>0.67401052485249835</v>
      </c>
      <c r="G1721" s="3">
        <f t="shared" ca="1" si="53"/>
        <v>550.18841438016068</v>
      </c>
    </row>
    <row r="1722" spans="5:7" x14ac:dyDescent="0.25">
      <c r="E1722" s="3">
        <f t="shared" ca="1" si="52"/>
        <v>0.13354819538901619</v>
      </c>
      <c r="F1722" s="3">
        <f t="shared" ca="1" si="52"/>
        <v>3.7826947335217631E-2</v>
      </c>
      <c r="G1722" s="3">
        <f t="shared" ca="1" si="53"/>
        <v>535.74777343608298</v>
      </c>
    </row>
    <row r="1723" spans="5:7" x14ac:dyDescent="0.25">
      <c r="E1723" s="3">
        <f t="shared" ca="1" si="52"/>
        <v>3.0373299218204197E-2</v>
      </c>
      <c r="F1723" s="3">
        <f t="shared" ca="1" si="52"/>
        <v>0.26963791522684066</v>
      </c>
      <c r="G1723" s="3">
        <f t="shared" ca="1" si="53"/>
        <v>514.15386018308834</v>
      </c>
    </row>
    <row r="1724" spans="5:7" x14ac:dyDescent="0.25">
      <c r="E1724" s="3">
        <f t="shared" ca="1" si="52"/>
        <v>0.20289050878042481</v>
      </c>
      <c r="F1724" s="3">
        <f t="shared" ca="1" si="52"/>
        <v>0.8949091958489328</v>
      </c>
      <c r="G1724" s="3">
        <f t="shared" ca="1" si="53"/>
        <v>516.65745289021436</v>
      </c>
    </row>
    <row r="1725" spans="5:7" x14ac:dyDescent="0.25">
      <c r="E1725" s="3">
        <f t="shared" ca="1" si="52"/>
        <v>0.50543484632708491</v>
      </c>
      <c r="F1725" s="3">
        <f t="shared" ca="1" si="52"/>
        <v>0.99255643660506021</v>
      </c>
      <c r="G1725" s="3">
        <f t="shared" ca="1" si="53"/>
        <v>518.17355032990611</v>
      </c>
    </row>
    <row r="1726" spans="5:7" x14ac:dyDescent="0.25">
      <c r="E1726" s="3">
        <f t="shared" ca="1" si="52"/>
        <v>0.50593793807734722</v>
      </c>
      <c r="F1726" s="3">
        <f t="shared" ca="1" si="52"/>
        <v>0.41662638382224115</v>
      </c>
      <c r="G1726" s="3">
        <f t="shared" ca="1" si="53"/>
        <v>533.61303511053393</v>
      </c>
    </row>
    <row r="1727" spans="5:7" x14ac:dyDescent="0.25">
      <c r="E1727" s="3">
        <f t="shared" ca="1" si="52"/>
        <v>0.79103237567180862</v>
      </c>
      <c r="F1727" s="3">
        <f t="shared" ca="1" si="52"/>
        <v>0.27835703792587385</v>
      </c>
      <c r="G1727" s="3">
        <f t="shared" ca="1" si="53"/>
        <v>547.55980509562085</v>
      </c>
    </row>
    <row r="1728" spans="5:7" x14ac:dyDescent="0.25">
      <c r="E1728" s="3">
        <f t="shared" ca="1" si="52"/>
        <v>3.9124972069047637E-2</v>
      </c>
      <c r="F1728" s="3">
        <f t="shared" ca="1" si="52"/>
        <v>0.40737692867849118</v>
      </c>
      <c r="G1728" s="3">
        <f t="shared" ca="1" si="53"/>
        <v>513.90987454535343</v>
      </c>
    </row>
    <row r="1729" spans="5:7" x14ac:dyDescent="0.25">
      <c r="E1729" s="3">
        <f t="shared" ca="1" si="52"/>
        <v>0.78302886850763498</v>
      </c>
      <c r="F1729" s="3">
        <f t="shared" ca="1" si="52"/>
        <v>0.43538245863821856</v>
      </c>
      <c r="G1729" s="3">
        <f t="shared" ca="1" si="53"/>
        <v>541.59395189349709</v>
      </c>
    </row>
    <row r="1730" spans="5:7" x14ac:dyDescent="0.25">
      <c r="E1730" s="3">
        <f t="shared" ca="1" si="52"/>
        <v>0.83367174709470193</v>
      </c>
      <c r="F1730" s="3">
        <f t="shared" ca="1" si="52"/>
        <v>0.83501697275339515</v>
      </c>
      <c r="G1730" s="3">
        <f t="shared" ca="1" si="53"/>
        <v>532.49801620781079</v>
      </c>
    </row>
    <row r="1731" spans="5:7" x14ac:dyDescent="0.25">
      <c r="E1731" s="3">
        <f t="shared" ref="E1731:F1794" ca="1" si="54">RAND()</f>
        <v>0.99574192197008515</v>
      </c>
      <c r="F1731" s="3">
        <f t="shared" ca="1" si="54"/>
        <v>0.51701064360579618</v>
      </c>
      <c r="G1731" s="3">
        <f t="shared" ca="1" si="53"/>
        <v>558.44528034950895</v>
      </c>
    </row>
    <row r="1732" spans="5:7" x14ac:dyDescent="0.25">
      <c r="E1732" s="3">
        <f t="shared" ca="1" si="54"/>
        <v>0.52734056033227628</v>
      </c>
      <c r="F1732" s="3">
        <f t="shared" ca="1" si="54"/>
        <v>0.34268682712436094</v>
      </c>
      <c r="G1732" s="3">
        <f t="shared" ref="G1732:G1795" ca="1" si="55">_xlfn.NORM.INV(E1732,$C$3,1)/SQRT(_xlfn.CHISQ.INV(F1732,$C$4)/$C$4)*$C$6+$C$5</f>
        <v>536.22941806383835</v>
      </c>
    </row>
    <row r="1733" spans="5:7" x14ac:dyDescent="0.25">
      <c r="E1733" s="3">
        <f t="shared" ca="1" si="54"/>
        <v>0.25421468161150762</v>
      </c>
      <c r="F1733" s="3">
        <f t="shared" ca="1" si="54"/>
        <v>0.60792068465036653</v>
      </c>
      <c r="G1733" s="3">
        <f t="shared" ca="1" si="55"/>
        <v>522.80323536467563</v>
      </c>
    </row>
    <row r="1734" spans="5:7" x14ac:dyDescent="0.25">
      <c r="E1734" s="3">
        <f t="shared" ca="1" si="54"/>
        <v>0.54058073583212496</v>
      </c>
      <c r="F1734" s="3">
        <f t="shared" ca="1" si="54"/>
        <v>0.29685597062409053</v>
      </c>
      <c r="G1734" s="3">
        <f t="shared" ca="1" si="55"/>
        <v>538.07714110101824</v>
      </c>
    </row>
    <row r="1735" spans="5:7" x14ac:dyDescent="0.25">
      <c r="E1735" s="3">
        <f t="shared" ca="1" si="54"/>
        <v>0.43257508697074654</v>
      </c>
      <c r="F1735" s="3">
        <f t="shared" ca="1" si="54"/>
        <v>1.0328534890362007E-2</v>
      </c>
      <c r="G1735" s="3">
        <f t="shared" ca="1" si="55"/>
        <v>566.911671947537</v>
      </c>
    </row>
    <row r="1736" spans="5:7" x14ac:dyDescent="0.25">
      <c r="E1736" s="3">
        <f t="shared" ca="1" si="54"/>
        <v>0.71934669115608896</v>
      </c>
      <c r="F1736" s="3">
        <f t="shared" ca="1" si="54"/>
        <v>0.43795642381646149</v>
      </c>
      <c r="G1736" s="3">
        <f t="shared" ca="1" si="55"/>
        <v>539.30384234796918</v>
      </c>
    </row>
    <row r="1737" spans="5:7" x14ac:dyDescent="0.25">
      <c r="E1737" s="3">
        <f t="shared" ca="1" si="54"/>
        <v>0.52333433817602459</v>
      </c>
      <c r="F1737" s="3">
        <f t="shared" ca="1" si="54"/>
        <v>0.77611531587921168</v>
      </c>
      <c r="G1737" s="3">
        <f t="shared" ca="1" si="55"/>
        <v>526.36532821669061</v>
      </c>
    </row>
    <row r="1738" spans="5:7" x14ac:dyDescent="0.25">
      <c r="E1738" s="3">
        <f t="shared" ca="1" si="54"/>
        <v>0.91840938005040185</v>
      </c>
      <c r="F1738" s="3">
        <f t="shared" ca="1" si="54"/>
        <v>4.0461687074436758E-2</v>
      </c>
      <c r="G1738" s="3">
        <f t="shared" ca="1" si="55"/>
        <v>582.10095295304427</v>
      </c>
    </row>
    <row r="1739" spans="5:7" x14ac:dyDescent="0.25">
      <c r="E1739" s="3">
        <f t="shared" ca="1" si="54"/>
        <v>0.63543388677286716</v>
      </c>
      <c r="F1739" s="3">
        <f t="shared" ca="1" si="54"/>
        <v>0.74871318541126131</v>
      </c>
      <c r="G1739" s="3">
        <f t="shared" ca="1" si="55"/>
        <v>529.48013219788822</v>
      </c>
    </row>
    <row r="1740" spans="5:7" x14ac:dyDescent="0.25">
      <c r="E1740" s="3">
        <f t="shared" ca="1" si="54"/>
        <v>0.7469795603032251</v>
      </c>
      <c r="F1740" s="3">
        <f t="shared" ca="1" si="54"/>
        <v>0.93863518631055742</v>
      </c>
      <c r="G1740" s="3">
        <f t="shared" ca="1" si="55"/>
        <v>526.41643604869068</v>
      </c>
    </row>
    <row r="1741" spans="5:7" x14ac:dyDescent="0.25">
      <c r="E1741" s="3">
        <f t="shared" ca="1" si="54"/>
        <v>0.5585722305500127</v>
      </c>
      <c r="F1741" s="3">
        <f t="shared" ca="1" si="54"/>
        <v>0.82523194116559651</v>
      </c>
      <c r="G1741" s="3">
        <f t="shared" ca="1" si="55"/>
        <v>526.00771486035478</v>
      </c>
    </row>
    <row r="1742" spans="5:7" x14ac:dyDescent="0.25">
      <c r="E1742" s="3">
        <f t="shared" ca="1" si="54"/>
        <v>0.28991058179414853</v>
      </c>
      <c r="F1742" s="3">
        <f t="shared" ca="1" si="54"/>
        <v>0.22415884963260657</v>
      </c>
      <c r="G1742" s="3">
        <f t="shared" ca="1" si="55"/>
        <v>532.22514235136259</v>
      </c>
    </row>
    <row r="1743" spans="5:7" x14ac:dyDescent="0.25">
      <c r="E1743" s="3">
        <f t="shared" ca="1" si="54"/>
        <v>0.35664380963903597</v>
      </c>
      <c r="F1743" s="3">
        <f t="shared" ca="1" si="54"/>
        <v>0.92217217979495703</v>
      </c>
      <c r="G1743" s="3">
        <f t="shared" ca="1" si="55"/>
        <v>519.48833265604355</v>
      </c>
    </row>
    <row r="1744" spans="5:7" x14ac:dyDescent="0.25">
      <c r="E1744" s="3">
        <f t="shared" ca="1" si="54"/>
        <v>0.54873392308403879</v>
      </c>
      <c r="F1744" s="3">
        <f t="shared" ca="1" si="54"/>
        <v>0.43004528120438179</v>
      </c>
      <c r="G1744" s="3">
        <f t="shared" ca="1" si="55"/>
        <v>534.47023007465043</v>
      </c>
    </row>
    <row r="1745" spans="5:7" x14ac:dyDescent="0.25">
      <c r="E1745" s="3">
        <f t="shared" ca="1" si="54"/>
        <v>0.58395170957039244</v>
      </c>
      <c r="F1745" s="3">
        <f t="shared" ca="1" si="54"/>
        <v>0.45630767762223035</v>
      </c>
      <c r="G1745" s="3">
        <f t="shared" ca="1" si="55"/>
        <v>534.79161619021579</v>
      </c>
    </row>
    <row r="1746" spans="5:7" x14ac:dyDescent="0.25">
      <c r="E1746" s="3">
        <f t="shared" ca="1" si="54"/>
        <v>0.27830871225133991</v>
      </c>
      <c r="F1746" s="3">
        <f t="shared" ca="1" si="54"/>
        <v>6.329316525125761E-2</v>
      </c>
      <c r="G1746" s="3">
        <f t="shared" ca="1" si="55"/>
        <v>541.47259556164136</v>
      </c>
    </row>
    <row r="1747" spans="5:7" x14ac:dyDescent="0.25">
      <c r="E1747" s="3">
        <f t="shared" ca="1" si="54"/>
        <v>0.73645482580883959</v>
      </c>
      <c r="F1747" s="3">
        <f t="shared" ca="1" si="54"/>
        <v>3.5742867143086832E-2</v>
      </c>
      <c r="G1747" s="3">
        <f t="shared" ca="1" si="55"/>
        <v>569.40076858744874</v>
      </c>
    </row>
    <row r="1748" spans="5:7" x14ac:dyDescent="0.25">
      <c r="E1748" s="3">
        <f t="shared" ca="1" si="54"/>
        <v>0.1967450130220203</v>
      </c>
      <c r="F1748" s="3">
        <f t="shared" ca="1" si="54"/>
        <v>0.9770515183076709</v>
      </c>
      <c r="G1748" s="3">
        <f t="shared" ca="1" si="55"/>
        <v>514.0904666621916</v>
      </c>
    </row>
    <row r="1749" spans="5:7" x14ac:dyDescent="0.25">
      <c r="E1749" s="3">
        <f t="shared" ca="1" si="54"/>
        <v>0.72585320448620638</v>
      </c>
      <c r="F1749" s="3">
        <f t="shared" ca="1" si="54"/>
        <v>0.2461997727088302</v>
      </c>
      <c r="G1749" s="3">
        <f t="shared" ca="1" si="55"/>
        <v>546.35486903353853</v>
      </c>
    </row>
    <row r="1750" spans="5:7" x14ac:dyDescent="0.25">
      <c r="E1750" s="3">
        <f t="shared" ca="1" si="54"/>
        <v>0.27357844953711852</v>
      </c>
      <c r="F1750" s="3">
        <f t="shared" ca="1" si="54"/>
        <v>0.50013969877308306</v>
      </c>
      <c r="G1750" s="3">
        <f t="shared" ca="1" si="55"/>
        <v>525.18300959686144</v>
      </c>
    </row>
    <row r="1751" spans="5:7" x14ac:dyDescent="0.25">
      <c r="E1751" s="3">
        <f t="shared" ca="1" si="54"/>
        <v>0.81068195658576714</v>
      </c>
      <c r="F1751" s="3">
        <f t="shared" ca="1" si="54"/>
        <v>0.62784866760184466</v>
      </c>
      <c r="G1751" s="3">
        <f t="shared" ca="1" si="55"/>
        <v>537.31771151476744</v>
      </c>
    </row>
    <row r="1752" spans="5:7" x14ac:dyDescent="0.25">
      <c r="E1752" s="3">
        <f t="shared" ca="1" si="54"/>
        <v>0.99136082713760987</v>
      </c>
      <c r="F1752" s="3">
        <f t="shared" ca="1" si="54"/>
        <v>9.1134827305929922E-2</v>
      </c>
      <c r="G1752" s="3">
        <f t="shared" ca="1" si="55"/>
        <v>586.17178113507714</v>
      </c>
    </row>
    <row r="1753" spans="5:7" x14ac:dyDescent="0.25">
      <c r="E1753" s="3">
        <f t="shared" ca="1" si="54"/>
        <v>0.83443762422542844</v>
      </c>
      <c r="F1753" s="3">
        <f t="shared" ca="1" si="54"/>
        <v>0.29214718963903374</v>
      </c>
      <c r="G1753" s="3">
        <f t="shared" ca="1" si="55"/>
        <v>548.96147132366457</v>
      </c>
    </row>
    <row r="1754" spans="5:7" x14ac:dyDescent="0.25">
      <c r="E1754" s="3">
        <f t="shared" ca="1" si="54"/>
        <v>0.11535010208462748</v>
      </c>
      <c r="F1754" s="3">
        <f t="shared" ca="1" si="54"/>
        <v>4.3721520778108314E-3</v>
      </c>
      <c r="G1754" s="3">
        <f t="shared" ca="1" si="55"/>
        <v>548.95770572672552</v>
      </c>
    </row>
    <row r="1755" spans="5:7" x14ac:dyDescent="0.25">
      <c r="E1755" s="3">
        <f t="shared" ca="1" si="54"/>
        <v>0.27734701686668295</v>
      </c>
      <c r="F1755" s="3">
        <f t="shared" ca="1" si="54"/>
        <v>0.24882475405133797</v>
      </c>
      <c r="G1755" s="3">
        <f t="shared" ca="1" si="55"/>
        <v>530.9384088570431</v>
      </c>
    </row>
    <row r="1756" spans="5:7" x14ac:dyDescent="0.25">
      <c r="E1756" s="3">
        <f t="shared" ca="1" si="54"/>
        <v>0.41504279020873924</v>
      </c>
      <c r="F1756" s="3">
        <f t="shared" ca="1" si="54"/>
        <v>3.4084392306040212E-2</v>
      </c>
      <c r="G1756" s="3">
        <f t="shared" ca="1" si="55"/>
        <v>553.67216369005564</v>
      </c>
    </row>
    <row r="1757" spans="5:7" x14ac:dyDescent="0.25">
      <c r="E1757" s="3">
        <f t="shared" ca="1" si="54"/>
        <v>0.87267610338399404</v>
      </c>
      <c r="F1757" s="3">
        <f t="shared" ca="1" si="54"/>
        <v>0.35765994973267912</v>
      </c>
      <c r="G1757" s="3">
        <f t="shared" ca="1" si="55"/>
        <v>548.28239304428268</v>
      </c>
    </row>
    <row r="1758" spans="5:7" x14ac:dyDescent="0.25">
      <c r="E1758" s="3">
        <f t="shared" ca="1" si="54"/>
        <v>0.53861960237781215</v>
      </c>
      <c r="F1758" s="3">
        <f t="shared" ca="1" si="54"/>
        <v>0.58331723742724351</v>
      </c>
      <c r="G1758" s="3">
        <f t="shared" ca="1" si="55"/>
        <v>530.71146828294752</v>
      </c>
    </row>
    <row r="1759" spans="5:7" x14ac:dyDescent="0.25">
      <c r="E1759" s="3">
        <f t="shared" ca="1" si="54"/>
        <v>8.1741356015483269E-2</v>
      </c>
      <c r="F1759" s="3">
        <f t="shared" ca="1" si="54"/>
        <v>0.4678667493038885</v>
      </c>
      <c r="G1759" s="3">
        <f t="shared" ca="1" si="55"/>
        <v>517.25887023277664</v>
      </c>
    </row>
    <row r="1760" spans="5:7" x14ac:dyDescent="0.25">
      <c r="E1760" s="3">
        <f t="shared" ca="1" si="54"/>
        <v>0.61469523016134286</v>
      </c>
      <c r="F1760" s="3">
        <f t="shared" ca="1" si="54"/>
        <v>6.2513136509917855E-2</v>
      </c>
      <c r="G1760" s="3">
        <f t="shared" ca="1" si="55"/>
        <v>556.72691767031404</v>
      </c>
    </row>
    <row r="1761" spans="5:7" x14ac:dyDescent="0.25">
      <c r="E1761" s="3">
        <f t="shared" ca="1" si="54"/>
        <v>0.74403045182705208</v>
      </c>
      <c r="F1761" s="3">
        <f t="shared" ca="1" si="54"/>
        <v>0.17975016887903839</v>
      </c>
      <c r="G1761" s="3">
        <f t="shared" ca="1" si="55"/>
        <v>550.70145283813781</v>
      </c>
    </row>
    <row r="1762" spans="5:7" x14ac:dyDescent="0.25">
      <c r="E1762" s="3">
        <f t="shared" ca="1" si="54"/>
        <v>3.3918271522153542E-2</v>
      </c>
      <c r="F1762" s="3">
        <f t="shared" ca="1" si="54"/>
        <v>0.46461758913709439</v>
      </c>
      <c r="G1762" s="3">
        <f t="shared" ca="1" si="55"/>
        <v>512.64026992775666</v>
      </c>
    </row>
    <row r="1763" spans="5:7" x14ac:dyDescent="0.25">
      <c r="E1763" s="3">
        <f t="shared" ca="1" si="54"/>
        <v>0.46980924259020562</v>
      </c>
      <c r="F1763" s="3">
        <f t="shared" ca="1" si="54"/>
        <v>9.6673565104267833E-2</v>
      </c>
      <c r="G1763" s="3">
        <f t="shared" ca="1" si="55"/>
        <v>546.28066280373616</v>
      </c>
    </row>
    <row r="1764" spans="5:7" x14ac:dyDescent="0.25">
      <c r="E1764" s="3">
        <f t="shared" ca="1" si="54"/>
        <v>0.96946570001458621</v>
      </c>
      <c r="F1764" s="3">
        <f t="shared" ca="1" si="54"/>
        <v>0.97709765160393225</v>
      </c>
      <c r="G1764" s="3">
        <f t="shared" ca="1" si="55"/>
        <v>531.97995170193815</v>
      </c>
    </row>
    <row r="1765" spans="5:7" x14ac:dyDescent="0.25">
      <c r="E1765" s="3">
        <f t="shared" ca="1" si="54"/>
        <v>0.42252287414058676</v>
      </c>
      <c r="F1765" s="3">
        <f t="shared" ca="1" si="54"/>
        <v>0.52626385845919765</v>
      </c>
      <c r="G1765" s="3">
        <f t="shared" ca="1" si="55"/>
        <v>528.92395700725478</v>
      </c>
    </row>
    <row r="1766" spans="5:7" x14ac:dyDescent="0.25">
      <c r="E1766" s="3">
        <f t="shared" ca="1" si="54"/>
        <v>0.4161485435646014</v>
      </c>
      <c r="F1766" s="3">
        <f t="shared" ca="1" si="54"/>
        <v>0.38301655406026058</v>
      </c>
      <c r="G1766" s="3">
        <f t="shared" ca="1" si="55"/>
        <v>531.8849683814999</v>
      </c>
    </row>
    <row r="1767" spans="5:7" x14ac:dyDescent="0.25">
      <c r="E1767" s="3">
        <f t="shared" ca="1" si="54"/>
        <v>0.64054927739133749</v>
      </c>
      <c r="F1767" s="3">
        <f t="shared" ca="1" si="54"/>
        <v>0.61020412985267225</v>
      </c>
      <c r="G1767" s="3">
        <f t="shared" ca="1" si="55"/>
        <v>532.70886633082318</v>
      </c>
    </row>
    <row r="1768" spans="5:7" x14ac:dyDescent="0.25">
      <c r="E1768" s="3">
        <f t="shared" ca="1" si="54"/>
        <v>0.74841444101632293</v>
      </c>
      <c r="F1768" s="3">
        <f t="shared" ca="1" si="54"/>
        <v>0.98908570332011791</v>
      </c>
      <c r="G1768" s="3">
        <f t="shared" ca="1" si="55"/>
        <v>522.72956360702722</v>
      </c>
    </row>
    <row r="1769" spans="5:7" x14ac:dyDescent="0.25">
      <c r="E1769" s="3">
        <f t="shared" ca="1" si="54"/>
        <v>0.9180740876693172</v>
      </c>
      <c r="F1769" s="3">
        <f t="shared" ca="1" si="54"/>
        <v>0.92433356515581067</v>
      </c>
      <c r="G1769" s="3">
        <f t="shared" ca="1" si="55"/>
        <v>532.40873674583213</v>
      </c>
    </row>
    <row r="1770" spans="5:7" x14ac:dyDescent="0.25">
      <c r="E1770" s="3">
        <f t="shared" ca="1" si="54"/>
        <v>0.32749098952015332</v>
      </c>
      <c r="F1770" s="3">
        <f t="shared" ca="1" si="54"/>
        <v>0.44251114741431274</v>
      </c>
      <c r="G1770" s="3">
        <f t="shared" ca="1" si="55"/>
        <v>527.93088041090436</v>
      </c>
    </row>
    <row r="1771" spans="5:7" x14ac:dyDescent="0.25">
      <c r="E1771" s="3">
        <f t="shared" ca="1" si="54"/>
        <v>0.88643965264157942</v>
      </c>
      <c r="F1771" s="3">
        <f t="shared" ca="1" si="54"/>
        <v>0.65702278121118507</v>
      </c>
      <c r="G1771" s="3">
        <f t="shared" ca="1" si="55"/>
        <v>539.65016613642672</v>
      </c>
    </row>
    <row r="1772" spans="5:7" x14ac:dyDescent="0.25">
      <c r="E1772" s="3">
        <f t="shared" ca="1" si="54"/>
        <v>0.7557028147578656</v>
      </c>
      <c r="F1772" s="3">
        <f t="shared" ca="1" si="54"/>
        <v>0.85545286660956932</v>
      </c>
      <c r="G1772" s="3">
        <f t="shared" ca="1" si="55"/>
        <v>529.6366574634817</v>
      </c>
    </row>
    <row r="1773" spans="5:7" x14ac:dyDescent="0.25">
      <c r="E1773" s="3">
        <f t="shared" ca="1" si="54"/>
        <v>0.15474255359325062</v>
      </c>
      <c r="F1773" s="3">
        <f t="shared" ca="1" si="54"/>
        <v>0.38284791801698659</v>
      </c>
      <c r="G1773" s="3">
        <f t="shared" ca="1" si="55"/>
        <v>522.68751875734802</v>
      </c>
    </row>
    <row r="1774" spans="5:7" x14ac:dyDescent="0.25">
      <c r="E1774" s="3">
        <f t="shared" ca="1" si="54"/>
        <v>0.5214730762590315</v>
      </c>
      <c r="F1774" s="3">
        <f t="shared" ca="1" si="54"/>
        <v>0.69653083251265846</v>
      </c>
      <c r="G1774" s="3">
        <f t="shared" ca="1" si="55"/>
        <v>527.97577541823421</v>
      </c>
    </row>
    <row r="1775" spans="5:7" x14ac:dyDescent="0.25">
      <c r="E1775" s="3">
        <f t="shared" ca="1" si="54"/>
        <v>0.95886869260250418</v>
      </c>
      <c r="F1775" s="3">
        <f t="shared" ca="1" si="54"/>
        <v>0.38166801033571929</v>
      </c>
      <c r="G1775" s="3">
        <f t="shared" ca="1" si="55"/>
        <v>554.23438335996661</v>
      </c>
    </row>
    <row r="1776" spans="5:7" x14ac:dyDescent="0.25">
      <c r="E1776" s="3">
        <f t="shared" ca="1" si="54"/>
        <v>0.27659844149665191</v>
      </c>
      <c r="F1776" s="3">
        <f t="shared" ca="1" si="54"/>
        <v>0.4201807025159866</v>
      </c>
      <c r="G1776" s="3">
        <f t="shared" ca="1" si="55"/>
        <v>526.76551031894883</v>
      </c>
    </row>
    <row r="1777" spans="5:7" x14ac:dyDescent="0.25">
      <c r="E1777" s="3">
        <f t="shared" ca="1" si="54"/>
        <v>0.94864815487661192</v>
      </c>
      <c r="F1777" s="3">
        <f t="shared" ca="1" si="54"/>
        <v>0.87536009511163004</v>
      </c>
      <c r="G1777" s="3">
        <f t="shared" ca="1" si="55"/>
        <v>536.39876751215127</v>
      </c>
    </row>
    <row r="1778" spans="5:7" x14ac:dyDescent="0.25">
      <c r="E1778" s="3">
        <f t="shared" ca="1" si="54"/>
        <v>0.53324141808005543</v>
      </c>
      <c r="F1778" s="3">
        <f t="shared" ca="1" si="54"/>
        <v>0.4775884594005444</v>
      </c>
      <c r="G1778" s="3">
        <f t="shared" ca="1" si="55"/>
        <v>532.89755941023543</v>
      </c>
    </row>
    <row r="1779" spans="5:7" x14ac:dyDescent="0.25">
      <c r="E1779" s="3">
        <f t="shared" ca="1" si="54"/>
        <v>0.91938562095637544</v>
      </c>
      <c r="F1779" s="3">
        <f t="shared" ca="1" si="54"/>
        <v>0.45236890768841964</v>
      </c>
      <c r="G1779" s="3">
        <f t="shared" ca="1" si="55"/>
        <v>547.80462373336695</v>
      </c>
    </row>
    <row r="1780" spans="5:7" x14ac:dyDescent="0.25">
      <c r="E1780" s="3">
        <f t="shared" ca="1" si="54"/>
        <v>0.92768488450031417</v>
      </c>
      <c r="F1780" s="3">
        <f t="shared" ca="1" si="54"/>
        <v>0.42556657832689104</v>
      </c>
      <c r="G1780" s="3">
        <f t="shared" ca="1" si="55"/>
        <v>549.38408613730599</v>
      </c>
    </row>
    <row r="1781" spans="5:7" x14ac:dyDescent="0.25">
      <c r="E1781" s="3">
        <f t="shared" ca="1" si="54"/>
        <v>7.6178156544916442E-2</v>
      </c>
      <c r="F1781" s="3">
        <f t="shared" ca="1" si="54"/>
        <v>0.70109763122381197</v>
      </c>
      <c r="G1781" s="3">
        <f t="shared" ca="1" si="55"/>
        <v>514.32326623562039</v>
      </c>
    </row>
    <row r="1782" spans="5:7" x14ac:dyDescent="0.25">
      <c r="E1782" s="3">
        <f t="shared" ca="1" si="54"/>
        <v>0.40913065768211077</v>
      </c>
      <c r="F1782" s="3">
        <f t="shared" ca="1" si="54"/>
        <v>0.32422261922766848</v>
      </c>
      <c r="G1782" s="3">
        <f t="shared" ca="1" si="55"/>
        <v>533.21096015643002</v>
      </c>
    </row>
    <row r="1783" spans="5:7" x14ac:dyDescent="0.25">
      <c r="E1783" s="3">
        <f t="shared" ca="1" si="54"/>
        <v>0.7075463928143878</v>
      </c>
      <c r="F1783" s="3">
        <f t="shared" ca="1" si="54"/>
        <v>0.36007029075810726</v>
      </c>
      <c r="G1783" s="3">
        <f t="shared" ca="1" si="55"/>
        <v>541.28700840313286</v>
      </c>
    </row>
    <row r="1784" spans="5:7" x14ac:dyDescent="0.25">
      <c r="E1784" s="3">
        <f t="shared" ca="1" si="54"/>
        <v>0.76405387298825778</v>
      </c>
      <c r="F1784" s="3">
        <f t="shared" ca="1" si="54"/>
        <v>0.81038431589292381</v>
      </c>
      <c r="G1784" s="3">
        <f t="shared" ca="1" si="55"/>
        <v>531.14735296785864</v>
      </c>
    </row>
    <row r="1785" spans="5:7" x14ac:dyDescent="0.25">
      <c r="E1785" s="3">
        <f t="shared" ca="1" si="54"/>
        <v>0.20233262027800347</v>
      </c>
      <c r="F1785" s="3">
        <f t="shared" ca="1" si="54"/>
        <v>8.6820055125254481E-2</v>
      </c>
      <c r="G1785" s="3">
        <f t="shared" ca="1" si="55"/>
        <v>535.03564112822073</v>
      </c>
    </row>
    <row r="1786" spans="5:7" x14ac:dyDescent="0.25">
      <c r="E1786" s="3">
        <f t="shared" ca="1" si="54"/>
        <v>4.6863431812403711E-2</v>
      </c>
      <c r="F1786" s="3">
        <f t="shared" ca="1" si="54"/>
        <v>0.35204209199559267</v>
      </c>
      <c r="G1786" s="3">
        <f t="shared" ca="1" si="55"/>
        <v>515.51320936245349</v>
      </c>
    </row>
    <row r="1787" spans="5:7" x14ac:dyDescent="0.25">
      <c r="E1787" s="3">
        <f t="shared" ca="1" si="54"/>
        <v>0.39043841757704811</v>
      </c>
      <c r="F1787" s="3">
        <f t="shared" ca="1" si="54"/>
        <v>0.51790717213425164</v>
      </c>
      <c r="G1787" s="3">
        <f t="shared" ca="1" si="55"/>
        <v>528.23337103767255</v>
      </c>
    </row>
    <row r="1788" spans="5:7" x14ac:dyDescent="0.25">
      <c r="E1788" s="3">
        <f t="shared" ca="1" si="54"/>
        <v>0.45020364654843492</v>
      </c>
      <c r="F1788" s="3">
        <f t="shared" ca="1" si="54"/>
        <v>0.61525349511471572</v>
      </c>
      <c r="G1788" s="3">
        <f t="shared" ca="1" si="55"/>
        <v>527.88932875935132</v>
      </c>
    </row>
    <row r="1789" spans="5:7" x14ac:dyDescent="0.25">
      <c r="E1789" s="3">
        <f t="shared" ca="1" si="54"/>
        <v>5.0996031739996561E-2</v>
      </c>
      <c r="F1789" s="3">
        <f t="shared" ca="1" si="54"/>
        <v>0.11580082894108001</v>
      </c>
      <c r="G1789" s="3">
        <f t="shared" ca="1" si="55"/>
        <v>520.8165133880542</v>
      </c>
    </row>
    <row r="1790" spans="5:7" x14ac:dyDescent="0.25">
      <c r="E1790" s="3">
        <f t="shared" ca="1" si="54"/>
        <v>0.51411169369956966</v>
      </c>
      <c r="F1790" s="3">
        <f t="shared" ca="1" si="54"/>
        <v>0.33905807069533345</v>
      </c>
      <c r="G1790" s="3">
        <f t="shared" ca="1" si="55"/>
        <v>535.94393875742037</v>
      </c>
    </row>
    <row r="1791" spans="5:7" x14ac:dyDescent="0.25">
      <c r="E1791" s="3">
        <f t="shared" ca="1" si="54"/>
        <v>0.59727589469718878</v>
      </c>
      <c r="F1791" s="3">
        <f t="shared" ca="1" si="54"/>
        <v>9.8108386053653462E-2</v>
      </c>
      <c r="G1791" s="3">
        <f t="shared" ca="1" si="55"/>
        <v>551.22518603652782</v>
      </c>
    </row>
    <row r="1792" spans="5:7" x14ac:dyDescent="0.25">
      <c r="E1792" s="3">
        <f t="shared" ca="1" si="54"/>
        <v>0.51269594404996999</v>
      </c>
      <c r="F1792" s="3">
        <f t="shared" ca="1" si="54"/>
        <v>0.29304079040487863</v>
      </c>
      <c r="G1792" s="3">
        <f t="shared" ca="1" si="55"/>
        <v>537.34381052307685</v>
      </c>
    </row>
    <row r="1793" spans="5:7" x14ac:dyDescent="0.25">
      <c r="E1793" s="3">
        <f t="shared" ca="1" si="54"/>
        <v>0.88040151281397216</v>
      </c>
      <c r="F1793" s="3">
        <f t="shared" ca="1" si="54"/>
        <v>0.6056663640473553</v>
      </c>
      <c r="G1793" s="3">
        <f t="shared" ca="1" si="55"/>
        <v>540.79038828104672</v>
      </c>
    </row>
    <row r="1794" spans="5:7" x14ac:dyDescent="0.25">
      <c r="E1794" s="3">
        <f t="shared" ca="1" si="54"/>
        <v>0.61994392022753186</v>
      </c>
      <c r="F1794" s="3">
        <f t="shared" ca="1" si="54"/>
        <v>0.43052551602406952</v>
      </c>
      <c r="G1794" s="3">
        <f t="shared" ca="1" si="55"/>
        <v>536.47620163046372</v>
      </c>
    </row>
    <row r="1795" spans="5:7" x14ac:dyDescent="0.25">
      <c r="E1795" s="3">
        <f t="shared" ref="E1795:F1858" ca="1" si="56">RAND()</f>
        <v>0.82704032295940355</v>
      </c>
      <c r="F1795" s="3">
        <f t="shared" ca="1" si="56"/>
        <v>2.4150804992550956E-4</v>
      </c>
      <c r="G1795" s="3">
        <f t="shared" ca="1" si="55"/>
        <v>667.08305921438705</v>
      </c>
    </row>
    <row r="1796" spans="5:7" x14ac:dyDescent="0.25">
      <c r="E1796" s="3">
        <f t="shared" ca="1" si="56"/>
        <v>0.7592701456936396</v>
      </c>
      <c r="F1796" s="3">
        <f t="shared" ca="1" si="56"/>
        <v>0.47350810068756788</v>
      </c>
      <c r="G1796" s="3">
        <f t="shared" ref="G1796:G1859" ca="1" si="57">_xlfn.NORM.INV(E1796,$C$3,1)/SQRT(_xlfn.CHISQ.INV(F1796,$C$4)/$C$4)*$C$6+$C$5</f>
        <v>539.63225326612155</v>
      </c>
    </row>
    <row r="1797" spans="5:7" x14ac:dyDescent="0.25">
      <c r="E1797" s="3">
        <f t="shared" ca="1" si="56"/>
        <v>0.92536449123471642</v>
      </c>
      <c r="F1797" s="3">
        <f t="shared" ca="1" si="56"/>
        <v>0.86093158267576042</v>
      </c>
      <c r="G1797" s="3">
        <f t="shared" ca="1" si="57"/>
        <v>535.4523714090534</v>
      </c>
    </row>
    <row r="1798" spans="5:7" x14ac:dyDescent="0.25">
      <c r="E1798" s="3">
        <f t="shared" ca="1" si="56"/>
        <v>0.48993948040034285</v>
      </c>
      <c r="F1798" s="3">
        <f t="shared" ca="1" si="56"/>
        <v>0.86107277289955253</v>
      </c>
      <c r="G1798" s="3">
        <f t="shared" ca="1" si="57"/>
        <v>523.73814773767538</v>
      </c>
    </row>
    <row r="1799" spans="5:7" x14ac:dyDescent="0.25">
      <c r="E1799" s="3">
        <f t="shared" ca="1" si="56"/>
        <v>0.56338093140898649</v>
      </c>
      <c r="F1799" s="3">
        <f t="shared" ca="1" si="56"/>
        <v>0.6872186666434501</v>
      </c>
      <c r="G1799" s="3">
        <f t="shared" ca="1" si="57"/>
        <v>529.13959699643794</v>
      </c>
    </row>
    <row r="1800" spans="5:7" x14ac:dyDescent="0.25">
      <c r="E1800" s="3">
        <f t="shared" ca="1" si="56"/>
        <v>0.29056949533888565</v>
      </c>
      <c r="F1800" s="3">
        <f t="shared" ca="1" si="56"/>
        <v>0.55593305641758217</v>
      </c>
      <c r="G1800" s="3">
        <f t="shared" ca="1" si="57"/>
        <v>524.73925924174648</v>
      </c>
    </row>
    <row r="1801" spans="5:7" x14ac:dyDescent="0.25">
      <c r="E1801" s="3">
        <f t="shared" ca="1" si="56"/>
        <v>0.8231949871730202</v>
      </c>
      <c r="F1801" s="3">
        <f t="shared" ca="1" si="56"/>
        <v>0.44986177359088575</v>
      </c>
      <c r="G1801" s="3">
        <f t="shared" ca="1" si="57"/>
        <v>542.73995865816346</v>
      </c>
    </row>
    <row r="1802" spans="5:7" x14ac:dyDescent="0.25">
      <c r="E1802" s="3">
        <f t="shared" ca="1" si="56"/>
        <v>0.60576854526430113</v>
      </c>
      <c r="F1802" s="3">
        <f t="shared" ca="1" si="56"/>
        <v>4.9654322081302715E-2</v>
      </c>
      <c r="G1802" s="3">
        <f t="shared" ca="1" si="57"/>
        <v>558.81195676945993</v>
      </c>
    </row>
    <row r="1803" spans="5:7" x14ac:dyDescent="0.25">
      <c r="E1803" s="3">
        <f t="shared" ca="1" si="56"/>
        <v>0.30717951714309166</v>
      </c>
      <c r="F1803" s="3">
        <f t="shared" ca="1" si="56"/>
        <v>0.63474961819604958</v>
      </c>
      <c r="G1803" s="3">
        <f t="shared" ca="1" si="57"/>
        <v>523.89044550151903</v>
      </c>
    </row>
    <row r="1804" spans="5:7" x14ac:dyDescent="0.25">
      <c r="E1804" s="3">
        <f t="shared" ca="1" si="56"/>
        <v>0.96606492835024149</v>
      </c>
      <c r="F1804" s="3">
        <f t="shared" ca="1" si="56"/>
        <v>0.68750802119301069</v>
      </c>
      <c r="G1804" s="3">
        <f t="shared" ca="1" si="57"/>
        <v>544.49832886891852</v>
      </c>
    </row>
    <row r="1805" spans="5:7" x14ac:dyDescent="0.25">
      <c r="E1805" s="3">
        <f t="shared" ca="1" si="56"/>
        <v>0.44237578475692363</v>
      </c>
      <c r="F1805" s="3">
        <f t="shared" ca="1" si="56"/>
        <v>6.4424318355142729E-2</v>
      </c>
      <c r="G1805" s="3">
        <f t="shared" ca="1" si="57"/>
        <v>548.92261577522197</v>
      </c>
    </row>
    <row r="1806" spans="5:7" x14ac:dyDescent="0.25">
      <c r="E1806" s="3">
        <f t="shared" ca="1" si="56"/>
        <v>0.45217191638706389</v>
      </c>
      <c r="F1806" s="3">
        <f t="shared" ca="1" si="56"/>
        <v>0.91272321358529129</v>
      </c>
      <c r="G1806" s="3">
        <f t="shared" ca="1" si="57"/>
        <v>521.61126073204537</v>
      </c>
    </row>
    <row r="1807" spans="5:7" x14ac:dyDescent="0.25">
      <c r="E1807" s="3">
        <f t="shared" ca="1" si="56"/>
        <v>0.28095858588406464</v>
      </c>
      <c r="F1807" s="3">
        <f t="shared" ca="1" si="56"/>
        <v>5.0326520607882452E-2</v>
      </c>
      <c r="G1807" s="3">
        <f t="shared" ca="1" si="57"/>
        <v>543.43865724781347</v>
      </c>
    </row>
    <row r="1808" spans="5:7" x14ac:dyDescent="0.25">
      <c r="E1808" s="3">
        <f t="shared" ca="1" si="56"/>
        <v>0.52043261998964352</v>
      </c>
      <c r="F1808" s="3">
        <f t="shared" ca="1" si="56"/>
        <v>5.4524819104694422E-2</v>
      </c>
      <c r="G1808" s="3">
        <f t="shared" ca="1" si="57"/>
        <v>553.95787987937456</v>
      </c>
    </row>
    <row r="1809" spans="5:7" x14ac:dyDescent="0.25">
      <c r="E1809" s="3">
        <f t="shared" ca="1" si="56"/>
        <v>0.92336398665241859</v>
      </c>
      <c r="F1809" s="3">
        <f t="shared" ca="1" si="56"/>
        <v>0.57039727079827762</v>
      </c>
      <c r="G1809" s="3">
        <f t="shared" ca="1" si="57"/>
        <v>544.30265359106738</v>
      </c>
    </row>
    <row r="1810" spans="5:7" x14ac:dyDescent="0.25">
      <c r="E1810" s="3">
        <f t="shared" ca="1" si="56"/>
        <v>0.9601620780755451</v>
      </c>
      <c r="F1810" s="3">
        <f t="shared" ca="1" si="56"/>
        <v>0.87334156454852341</v>
      </c>
      <c r="G1810" s="3">
        <f t="shared" ca="1" si="57"/>
        <v>537.43046935156917</v>
      </c>
    </row>
    <row r="1811" spans="5:7" x14ac:dyDescent="0.25">
      <c r="E1811" s="3">
        <f t="shared" ca="1" si="56"/>
        <v>0.79265944830667234</v>
      </c>
      <c r="F1811" s="3">
        <f t="shared" ca="1" si="56"/>
        <v>0.91603762663119759</v>
      </c>
      <c r="G1811" s="3">
        <f t="shared" ca="1" si="57"/>
        <v>528.50111343958542</v>
      </c>
    </row>
    <row r="1812" spans="5:7" x14ac:dyDescent="0.25">
      <c r="E1812" s="3">
        <f t="shared" ca="1" si="56"/>
        <v>0.62379155847918311</v>
      </c>
      <c r="F1812" s="3">
        <f t="shared" ca="1" si="56"/>
        <v>0.92832756036033648</v>
      </c>
      <c r="G1812" s="3">
        <f t="shared" ca="1" si="57"/>
        <v>524.31201046663261</v>
      </c>
    </row>
    <row r="1813" spans="5:7" x14ac:dyDescent="0.25">
      <c r="E1813" s="3">
        <f t="shared" ca="1" si="56"/>
        <v>0.96635060106042281</v>
      </c>
      <c r="F1813" s="3">
        <f t="shared" ca="1" si="56"/>
        <v>0.30008148162342352</v>
      </c>
      <c r="G1813" s="3">
        <f t="shared" ca="1" si="57"/>
        <v>559.11739307233211</v>
      </c>
    </row>
    <row r="1814" spans="5:7" x14ac:dyDescent="0.25">
      <c r="E1814" s="3">
        <f t="shared" ca="1" si="56"/>
        <v>0.54709029685710964</v>
      </c>
      <c r="F1814" s="3">
        <f t="shared" ca="1" si="56"/>
        <v>0.3533007981816777</v>
      </c>
      <c r="G1814" s="3">
        <f t="shared" ca="1" si="57"/>
        <v>536.50171970689132</v>
      </c>
    </row>
    <row r="1815" spans="5:7" x14ac:dyDescent="0.25">
      <c r="E1815" s="3">
        <f t="shared" ca="1" si="56"/>
        <v>0.5887689790820394</v>
      </c>
      <c r="F1815" s="3">
        <f t="shared" ca="1" si="56"/>
        <v>7.4214261682915783E-2</v>
      </c>
      <c r="G1815" s="3">
        <f t="shared" ca="1" si="57"/>
        <v>553.76804900049922</v>
      </c>
    </row>
    <row r="1816" spans="5:7" x14ac:dyDescent="0.25">
      <c r="E1816" s="3">
        <f t="shared" ca="1" si="56"/>
        <v>0.97061638443079412</v>
      </c>
      <c r="F1816" s="3">
        <f t="shared" ca="1" si="56"/>
        <v>0.43107985252133063</v>
      </c>
      <c r="G1816" s="3">
        <f t="shared" ca="1" si="57"/>
        <v>553.941255063791</v>
      </c>
    </row>
    <row r="1817" spans="5:7" x14ac:dyDescent="0.25">
      <c r="E1817" s="3">
        <f t="shared" ca="1" si="56"/>
        <v>0.17958100583174008</v>
      </c>
      <c r="F1817" s="3">
        <f t="shared" ca="1" si="56"/>
        <v>0.8484073102456432</v>
      </c>
      <c r="G1817" s="3">
        <f t="shared" ca="1" si="57"/>
        <v>516.83725901566152</v>
      </c>
    </row>
    <row r="1818" spans="5:7" x14ac:dyDescent="0.25">
      <c r="E1818" s="3">
        <f t="shared" ca="1" si="56"/>
        <v>0.18361069931882079</v>
      </c>
      <c r="F1818" s="3">
        <f t="shared" ca="1" si="56"/>
        <v>0.9843284377825483</v>
      </c>
      <c r="G1818" s="3">
        <f t="shared" ca="1" si="57"/>
        <v>513.3547128764352</v>
      </c>
    </row>
    <row r="1819" spans="5:7" x14ac:dyDescent="0.25">
      <c r="E1819" s="3">
        <f t="shared" ca="1" si="56"/>
        <v>0.77776252295202941</v>
      </c>
      <c r="F1819" s="3">
        <f t="shared" ca="1" si="56"/>
        <v>0.43994231430831121</v>
      </c>
      <c r="G1819" s="3">
        <f t="shared" ca="1" si="57"/>
        <v>541.26123959006941</v>
      </c>
    </row>
    <row r="1820" spans="5:7" x14ac:dyDescent="0.25">
      <c r="E1820" s="3">
        <f t="shared" ca="1" si="56"/>
        <v>2.7752960613258271E-2</v>
      </c>
      <c r="F1820" s="3">
        <f t="shared" ca="1" si="56"/>
        <v>5.9840366315840221E-2</v>
      </c>
      <c r="G1820" s="3">
        <f t="shared" ca="1" si="57"/>
        <v>518.85616508986664</v>
      </c>
    </row>
    <row r="1821" spans="5:7" x14ac:dyDescent="0.25">
      <c r="E1821" s="3">
        <f t="shared" ca="1" si="56"/>
        <v>0.17195042267177774</v>
      </c>
      <c r="F1821" s="3">
        <f t="shared" ca="1" si="56"/>
        <v>0.13282707739323696</v>
      </c>
      <c r="G1821" s="3">
        <f t="shared" ca="1" si="57"/>
        <v>530.433367715499</v>
      </c>
    </row>
    <row r="1822" spans="5:7" x14ac:dyDescent="0.25">
      <c r="E1822" s="3">
        <f t="shared" ca="1" si="56"/>
        <v>0.91489736481955386</v>
      </c>
      <c r="F1822" s="3">
        <f t="shared" ca="1" si="56"/>
        <v>0.65828400711120216</v>
      </c>
      <c r="G1822" s="3">
        <f t="shared" ca="1" si="57"/>
        <v>541.1564754889705</v>
      </c>
    </row>
    <row r="1823" spans="5:7" x14ac:dyDescent="0.25">
      <c r="E1823" s="3">
        <f t="shared" ca="1" si="56"/>
        <v>0.26974853521927222</v>
      </c>
      <c r="F1823" s="3">
        <f t="shared" ca="1" si="56"/>
        <v>0.42408498047766663</v>
      </c>
      <c r="G1823" s="3">
        <f t="shared" ca="1" si="57"/>
        <v>526.46022881759427</v>
      </c>
    </row>
    <row r="1824" spans="5:7" x14ac:dyDescent="0.25">
      <c r="E1824" s="3">
        <f t="shared" ca="1" si="56"/>
        <v>2.841914857854444E-2</v>
      </c>
      <c r="F1824" s="3">
        <f t="shared" ca="1" si="56"/>
        <v>0.36505801126005533</v>
      </c>
      <c r="G1824" s="3">
        <f t="shared" ca="1" si="57"/>
        <v>512.7035032449611</v>
      </c>
    </row>
    <row r="1825" spans="5:7" x14ac:dyDescent="0.25">
      <c r="E1825" s="3">
        <f t="shared" ca="1" si="56"/>
        <v>0.31496587062334958</v>
      </c>
      <c r="F1825" s="3">
        <f t="shared" ca="1" si="56"/>
        <v>0.53475565875207443</v>
      </c>
      <c r="G1825" s="3">
        <f t="shared" ca="1" si="57"/>
        <v>525.81880524587939</v>
      </c>
    </row>
    <row r="1826" spans="5:7" x14ac:dyDescent="0.25">
      <c r="E1826" s="3">
        <f t="shared" ca="1" si="56"/>
        <v>0.99834724424160293</v>
      </c>
      <c r="F1826" s="3">
        <f t="shared" ca="1" si="56"/>
        <v>0.16377229256256143</v>
      </c>
      <c r="G1826" s="3">
        <f t="shared" ca="1" si="57"/>
        <v>584.08701683965342</v>
      </c>
    </row>
    <row r="1827" spans="5:7" x14ac:dyDescent="0.25">
      <c r="E1827" s="3">
        <f t="shared" ca="1" si="56"/>
        <v>4.0922186597721733E-2</v>
      </c>
      <c r="F1827" s="3">
        <f t="shared" ca="1" si="56"/>
        <v>0.5281088983116593</v>
      </c>
      <c r="G1827" s="3">
        <f t="shared" ca="1" si="57"/>
        <v>512.97723462160889</v>
      </c>
    </row>
    <row r="1828" spans="5:7" x14ac:dyDescent="0.25">
      <c r="E1828" s="3">
        <f t="shared" ca="1" si="56"/>
        <v>0.6068206456426436</v>
      </c>
      <c r="F1828" s="3">
        <f t="shared" ca="1" si="56"/>
        <v>0.17350480486626774</v>
      </c>
      <c r="G1828" s="3">
        <f t="shared" ca="1" si="57"/>
        <v>545.72873021214423</v>
      </c>
    </row>
    <row r="1829" spans="5:7" x14ac:dyDescent="0.25">
      <c r="E1829" s="3">
        <f t="shared" ca="1" si="56"/>
        <v>0.57681429901440784</v>
      </c>
      <c r="F1829" s="3">
        <f t="shared" ca="1" si="56"/>
        <v>0.15725037548870668</v>
      </c>
      <c r="G1829" s="3">
        <f t="shared" ca="1" si="57"/>
        <v>545.6356206889202</v>
      </c>
    </row>
    <row r="1830" spans="5:7" x14ac:dyDescent="0.25">
      <c r="E1830" s="3">
        <f t="shared" ca="1" si="56"/>
        <v>0.20770636747636584</v>
      </c>
      <c r="F1830" s="3">
        <f t="shared" ca="1" si="56"/>
        <v>5.86806859389436E-2</v>
      </c>
      <c r="G1830" s="3">
        <f t="shared" ca="1" si="57"/>
        <v>538.12026965245366</v>
      </c>
    </row>
    <row r="1831" spans="5:7" x14ac:dyDescent="0.25">
      <c r="E1831" s="3">
        <f t="shared" ca="1" si="56"/>
        <v>0.87083683347776297</v>
      </c>
      <c r="F1831" s="3">
        <f t="shared" ca="1" si="56"/>
        <v>0.36787799488541262</v>
      </c>
      <c r="G1831" s="3">
        <f t="shared" ca="1" si="57"/>
        <v>547.7920083875149</v>
      </c>
    </row>
    <row r="1832" spans="5:7" x14ac:dyDescent="0.25">
      <c r="E1832" s="3">
        <f t="shared" ca="1" si="56"/>
        <v>0.82509274762843965</v>
      </c>
      <c r="F1832" s="3">
        <f t="shared" ca="1" si="56"/>
        <v>0.17504695177518592</v>
      </c>
      <c r="G1832" s="3">
        <f t="shared" ca="1" si="57"/>
        <v>554.9006047517687</v>
      </c>
    </row>
    <row r="1833" spans="5:7" x14ac:dyDescent="0.25">
      <c r="E1833" s="3">
        <f t="shared" ca="1" si="56"/>
        <v>0.94477562392600878</v>
      </c>
      <c r="F1833" s="3">
        <f t="shared" ca="1" si="56"/>
        <v>0.76690268838246722</v>
      </c>
      <c r="G1833" s="3">
        <f t="shared" ca="1" si="57"/>
        <v>539.91586637086766</v>
      </c>
    </row>
    <row r="1834" spans="5:7" x14ac:dyDescent="0.25">
      <c r="E1834" s="3">
        <f t="shared" ca="1" si="56"/>
        <v>0.57028863153046672</v>
      </c>
      <c r="F1834" s="3">
        <f t="shared" ca="1" si="56"/>
        <v>0.74866626605875752</v>
      </c>
      <c r="G1834" s="3">
        <f t="shared" ca="1" si="57"/>
        <v>527.99078370545442</v>
      </c>
    </row>
    <row r="1835" spans="5:7" x14ac:dyDescent="0.25">
      <c r="E1835" s="3">
        <f t="shared" ca="1" si="56"/>
        <v>0.43424337439343352</v>
      </c>
      <c r="F1835" s="3">
        <f t="shared" ca="1" si="56"/>
        <v>7.5499519831456641E-2</v>
      </c>
      <c r="G1835" s="3">
        <f t="shared" ca="1" si="57"/>
        <v>547.10785896991047</v>
      </c>
    </row>
    <row r="1836" spans="5:7" x14ac:dyDescent="0.25">
      <c r="E1836" s="3">
        <f t="shared" ca="1" si="56"/>
        <v>0.37759996503593174</v>
      </c>
      <c r="F1836" s="3">
        <f t="shared" ca="1" si="56"/>
        <v>0.96255364595870796</v>
      </c>
      <c r="G1836" s="3">
        <f t="shared" ca="1" si="57"/>
        <v>518.43217721929409</v>
      </c>
    </row>
    <row r="1837" spans="5:7" x14ac:dyDescent="0.25">
      <c r="E1837" s="3">
        <f t="shared" ca="1" si="56"/>
        <v>0.88143579608805278</v>
      </c>
      <c r="F1837" s="3">
        <f t="shared" ca="1" si="56"/>
        <v>3.313349306849922E-2</v>
      </c>
      <c r="G1837" s="3">
        <f t="shared" ca="1" si="57"/>
        <v>580.9950593790237</v>
      </c>
    </row>
    <row r="1838" spans="5:7" x14ac:dyDescent="0.25">
      <c r="E1838" s="3">
        <f t="shared" ca="1" si="56"/>
        <v>0.29213510839018464</v>
      </c>
      <c r="F1838" s="3">
        <f t="shared" ca="1" si="56"/>
        <v>0.51661511796599302</v>
      </c>
      <c r="G1838" s="3">
        <f t="shared" ca="1" si="57"/>
        <v>525.46601228954557</v>
      </c>
    </row>
    <row r="1839" spans="5:7" x14ac:dyDescent="0.25">
      <c r="E1839" s="3">
        <f t="shared" ca="1" si="56"/>
        <v>0.54491290620283095</v>
      </c>
      <c r="F1839" s="3">
        <f t="shared" ca="1" si="56"/>
        <v>0.78809678329490929</v>
      </c>
      <c r="G1839" s="3">
        <f t="shared" ca="1" si="57"/>
        <v>526.56981838667207</v>
      </c>
    </row>
    <row r="1840" spans="5:7" x14ac:dyDescent="0.25">
      <c r="E1840" s="3">
        <f t="shared" ca="1" si="56"/>
        <v>0.495119953414626</v>
      </c>
      <c r="F1840" s="3">
        <f t="shared" ca="1" si="56"/>
        <v>6.0433740503663125E-2</v>
      </c>
      <c r="G1840" s="3">
        <f t="shared" ca="1" si="57"/>
        <v>551.82242859111648</v>
      </c>
    </row>
    <row r="1841" spans="5:7" x14ac:dyDescent="0.25">
      <c r="E1841" s="3">
        <f t="shared" ca="1" si="56"/>
        <v>0.76424871491055613</v>
      </c>
      <c r="F1841" s="3">
        <f t="shared" ca="1" si="56"/>
        <v>0.53840195882006714</v>
      </c>
      <c r="G1841" s="3">
        <f t="shared" ca="1" si="57"/>
        <v>538.04577871484696</v>
      </c>
    </row>
    <row r="1842" spans="5:7" x14ac:dyDescent="0.25">
      <c r="E1842" s="3">
        <f t="shared" ca="1" si="56"/>
        <v>0.4682341876322913</v>
      </c>
      <c r="F1842" s="3">
        <f t="shared" ca="1" si="56"/>
        <v>0.81400384678434823</v>
      </c>
      <c r="G1842" s="3">
        <f t="shared" ca="1" si="57"/>
        <v>524.37721574069781</v>
      </c>
    </row>
    <row r="1843" spans="5:7" x14ac:dyDescent="0.25">
      <c r="E1843" s="3">
        <f t="shared" ca="1" si="56"/>
        <v>0.33016059298586231</v>
      </c>
      <c r="F1843" s="3">
        <f t="shared" ca="1" si="56"/>
        <v>0.58399155549909165</v>
      </c>
      <c r="G1843" s="3">
        <f t="shared" ca="1" si="57"/>
        <v>525.38015964552244</v>
      </c>
    </row>
    <row r="1844" spans="5:7" x14ac:dyDescent="0.25">
      <c r="E1844" s="3">
        <f t="shared" ca="1" si="56"/>
        <v>0.49627391325922998</v>
      </c>
      <c r="F1844" s="3">
        <f t="shared" ca="1" si="56"/>
        <v>0.48875427544525296</v>
      </c>
      <c r="G1844" s="3">
        <f t="shared" ca="1" si="57"/>
        <v>531.65827809269331</v>
      </c>
    </row>
    <row r="1845" spans="5:7" x14ac:dyDescent="0.25">
      <c r="E1845" s="3">
        <f t="shared" ca="1" si="56"/>
        <v>0.71141398512575882</v>
      </c>
      <c r="F1845" s="3">
        <f t="shared" ca="1" si="56"/>
        <v>0.19004911598342111</v>
      </c>
      <c r="G1845" s="3">
        <f t="shared" ca="1" si="57"/>
        <v>548.71465924472329</v>
      </c>
    </row>
    <row r="1846" spans="5:7" x14ac:dyDescent="0.25">
      <c r="E1846" s="3">
        <f t="shared" ca="1" si="56"/>
        <v>0.74803333252543702</v>
      </c>
      <c r="F1846" s="3">
        <f t="shared" ca="1" si="56"/>
        <v>0.41695821701900448</v>
      </c>
      <c r="G1846" s="3">
        <f t="shared" ca="1" si="57"/>
        <v>540.88807971397694</v>
      </c>
    </row>
    <row r="1847" spans="5:7" x14ac:dyDescent="0.25">
      <c r="E1847" s="3">
        <f t="shared" ca="1" si="56"/>
        <v>0.65717558878279725</v>
      </c>
      <c r="F1847" s="3">
        <f t="shared" ca="1" si="56"/>
        <v>6.7509060232055829E-2</v>
      </c>
      <c r="G1847" s="3">
        <f t="shared" ca="1" si="57"/>
        <v>557.82278181514812</v>
      </c>
    </row>
    <row r="1848" spans="5:7" x14ac:dyDescent="0.25">
      <c r="E1848" s="3">
        <f t="shared" ca="1" si="56"/>
        <v>0.16698506559544857</v>
      </c>
      <c r="F1848" s="3">
        <f t="shared" ca="1" si="56"/>
        <v>0.87464188505198359</v>
      </c>
      <c r="G1848" s="3">
        <f t="shared" ca="1" si="57"/>
        <v>515.99534765232181</v>
      </c>
    </row>
    <row r="1849" spans="5:7" x14ac:dyDescent="0.25">
      <c r="E1849" s="3">
        <f t="shared" ca="1" si="56"/>
        <v>0.25747339345094122</v>
      </c>
      <c r="F1849" s="3">
        <f t="shared" ca="1" si="56"/>
        <v>0.8889617744507663</v>
      </c>
      <c r="G1849" s="3">
        <f t="shared" ca="1" si="57"/>
        <v>518.17186512369062</v>
      </c>
    </row>
    <row r="1850" spans="5:7" x14ac:dyDescent="0.25">
      <c r="E1850" s="3">
        <f t="shared" ca="1" si="56"/>
        <v>0.98067891097281601</v>
      </c>
      <c r="F1850" s="3">
        <f t="shared" ca="1" si="56"/>
        <v>0.25279874085238319</v>
      </c>
      <c r="G1850" s="3">
        <f t="shared" ca="1" si="57"/>
        <v>564.82446241237653</v>
      </c>
    </row>
    <row r="1851" spans="5:7" x14ac:dyDescent="0.25">
      <c r="E1851" s="3">
        <f t="shared" ca="1" si="56"/>
        <v>0.80458817383616266</v>
      </c>
      <c r="F1851" s="3">
        <f t="shared" ca="1" si="56"/>
        <v>0.76588527447833932</v>
      </c>
      <c r="G1851" s="3">
        <f t="shared" ca="1" si="57"/>
        <v>533.53342116226895</v>
      </c>
    </row>
    <row r="1852" spans="5:7" x14ac:dyDescent="0.25">
      <c r="E1852" s="3">
        <f t="shared" ca="1" si="56"/>
        <v>0.61027010564317952</v>
      </c>
      <c r="F1852" s="3">
        <f t="shared" ca="1" si="56"/>
        <v>0.25502899774100463</v>
      </c>
      <c r="G1852" s="3">
        <f t="shared" ca="1" si="57"/>
        <v>541.86290723834827</v>
      </c>
    </row>
    <row r="1853" spans="5:7" x14ac:dyDescent="0.25">
      <c r="E1853" s="3">
        <f t="shared" ca="1" si="56"/>
        <v>0.78572559846200618</v>
      </c>
      <c r="F1853" s="3">
        <f t="shared" ca="1" si="56"/>
        <v>0.17409169851850004</v>
      </c>
      <c r="G1853" s="3">
        <f t="shared" ca="1" si="57"/>
        <v>552.96689406894711</v>
      </c>
    </row>
    <row r="1854" spans="5:7" x14ac:dyDescent="0.25">
      <c r="E1854" s="3">
        <f t="shared" ca="1" si="56"/>
        <v>8.0181738013551995E-2</v>
      </c>
      <c r="F1854" s="3">
        <f t="shared" ca="1" si="56"/>
        <v>0.85787564416912843</v>
      </c>
      <c r="G1854" s="3">
        <f t="shared" ca="1" si="57"/>
        <v>512.77913114684009</v>
      </c>
    </row>
    <row r="1855" spans="5:7" x14ac:dyDescent="0.25">
      <c r="E1855" s="3">
        <f t="shared" ca="1" si="56"/>
        <v>0.97658704771151339</v>
      </c>
      <c r="F1855" s="3">
        <f t="shared" ca="1" si="56"/>
        <v>0.71662624908082317</v>
      </c>
      <c r="G1855" s="3">
        <f t="shared" ca="1" si="57"/>
        <v>545.02399538097598</v>
      </c>
    </row>
    <row r="1856" spans="5:7" x14ac:dyDescent="0.25">
      <c r="E1856" s="3">
        <f t="shared" ca="1" si="56"/>
        <v>0.27983227153951129</v>
      </c>
      <c r="F1856" s="3">
        <f t="shared" ca="1" si="56"/>
        <v>0.46886504185041467</v>
      </c>
      <c r="G1856" s="3">
        <f t="shared" ca="1" si="57"/>
        <v>525.9434023834234</v>
      </c>
    </row>
    <row r="1857" spans="5:7" x14ac:dyDescent="0.25">
      <c r="E1857" s="3">
        <f t="shared" ca="1" si="56"/>
        <v>0.49320436155475322</v>
      </c>
      <c r="F1857" s="3">
        <f t="shared" ca="1" si="56"/>
        <v>9.6591627907492761E-2</v>
      </c>
      <c r="G1857" s="3">
        <f t="shared" ca="1" si="57"/>
        <v>547.21797101723678</v>
      </c>
    </row>
    <row r="1858" spans="5:7" x14ac:dyDescent="0.25">
      <c r="E1858" s="3">
        <f t="shared" ca="1" si="56"/>
        <v>0.98933946875247192</v>
      </c>
      <c r="F1858" s="3">
        <f t="shared" ca="1" si="56"/>
        <v>0.69857176589028225</v>
      </c>
      <c r="G1858" s="3">
        <f t="shared" ca="1" si="57"/>
        <v>548.50093242849653</v>
      </c>
    </row>
    <row r="1859" spans="5:7" x14ac:dyDescent="0.25">
      <c r="E1859" s="3">
        <f t="shared" ref="E1859:F1922" ca="1" si="58">RAND()</f>
        <v>0.24528455833617546</v>
      </c>
      <c r="F1859" s="3">
        <f t="shared" ca="1" si="58"/>
        <v>0.15556854219010807</v>
      </c>
      <c r="G1859" s="3">
        <f t="shared" ca="1" si="57"/>
        <v>533.09429673401314</v>
      </c>
    </row>
    <row r="1860" spans="5:7" x14ac:dyDescent="0.25">
      <c r="E1860" s="3">
        <f t="shared" ca="1" si="58"/>
        <v>0.65676139371584186</v>
      </c>
      <c r="F1860" s="3">
        <f t="shared" ca="1" si="58"/>
        <v>0.41395067431466837</v>
      </c>
      <c r="G1860" s="3">
        <f t="shared" ref="G1860:G1923" ca="1" si="59">_xlfn.NORM.INV(E1860,$C$3,1)/SQRT(_xlfn.CHISQ.INV(F1860,$C$4)/$C$4)*$C$6+$C$5</f>
        <v>538.02270027030931</v>
      </c>
    </row>
    <row r="1861" spans="5:7" x14ac:dyDescent="0.25">
      <c r="E1861" s="3">
        <f t="shared" ca="1" si="58"/>
        <v>0.81738871703459115</v>
      </c>
      <c r="F1861" s="3">
        <f t="shared" ca="1" si="58"/>
        <v>0.24135819521673607</v>
      </c>
      <c r="G1861" s="3">
        <f t="shared" ca="1" si="59"/>
        <v>550.53019043410382</v>
      </c>
    </row>
    <row r="1862" spans="5:7" x14ac:dyDescent="0.25">
      <c r="E1862" s="3">
        <f t="shared" ca="1" si="58"/>
        <v>0.71164069083110171</v>
      </c>
      <c r="F1862" s="3">
        <f t="shared" ca="1" si="58"/>
        <v>0.7563912833720785</v>
      </c>
      <c r="G1862" s="3">
        <f t="shared" ca="1" si="59"/>
        <v>531.15974057284996</v>
      </c>
    </row>
    <row r="1863" spans="5:7" x14ac:dyDescent="0.25">
      <c r="E1863" s="3">
        <f t="shared" ca="1" si="58"/>
        <v>0.40657089954947678</v>
      </c>
      <c r="F1863" s="3">
        <f t="shared" ca="1" si="58"/>
        <v>0.69901887291545584</v>
      </c>
      <c r="G1863" s="3">
        <f t="shared" ca="1" si="59"/>
        <v>525.27130402342493</v>
      </c>
    </row>
    <row r="1864" spans="5:7" x14ac:dyDescent="0.25">
      <c r="E1864" s="3">
        <f t="shared" ca="1" si="58"/>
        <v>0.546036856044956</v>
      </c>
      <c r="F1864" s="3">
        <f t="shared" ca="1" si="58"/>
        <v>0.83960211914569938</v>
      </c>
      <c r="G1864" s="3">
        <f t="shared" ca="1" si="59"/>
        <v>525.40107886356236</v>
      </c>
    </row>
    <row r="1865" spans="5:7" x14ac:dyDescent="0.25">
      <c r="E1865" s="3">
        <f t="shared" ca="1" si="58"/>
        <v>0.18707554811273397</v>
      </c>
      <c r="F1865" s="3">
        <f t="shared" ca="1" si="58"/>
        <v>0.77577088230255753</v>
      </c>
      <c r="G1865" s="3">
        <f t="shared" ca="1" si="59"/>
        <v>518.20488227164435</v>
      </c>
    </row>
    <row r="1866" spans="5:7" x14ac:dyDescent="0.25">
      <c r="E1866" s="3">
        <f t="shared" ca="1" si="58"/>
        <v>0.22627918271785064</v>
      </c>
      <c r="F1866" s="3">
        <f t="shared" ca="1" si="58"/>
        <v>0.29528721051418083</v>
      </c>
      <c r="G1866" s="3">
        <f t="shared" ca="1" si="59"/>
        <v>527.6440722063428</v>
      </c>
    </row>
    <row r="1867" spans="5:7" x14ac:dyDescent="0.25">
      <c r="E1867" s="3">
        <f t="shared" ca="1" si="58"/>
        <v>0.40775442811635509</v>
      </c>
      <c r="F1867" s="3">
        <f t="shared" ca="1" si="58"/>
        <v>0.60029353191027002</v>
      </c>
      <c r="G1867" s="3">
        <f t="shared" ca="1" si="59"/>
        <v>527.11802651611458</v>
      </c>
    </row>
    <row r="1868" spans="5:7" x14ac:dyDescent="0.25">
      <c r="E1868" s="3">
        <f t="shared" ca="1" si="58"/>
        <v>0.19343351291408817</v>
      </c>
      <c r="F1868" s="3">
        <f t="shared" ca="1" si="58"/>
        <v>0.15989659719804883</v>
      </c>
      <c r="G1868" s="3">
        <f t="shared" ca="1" si="59"/>
        <v>530.39065152207013</v>
      </c>
    </row>
    <row r="1869" spans="5:7" x14ac:dyDescent="0.25">
      <c r="E1869" s="3">
        <f t="shared" ca="1" si="58"/>
        <v>0.40902460122375772</v>
      </c>
      <c r="F1869" s="3">
        <f t="shared" ca="1" si="58"/>
        <v>0.73522120781849032</v>
      </c>
      <c r="G1869" s="3">
        <f t="shared" ca="1" si="59"/>
        <v>524.65676872544145</v>
      </c>
    </row>
    <row r="1870" spans="5:7" x14ac:dyDescent="0.25">
      <c r="E1870" s="3">
        <f t="shared" ca="1" si="58"/>
        <v>0.24936500911048765</v>
      </c>
      <c r="F1870" s="3">
        <f t="shared" ca="1" si="58"/>
        <v>0.63370685534449589</v>
      </c>
      <c r="G1870" s="3">
        <f t="shared" ca="1" si="59"/>
        <v>522.25435955093235</v>
      </c>
    </row>
    <row r="1871" spans="5:7" x14ac:dyDescent="0.25">
      <c r="E1871" s="3">
        <f t="shared" ca="1" si="58"/>
        <v>0.59793970266643615</v>
      </c>
      <c r="F1871" s="3">
        <f t="shared" ca="1" si="58"/>
        <v>0.57162870478030792</v>
      </c>
      <c r="G1871" s="3">
        <f t="shared" ca="1" si="59"/>
        <v>532.46884862559921</v>
      </c>
    </row>
    <row r="1872" spans="5:7" x14ac:dyDescent="0.25">
      <c r="E1872" s="3">
        <f t="shared" ca="1" si="58"/>
        <v>0.42433508805080022</v>
      </c>
      <c r="F1872" s="3">
        <f t="shared" ca="1" si="58"/>
        <v>0.42965427170190595</v>
      </c>
      <c r="G1872" s="3">
        <f t="shared" ca="1" si="59"/>
        <v>531.02068287403995</v>
      </c>
    </row>
    <row r="1873" spans="5:7" x14ac:dyDescent="0.25">
      <c r="E1873" s="3">
        <f t="shared" ca="1" si="58"/>
        <v>0.72144579076205118</v>
      </c>
      <c r="F1873" s="3">
        <f t="shared" ca="1" si="58"/>
        <v>0.10986819717127738</v>
      </c>
      <c r="G1873" s="3">
        <f t="shared" ca="1" si="59"/>
        <v>555.31296964517378</v>
      </c>
    </row>
    <row r="1874" spans="5:7" x14ac:dyDescent="0.25">
      <c r="E1874" s="3">
        <f t="shared" ca="1" si="58"/>
        <v>0.32356652870813973</v>
      </c>
      <c r="F1874" s="3">
        <f t="shared" ca="1" si="58"/>
        <v>0.38594560314752202</v>
      </c>
      <c r="G1874" s="3">
        <f t="shared" ca="1" si="59"/>
        <v>529.00655515073322</v>
      </c>
    </row>
    <row r="1875" spans="5:7" x14ac:dyDescent="0.25">
      <c r="E1875" s="3">
        <f t="shared" ca="1" si="58"/>
        <v>0.27111266176879933</v>
      </c>
      <c r="F1875" s="3">
        <f t="shared" ca="1" si="58"/>
        <v>6.6808887323389521E-2</v>
      </c>
      <c r="G1875" s="3">
        <f t="shared" ca="1" si="59"/>
        <v>540.67962229053319</v>
      </c>
    </row>
    <row r="1876" spans="5:7" x14ac:dyDescent="0.25">
      <c r="E1876" s="3">
        <f t="shared" ca="1" si="58"/>
        <v>0.39782251635538191</v>
      </c>
      <c r="F1876" s="3">
        <f t="shared" ca="1" si="58"/>
        <v>0.87179463287516445</v>
      </c>
      <c r="G1876" s="3">
        <f t="shared" ca="1" si="59"/>
        <v>521.62436247265703</v>
      </c>
    </row>
    <row r="1877" spans="5:7" x14ac:dyDescent="0.25">
      <c r="E1877" s="3">
        <f t="shared" ca="1" si="58"/>
        <v>0.4013824140645228</v>
      </c>
      <c r="F1877" s="3">
        <f t="shared" ca="1" si="58"/>
        <v>0.82104990827256163</v>
      </c>
      <c r="G1877" s="3">
        <f t="shared" ca="1" si="59"/>
        <v>522.81296407648438</v>
      </c>
    </row>
    <row r="1878" spans="5:7" x14ac:dyDescent="0.25">
      <c r="E1878" s="3">
        <f t="shared" ca="1" si="58"/>
        <v>4.1371447697346797E-2</v>
      </c>
      <c r="F1878" s="3">
        <f t="shared" ca="1" si="58"/>
        <v>0.73404028724095982</v>
      </c>
      <c r="G1878" s="3">
        <f t="shared" ca="1" si="59"/>
        <v>511.27065316189453</v>
      </c>
    </row>
    <row r="1879" spans="5:7" x14ac:dyDescent="0.25">
      <c r="E1879" s="3">
        <f t="shared" ca="1" si="58"/>
        <v>5.5919685515057105E-2</v>
      </c>
      <c r="F1879" s="3">
        <f t="shared" ca="1" si="58"/>
        <v>0.25966293064534074</v>
      </c>
      <c r="G1879" s="3">
        <f t="shared" ca="1" si="59"/>
        <v>517.91505034727209</v>
      </c>
    </row>
    <row r="1880" spans="5:7" x14ac:dyDescent="0.25">
      <c r="E1880" s="3">
        <f t="shared" ca="1" si="58"/>
        <v>0.98842689574730047</v>
      </c>
      <c r="F1880" s="3">
        <f t="shared" ca="1" si="58"/>
        <v>0.96637053862654532</v>
      </c>
      <c r="G1880" s="3">
        <f t="shared" ca="1" si="59"/>
        <v>535.78097697962619</v>
      </c>
    </row>
    <row r="1881" spans="5:7" x14ac:dyDescent="0.25">
      <c r="E1881" s="3">
        <f t="shared" ca="1" si="58"/>
        <v>0.58753626368590373</v>
      </c>
      <c r="F1881" s="3">
        <f t="shared" ca="1" si="58"/>
        <v>0.25349910945372911</v>
      </c>
      <c r="G1881" s="3">
        <f t="shared" ca="1" si="59"/>
        <v>541.17409553719381</v>
      </c>
    </row>
    <row r="1882" spans="5:7" x14ac:dyDescent="0.25">
      <c r="E1882" s="3">
        <f t="shared" ca="1" si="58"/>
        <v>0.24804278735122176</v>
      </c>
      <c r="F1882" s="3">
        <f t="shared" ca="1" si="58"/>
        <v>0.2566559138453407</v>
      </c>
      <c r="G1882" s="3">
        <f t="shared" ca="1" si="59"/>
        <v>529.55464946217546</v>
      </c>
    </row>
    <row r="1883" spans="5:7" x14ac:dyDescent="0.25">
      <c r="E1883" s="3">
        <f t="shared" ca="1" si="58"/>
        <v>0.37334735556812415</v>
      </c>
      <c r="F1883" s="3">
        <f t="shared" ca="1" si="58"/>
        <v>0.86228633685599343</v>
      </c>
      <c r="G1883" s="3">
        <f t="shared" ca="1" si="59"/>
        <v>521.33489085479459</v>
      </c>
    </row>
    <row r="1884" spans="5:7" x14ac:dyDescent="0.25">
      <c r="E1884" s="3">
        <f t="shared" ca="1" si="58"/>
        <v>0.76143235626617312</v>
      </c>
      <c r="F1884" s="3">
        <f t="shared" ca="1" si="58"/>
        <v>0.51002741709233268</v>
      </c>
      <c r="G1884" s="3">
        <f t="shared" ca="1" si="59"/>
        <v>538.70407741125427</v>
      </c>
    </row>
    <row r="1885" spans="5:7" x14ac:dyDescent="0.25">
      <c r="E1885" s="3">
        <f t="shared" ca="1" si="58"/>
        <v>0.3510177826223434</v>
      </c>
      <c r="F1885" s="3">
        <f t="shared" ca="1" si="58"/>
        <v>0.10848092979086044</v>
      </c>
      <c r="G1885" s="3">
        <f t="shared" ca="1" si="59"/>
        <v>540.46562235267299</v>
      </c>
    </row>
    <row r="1886" spans="5:7" x14ac:dyDescent="0.25">
      <c r="E1886" s="3">
        <f t="shared" ca="1" si="58"/>
        <v>0.30281280020307122</v>
      </c>
      <c r="F1886" s="3">
        <f t="shared" ca="1" si="58"/>
        <v>0.95795716644999618</v>
      </c>
      <c r="G1886" s="3">
        <f t="shared" ca="1" si="59"/>
        <v>517.22001122220445</v>
      </c>
    </row>
    <row r="1887" spans="5:7" x14ac:dyDescent="0.25">
      <c r="E1887" s="3">
        <f t="shared" ca="1" si="58"/>
        <v>0.81348413509320516</v>
      </c>
      <c r="F1887" s="3">
        <f t="shared" ca="1" si="58"/>
        <v>0.63271731296566514</v>
      </c>
      <c r="G1887" s="3">
        <f t="shared" ca="1" si="59"/>
        <v>537.29143170059774</v>
      </c>
    </row>
    <row r="1888" spans="5:7" x14ac:dyDescent="0.25">
      <c r="E1888" s="3">
        <f t="shared" ca="1" si="58"/>
        <v>0.13542063759239464</v>
      </c>
      <c r="F1888" s="3">
        <f t="shared" ca="1" si="58"/>
        <v>0.25700800078343422</v>
      </c>
      <c r="G1888" s="3">
        <f t="shared" ca="1" si="59"/>
        <v>524.18847397755644</v>
      </c>
    </row>
    <row r="1889" spans="5:7" x14ac:dyDescent="0.25">
      <c r="E1889" s="3">
        <f t="shared" ca="1" si="58"/>
        <v>0.29224611924459709</v>
      </c>
      <c r="F1889" s="3">
        <f t="shared" ca="1" si="58"/>
        <v>0.69242464439746076</v>
      </c>
      <c r="G1889" s="3">
        <f t="shared" ca="1" si="59"/>
        <v>522.53999158398472</v>
      </c>
    </row>
    <row r="1890" spans="5:7" x14ac:dyDescent="0.25">
      <c r="E1890" s="3">
        <f t="shared" ca="1" si="58"/>
        <v>0.44834687758904124</v>
      </c>
      <c r="F1890" s="3">
        <f t="shared" ca="1" si="58"/>
        <v>0.5596513353055429</v>
      </c>
      <c r="G1890" s="3">
        <f t="shared" ca="1" si="59"/>
        <v>528.92835324106193</v>
      </c>
    </row>
    <row r="1891" spans="5:7" x14ac:dyDescent="0.25">
      <c r="E1891" s="3">
        <f t="shared" ca="1" si="58"/>
        <v>0.79606001794433479</v>
      </c>
      <c r="F1891" s="3">
        <f t="shared" ca="1" si="58"/>
        <v>0.14572559058472601</v>
      </c>
      <c r="G1891" s="3">
        <f t="shared" ca="1" si="59"/>
        <v>555.60922320419741</v>
      </c>
    </row>
    <row r="1892" spans="5:7" x14ac:dyDescent="0.25">
      <c r="E1892" s="3">
        <f t="shared" ca="1" si="58"/>
        <v>0.91039011586166152</v>
      </c>
      <c r="F1892" s="3">
        <f t="shared" ca="1" si="58"/>
        <v>0.89231218052552752</v>
      </c>
      <c r="G1892" s="3">
        <f t="shared" ca="1" si="59"/>
        <v>533.46588437043067</v>
      </c>
    </row>
    <row r="1893" spans="5:7" x14ac:dyDescent="0.25">
      <c r="E1893" s="3">
        <f t="shared" ca="1" si="58"/>
        <v>0.96710491021557266</v>
      </c>
      <c r="F1893" s="3">
        <f t="shared" ca="1" si="58"/>
        <v>0.90180857732793851</v>
      </c>
      <c r="G1893" s="3">
        <f t="shared" ca="1" si="59"/>
        <v>536.85341370275535</v>
      </c>
    </row>
    <row r="1894" spans="5:7" x14ac:dyDescent="0.25">
      <c r="E1894" s="3">
        <f t="shared" ca="1" si="58"/>
        <v>0.61754262374392699</v>
      </c>
      <c r="F1894" s="3">
        <f t="shared" ca="1" si="58"/>
        <v>0.27752787144325208</v>
      </c>
      <c r="G1894" s="3">
        <f t="shared" ca="1" si="59"/>
        <v>541.21298770092949</v>
      </c>
    </row>
    <row r="1895" spans="5:7" x14ac:dyDescent="0.25">
      <c r="E1895" s="3">
        <f t="shared" ca="1" si="58"/>
        <v>0.90041975709225097</v>
      </c>
      <c r="F1895" s="3">
        <f t="shared" ca="1" si="58"/>
        <v>0.45316019902078686</v>
      </c>
      <c r="G1895" s="3">
        <f t="shared" ca="1" si="59"/>
        <v>546.50727092536431</v>
      </c>
    </row>
    <row r="1896" spans="5:7" x14ac:dyDescent="0.25">
      <c r="E1896" s="3">
        <f t="shared" ca="1" si="58"/>
        <v>6.3539214495675678E-2</v>
      </c>
      <c r="F1896" s="3">
        <f t="shared" ca="1" si="58"/>
        <v>0.10464019165111182</v>
      </c>
      <c r="G1896" s="3">
        <f t="shared" ca="1" si="59"/>
        <v>522.96110545653778</v>
      </c>
    </row>
    <row r="1897" spans="5:7" x14ac:dyDescent="0.25">
      <c r="E1897" s="3">
        <f t="shared" ca="1" si="58"/>
        <v>0.5992582500374618</v>
      </c>
      <c r="F1897" s="3">
        <f t="shared" ca="1" si="58"/>
        <v>0.79019985633765621</v>
      </c>
      <c r="G1897" s="3">
        <f t="shared" ca="1" si="59"/>
        <v>527.70416981456424</v>
      </c>
    </row>
    <row r="1898" spans="5:7" x14ac:dyDescent="0.25">
      <c r="E1898" s="3">
        <f t="shared" ca="1" si="58"/>
        <v>9.8041437426829248E-2</v>
      </c>
      <c r="F1898" s="3">
        <f t="shared" ca="1" si="58"/>
        <v>0.53049943873978544</v>
      </c>
      <c r="G1898" s="3">
        <f t="shared" ca="1" si="59"/>
        <v>517.55538746583488</v>
      </c>
    </row>
    <row r="1899" spans="5:7" x14ac:dyDescent="0.25">
      <c r="E1899" s="3">
        <f t="shared" ca="1" si="58"/>
        <v>0.97561641443348635</v>
      </c>
      <c r="F1899" s="3">
        <f t="shared" ca="1" si="58"/>
        <v>0.47402075622404261</v>
      </c>
      <c r="G1899" s="3">
        <f t="shared" ca="1" si="59"/>
        <v>553.1662582384331</v>
      </c>
    </row>
    <row r="1900" spans="5:7" x14ac:dyDescent="0.25">
      <c r="E1900" s="3">
        <f t="shared" ca="1" si="58"/>
        <v>0.6974610459979782</v>
      </c>
      <c r="F1900" s="3">
        <f t="shared" ca="1" si="58"/>
        <v>0.68543516187686826</v>
      </c>
      <c r="G1900" s="3">
        <f t="shared" ca="1" si="59"/>
        <v>532.47897053807208</v>
      </c>
    </row>
    <row r="1901" spans="5:7" x14ac:dyDescent="0.25">
      <c r="E1901" s="3">
        <f t="shared" ca="1" si="58"/>
        <v>0.78866716703655715</v>
      </c>
      <c r="F1901" s="3">
        <f t="shared" ca="1" si="58"/>
        <v>0.66266772269474539</v>
      </c>
      <c r="G1901" s="3">
        <f t="shared" ca="1" si="59"/>
        <v>535.6820712043459</v>
      </c>
    </row>
    <row r="1902" spans="5:7" x14ac:dyDescent="0.25">
      <c r="E1902" s="3">
        <f t="shared" ca="1" si="58"/>
        <v>0.32996266008232955</v>
      </c>
      <c r="F1902" s="3">
        <f t="shared" ca="1" si="58"/>
        <v>0.47513187783815802</v>
      </c>
      <c r="G1902" s="3">
        <f t="shared" ca="1" si="59"/>
        <v>527.36033924965193</v>
      </c>
    </row>
    <row r="1903" spans="5:7" x14ac:dyDescent="0.25">
      <c r="E1903" s="3">
        <f t="shared" ca="1" si="58"/>
        <v>0.92229192315489061</v>
      </c>
      <c r="F1903" s="3">
        <f t="shared" ca="1" si="58"/>
        <v>0.70508512171402005</v>
      </c>
      <c r="G1903" s="3">
        <f t="shared" ca="1" si="59"/>
        <v>540.24494413708817</v>
      </c>
    </row>
    <row r="1904" spans="5:7" x14ac:dyDescent="0.25">
      <c r="E1904" s="3">
        <f t="shared" ca="1" si="58"/>
        <v>0.24579868498145396</v>
      </c>
      <c r="F1904" s="3">
        <f t="shared" ca="1" si="58"/>
        <v>0.86760793495190836</v>
      </c>
      <c r="G1904" s="3">
        <f t="shared" ca="1" si="59"/>
        <v>518.3243194740428</v>
      </c>
    </row>
    <row r="1905" spans="5:7" x14ac:dyDescent="0.25">
      <c r="E1905" s="3">
        <f t="shared" ca="1" si="58"/>
        <v>0.56950769301996507</v>
      </c>
      <c r="F1905" s="3">
        <f t="shared" ca="1" si="58"/>
        <v>5.9386790246839571E-2</v>
      </c>
      <c r="G1905" s="3">
        <f t="shared" ca="1" si="59"/>
        <v>555.25431185589707</v>
      </c>
    </row>
    <row r="1906" spans="5:7" x14ac:dyDescent="0.25">
      <c r="E1906" s="3">
        <f t="shared" ca="1" si="58"/>
        <v>0.78036320324894282</v>
      </c>
      <c r="F1906" s="3">
        <f t="shared" ca="1" si="58"/>
        <v>7.156807819417621E-2</v>
      </c>
      <c r="G1906" s="3">
        <f t="shared" ca="1" si="59"/>
        <v>563.36747301437822</v>
      </c>
    </row>
    <row r="1907" spans="5:7" x14ac:dyDescent="0.25">
      <c r="E1907" s="3">
        <f t="shared" ca="1" si="58"/>
        <v>0.57496682981538338</v>
      </c>
      <c r="F1907" s="3">
        <f t="shared" ca="1" si="58"/>
        <v>0.71904245037151571</v>
      </c>
      <c r="G1907" s="3">
        <f t="shared" ca="1" si="59"/>
        <v>528.73478664208108</v>
      </c>
    </row>
    <row r="1908" spans="5:7" x14ac:dyDescent="0.25">
      <c r="E1908" s="3">
        <f t="shared" ca="1" si="58"/>
        <v>0.75591360911635441</v>
      </c>
      <c r="F1908" s="3">
        <f t="shared" ca="1" si="58"/>
        <v>0.43533894788526528</v>
      </c>
      <c r="G1908" s="3">
        <f t="shared" ca="1" si="59"/>
        <v>540.61384816005955</v>
      </c>
    </row>
    <row r="1909" spans="5:7" x14ac:dyDescent="0.25">
      <c r="E1909" s="3">
        <f t="shared" ca="1" si="58"/>
        <v>0.27808294971540226</v>
      </c>
      <c r="F1909" s="3">
        <f t="shared" ca="1" si="58"/>
        <v>3.6419310816068307E-2</v>
      </c>
      <c r="G1909" s="3">
        <f t="shared" ca="1" si="59"/>
        <v>545.91773160918513</v>
      </c>
    </row>
    <row r="1910" spans="5:7" x14ac:dyDescent="0.25">
      <c r="E1910" s="3">
        <f t="shared" ca="1" si="58"/>
        <v>0.68458537380094675</v>
      </c>
      <c r="F1910" s="3">
        <f t="shared" ca="1" si="58"/>
        <v>0.27156278460532401</v>
      </c>
      <c r="G1910" s="3">
        <f t="shared" ca="1" si="59"/>
        <v>543.72337089733401</v>
      </c>
    </row>
    <row r="1911" spans="5:7" x14ac:dyDescent="0.25">
      <c r="E1911" s="3">
        <f t="shared" ca="1" si="58"/>
        <v>0.12022661760972086</v>
      </c>
      <c r="F1911" s="3">
        <f t="shared" ca="1" si="58"/>
        <v>0.35410589452542574</v>
      </c>
      <c r="G1911" s="3">
        <f t="shared" ca="1" si="59"/>
        <v>521.36232478600459</v>
      </c>
    </row>
    <row r="1912" spans="5:7" x14ac:dyDescent="0.25">
      <c r="E1912" s="3">
        <f t="shared" ca="1" si="58"/>
        <v>0.6496011839875252</v>
      </c>
      <c r="F1912" s="3">
        <f t="shared" ca="1" si="58"/>
        <v>0.78974379057028465</v>
      </c>
      <c r="G1912" s="3">
        <f t="shared" ca="1" si="59"/>
        <v>528.84686506072364</v>
      </c>
    </row>
    <row r="1913" spans="5:7" x14ac:dyDescent="0.25">
      <c r="E1913" s="3">
        <f t="shared" ca="1" si="58"/>
        <v>0.95383359607300755</v>
      </c>
      <c r="F1913" s="3">
        <f t="shared" ca="1" si="58"/>
        <v>0.80569833480520892</v>
      </c>
      <c r="G1913" s="3">
        <f t="shared" ca="1" si="59"/>
        <v>539.37967263257144</v>
      </c>
    </row>
    <row r="1914" spans="5:7" x14ac:dyDescent="0.25">
      <c r="E1914" s="3">
        <f t="shared" ca="1" si="58"/>
        <v>6.026720166585009E-2</v>
      </c>
      <c r="F1914" s="3">
        <f t="shared" ca="1" si="58"/>
        <v>3.570254344608792E-2</v>
      </c>
      <c r="G1914" s="3">
        <f t="shared" ca="1" si="59"/>
        <v>527.66052440626061</v>
      </c>
    </row>
    <row r="1915" spans="5:7" x14ac:dyDescent="0.25">
      <c r="E1915" s="3">
        <f t="shared" ca="1" si="58"/>
        <v>0.75490566537180603</v>
      </c>
      <c r="F1915" s="3">
        <f t="shared" ca="1" si="58"/>
        <v>0.34850502891714563</v>
      </c>
      <c r="G1915" s="3">
        <f t="shared" ca="1" si="59"/>
        <v>543.36091131642524</v>
      </c>
    </row>
    <row r="1916" spans="5:7" x14ac:dyDescent="0.25">
      <c r="E1916" s="3">
        <f t="shared" ca="1" si="58"/>
        <v>0.6323850994413881</v>
      </c>
      <c r="F1916" s="3">
        <f t="shared" ca="1" si="58"/>
        <v>0.58829414302368876</v>
      </c>
      <c r="G1916" s="3">
        <f t="shared" ca="1" si="59"/>
        <v>532.99065509958837</v>
      </c>
    </row>
    <row r="1917" spans="5:7" x14ac:dyDescent="0.25">
      <c r="E1917" s="3">
        <f t="shared" ca="1" si="58"/>
        <v>0.64204611063754213</v>
      </c>
      <c r="F1917" s="3">
        <f t="shared" ca="1" si="58"/>
        <v>0.51166063492301983</v>
      </c>
      <c r="G1917" s="3">
        <f t="shared" ca="1" si="59"/>
        <v>535.04535387381293</v>
      </c>
    </row>
    <row r="1918" spans="5:7" x14ac:dyDescent="0.25">
      <c r="E1918" s="3">
        <f t="shared" ca="1" si="58"/>
        <v>0.87757791247385941</v>
      </c>
      <c r="F1918" s="3">
        <f t="shared" ca="1" si="58"/>
        <v>0.17555319892992449</v>
      </c>
      <c r="G1918" s="3">
        <f t="shared" ca="1" si="59"/>
        <v>558.0440830779163</v>
      </c>
    </row>
    <row r="1919" spans="5:7" x14ac:dyDescent="0.25">
      <c r="E1919" s="3">
        <f t="shared" ca="1" si="58"/>
        <v>6.5819254732455978E-2</v>
      </c>
      <c r="F1919" s="3">
        <f t="shared" ca="1" si="58"/>
        <v>0.13375631516285158</v>
      </c>
      <c r="G1919" s="3">
        <f t="shared" ca="1" si="59"/>
        <v>522.08372898460811</v>
      </c>
    </row>
    <row r="1920" spans="5:7" x14ac:dyDescent="0.25">
      <c r="E1920" s="3">
        <f t="shared" ca="1" si="58"/>
        <v>0.14466139915619536</v>
      </c>
      <c r="F1920" s="3">
        <f t="shared" ca="1" si="58"/>
        <v>1.8974717852128453E-2</v>
      </c>
      <c r="G1920" s="3">
        <f t="shared" ca="1" si="59"/>
        <v>541.41870257975734</v>
      </c>
    </row>
    <row r="1921" spans="5:7" x14ac:dyDescent="0.25">
      <c r="E1921" s="3">
        <f t="shared" ca="1" si="58"/>
        <v>0.85161782190800372</v>
      </c>
      <c r="F1921" s="3">
        <f t="shared" ca="1" si="58"/>
        <v>0.30630159569320226</v>
      </c>
      <c r="G1921" s="3">
        <f t="shared" ca="1" si="59"/>
        <v>549.22397218645483</v>
      </c>
    </row>
    <row r="1922" spans="5:7" x14ac:dyDescent="0.25">
      <c r="E1922" s="3">
        <f t="shared" ca="1" si="58"/>
        <v>0.46718305160246365</v>
      </c>
      <c r="F1922" s="3">
        <f t="shared" ca="1" si="58"/>
        <v>0.5029213140393517</v>
      </c>
      <c r="G1922" s="3">
        <f t="shared" ca="1" si="59"/>
        <v>530.58117133932535</v>
      </c>
    </row>
    <row r="1923" spans="5:7" x14ac:dyDescent="0.25">
      <c r="E1923" s="3">
        <f t="shared" ref="E1923:F1986" ca="1" si="60">RAND()</f>
        <v>2.793769563920756E-2</v>
      </c>
      <c r="F1923" s="3">
        <f t="shared" ca="1" si="60"/>
        <v>0.19545111284405781</v>
      </c>
      <c r="G1923" s="3">
        <f t="shared" ca="1" si="59"/>
        <v>514.80237168671215</v>
      </c>
    </row>
    <row r="1924" spans="5:7" x14ac:dyDescent="0.25">
      <c r="E1924" s="3">
        <f t="shared" ca="1" si="60"/>
        <v>0.56770994575125688</v>
      </c>
      <c r="F1924" s="3">
        <f t="shared" ca="1" si="60"/>
        <v>0.35973271327765644</v>
      </c>
      <c r="G1924" s="3">
        <f t="shared" ref="G1924:G1987" ca="1" si="61">_xlfn.NORM.INV(E1924,$C$3,1)/SQRT(_xlfn.CHISQ.INV(F1924,$C$4)/$C$4)*$C$6+$C$5</f>
        <v>536.92300741467636</v>
      </c>
    </row>
    <row r="1925" spans="5:7" x14ac:dyDescent="0.25">
      <c r="E1925" s="3">
        <f t="shared" ca="1" si="60"/>
        <v>1.096939051292789E-2</v>
      </c>
      <c r="F1925" s="3">
        <f t="shared" ca="1" si="60"/>
        <v>0.25731585072876484</v>
      </c>
      <c r="G1925" s="3">
        <f t="shared" ca="1" si="61"/>
        <v>509.02334367809505</v>
      </c>
    </row>
    <row r="1926" spans="5:7" x14ac:dyDescent="0.25">
      <c r="E1926" s="3">
        <f t="shared" ca="1" si="60"/>
        <v>0.48723401927299204</v>
      </c>
      <c r="F1926" s="3">
        <f t="shared" ca="1" si="60"/>
        <v>0.25787161144740356</v>
      </c>
      <c r="G1926" s="3">
        <f t="shared" ca="1" si="61"/>
        <v>537.7755350732233</v>
      </c>
    </row>
    <row r="1927" spans="5:7" x14ac:dyDescent="0.25">
      <c r="E1927" s="3">
        <f t="shared" ca="1" si="60"/>
        <v>0.33951250847902037</v>
      </c>
      <c r="F1927" s="3">
        <f t="shared" ca="1" si="60"/>
        <v>0.91238859729037891</v>
      </c>
      <c r="G1927" s="3">
        <f t="shared" ca="1" si="61"/>
        <v>519.41685238880393</v>
      </c>
    </row>
    <row r="1928" spans="5:7" x14ac:dyDescent="0.25">
      <c r="E1928" s="3">
        <f t="shared" ca="1" si="60"/>
        <v>0.15298712561405126</v>
      </c>
      <c r="F1928" s="3">
        <f t="shared" ca="1" si="60"/>
        <v>0.18828926985021577</v>
      </c>
      <c r="G1928" s="3">
        <f t="shared" ca="1" si="61"/>
        <v>527.12010538502341</v>
      </c>
    </row>
    <row r="1929" spans="5:7" x14ac:dyDescent="0.25">
      <c r="E1929" s="3">
        <f t="shared" ca="1" si="60"/>
        <v>0.60242206347230798</v>
      </c>
      <c r="F1929" s="3">
        <f t="shared" ca="1" si="60"/>
        <v>0.27798197417868165</v>
      </c>
      <c r="G1929" s="3">
        <f t="shared" ca="1" si="61"/>
        <v>540.70351863268309</v>
      </c>
    </row>
    <row r="1930" spans="5:7" x14ac:dyDescent="0.25">
      <c r="E1930" s="3">
        <f t="shared" ca="1" si="60"/>
        <v>6.2519775752356233E-2</v>
      </c>
      <c r="F1930" s="3">
        <f t="shared" ca="1" si="60"/>
        <v>0.58358488931332686</v>
      </c>
      <c r="G1930" s="3">
        <f t="shared" ca="1" si="61"/>
        <v>514.5355528865872</v>
      </c>
    </row>
    <row r="1931" spans="5:7" x14ac:dyDescent="0.25">
      <c r="E1931" s="3">
        <f t="shared" ca="1" si="60"/>
        <v>0.46002788836145592</v>
      </c>
      <c r="F1931" s="3">
        <f t="shared" ca="1" si="60"/>
        <v>0.38346204100537085</v>
      </c>
      <c r="G1931" s="3">
        <f t="shared" ca="1" si="61"/>
        <v>533.14743435915148</v>
      </c>
    </row>
    <row r="1932" spans="5:7" x14ac:dyDescent="0.25">
      <c r="E1932" s="3">
        <f t="shared" ca="1" si="60"/>
        <v>0.55141889511711917</v>
      </c>
      <c r="F1932" s="3">
        <f t="shared" ca="1" si="60"/>
        <v>0.89761207093401874</v>
      </c>
      <c r="G1932" s="3">
        <f t="shared" ca="1" si="61"/>
        <v>523.95515222492179</v>
      </c>
    </row>
    <row r="1933" spans="5:7" x14ac:dyDescent="0.25">
      <c r="E1933" s="3">
        <f t="shared" ca="1" si="60"/>
        <v>0.13844564524610226</v>
      </c>
      <c r="F1933" s="3">
        <f t="shared" ca="1" si="60"/>
        <v>0.73106293578463943</v>
      </c>
      <c r="G1933" s="3">
        <f t="shared" ca="1" si="61"/>
        <v>517.07945420702981</v>
      </c>
    </row>
    <row r="1934" spans="5:7" x14ac:dyDescent="0.25">
      <c r="E1934" s="3">
        <f t="shared" ca="1" si="60"/>
        <v>0.73511004792567636</v>
      </c>
      <c r="F1934" s="3">
        <f t="shared" ca="1" si="60"/>
        <v>0.40000031603795194</v>
      </c>
      <c r="G1934" s="3">
        <f t="shared" ca="1" si="61"/>
        <v>540.95840653382061</v>
      </c>
    </row>
    <row r="1935" spans="5:7" x14ac:dyDescent="0.25">
      <c r="E1935" s="3">
        <f t="shared" ca="1" si="60"/>
        <v>0.40985973519355789</v>
      </c>
      <c r="F1935" s="3">
        <f t="shared" ca="1" si="60"/>
        <v>0.53761952042338712</v>
      </c>
      <c r="G1935" s="3">
        <f t="shared" ca="1" si="61"/>
        <v>528.36620377434031</v>
      </c>
    </row>
    <row r="1936" spans="5:7" x14ac:dyDescent="0.25">
      <c r="E1936" s="3">
        <f t="shared" ca="1" si="60"/>
        <v>0.12209177892681844</v>
      </c>
      <c r="F1936" s="3">
        <f t="shared" ca="1" si="60"/>
        <v>0.40606896877781129</v>
      </c>
      <c r="G1936" s="3">
        <f t="shared" ca="1" si="61"/>
        <v>520.62460279565448</v>
      </c>
    </row>
    <row r="1937" spans="5:7" x14ac:dyDescent="0.25">
      <c r="E1937" s="3">
        <f t="shared" ca="1" si="60"/>
        <v>0.64134791342279074</v>
      </c>
      <c r="F1937" s="3">
        <f t="shared" ca="1" si="60"/>
        <v>0.59668911306184547</v>
      </c>
      <c r="G1937" s="3">
        <f t="shared" ca="1" si="61"/>
        <v>533.03562578303399</v>
      </c>
    </row>
    <row r="1938" spans="5:7" x14ac:dyDescent="0.25">
      <c r="E1938" s="3">
        <f t="shared" ca="1" si="60"/>
        <v>0.44104225538624475</v>
      </c>
      <c r="F1938" s="3">
        <f t="shared" ca="1" si="60"/>
        <v>0.76476246054241059</v>
      </c>
      <c r="G1938" s="3">
        <f t="shared" ca="1" si="61"/>
        <v>524.80790763722757</v>
      </c>
    </row>
    <row r="1939" spans="5:7" x14ac:dyDescent="0.25">
      <c r="E1939" s="3">
        <f t="shared" ca="1" si="60"/>
        <v>0.74711489031979417</v>
      </c>
      <c r="F1939" s="3">
        <f t="shared" ca="1" si="60"/>
        <v>0.57753443713259911</v>
      </c>
      <c r="G1939" s="3">
        <f t="shared" ca="1" si="61"/>
        <v>536.49343742418409</v>
      </c>
    </row>
    <row r="1940" spans="5:7" x14ac:dyDescent="0.25">
      <c r="E1940" s="3">
        <f t="shared" ca="1" si="60"/>
        <v>0.22570490201979998</v>
      </c>
      <c r="F1940" s="3">
        <f t="shared" ca="1" si="60"/>
        <v>0.86020504323778624</v>
      </c>
      <c r="G1940" s="3">
        <f t="shared" ca="1" si="61"/>
        <v>517.94625103862234</v>
      </c>
    </row>
    <row r="1941" spans="5:7" x14ac:dyDescent="0.25">
      <c r="E1941" s="3">
        <f t="shared" ca="1" si="60"/>
        <v>0.94210157365057168</v>
      </c>
      <c r="F1941" s="3">
        <f t="shared" ca="1" si="60"/>
        <v>0.95682214249197117</v>
      </c>
      <c r="G1941" s="3">
        <f t="shared" ca="1" si="61"/>
        <v>531.7862578560148</v>
      </c>
    </row>
    <row r="1942" spans="5:7" x14ac:dyDescent="0.25">
      <c r="E1942" s="3">
        <f t="shared" ca="1" si="60"/>
        <v>0.13835996903270054</v>
      </c>
      <c r="F1942" s="3">
        <f t="shared" ca="1" si="60"/>
        <v>0.3577809690513073</v>
      </c>
      <c r="G1942" s="3">
        <f t="shared" ca="1" si="61"/>
        <v>522.30435344115256</v>
      </c>
    </row>
    <row r="1943" spans="5:7" x14ac:dyDescent="0.25">
      <c r="E1943" s="3">
        <f t="shared" ca="1" si="60"/>
        <v>0.72198270856035074</v>
      </c>
      <c r="F1943" s="3">
        <f t="shared" ca="1" si="60"/>
        <v>0.68048381833268412</v>
      </c>
      <c r="G1943" s="3">
        <f t="shared" ca="1" si="61"/>
        <v>533.25836601414017</v>
      </c>
    </row>
    <row r="1944" spans="5:7" x14ac:dyDescent="0.25">
      <c r="E1944" s="3">
        <f t="shared" ca="1" si="60"/>
        <v>0.10900507183595021</v>
      </c>
      <c r="F1944" s="3">
        <f t="shared" ca="1" si="60"/>
        <v>0.35699118699818344</v>
      </c>
      <c r="G1944" s="3">
        <f t="shared" ca="1" si="61"/>
        <v>520.63637889753909</v>
      </c>
    </row>
    <row r="1945" spans="5:7" x14ac:dyDescent="0.25">
      <c r="E1945" s="3">
        <f t="shared" ca="1" si="60"/>
        <v>0.50532047544263914</v>
      </c>
      <c r="F1945" s="3">
        <f t="shared" ca="1" si="60"/>
        <v>0.77015829462430641</v>
      </c>
      <c r="G1945" s="3">
        <f t="shared" ca="1" si="61"/>
        <v>526.1013041838429</v>
      </c>
    </row>
    <row r="1946" spans="5:7" x14ac:dyDescent="0.25">
      <c r="E1946" s="3">
        <f t="shared" ca="1" si="60"/>
        <v>0.43373900395169773</v>
      </c>
      <c r="F1946" s="3">
        <f t="shared" ca="1" si="60"/>
        <v>0.42821423121087054</v>
      </c>
      <c r="G1946" s="3">
        <f t="shared" ca="1" si="61"/>
        <v>531.31818809241668</v>
      </c>
    </row>
    <row r="1947" spans="5:7" x14ac:dyDescent="0.25">
      <c r="E1947" s="3">
        <f t="shared" ca="1" si="60"/>
        <v>0.52026648097296979</v>
      </c>
      <c r="F1947" s="3">
        <f t="shared" ca="1" si="60"/>
        <v>0.98241289154694289</v>
      </c>
      <c r="G1947" s="3">
        <f t="shared" ca="1" si="61"/>
        <v>519.59377244015002</v>
      </c>
    </row>
    <row r="1948" spans="5:7" x14ac:dyDescent="0.25">
      <c r="E1948" s="3">
        <f t="shared" ca="1" si="60"/>
        <v>0.22307245834027578</v>
      </c>
      <c r="F1948" s="3">
        <f t="shared" ca="1" si="60"/>
        <v>0.90797816482752813</v>
      </c>
      <c r="G1948" s="3">
        <f t="shared" ca="1" si="61"/>
        <v>516.90496413305186</v>
      </c>
    </row>
    <row r="1949" spans="5:7" x14ac:dyDescent="0.25">
      <c r="E1949" s="3">
        <f t="shared" ca="1" si="60"/>
        <v>6.0785950207570938E-2</v>
      </c>
      <c r="F1949" s="3">
        <f t="shared" ca="1" si="60"/>
        <v>0.56259915577474906</v>
      </c>
      <c r="G1949" s="3">
        <f t="shared" ca="1" si="61"/>
        <v>514.60302757604882</v>
      </c>
    </row>
    <row r="1950" spans="5:7" x14ac:dyDescent="0.25">
      <c r="E1950" s="3">
        <f t="shared" ca="1" si="60"/>
        <v>0.94769308420096798</v>
      </c>
      <c r="F1950" s="3">
        <f t="shared" ca="1" si="60"/>
        <v>0.13703189057353993</v>
      </c>
      <c r="G1950" s="3">
        <f t="shared" ca="1" si="61"/>
        <v>568.0579604883502</v>
      </c>
    </row>
    <row r="1951" spans="5:7" x14ac:dyDescent="0.25">
      <c r="E1951" s="3">
        <f t="shared" ca="1" si="60"/>
        <v>0.54116658712355037</v>
      </c>
      <c r="F1951" s="3">
        <f t="shared" ca="1" si="60"/>
        <v>0.61946589457765988</v>
      </c>
      <c r="G1951" s="3">
        <f t="shared" ca="1" si="61"/>
        <v>530.01872586478225</v>
      </c>
    </row>
    <row r="1952" spans="5:7" x14ac:dyDescent="0.25">
      <c r="E1952" s="3">
        <f t="shared" ca="1" si="60"/>
        <v>0.88837786690857656</v>
      </c>
      <c r="F1952" s="3">
        <f t="shared" ca="1" si="60"/>
        <v>0.15743122731801329</v>
      </c>
      <c r="G1952" s="3">
        <f t="shared" ca="1" si="61"/>
        <v>560.25516128970014</v>
      </c>
    </row>
    <row r="1953" spans="5:7" x14ac:dyDescent="0.25">
      <c r="E1953" s="3">
        <f t="shared" ca="1" si="60"/>
        <v>4.1370472138845149E-2</v>
      </c>
      <c r="F1953" s="3">
        <f t="shared" ca="1" si="60"/>
        <v>0.69312125077039988</v>
      </c>
      <c r="G1953" s="3">
        <f t="shared" ca="1" si="61"/>
        <v>511.61712879375176</v>
      </c>
    </row>
    <row r="1954" spans="5:7" x14ac:dyDescent="0.25">
      <c r="E1954" s="3">
        <f t="shared" ca="1" si="60"/>
        <v>0.86828994225413492</v>
      </c>
      <c r="F1954" s="3">
        <f t="shared" ca="1" si="60"/>
        <v>0.95384554543304145</v>
      </c>
      <c r="G1954" s="3">
        <f t="shared" ca="1" si="61"/>
        <v>528.81767063487371</v>
      </c>
    </row>
    <row r="1955" spans="5:7" x14ac:dyDescent="0.25">
      <c r="E1955" s="3">
        <f t="shared" ca="1" si="60"/>
        <v>0.72036997426508309</v>
      </c>
      <c r="F1955" s="3">
        <f t="shared" ca="1" si="60"/>
        <v>0.5407064706444259</v>
      </c>
      <c r="G1955" s="3">
        <f t="shared" ca="1" si="61"/>
        <v>536.59580467938372</v>
      </c>
    </row>
    <row r="1956" spans="5:7" x14ac:dyDescent="0.25">
      <c r="E1956" s="3">
        <f t="shared" ca="1" si="60"/>
        <v>0.24592809460427212</v>
      </c>
      <c r="F1956" s="3">
        <f t="shared" ca="1" si="60"/>
        <v>0.19577338428459201</v>
      </c>
      <c r="G1956" s="3">
        <f t="shared" ca="1" si="61"/>
        <v>531.45193621450244</v>
      </c>
    </row>
    <row r="1957" spans="5:7" x14ac:dyDescent="0.25">
      <c r="E1957" s="3">
        <f t="shared" ca="1" si="60"/>
        <v>0.48205182992901274</v>
      </c>
      <c r="F1957" s="3">
        <f t="shared" ca="1" si="60"/>
        <v>0.69766421569266601</v>
      </c>
      <c r="G1957" s="3">
        <f t="shared" ca="1" si="61"/>
        <v>527.04789013834511</v>
      </c>
    </row>
    <row r="1958" spans="5:7" x14ac:dyDescent="0.25">
      <c r="E1958" s="3">
        <f t="shared" ca="1" si="60"/>
        <v>0.4774154997251332</v>
      </c>
      <c r="F1958" s="3">
        <f t="shared" ca="1" si="60"/>
        <v>0.20071483392544454</v>
      </c>
      <c r="G1958" s="3">
        <f t="shared" ca="1" si="61"/>
        <v>539.7985875434498</v>
      </c>
    </row>
    <row r="1959" spans="5:7" x14ac:dyDescent="0.25">
      <c r="E1959" s="3">
        <f t="shared" ca="1" si="60"/>
        <v>0.47529138218131062</v>
      </c>
      <c r="F1959" s="3">
        <f t="shared" ca="1" si="60"/>
        <v>5.6520168470140741E-2</v>
      </c>
      <c r="G1959" s="3">
        <f t="shared" ca="1" si="61"/>
        <v>551.60695051746598</v>
      </c>
    </row>
    <row r="1960" spans="5:7" x14ac:dyDescent="0.25">
      <c r="E1960" s="3">
        <f t="shared" ca="1" si="60"/>
        <v>0.15636186330154089</v>
      </c>
      <c r="F1960" s="3">
        <f t="shared" ca="1" si="60"/>
        <v>0.46155381540044227</v>
      </c>
      <c r="G1960" s="3">
        <f t="shared" ca="1" si="61"/>
        <v>521.479628352703</v>
      </c>
    </row>
    <row r="1961" spans="5:7" x14ac:dyDescent="0.25">
      <c r="E1961" s="3">
        <f t="shared" ca="1" si="60"/>
        <v>0.97312643080545891</v>
      </c>
      <c r="F1961" s="3">
        <f t="shared" ca="1" si="60"/>
        <v>0.93585077578528231</v>
      </c>
      <c r="G1961" s="3">
        <f t="shared" ca="1" si="61"/>
        <v>535.69826871815576</v>
      </c>
    </row>
    <row r="1962" spans="5:7" x14ac:dyDescent="0.25">
      <c r="E1962" s="3">
        <f t="shared" ca="1" si="60"/>
        <v>0.13765715740977347</v>
      </c>
      <c r="F1962" s="3">
        <f t="shared" ca="1" si="60"/>
        <v>0.50524138545269492</v>
      </c>
      <c r="G1962" s="3">
        <f t="shared" ca="1" si="61"/>
        <v>519.9777866172202</v>
      </c>
    </row>
    <row r="1963" spans="5:7" x14ac:dyDescent="0.25">
      <c r="E1963" s="3">
        <f t="shared" ca="1" si="60"/>
        <v>0.51431481904749876</v>
      </c>
      <c r="F1963" s="3">
        <f t="shared" ca="1" si="60"/>
        <v>0.81151535677282993</v>
      </c>
      <c r="G1963" s="3">
        <f t="shared" ca="1" si="61"/>
        <v>525.39808422711701</v>
      </c>
    </row>
    <row r="1964" spans="5:7" x14ac:dyDescent="0.25">
      <c r="E1964" s="3">
        <f t="shared" ca="1" si="60"/>
        <v>0.8128912168383795</v>
      </c>
      <c r="F1964" s="3">
        <f t="shared" ca="1" si="60"/>
        <v>0.34846749009372247</v>
      </c>
      <c r="G1964" s="3">
        <f t="shared" ca="1" si="61"/>
        <v>545.69593440029712</v>
      </c>
    </row>
    <row r="1965" spans="5:7" x14ac:dyDescent="0.25">
      <c r="E1965" s="3">
        <f t="shared" ca="1" si="60"/>
        <v>0.2444959867121117</v>
      </c>
      <c r="F1965" s="3">
        <f t="shared" ca="1" si="60"/>
        <v>0.81436058966823854</v>
      </c>
      <c r="G1965" s="3">
        <f t="shared" ca="1" si="61"/>
        <v>519.26071911702979</v>
      </c>
    </row>
    <row r="1966" spans="5:7" x14ac:dyDescent="0.25">
      <c r="E1966" s="3">
        <f t="shared" ca="1" si="60"/>
        <v>0.37521742817758907</v>
      </c>
      <c r="F1966" s="3">
        <f t="shared" ca="1" si="60"/>
        <v>0.39105675629867565</v>
      </c>
      <c r="G1966" s="3">
        <f t="shared" ca="1" si="61"/>
        <v>530.48093577383077</v>
      </c>
    </row>
    <row r="1967" spans="5:7" x14ac:dyDescent="0.25">
      <c r="E1967" s="3">
        <f t="shared" ca="1" si="60"/>
        <v>5.3770748398813462E-2</v>
      </c>
      <c r="F1967" s="3">
        <f t="shared" ca="1" si="60"/>
        <v>0.65614326229114361</v>
      </c>
      <c r="G1967" s="3">
        <f t="shared" ca="1" si="61"/>
        <v>513.11227349188835</v>
      </c>
    </row>
    <row r="1968" spans="5:7" x14ac:dyDescent="0.25">
      <c r="E1968" s="3">
        <f t="shared" ca="1" si="60"/>
        <v>0.74879893673539843</v>
      </c>
      <c r="F1968" s="3">
        <f t="shared" ca="1" si="60"/>
        <v>0.48243315236100914</v>
      </c>
      <c r="G1968" s="3">
        <f t="shared" ca="1" si="61"/>
        <v>539.03004897132053</v>
      </c>
    </row>
    <row r="1969" spans="5:7" x14ac:dyDescent="0.25">
      <c r="E1969" s="3">
        <f t="shared" ca="1" si="60"/>
        <v>0.86670853115920576</v>
      </c>
      <c r="F1969" s="3">
        <f t="shared" ca="1" si="60"/>
        <v>0.82162239004346904</v>
      </c>
      <c r="G1969" s="3">
        <f t="shared" ca="1" si="61"/>
        <v>534.08248272315393</v>
      </c>
    </row>
    <row r="1970" spans="5:7" x14ac:dyDescent="0.25">
      <c r="E1970" s="3">
        <f t="shared" ca="1" si="60"/>
        <v>0.79689056654756718</v>
      </c>
      <c r="F1970" s="3">
        <f t="shared" ca="1" si="60"/>
        <v>0.22982087461141054</v>
      </c>
      <c r="G1970" s="3">
        <f t="shared" ca="1" si="61"/>
        <v>550.15644462250953</v>
      </c>
    </row>
    <row r="1971" spans="5:7" x14ac:dyDescent="0.25">
      <c r="E1971" s="3">
        <f t="shared" ca="1" si="60"/>
        <v>0.66381503595972524</v>
      </c>
      <c r="F1971" s="3">
        <f t="shared" ca="1" si="60"/>
        <v>0.51075184719649214</v>
      </c>
      <c r="G1971" s="3">
        <f t="shared" ca="1" si="61"/>
        <v>535.68214064975223</v>
      </c>
    </row>
    <row r="1972" spans="5:7" x14ac:dyDescent="0.25">
      <c r="E1972" s="3">
        <f t="shared" ca="1" si="60"/>
        <v>0.31583595761415639</v>
      </c>
      <c r="F1972" s="3">
        <f t="shared" ca="1" si="60"/>
        <v>0.59317883849234643</v>
      </c>
      <c r="G1972" s="3">
        <f t="shared" ca="1" si="61"/>
        <v>524.8274791477113</v>
      </c>
    </row>
    <row r="1973" spans="5:7" x14ac:dyDescent="0.25">
      <c r="E1973" s="3">
        <f t="shared" ca="1" si="60"/>
        <v>3.6727605437749888E-2</v>
      </c>
      <c r="F1973" s="3">
        <f t="shared" ca="1" si="60"/>
        <v>0.97342686197325246</v>
      </c>
      <c r="G1973" s="3">
        <f t="shared" ca="1" si="61"/>
        <v>508.04256317593496</v>
      </c>
    </row>
    <row r="1974" spans="5:7" x14ac:dyDescent="0.25">
      <c r="E1974" s="3">
        <f t="shared" ca="1" si="60"/>
        <v>9.1051789155626839E-2</v>
      </c>
      <c r="F1974" s="3">
        <f t="shared" ca="1" si="60"/>
        <v>0.75063443950903963</v>
      </c>
      <c r="G1974" s="3">
        <f t="shared" ca="1" si="61"/>
        <v>514.65258808012049</v>
      </c>
    </row>
    <row r="1975" spans="5:7" x14ac:dyDescent="0.25">
      <c r="E1975" s="3">
        <f t="shared" ca="1" si="60"/>
        <v>8.7325055153685049E-2</v>
      </c>
      <c r="F1975" s="3">
        <f t="shared" ca="1" si="60"/>
        <v>6.4132365306943662E-2</v>
      </c>
      <c r="G1975" s="3">
        <f t="shared" ca="1" si="61"/>
        <v>528.17086633246527</v>
      </c>
    </row>
    <row r="1976" spans="5:7" x14ac:dyDescent="0.25">
      <c r="E1976" s="3">
        <f t="shared" ca="1" si="60"/>
        <v>0.85659111804780308</v>
      </c>
      <c r="F1976" s="3">
        <f t="shared" ca="1" si="60"/>
        <v>0.29244191228616689</v>
      </c>
      <c r="G1976" s="3">
        <f t="shared" ca="1" si="61"/>
        <v>550.09807927821487</v>
      </c>
    </row>
    <row r="1977" spans="5:7" x14ac:dyDescent="0.25">
      <c r="E1977" s="3">
        <f t="shared" ca="1" si="60"/>
        <v>0.2269765447767037</v>
      </c>
      <c r="F1977" s="3">
        <f t="shared" ca="1" si="60"/>
        <v>0.19586124306273223</v>
      </c>
      <c r="G1977" s="3">
        <f t="shared" ca="1" si="61"/>
        <v>530.61260786854155</v>
      </c>
    </row>
    <row r="1978" spans="5:7" x14ac:dyDescent="0.25">
      <c r="E1978" s="3">
        <f t="shared" ca="1" si="60"/>
        <v>0.13331136293069201</v>
      </c>
      <c r="F1978" s="3">
        <f t="shared" ca="1" si="60"/>
        <v>0.66320211300214138</v>
      </c>
      <c r="G1978" s="3">
        <f t="shared" ca="1" si="61"/>
        <v>517.72381494414674</v>
      </c>
    </row>
    <row r="1979" spans="5:7" x14ac:dyDescent="0.25">
      <c r="E1979" s="3">
        <f t="shared" ca="1" si="60"/>
        <v>0.9450646203262878</v>
      </c>
      <c r="F1979" s="3">
        <f t="shared" ca="1" si="60"/>
        <v>1.9275686313406148E-2</v>
      </c>
      <c r="G1979" s="3">
        <f t="shared" ca="1" si="61"/>
        <v>597.89921957818865</v>
      </c>
    </row>
    <row r="1980" spans="5:7" x14ac:dyDescent="0.25">
      <c r="E1980" s="3">
        <f t="shared" ca="1" si="60"/>
        <v>0.22401967798848565</v>
      </c>
      <c r="F1980" s="3">
        <f t="shared" ca="1" si="60"/>
        <v>6.7028003906807077E-2</v>
      </c>
      <c r="G1980" s="3">
        <f t="shared" ca="1" si="61"/>
        <v>538.11617177042797</v>
      </c>
    </row>
    <row r="1981" spans="5:7" x14ac:dyDescent="0.25">
      <c r="E1981" s="3">
        <f t="shared" ca="1" si="60"/>
        <v>0.71395023051735196</v>
      </c>
      <c r="F1981" s="3">
        <f t="shared" ca="1" si="60"/>
        <v>0.750274773343926</v>
      </c>
      <c r="G1981" s="3">
        <f t="shared" ca="1" si="61"/>
        <v>531.3686267924121</v>
      </c>
    </row>
    <row r="1982" spans="5:7" x14ac:dyDescent="0.25">
      <c r="E1982" s="3">
        <f t="shared" ca="1" si="60"/>
        <v>0.16192218074705411</v>
      </c>
      <c r="F1982" s="3">
        <f t="shared" ca="1" si="60"/>
        <v>0.73133405605535251</v>
      </c>
      <c r="G1982" s="3">
        <f t="shared" ca="1" si="61"/>
        <v>517.97534783615117</v>
      </c>
    </row>
    <row r="1983" spans="5:7" x14ac:dyDescent="0.25">
      <c r="E1983" s="3">
        <f t="shared" ca="1" si="60"/>
        <v>0.71291476873734405</v>
      </c>
      <c r="F1983" s="3">
        <f t="shared" ca="1" si="60"/>
        <v>0.43629780811283003</v>
      </c>
      <c r="G1983" s="3">
        <f t="shared" ca="1" si="61"/>
        <v>539.14266076264266</v>
      </c>
    </row>
    <row r="1984" spans="5:7" x14ac:dyDescent="0.25">
      <c r="E1984" s="3">
        <f t="shared" ca="1" si="60"/>
        <v>0.19355445142553007</v>
      </c>
      <c r="F1984" s="3">
        <f t="shared" ca="1" si="60"/>
        <v>6.9677492703389521E-2</v>
      </c>
      <c r="G1984" s="3">
        <f t="shared" ca="1" si="61"/>
        <v>536.04103431965348</v>
      </c>
    </row>
    <row r="1985" spans="5:7" x14ac:dyDescent="0.25">
      <c r="E1985" s="3">
        <f t="shared" ca="1" si="60"/>
        <v>0.95566308143241885</v>
      </c>
      <c r="F1985" s="3">
        <f t="shared" ca="1" si="60"/>
        <v>0.64252847668119395</v>
      </c>
      <c r="G1985" s="3">
        <f t="shared" ca="1" si="61"/>
        <v>544.7635042110569</v>
      </c>
    </row>
    <row r="1986" spans="5:7" x14ac:dyDescent="0.25">
      <c r="E1986" s="3">
        <f t="shared" ca="1" si="60"/>
        <v>0.76256448115745645</v>
      </c>
      <c r="F1986" s="3">
        <f t="shared" ca="1" si="60"/>
        <v>0.51252210444393009</v>
      </c>
      <c r="G1986" s="3">
        <f t="shared" ca="1" si="61"/>
        <v>538.67521656769497</v>
      </c>
    </row>
    <row r="1987" spans="5:7" x14ac:dyDescent="0.25">
      <c r="E1987" s="3">
        <f t="shared" ref="E1987:F2050" ca="1" si="62">RAND()</f>
        <v>0.23974335660870305</v>
      </c>
      <c r="F1987" s="3">
        <f t="shared" ca="1" si="62"/>
        <v>0.35552349189166621</v>
      </c>
      <c r="G1987" s="3">
        <f t="shared" ca="1" si="61"/>
        <v>526.79168538729618</v>
      </c>
    </row>
    <row r="1988" spans="5:7" x14ac:dyDescent="0.25">
      <c r="E1988" s="3">
        <f t="shared" ca="1" si="62"/>
        <v>0.32787510159869737</v>
      </c>
      <c r="F1988" s="3">
        <f t="shared" ca="1" si="62"/>
        <v>0.21772393884689456</v>
      </c>
      <c r="G1988" s="3">
        <f t="shared" ref="G1988:G2051" ca="1" si="63">_xlfn.NORM.INV(E1988,$C$3,1)/SQRT(_xlfn.CHISQ.INV(F1988,$C$4)/$C$4)*$C$6+$C$5</f>
        <v>533.88117087383944</v>
      </c>
    </row>
    <row r="1989" spans="5:7" x14ac:dyDescent="0.25">
      <c r="E1989" s="3">
        <f t="shared" ca="1" si="62"/>
        <v>9.3226960416878057E-2</v>
      </c>
      <c r="F1989" s="3">
        <f t="shared" ca="1" si="62"/>
        <v>0.27885372011474752</v>
      </c>
      <c r="G1989" s="3">
        <f t="shared" ca="1" si="63"/>
        <v>520.94732889074805</v>
      </c>
    </row>
    <row r="1990" spans="5:7" x14ac:dyDescent="0.25">
      <c r="E1990" s="3">
        <f t="shared" ca="1" si="62"/>
        <v>0.86281966062617621</v>
      </c>
      <c r="F1990" s="3">
        <f t="shared" ca="1" si="62"/>
        <v>0.68476976984592275</v>
      </c>
      <c r="G1990" s="3">
        <f t="shared" ca="1" si="63"/>
        <v>537.81581680997704</v>
      </c>
    </row>
    <row r="1991" spans="5:7" x14ac:dyDescent="0.25">
      <c r="E1991" s="3">
        <f t="shared" ca="1" si="62"/>
        <v>0.35010936407026572</v>
      </c>
      <c r="F1991" s="3">
        <f t="shared" ca="1" si="62"/>
        <v>0.69201711196349547</v>
      </c>
      <c r="G1991" s="3">
        <f t="shared" ca="1" si="63"/>
        <v>524.0338019674864</v>
      </c>
    </row>
    <row r="1992" spans="5:7" x14ac:dyDescent="0.25">
      <c r="E1992" s="3">
        <f t="shared" ca="1" si="62"/>
        <v>3.330909047898678E-2</v>
      </c>
      <c r="F1992" s="3">
        <f t="shared" ca="1" si="62"/>
        <v>3.3808970996822674E-2</v>
      </c>
      <c r="G1992" s="3">
        <f t="shared" ca="1" si="63"/>
        <v>522.49565147594103</v>
      </c>
    </row>
    <row r="1993" spans="5:7" x14ac:dyDescent="0.25">
      <c r="E1993" s="3">
        <f t="shared" ca="1" si="62"/>
        <v>8.2667871229058498E-3</v>
      </c>
      <c r="F1993" s="3">
        <f t="shared" ca="1" si="62"/>
        <v>0.59578356281761768</v>
      </c>
      <c r="G1993" s="3">
        <f t="shared" ca="1" si="63"/>
        <v>505.92956049525969</v>
      </c>
    </row>
    <row r="1994" spans="5:7" x14ac:dyDescent="0.25">
      <c r="E1994" s="3">
        <f t="shared" ca="1" si="62"/>
        <v>0.70899384821661737</v>
      </c>
      <c r="F1994" s="3">
        <f t="shared" ca="1" si="62"/>
        <v>0.66130708363397606</v>
      </c>
      <c r="G1994" s="3">
        <f t="shared" ca="1" si="63"/>
        <v>533.35497385048473</v>
      </c>
    </row>
    <row r="1995" spans="5:7" x14ac:dyDescent="0.25">
      <c r="E1995" s="3">
        <f t="shared" ca="1" si="62"/>
        <v>0.90439189021101896</v>
      </c>
      <c r="F1995" s="3">
        <f t="shared" ca="1" si="62"/>
        <v>0.25216154965429705</v>
      </c>
      <c r="G1995" s="3">
        <f t="shared" ca="1" si="63"/>
        <v>555.12531539245094</v>
      </c>
    </row>
    <row r="1996" spans="5:7" x14ac:dyDescent="0.25">
      <c r="E1996" s="3">
        <f t="shared" ca="1" si="62"/>
        <v>0.92603499166304848</v>
      </c>
      <c r="F1996" s="3">
        <f t="shared" ca="1" si="62"/>
        <v>0.44222548185415156</v>
      </c>
      <c r="G1996" s="3">
        <f t="shared" ca="1" si="63"/>
        <v>548.65797011235895</v>
      </c>
    </row>
    <row r="1997" spans="5:7" x14ac:dyDescent="0.25">
      <c r="E1997" s="3">
        <f t="shared" ca="1" si="62"/>
        <v>0.46862764241851251</v>
      </c>
      <c r="F1997" s="3">
        <f t="shared" ca="1" si="62"/>
        <v>0.70462338827161752</v>
      </c>
      <c r="G1997" s="3">
        <f t="shared" ca="1" si="63"/>
        <v>526.60384751493734</v>
      </c>
    </row>
    <row r="1998" spans="5:7" x14ac:dyDescent="0.25">
      <c r="E1998" s="3">
        <f t="shared" ca="1" si="62"/>
        <v>0.84654248748035243</v>
      </c>
      <c r="F1998" s="3">
        <f t="shared" ca="1" si="62"/>
        <v>0.3670509619678014</v>
      </c>
      <c r="G1998" s="3">
        <f t="shared" ca="1" si="63"/>
        <v>546.56521546133229</v>
      </c>
    </row>
    <row r="1999" spans="5:7" x14ac:dyDescent="0.25">
      <c r="E1999" s="3">
        <f t="shared" ca="1" si="62"/>
        <v>0.95404068279760312</v>
      </c>
      <c r="F1999" s="3">
        <f t="shared" ca="1" si="62"/>
        <v>0.4419760617939511</v>
      </c>
      <c r="G1999" s="3">
        <f t="shared" ca="1" si="63"/>
        <v>551.27669255555031</v>
      </c>
    </row>
    <row r="2000" spans="5:7" x14ac:dyDescent="0.25">
      <c r="E2000" s="3">
        <f t="shared" ca="1" si="62"/>
        <v>0.47128678613746533</v>
      </c>
      <c r="F2000" s="3">
        <f t="shared" ca="1" si="62"/>
        <v>0.55406090874173697</v>
      </c>
      <c r="G2000" s="3">
        <f t="shared" ca="1" si="63"/>
        <v>529.62442760280601</v>
      </c>
    </row>
    <row r="2001" spans="5:7" x14ac:dyDescent="0.25">
      <c r="E2001" s="3">
        <f t="shared" ca="1" si="62"/>
        <v>0.1229603757057427</v>
      </c>
      <c r="F2001" s="3">
        <f t="shared" ca="1" si="62"/>
        <v>0.65581627578210189</v>
      </c>
      <c r="G2001" s="3">
        <f t="shared" ca="1" si="63"/>
        <v>517.35007046185501</v>
      </c>
    </row>
    <row r="2002" spans="5:7" x14ac:dyDescent="0.25">
      <c r="E2002" s="3">
        <f t="shared" ca="1" si="62"/>
        <v>0.84659650440270162</v>
      </c>
      <c r="F2002" s="3">
        <f t="shared" ca="1" si="62"/>
        <v>0.82839498673204226</v>
      </c>
      <c r="G2002" s="3">
        <f t="shared" ca="1" si="63"/>
        <v>533.13807138027823</v>
      </c>
    </row>
    <row r="2003" spans="5:7" x14ac:dyDescent="0.25">
      <c r="E2003" s="3">
        <f t="shared" ca="1" si="62"/>
        <v>8.7990386925893449E-2</v>
      </c>
      <c r="F2003" s="3">
        <f t="shared" ca="1" si="62"/>
        <v>6.4534354232756663E-2</v>
      </c>
      <c r="G2003" s="3">
        <f t="shared" ca="1" si="63"/>
        <v>528.20890185206656</v>
      </c>
    </row>
    <row r="2004" spans="5:7" x14ac:dyDescent="0.25">
      <c r="E2004" s="3">
        <f t="shared" ca="1" si="62"/>
        <v>0.33496783915671269</v>
      </c>
      <c r="F2004" s="3">
        <f t="shared" ca="1" si="62"/>
        <v>0.32390411103615757</v>
      </c>
      <c r="G2004" s="3">
        <f t="shared" ca="1" si="63"/>
        <v>530.86402928050052</v>
      </c>
    </row>
    <row r="2005" spans="5:7" x14ac:dyDescent="0.25">
      <c r="E2005" s="3">
        <f t="shared" ca="1" si="62"/>
        <v>0.40264855602118477</v>
      </c>
      <c r="F2005" s="3">
        <f t="shared" ca="1" si="62"/>
        <v>0.71793798665818986</v>
      </c>
      <c r="G2005" s="3">
        <f t="shared" ca="1" si="63"/>
        <v>524.83082290359312</v>
      </c>
    </row>
    <row r="2006" spans="5:7" x14ac:dyDescent="0.25">
      <c r="E2006" s="3">
        <f t="shared" ca="1" si="62"/>
        <v>0.35604030770413519</v>
      </c>
      <c r="F2006" s="3">
        <f t="shared" ca="1" si="62"/>
        <v>0.70023576678211397</v>
      </c>
      <c r="G2006" s="3">
        <f t="shared" ca="1" si="63"/>
        <v>524.03664831123274</v>
      </c>
    </row>
    <row r="2007" spans="5:7" x14ac:dyDescent="0.25">
      <c r="E2007" s="3">
        <f t="shared" ca="1" si="62"/>
        <v>9.9824686449986433E-2</v>
      </c>
      <c r="F2007" s="3">
        <f t="shared" ca="1" si="62"/>
        <v>0.70823828799403676</v>
      </c>
      <c r="G2007" s="3">
        <f t="shared" ca="1" si="63"/>
        <v>515.5992319583512</v>
      </c>
    </row>
    <row r="2008" spans="5:7" x14ac:dyDescent="0.25">
      <c r="E2008" s="3">
        <f t="shared" ca="1" si="62"/>
        <v>9.4374287224592956E-2</v>
      </c>
      <c r="F2008" s="3">
        <f t="shared" ca="1" si="62"/>
        <v>0.50973399406323372</v>
      </c>
      <c r="G2008" s="3">
        <f t="shared" ca="1" si="63"/>
        <v>517.58517573507629</v>
      </c>
    </row>
    <row r="2009" spans="5:7" x14ac:dyDescent="0.25">
      <c r="E2009" s="3">
        <f t="shared" ca="1" si="62"/>
        <v>0.610360217926049</v>
      </c>
      <c r="F2009" s="3">
        <f t="shared" ca="1" si="62"/>
        <v>0.24285899332433014</v>
      </c>
      <c r="G2009" s="3">
        <f t="shared" ca="1" si="63"/>
        <v>542.376514198015</v>
      </c>
    </row>
    <row r="2010" spans="5:7" x14ac:dyDescent="0.25">
      <c r="E2010" s="3">
        <f t="shared" ca="1" si="62"/>
        <v>0.98245801359909324</v>
      </c>
      <c r="F2010" s="3">
        <f t="shared" ca="1" si="62"/>
        <v>0.96736287257453468</v>
      </c>
      <c r="G2010" s="3">
        <f t="shared" ca="1" si="63"/>
        <v>534.57515101416186</v>
      </c>
    </row>
    <row r="2011" spans="5:7" x14ac:dyDescent="0.25">
      <c r="E2011" s="3">
        <f t="shared" ca="1" si="62"/>
        <v>9.4346139505030124E-2</v>
      </c>
      <c r="F2011" s="3">
        <f t="shared" ca="1" si="62"/>
        <v>0.88022786254258822</v>
      </c>
      <c r="G2011" s="3">
        <f t="shared" ca="1" si="63"/>
        <v>513.17331744737874</v>
      </c>
    </row>
    <row r="2012" spans="5:7" x14ac:dyDescent="0.25">
      <c r="E2012" s="3">
        <f t="shared" ca="1" si="62"/>
        <v>0.50436984846141841</v>
      </c>
      <c r="F2012" s="3">
        <f t="shared" ca="1" si="62"/>
        <v>0.28758618146432546</v>
      </c>
      <c r="G2012" s="3">
        <f t="shared" ca="1" si="63"/>
        <v>537.26924331901978</v>
      </c>
    </row>
    <row r="2013" spans="5:7" x14ac:dyDescent="0.25">
      <c r="E2013" s="3">
        <f t="shared" ca="1" si="62"/>
        <v>0.72435456161464562</v>
      </c>
      <c r="F2013" s="3">
        <f t="shared" ca="1" si="62"/>
        <v>0.22002587572760601</v>
      </c>
      <c r="G2013" s="3">
        <f t="shared" ca="1" si="63"/>
        <v>547.57847807667224</v>
      </c>
    </row>
    <row r="2014" spans="5:7" x14ac:dyDescent="0.25">
      <c r="E2014" s="3">
        <f t="shared" ca="1" si="62"/>
        <v>0.92779808969786359</v>
      </c>
      <c r="F2014" s="3">
        <f t="shared" ca="1" si="62"/>
        <v>0.45603093094541647</v>
      </c>
      <c r="G2014" s="3">
        <f t="shared" ca="1" si="63"/>
        <v>548.31454069782501</v>
      </c>
    </row>
    <row r="2015" spans="5:7" x14ac:dyDescent="0.25">
      <c r="E2015" s="3">
        <f t="shared" ca="1" si="62"/>
        <v>3.3895617786513399E-2</v>
      </c>
      <c r="F2015" s="3">
        <f t="shared" ca="1" si="62"/>
        <v>0.90435796256298828</v>
      </c>
      <c r="G2015" s="3">
        <f t="shared" ca="1" si="63"/>
        <v>508.90702031279483</v>
      </c>
    </row>
    <row r="2016" spans="5:7" x14ac:dyDescent="0.25">
      <c r="E2016" s="3">
        <f t="shared" ca="1" si="62"/>
        <v>0.16769195696484529</v>
      </c>
      <c r="F2016" s="3">
        <f t="shared" ca="1" si="62"/>
        <v>0.35452323855380263</v>
      </c>
      <c r="G2016" s="3">
        <f t="shared" ca="1" si="63"/>
        <v>523.81713223685165</v>
      </c>
    </row>
    <row r="2017" spans="5:7" x14ac:dyDescent="0.25">
      <c r="E2017" s="3">
        <f t="shared" ca="1" si="62"/>
        <v>0.92816491219287978</v>
      </c>
      <c r="F2017" s="3">
        <f t="shared" ca="1" si="62"/>
        <v>0.95374079631813113</v>
      </c>
      <c r="G2017" s="3">
        <f t="shared" ca="1" si="63"/>
        <v>531.23125419458688</v>
      </c>
    </row>
    <row r="2018" spans="5:7" x14ac:dyDescent="0.25">
      <c r="E2018" s="3">
        <f t="shared" ca="1" si="62"/>
        <v>0.37522223973862678</v>
      </c>
      <c r="F2018" s="3">
        <f t="shared" ca="1" si="62"/>
        <v>0.82184778252942969</v>
      </c>
      <c r="G2018" s="3">
        <f t="shared" ca="1" si="63"/>
        <v>522.23046756668748</v>
      </c>
    </row>
    <row r="2019" spans="5:7" x14ac:dyDescent="0.25">
      <c r="E2019" s="3">
        <f t="shared" ca="1" si="62"/>
        <v>0.53400268103609472</v>
      </c>
      <c r="F2019" s="3">
        <f t="shared" ca="1" si="62"/>
        <v>6.7215667112224597E-2</v>
      </c>
      <c r="G2019" s="3">
        <f t="shared" ca="1" si="63"/>
        <v>552.44168430290927</v>
      </c>
    </row>
    <row r="2020" spans="5:7" x14ac:dyDescent="0.25">
      <c r="E2020" s="3">
        <f t="shared" ca="1" si="62"/>
        <v>0.30842434946821984</v>
      </c>
      <c r="F2020" s="3">
        <f t="shared" ca="1" si="62"/>
        <v>0.3331541353451174</v>
      </c>
      <c r="G2020" s="3">
        <f t="shared" ca="1" si="63"/>
        <v>529.74482773388092</v>
      </c>
    </row>
    <row r="2021" spans="5:7" x14ac:dyDescent="0.25">
      <c r="E2021" s="3">
        <f t="shared" ca="1" si="62"/>
        <v>0.13355785278494681</v>
      </c>
      <c r="F2021" s="3">
        <f t="shared" ca="1" si="62"/>
        <v>0.20507075388730434</v>
      </c>
      <c r="G2021" s="3">
        <f t="shared" ca="1" si="63"/>
        <v>525.43134477396757</v>
      </c>
    </row>
    <row r="2022" spans="5:7" x14ac:dyDescent="0.25">
      <c r="E2022" s="3">
        <f t="shared" ca="1" si="62"/>
        <v>0.15676673850880574</v>
      </c>
      <c r="F2022" s="3">
        <f t="shared" ca="1" si="62"/>
        <v>0.72181760086115343</v>
      </c>
      <c r="G2022" s="3">
        <f t="shared" ca="1" si="63"/>
        <v>517.91329480425588</v>
      </c>
    </row>
    <row r="2023" spans="5:7" x14ac:dyDescent="0.25">
      <c r="E2023" s="3">
        <f t="shared" ca="1" si="62"/>
        <v>0.90997129398254817</v>
      </c>
      <c r="F2023" s="3">
        <f t="shared" ca="1" si="62"/>
        <v>0.50734930069020379</v>
      </c>
      <c r="G2023" s="3">
        <f t="shared" ca="1" si="63"/>
        <v>545.35561023809896</v>
      </c>
    </row>
    <row r="2024" spans="5:7" x14ac:dyDescent="0.25">
      <c r="E2024" s="3">
        <f t="shared" ca="1" si="62"/>
        <v>0.60828703813908769</v>
      </c>
      <c r="F2024" s="3">
        <f t="shared" ca="1" si="62"/>
        <v>0.34214272392100764</v>
      </c>
      <c r="G2024" s="3">
        <f t="shared" ca="1" si="63"/>
        <v>538.68194080292596</v>
      </c>
    </row>
    <row r="2025" spans="5:7" x14ac:dyDescent="0.25">
      <c r="E2025" s="3">
        <f t="shared" ca="1" si="62"/>
        <v>0.34460660247056751</v>
      </c>
      <c r="F2025" s="3">
        <f t="shared" ca="1" si="62"/>
        <v>0.20487131979865114</v>
      </c>
      <c r="G2025" s="3">
        <f t="shared" ca="1" si="63"/>
        <v>534.98892046455808</v>
      </c>
    </row>
    <row r="2026" spans="5:7" x14ac:dyDescent="0.25">
      <c r="E2026" s="3">
        <f t="shared" ca="1" si="62"/>
        <v>0.19888937738765444</v>
      </c>
      <c r="F2026" s="3">
        <f t="shared" ca="1" si="62"/>
        <v>0.30268706394983091</v>
      </c>
      <c r="G2026" s="3">
        <f t="shared" ca="1" si="63"/>
        <v>526.31053128202757</v>
      </c>
    </row>
    <row r="2027" spans="5:7" x14ac:dyDescent="0.25">
      <c r="E2027" s="3">
        <f t="shared" ca="1" si="62"/>
        <v>0.65829424736041742</v>
      </c>
      <c r="F2027" s="3">
        <f t="shared" ca="1" si="62"/>
        <v>0.12055129700834966</v>
      </c>
      <c r="G2027" s="3">
        <f t="shared" ca="1" si="63"/>
        <v>551.54695637424629</v>
      </c>
    </row>
    <row r="2028" spans="5:7" x14ac:dyDescent="0.25">
      <c r="E2028" s="3">
        <f t="shared" ca="1" si="62"/>
        <v>0.50306586788891838</v>
      </c>
      <c r="F2028" s="3">
        <f t="shared" ca="1" si="62"/>
        <v>0.38003264386672175</v>
      </c>
      <c r="G2028" s="3">
        <f t="shared" ca="1" si="63"/>
        <v>534.47365273135119</v>
      </c>
    </row>
    <row r="2029" spans="5:7" x14ac:dyDescent="0.25">
      <c r="E2029" s="3">
        <f t="shared" ca="1" si="62"/>
        <v>0.93015912964415481</v>
      </c>
      <c r="F2029" s="3">
        <f t="shared" ca="1" si="62"/>
        <v>0.61572910253376301</v>
      </c>
      <c r="G2029" s="3">
        <f t="shared" ca="1" si="63"/>
        <v>543.41748233125304</v>
      </c>
    </row>
    <row r="2030" spans="5:7" x14ac:dyDescent="0.25">
      <c r="E2030" s="3">
        <f t="shared" ca="1" si="62"/>
        <v>4.4149391251009806E-2</v>
      </c>
      <c r="F2030" s="3">
        <f t="shared" ca="1" si="62"/>
        <v>0.51559405541838865</v>
      </c>
      <c r="G2030" s="3">
        <f t="shared" ca="1" si="63"/>
        <v>513.46033463843241</v>
      </c>
    </row>
    <row r="2031" spans="5:7" x14ac:dyDescent="0.25">
      <c r="E2031" s="3">
        <f t="shared" ca="1" si="62"/>
        <v>0.91180477383912872</v>
      </c>
      <c r="F2031" s="3">
        <f t="shared" ca="1" si="62"/>
        <v>0.85077685864219177</v>
      </c>
      <c r="G2031" s="3">
        <f t="shared" ca="1" si="63"/>
        <v>535.09415909419965</v>
      </c>
    </row>
    <row r="2032" spans="5:7" x14ac:dyDescent="0.25">
      <c r="E2032" s="3">
        <f t="shared" ca="1" si="62"/>
        <v>0.67695251327998085</v>
      </c>
      <c r="F2032" s="3">
        <f t="shared" ca="1" si="62"/>
        <v>0.87192975511646287</v>
      </c>
      <c r="G2032" s="3">
        <f t="shared" ca="1" si="63"/>
        <v>527.28620451614154</v>
      </c>
    </row>
    <row r="2033" spans="5:7" x14ac:dyDescent="0.25">
      <c r="E2033" s="3">
        <f t="shared" ca="1" si="62"/>
        <v>0.3897251943058837</v>
      </c>
      <c r="F2033" s="3">
        <f t="shared" ca="1" si="62"/>
        <v>0.65744138772979899</v>
      </c>
      <c r="G2033" s="3">
        <f t="shared" ca="1" si="63"/>
        <v>525.62266250291964</v>
      </c>
    </row>
    <row r="2034" spans="5:7" x14ac:dyDescent="0.25">
      <c r="E2034" s="3">
        <f t="shared" ca="1" si="62"/>
        <v>0.69280780206640158</v>
      </c>
      <c r="F2034" s="3">
        <f t="shared" ca="1" si="62"/>
        <v>0.20435235869384905</v>
      </c>
      <c r="G2034" s="3">
        <f t="shared" ca="1" si="63"/>
        <v>547.17856716989888</v>
      </c>
    </row>
    <row r="2035" spans="5:7" x14ac:dyDescent="0.25">
      <c r="E2035" s="3">
        <f t="shared" ca="1" si="62"/>
        <v>0.55256608655413719</v>
      </c>
      <c r="F2035" s="3">
        <f t="shared" ca="1" si="62"/>
        <v>0.54446985113501933</v>
      </c>
      <c r="G2035" s="3">
        <f t="shared" ca="1" si="63"/>
        <v>531.89983227068319</v>
      </c>
    </row>
    <row r="2036" spans="5:7" x14ac:dyDescent="0.25">
      <c r="E2036" s="3">
        <f t="shared" ca="1" si="62"/>
        <v>0.29871942358532677</v>
      </c>
      <c r="F2036" s="3">
        <f t="shared" ca="1" si="62"/>
        <v>0.17428072611458145</v>
      </c>
      <c r="G2036" s="3">
        <f t="shared" ca="1" si="63"/>
        <v>534.52233890771834</v>
      </c>
    </row>
    <row r="2037" spans="5:7" x14ac:dyDescent="0.25">
      <c r="E2037" s="3">
        <f t="shared" ca="1" si="62"/>
        <v>0.18168545682861126</v>
      </c>
      <c r="F2037" s="3">
        <f t="shared" ca="1" si="62"/>
        <v>0.68361188307852494</v>
      </c>
      <c r="G2037" s="3">
        <f t="shared" ca="1" si="63"/>
        <v>519.33512930608185</v>
      </c>
    </row>
    <row r="2038" spans="5:7" x14ac:dyDescent="0.25">
      <c r="E2038" s="3">
        <f t="shared" ca="1" si="62"/>
        <v>0.40020231544152118</v>
      </c>
      <c r="F2038" s="3">
        <f t="shared" ca="1" si="62"/>
        <v>0.3341779241400431</v>
      </c>
      <c r="G2038" s="3">
        <f t="shared" ca="1" si="63"/>
        <v>532.66221681944842</v>
      </c>
    </row>
    <row r="2039" spans="5:7" x14ac:dyDescent="0.25">
      <c r="E2039" s="3">
        <f t="shared" ca="1" si="62"/>
        <v>0.92415902282803453</v>
      </c>
      <c r="F2039" s="3">
        <f t="shared" ca="1" si="62"/>
        <v>0.4540331798195606</v>
      </c>
      <c r="G2039" s="3">
        <f t="shared" ca="1" si="63"/>
        <v>548.10197447141172</v>
      </c>
    </row>
    <row r="2040" spans="5:7" x14ac:dyDescent="0.25">
      <c r="E2040" s="3">
        <f t="shared" ca="1" si="62"/>
        <v>0.84258215054866159</v>
      </c>
      <c r="F2040" s="3">
        <f t="shared" ca="1" si="62"/>
        <v>0.82294648097217271</v>
      </c>
      <c r="G2040" s="3">
        <f t="shared" ca="1" si="63"/>
        <v>533.16505569253047</v>
      </c>
    </row>
    <row r="2041" spans="5:7" x14ac:dyDescent="0.25">
      <c r="E2041" s="3">
        <f t="shared" ca="1" si="62"/>
        <v>0.43135801515619032</v>
      </c>
      <c r="F2041" s="3">
        <f t="shared" ca="1" si="62"/>
        <v>0.12259808480504852</v>
      </c>
      <c r="G2041" s="3">
        <f t="shared" ca="1" si="63"/>
        <v>542.61241378094269</v>
      </c>
    </row>
    <row r="2042" spans="5:7" x14ac:dyDescent="0.25">
      <c r="E2042" s="3">
        <f t="shared" ca="1" si="62"/>
        <v>0.37699041095363905</v>
      </c>
      <c r="F2042" s="3">
        <f t="shared" ca="1" si="62"/>
        <v>0.26863053806781922</v>
      </c>
      <c r="G2042" s="3">
        <f t="shared" ca="1" si="63"/>
        <v>533.8430326084823</v>
      </c>
    </row>
    <row r="2043" spans="5:7" x14ac:dyDescent="0.25">
      <c r="E2043" s="3">
        <f t="shared" ca="1" si="62"/>
        <v>0.34023398564525309</v>
      </c>
      <c r="F2043" s="3">
        <f t="shared" ca="1" si="62"/>
        <v>0.47302354877777597</v>
      </c>
      <c r="G2043" s="3">
        <f t="shared" ca="1" si="63"/>
        <v>527.70291306956449</v>
      </c>
    </row>
    <row r="2044" spans="5:7" x14ac:dyDescent="0.25">
      <c r="E2044" s="3">
        <f t="shared" ca="1" si="62"/>
        <v>0.3507284807385872</v>
      </c>
      <c r="F2044" s="3">
        <f t="shared" ca="1" si="62"/>
        <v>0.45309882703807358</v>
      </c>
      <c r="G2044" s="3">
        <f t="shared" ca="1" si="63"/>
        <v>528.40800785137344</v>
      </c>
    </row>
    <row r="2045" spans="5:7" x14ac:dyDescent="0.25">
      <c r="E2045" s="3">
        <f t="shared" ca="1" si="62"/>
        <v>0.67126162234837616</v>
      </c>
      <c r="F2045" s="3">
        <f t="shared" ca="1" si="62"/>
        <v>0.84452201903159763</v>
      </c>
      <c r="G2045" s="3">
        <f t="shared" ca="1" si="63"/>
        <v>527.93967391518368</v>
      </c>
    </row>
    <row r="2046" spans="5:7" x14ac:dyDescent="0.25">
      <c r="E2046" s="3">
        <f t="shared" ca="1" si="62"/>
        <v>0.18725786066866246</v>
      </c>
      <c r="F2046" s="3">
        <f t="shared" ca="1" si="62"/>
        <v>0.84729202244431467</v>
      </c>
      <c r="G2046" s="3">
        <f t="shared" ca="1" si="63"/>
        <v>517.08982115684307</v>
      </c>
    </row>
    <row r="2047" spans="5:7" x14ac:dyDescent="0.25">
      <c r="E2047" s="3">
        <f t="shared" ca="1" si="62"/>
        <v>0.98610025938540435</v>
      </c>
      <c r="F2047" s="3">
        <f t="shared" ca="1" si="62"/>
        <v>0.19386999528953031</v>
      </c>
      <c r="G2047" s="3">
        <f t="shared" ca="1" si="63"/>
        <v>570.88145250341142</v>
      </c>
    </row>
    <row r="2048" spans="5:7" x14ac:dyDescent="0.25">
      <c r="E2048" s="3">
        <f t="shared" ca="1" si="62"/>
        <v>3.4222362920169891E-2</v>
      </c>
      <c r="F2048" s="3">
        <f t="shared" ca="1" si="62"/>
        <v>0.25863200025778332</v>
      </c>
      <c r="G2048" s="3">
        <f t="shared" ca="1" si="63"/>
        <v>514.98121377666621</v>
      </c>
    </row>
    <row r="2049" spans="5:7" x14ac:dyDescent="0.25">
      <c r="E2049" s="3">
        <f t="shared" ca="1" si="62"/>
        <v>0.99265958502040197</v>
      </c>
      <c r="F2049" s="3">
        <f t="shared" ca="1" si="62"/>
        <v>0.78897105300200365</v>
      </c>
      <c r="G2049" s="3">
        <f t="shared" ca="1" si="63"/>
        <v>546.40120134628205</v>
      </c>
    </row>
    <row r="2050" spans="5:7" x14ac:dyDescent="0.25">
      <c r="E2050" s="3">
        <f t="shared" ca="1" si="62"/>
        <v>0.25063832295136912</v>
      </c>
      <c r="F2050" s="3">
        <f t="shared" ca="1" si="62"/>
        <v>0.35685933124434632</v>
      </c>
      <c r="G2050" s="3">
        <f t="shared" ca="1" si="63"/>
        <v>527.16750542331226</v>
      </c>
    </row>
    <row r="2051" spans="5:7" x14ac:dyDescent="0.25">
      <c r="E2051" s="3">
        <f t="shared" ref="E2051:F2114" ca="1" si="64">RAND()</f>
        <v>0.98178844420608646</v>
      </c>
      <c r="F2051" s="3">
        <f t="shared" ca="1" si="64"/>
        <v>0.13109791766728285</v>
      </c>
      <c r="G2051" s="3">
        <f t="shared" ca="1" si="63"/>
        <v>575.67700686919625</v>
      </c>
    </row>
    <row r="2052" spans="5:7" x14ac:dyDescent="0.25">
      <c r="E2052" s="3">
        <f t="shared" ca="1" si="64"/>
        <v>0.57921018514930545</v>
      </c>
      <c r="F2052" s="3">
        <f t="shared" ca="1" si="64"/>
        <v>0.34483914155924245</v>
      </c>
      <c r="G2052" s="3">
        <f t="shared" ref="G2052:G2115" ca="1" si="65">_xlfn.NORM.INV(E2052,$C$3,1)/SQRT(_xlfn.CHISQ.INV(F2052,$C$4)/$C$4)*$C$6+$C$5</f>
        <v>537.71329619185428</v>
      </c>
    </row>
    <row r="2053" spans="5:7" x14ac:dyDescent="0.25">
      <c r="E2053" s="3">
        <f t="shared" ca="1" si="64"/>
        <v>4.1388816177361454E-2</v>
      </c>
      <c r="F2053" s="3">
        <f t="shared" ca="1" si="64"/>
        <v>0.43542140084819547</v>
      </c>
      <c r="G2053" s="3">
        <f t="shared" ca="1" si="65"/>
        <v>513.9124950434616</v>
      </c>
    </row>
    <row r="2054" spans="5:7" x14ac:dyDescent="0.25">
      <c r="E2054" s="3">
        <f t="shared" ca="1" si="64"/>
        <v>0.13199460159897269</v>
      </c>
      <c r="F2054" s="3">
        <f t="shared" ca="1" si="64"/>
        <v>0.89836769964812591</v>
      </c>
      <c r="G2054" s="3">
        <f t="shared" ca="1" si="65"/>
        <v>514.40106550486428</v>
      </c>
    </row>
    <row r="2055" spans="5:7" x14ac:dyDescent="0.25">
      <c r="E2055" s="3">
        <f t="shared" ca="1" si="64"/>
        <v>0.67839332051530776</v>
      </c>
      <c r="F2055" s="3">
        <f t="shared" ca="1" si="64"/>
        <v>0.98815630495735018</v>
      </c>
      <c r="G2055" s="3">
        <f t="shared" ca="1" si="65"/>
        <v>521.58005280865052</v>
      </c>
    </row>
    <row r="2056" spans="5:7" x14ac:dyDescent="0.25">
      <c r="E2056" s="3">
        <f t="shared" ca="1" si="64"/>
        <v>0.951178927535968</v>
      </c>
      <c r="F2056" s="3">
        <f t="shared" ca="1" si="64"/>
        <v>0.14138317836292713</v>
      </c>
      <c r="G2056" s="3">
        <f t="shared" ca="1" si="65"/>
        <v>568.09302229075331</v>
      </c>
    </row>
    <row r="2057" spans="5:7" x14ac:dyDescent="0.25">
      <c r="E2057" s="3">
        <f t="shared" ca="1" si="64"/>
        <v>0.2043902616008112</v>
      </c>
      <c r="F2057" s="3">
        <f t="shared" ca="1" si="64"/>
        <v>0.88750520417525236</v>
      </c>
      <c r="G2057" s="3">
        <f t="shared" ca="1" si="65"/>
        <v>516.84791995421108</v>
      </c>
    </row>
    <row r="2058" spans="5:7" x14ac:dyDescent="0.25">
      <c r="E2058" s="3">
        <f t="shared" ca="1" si="64"/>
        <v>0.79239165433764569</v>
      </c>
      <c r="F2058" s="3">
        <f t="shared" ca="1" si="64"/>
        <v>0.20549504531258089</v>
      </c>
      <c r="G2058" s="3">
        <f t="shared" ca="1" si="65"/>
        <v>551.2980329350213</v>
      </c>
    </row>
    <row r="2059" spans="5:7" x14ac:dyDescent="0.25">
      <c r="E2059" s="3">
        <f t="shared" ca="1" si="64"/>
        <v>0.61280143066764525</v>
      </c>
      <c r="F2059" s="3">
        <f t="shared" ca="1" si="64"/>
        <v>0.75127230207457119</v>
      </c>
      <c r="G2059" s="3">
        <f t="shared" ca="1" si="65"/>
        <v>528.89708995428532</v>
      </c>
    </row>
    <row r="2060" spans="5:7" x14ac:dyDescent="0.25">
      <c r="E2060" s="3">
        <f t="shared" ca="1" si="64"/>
        <v>0.45663423865374364</v>
      </c>
      <c r="F2060" s="3">
        <f t="shared" ca="1" si="64"/>
        <v>9.4753406988341449E-2</v>
      </c>
      <c r="G2060" s="3">
        <f t="shared" ca="1" si="65"/>
        <v>545.94075046432613</v>
      </c>
    </row>
    <row r="2061" spans="5:7" x14ac:dyDescent="0.25">
      <c r="E2061" s="3">
        <f t="shared" ca="1" si="64"/>
        <v>0.44981738408751382</v>
      </c>
      <c r="F2061" s="3">
        <f t="shared" ca="1" si="64"/>
        <v>0.72835760332034905</v>
      </c>
      <c r="G2061" s="3">
        <f t="shared" ca="1" si="65"/>
        <v>525.71511216009469</v>
      </c>
    </row>
    <row r="2062" spans="5:7" x14ac:dyDescent="0.25">
      <c r="E2062" s="3">
        <f t="shared" ca="1" si="64"/>
        <v>0.92858074966319382</v>
      </c>
      <c r="F2062" s="3">
        <f t="shared" ca="1" si="64"/>
        <v>0.35926203761703124</v>
      </c>
      <c r="G2062" s="3">
        <f t="shared" ca="1" si="65"/>
        <v>552.02070860897686</v>
      </c>
    </row>
    <row r="2063" spans="5:7" x14ac:dyDescent="0.25">
      <c r="E2063" s="3">
        <f t="shared" ca="1" si="64"/>
        <v>0.15663494050820614</v>
      </c>
      <c r="F2063" s="3">
        <f t="shared" ca="1" si="64"/>
        <v>0.16197928309692422</v>
      </c>
      <c r="G2063" s="3">
        <f t="shared" ca="1" si="65"/>
        <v>528.27279327522797</v>
      </c>
    </row>
    <row r="2064" spans="5:7" x14ac:dyDescent="0.25">
      <c r="E2064" s="3">
        <f t="shared" ca="1" si="64"/>
        <v>0.323464695377497</v>
      </c>
      <c r="F2064" s="3">
        <f t="shared" ca="1" si="64"/>
        <v>0.98675861099193074</v>
      </c>
      <c r="G2064" s="3">
        <f t="shared" ca="1" si="65"/>
        <v>515.97147071196991</v>
      </c>
    </row>
    <row r="2065" spans="5:7" x14ac:dyDescent="0.25">
      <c r="E2065" s="3">
        <f t="shared" ca="1" si="64"/>
        <v>0.14163063948874821</v>
      </c>
      <c r="F2065" s="3">
        <f t="shared" ca="1" si="64"/>
        <v>0.29464094394697027</v>
      </c>
      <c r="G2065" s="3">
        <f t="shared" ca="1" si="65"/>
        <v>523.70116860414998</v>
      </c>
    </row>
    <row r="2066" spans="5:7" x14ac:dyDescent="0.25">
      <c r="E2066" s="3">
        <f t="shared" ca="1" si="64"/>
        <v>0.28437556152102028</v>
      </c>
      <c r="F2066" s="3">
        <f t="shared" ca="1" si="64"/>
        <v>0.91603161215709861</v>
      </c>
      <c r="G2066" s="3">
        <f t="shared" ca="1" si="65"/>
        <v>518.15176288249006</v>
      </c>
    </row>
    <row r="2067" spans="5:7" x14ac:dyDescent="0.25">
      <c r="E2067" s="3">
        <f t="shared" ca="1" si="64"/>
        <v>0.21927793662155681</v>
      </c>
      <c r="F2067" s="3">
        <f t="shared" ca="1" si="64"/>
        <v>0.17872905598587774</v>
      </c>
      <c r="G2067" s="3">
        <f t="shared" ca="1" si="65"/>
        <v>530.90277232965252</v>
      </c>
    </row>
    <row r="2068" spans="5:7" x14ac:dyDescent="0.25">
      <c r="E2068" s="3">
        <f t="shared" ca="1" si="64"/>
        <v>0.1411746981796036</v>
      </c>
      <c r="F2068" s="3">
        <f t="shared" ca="1" si="64"/>
        <v>0.22394435300605975</v>
      </c>
      <c r="G2068" s="3">
        <f t="shared" ca="1" si="65"/>
        <v>525.36257606095103</v>
      </c>
    </row>
    <row r="2069" spans="5:7" x14ac:dyDescent="0.25">
      <c r="E2069" s="3">
        <f t="shared" ca="1" si="64"/>
        <v>0.93538681590157591</v>
      </c>
      <c r="F2069" s="3">
        <f t="shared" ca="1" si="64"/>
        <v>0.6867200551268321</v>
      </c>
      <c r="G2069" s="3">
        <f t="shared" ca="1" si="65"/>
        <v>541.67543002858008</v>
      </c>
    </row>
    <row r="2070" spans="5:7" x14ac:dyDescent="0.25">
      <c r="E2070" s="3">
        <f t="shared" ca="1" si="64"/>
        <v>0.22462557910736791</v>
      </c>
      <c r="F2070" s="3">
        <f t="shared" ca="1" si="64"/>
        <v>0.11774730374525577</v>
      </c>
      <c r="G2070" s="3">
        <f t="shared" ca="1" si="65"/>
        <v>534.09983983447592</v>
      </c>
    </row>
    <row r="2071" spans="5:7" x14ac:dyDescent="0.25">
      <c r="E2071" s="3">
        <f t="shared" ca="1" si="64"/>
        <v>0.6989050454233795</v>
      </c>
      <c r="F2071" s="3">
        <f t="shared" ca="1" si="64"/>
        <v>0.25836818523330707</v>
      </c>
      <c r="G2071" s="3">
        <f t="shared" ca="1" si="65"/>
        <v>544.79558574322232</v>
      </c>
    </row>
    <row r="2072" spans="5:7" x14ac:dyDescent="0.25">
      <c r="E2072" s="3">
        <f t="shared" ca="1" si="64"/>
        <v>0.43875168187531499</v>
      </c>
      <c r="F2072" s="3">
        <f t="shared" ca="1" si="64"/>
        <v>0.36059363844914349</v>
      </c>
      <c r="G2072" s="3">
        <f t="shared" ca="1" si="65"/>
        <v>533.11922972835794</v>
      </c>
    </row>
    <row r="2073" spans="5:7" x14ac:dyDescent="0.25">
      <c r="E2073" s="3">
        <f t="shared" ca="1" si="64"/>
        <v>0.12639944807571069</v>
      </c>
      <c r="F2073" s="3">
        <f t="shared" ca="1" si="64"/>
        <v>0.15841710164327727</v>
      </c>
      <c r="G2073" s="3">
        <f t="shared" ca="1" si="65"/>
        <v>526.48335716085228</v>
      </c>
    </row>
    <row r="2074" spans="5:7" x14ac:dyDescent="0.25">
      <c r="E2074" s="3">
        <f t="shared" ca="1" si="64"/>
        <v>0.70514383384503121</v>
      </c>
      <c r="F2074" s="3">
        <f t="shared" ca="1" si="64"/>
        <v>0.88246470687687972</v>
      </c>
      <c r="G2074" s="3">
        <f t="shared" ca="1" si="65"/>
        <v>527.5903244276094</v>
      </c>
    </row>
    <row r="2075" spans="5:7" x14ac:dyDescent="0.25">
      <c r="E2075" s="3">
        <f t="shared" ca="1" si="64"/>
        <v>0.23586469339488392</v>
      </c>
      <c r="F2075" s="3">
        <f t="shared" ca="1" si="64"/>
        <v>6.4942093443260185E-2</v>
      </c>
      <c r="G2075" s="3">
        <f t="shared" ca="1" si="65"/>
        <v>539.01490662334129</v>
      </c>
    </row>
    <row r="2076" spans="5:7" x14ac:dyDescent="0.25">
      <c r="E2076" s="3">
        <f t="shared" ca="1" si="64"/>
        <v>0.21059493463106793</v>
      </c>
      <c r="F2076" s="3">
        <f t="shared" ca="1" si="64"/>
        <v>0.59146074577339536</v>
      </c>
      <c r="G2076" s="3">
        <f t="shared" ca="1" si="65"/>
        <v>521.6520202656053</v>
      </c>
    </row>
    <row r="2077" spans="5:7" x14ac:dyDescent="0.25">
      <c r="E2077" s="3">
        <f t="shared" ca="1" si="64"/>
        <v>0.44975130035768873</v>
      </c>
      <c r="F2077" s="3">
        <f t="shared" ca="1" si="64"/>
        <v>0.64064968276903456</v>
      </c>
      <c r="G2077" s="3">
        <f t="shared" ca="1" si="65"/>
        <v>527.39136422962042</v>
      </c>
    </row>
    <row r="2078" spans="5:7" x14ac:dyDescent="0.25">
      <c r="E2078" s="3">
        <f t="shared" ca="1" si="64"/>
        <v>0.96594768902341033</v>
      </c>
      <c r="F2078" s="3">
        <f t="shared" ca="1" si="64"/>
        <v>0.14203543914070527</v>
      </c>
      <c r="G2078" s="3">
        <f t="shared" ca="1" si="65"/>
        <v>570.47873254287845</v>
      </c>
    </row>
    <row r="2079" spans="5:7" x14ac:dyDescent="0.25">
      <c r="E2079" s="3">
        <f t="shared" ca="1" si="64"/>
        <v>5.3705056333633872E-2</v>
      </c>
      <c r="F2079" s="3">
        <f t="shared" ca="1" si="64"/>
        <v>0.86444512262905582</v>
      </c>
      <c r="G2079" s="3">
        <f t="shared" ca="1" si="65"/>
        <v>511.05323260035135</v>
      </c>
    </row>
    <row r="2080" spans="5:7" x14ac:dyDescent="0.25">
      <c r="E2080" s="3">
        <f t="shared" ca="1" si="64"/>
        <v>0.211405362218548</v>
      </c>
      <c r="F2080" s="3">
        <f t="shared" ca="1" si="64"/>
        <v>0.68651996288718298</v>
      </c>
      <c r="G2080" s="3">
        <f t="shared" ca="1" si="65"/>
        <v>520.28583521130599</v>
      </c>
    </row>
    <row r="2081" spans="5:7" x14ac:dyDescent="0.25">
      <c r="E2081" s="3">
        <f t="shared" ca="1" si="64"/>
        <v>0.79414194532795568</v>
      </c>
      <c r="F2081" s="3">
        <f t="shared" ca="1" si="64"/>
        <v>0.89108081492897528</v>
      </c>
      <c r="G2081" s="3">
        <f t="shared" ca="1" si="65"/>
        <v>529.4853330663417</v>
      </c>
    </row>
    <row r="2082" spans="5:7" x14ac:dyDescent="0.25">
      <c r="E2082" s="3">
        <f t="shared" ca="1" si="64"/>
        <v>0.73153851479670839</v>
      </c>
      <c r="F2082" s="3">
        <f t="shared" ca="1" si="64"/>
        <v>0.75589077424197104</v>
      </c>
      <c r="G2082" s="3">
        <f t="shared" ca="1" si="65"/>
        <v>531.69138840423659</v>
      </c>
    </row>
    <row r="2083" spans="5:7" x14ac:dyDescent="0.25">
      <c r="E2083" s="3">
        <f t="shared" ca="1" si="64"/>
        <v>0.38087493365603164</v>
      </c>
      <c r="F2083" s="3">
        <f t="shared" ca="1" si="64"/>
        <v>0.5480810665152277</v>
      </c>
      <c r="G2083" s="3">
        <f t="shared" ca="1" si="65"/>
        <v>527.39804089300549</v>
      </c>
    </row>
    <row r="2084" spans="5:7" x14ac:dyDescent="0.25">
      <c r="E2084" s="3">
        <f t="shared" ca="1" si="64"/>
        <v>0.59450684660777953</v>
      </c>
      <c r="F2084" s="3">
        <f t="shared" ca="1" si="64"/>
        <v>0.56796717340156744</v>
      </c>
      <c r="G2084" s="3">
        <f t="shared" ca="1" si="65"/>
        <v>532.46167804434128</v>
      </c>
    </row>
    <row r="2085" spans="5:7" x14ac:dyDescent="0.25">
      <c r="E2085" s="3">
        <f t="shared" ca="1" si="64"/>
        <v>0.61355617368218907</v>
      </c>
      <c r="F2085" s="3">
        <f t="shared" ca="1" si="64"/>
        <v>0.85074005579173395</v>
      </c>
      <c r="G2085" s="3">
        <f t="shared" ca="1" si="65"/>
        <v>526.52025347644724</v>
      </c>
    </row>
    <row r="2086" spans="5:7" x14ac:dyDescent="0.25">
      <c r="E2086" s="3">
        <f t="shared" ca="1" si="64"/>
        <v>0.45332766896854471</v>
      </c>
      <c r="F2086" s="3">
        <f t="shared" ca="1" si="64"/>
        <v>0.29856436431037581</v>
      </c>
      <c r="G2086" s="3">
        <f t="shared" ca="1" si="65"/>
        <v>535.33338040260696</v>
      </c>
    </row>
    <row r="2087" spans="5:7" x14ac:dyDescent="0.25">
      <c r="E2087" s="3">
        <f t="shared" ca="1" si="64"/>
        <v>0.9417910557153728</v>
      </c>
      <c r="F2087" s="3">
        <f t="shared" ca="1" si="64"/>
        <v>0.72645009587435183</v>
      </c>
      <c r="G2087" s="3">
        <f t="shared" ca="1" si="65"/>
        <v>540.95042216253773</v>
      </c>
    </row>
    <row r="2088" spans="5:7" x14ac:dyDescent="0.25">
      <c r="E2088" s="3">
        <f t="shared" ca="1" si="64"/>
        <v>5.1477332587154256E-2</v>
      </c>
      <c r="F2088" s="3">
        <f t="shared" ca="1" si="64"/>
        <v>0.54472121576231858</v>
      </c>
      <c r="G2088" s="3">
        <f t="shared" ca="1" si="65"/>
        <v>513.94348455438853</v>
      </c>
    </row>
    <row r="2089" spans="5:7" x14ac:dyDescent="0.25">
      <c r="E2089" s="3">
        <f t="shared" ca="1" si="64"/>
        <v>0.24815512122809491</v>
      </c>
      <c r="F2089" s="3">
        <f t="shared" ca="1" si="64"/>
        <v>7.134962617984808E-2</v>
      </c>
      <c r="G2089" s="3">
        <f t="shared" ca="1" si="65"/>
        <v>538.97787546876611</v>
      </c>
    </row>
    <row r="2090" spans="5:7" x14ac:dyDescent="0.25">
      <c r="E2090" s="3">
        <f t="shared" ca="1" si="64"/>
        <v>0.84405477095792525</v>
      </c>
      <c r="F2090" s="3">
        <f t="shared" ca="1" si="64"/>
        <v>0.6610122914419424</v>
      </c>
      <c r="G2090" s="3">
        <f t="shared" ca="1" si="65"/>
        <v>537.69198405403131</v>
      </c>
    </row>
    <row r="2091" spans="5:7" x14ac:dyDescent="0.25">
      <c r="E2091" s="3">
        <f t="shared" ca="1" si="64"/>
        <v>0.75374714517917141</v>
      </c>
      <c r="F2091" s="3">
        <f t="shared" ca="1" si="64"/>
        <v>0.60685702549100662</v>
      </c>
      <c r="G2091" s="3">
        <f t="shared" ca="1" si="65"/>
        <v>535.9692693657621</v>
      </c>
    </row>
    <row r="2092" spans="5:7" x14ac:dyDescent="0.25">
      <c r="E2092" s="3">
        <f t="shared" ca="1" si="64"/>
        <v>0.87021712041084587</v>
      </c>
      <c r="F2092" s="3">
        <f t="shared" ca="1" si="64"/>
        <v>0.81785193421349467</v>
      </c>
      <c r="G2092" s="3">
        <f t="shared" ca="1" si="65"/>
        <v>534.33554278697875</v>
      </c>
    </row>
    <row r="2093" spans="5:7" x14ac:dyDescent="0.25">
      <c r="E2093" s="3">
        <f t="shared" ca="1" si="64"/>
        <v>5.1087737491186336E-2</v>
      </c>
      <c r="F2093" s="3">
        <f t="shared" ca="1" si="64"/>
        <v>0.59522048962214336</v>
      </c>
      <c r="G2093" s="3">
        <f t="shared" ca="1" si="65"/>
        <v>513.4319606524441</v>
      </c>
    </row>
    <row r="2094" spans="5:7" x14ac:dyDescent="0.25">
      <c r="E2094" s="3">
        <f t="shared" ca="1" si="64"/>
        <v>0.35848178070922754</v>
      </c>
      <c r="F2094" s="3">
        <f t="shared" ca="1" si="64"/>
        <v>0.77740955832577219</v>
      </c>
      <c r="G2094" s="3">
        <f t="shared" ca="1" si="65"/>
        <v>522.71184945252844</v>
      </c>
    </row>
    <row r="2095" spans="5:7" x14ac:dyDescent="0.25">
      <c r="E2095" s="3">
        <f t="shared" ca="1" si="64"/>
        <v>0.7485178175298659</v>
      </c>
      <c r="F2095" s="3">
        <f t="shared" ca="1" si="64"/>
        <v>0.52236477736640508</v>
      </c>
      <c r="G2095" s="3">
        <f t="shared" ca="1" si="65"/>
        <v>537.94982305434473</v>
      </c>
    </row>
    <row r="2096" spans="5:7" x14ac:dyDescent="0.25">
      <c r="E2096" s="3">
        <f t="shared" ca="1" si="64"/>
        <v>0.97819344896970806</v>
      </c>
      <c r="F2096" s="3">
        <f t="shared" ca="1" si="64"/>
        <v>0.48553125711543188</v>
      </c>
      <c r="G2096" s="3">
        <f t="shared" ca="1" si="65"/>
        <v>553.23718347573231</v>
      </c>
    </row>
    <row r="2097" spans="5:7" x14ac:dyDescent="0.25">
      <c r="E2097" s="3">
        <f t="shared" ca="1" si="64"/>
        <v>0.81367208447475647</v>
      </c>
      <c r="F2097" s="3">
        <f t="shared" ca="1" si="64"/>
        <v>0.33547997481355851</v>
      </c>
      <c r="G2097" s="3">
        <f t="shared" ca="1" si="65"/>
        <v>546.21785882568975</v>
      </c>
    </row>
    <row r="2098" spans="5:7" x14ac:dyDescent="0.25">
      <c r="E2098" s="3">
        <f t="shared" ca="1" si="64"/>
        <v>0.3959267103274946</v>
      </c>
      <c r="F2098" s="3">
        <f t="shared" ca="1" si="64"/>
        <v>0.90938685649011619</v>
      </c>
      <c r="G2098" s="3">
        <f t="shared" ca="1" si="65"/>
        <v>520.6268521982629</v>
      </c>
    </row>
    <row r="2099" spans="5:7" x14ac:dyDescent="0.25">
      <c r="E2099" s="3">
        <f t="shared" ca="1" si="64"/>
        <v>0.23381211804736413</v>
      </c>
      <c r="F2099" s="3">
        <f t="shared" ca="1" si="64"/>
        <v>0.6925605074125244</v>
      </c>
      <c r="G2099" s="3">
        <f t="shared" ca="1" si="65"/>
        <v>520.88852979224384</v>
      </c>
    </row>
    <row r="2100" spans="5:7" x14ac:dyDescent="0.25">
      <c r="E2100" s="3">
        <f t="shared" ca="1" si="64"/>
        <v>3.6756369236890296E-2</v>
      </c>
      <c r="F2100" s="3">
        <f t="shared" ca="1" si="64"/>
        <v>0.54564598461697267</v>
      </c>
      <c r="G2100" s="3">
        <f t="shared" ca="1" si="65"/>
        <v>512.31719131614295</v>
      </c>
    </row>
    <row r="2101" spans="5:7" x14ac:dyDescent="0.25">
      <c r="E2101" s="3">
        <f t="shared" ca="1" si="64"/>
        <v>6.7336450927237612E-2</v>
      </c>
      <c r="F2101" s="3">
        <f t="shared" ca="1" si="64"/>
        <v>6.7779390232914349E-2</v>
      </c>
      <c r="G2101" s="3">
        <f t="shared" ca="1" si="65"/>
        <v>525.52394736655583</v>
      </c>
    </row>
    <row r="2102" spans="5:7" x14ac:dyDescent="0.25">
      <c r="E2102" s="3">
        <f t="shared" ca="1" si="64"/>
        <v>5.4108823039151988E-2</v>
      </c>
      <c r="F2102" s="3">
        <f t="shared" ca="1" si="64"/>
        <v>9.2174370363819369E-2</v>
      </c>
      <c r="G2102" s="3">
        <f t="shared" ca="1" si="65"/>
        <v>522.2701133208534</v>
      </c>
    </row>
    <row r="2103" spans="5:7" x14ac:dyDescent="0.25">
      <c r="E2103" s="3">
        <f t="shared" ca="1" si="64"/>
        <v>0.34031865536235473</v>
      </c>
      <c r="F2103" s="3">
        <f t="shared" ca="1" si="64"/>
        <v>0.21097383628724975</v>
      </c>
      <c r="G2103" s="3">
        <f t="shared" ca="1" si="65"/>
        <v>534.59220044045639</v>
      </c>
    </row>
    <row r="2104" spans="5:7" x14ac:dyDescent="0.25">
      <c r="E2104" s="3">
        <f t="shared" ca="1" si="64"/>
        <v>4.1942044245405374E-2</v>
      </c>
      <c r="F2104" s="3">
        <f t="shared" ca="1" si="64"/>
        <v>0.95924496152865513</v>
      </c>
      <c r="G2104" s="3">
        <f t="shared" ca="1" si="65"/>
        <v>508.7885429528821</v>
      </c>
    </row>
    <row r="2105" spans="5:7" x14ac:dyDescent="0.25">
      <c r="E2105" s="3">
        <f t="shared" ca="1" si="64"/>
        <v>0.83117468268631389</v>
      </c>
      <c r="F2105" s="3">
        <f t="shared" ca="1" si="64"/>
        <v>8.1519383165807202E-2</v>
      </c>
      <c r="G2105" s="3">
        <f t="shared" ca="1" si="65"/>
        <v>564.81581471996481</v>
      </c>
    </row>
    <row r="2106" spans="5:7" x14ac:dyDescent="0.25">
      <c r="E2106" s="3">
        <f t="shared" ca="1" si="64"/>
        <v>2.3930900883319506E-2</v>
      </c>
      <c r="F2106" s="3">
        <f t="shared" ca="1" si="64"/>
        <v>0.43518735951070486</v>
      </c>
      <c r="G2106" s="3">
        <f t="shared" ca="1" si="65"/>
        <v>511.2335180285607</v>
      </c>
    </row>
    <row r="2107" spans="5:7" x14ac:dyDescent="0.25">
      <c r="E2107" s="3">
        <f t="shared" ca="1" si="64"/>
        <v>0.23193554519748794</v>
      </c>
      <c r="F2107" s="3">
        <f t="shared" ca="1" si="64"/>
        <v>0.73519438466559572</v>
      </c>
      <c r="G2107" s="3">
        <f t="shared" ca="1" si="65"/>
        <v>520.18475733087621</v>
      </c>
    </row>
    <row r="2108" spans="5:7" x14ac:dyDescent="0.25">
      <c r="E2108" s="3">
        <f t="shared" ca="1" si="64"/>
        <v>7.0924235620049014E-3</v>
      </c>
      <c r="F2108" s="3">
        <f t="shared" ca="1" si="64"/>
        <v>0.61857077423692541</v>
      </c>
      <c r="G2108" s="3">
        <f t="shared" ca="1" si="65"/>
        <v>505.29874608495948</v>
      </c>
    </row>
    <row r="2109" spans="5:7" x14ac:dyDescent="0.25">
      <c r="E2109" s="3">
        <f t="shared" ca="1" si="64"/>
        <v>0.28195681323042388</v>
      </c>
      <c r="F2109" s="3">
        <f t="shared" ca="1" si="64"/>
        <v>4.626777946694538E-2</v>
      </c>
      <c r="G2109" s="3">
        <f t="shared" ca="1" si="65"/>
        <v>544.17240775499999</v>
      </c>
    </row>
    <row r="2110" spans="5:7" x14ac:dyDescent="0.25">
      <c r="E2110" s="3">
        <f t="shared" ca="1" si="64"/>
        <v>0.3061058771059757</v>
      </c>
      <c r="F2110" s="3">
        <f t="shared" ca="1" si="64"/>
        <v>0.97921312372692593</v>
      </c>
      <c r="G2110" s="3">
        <f t="shared" ca="1" si="65"/>
        <v>516.22980599102448</v>
      </c>
    </row>
    <row r="2111" spans="5:7" x14ac:dyDescent="0.25">
      <c r="E2111" s="3">
        <f t="shared" ca="1" si="64"/>
        <v>0.86671479733473644</v>
      </c>
      <c r="F2111" s="3">
        <f t="shared" ca="1" si="64"/>
        <v>0.54271536669455234</v>
      </c>
      <c r="G2111" s="3">
        <f t="shared" ca="1" si="65"/>
        <v>541.91960851437977</v>
      </c>
    </row>
    <row r="2112" spans="5:7" x14ac:dyDescent="0.25">
      <c r="E2112" s="3">
        <f t="shared" ca="1" si="64"/>
        <v>0.92018062309510851</v>
      </c>
      <c r="F2112" s="3">
        <f t="shared" ca="1" si="64"/>
        <v>0.19485695304946837</v>
      </c>
      <c r="G2112" s="3">
        <f t="shared" ca="1" si="65"/>
        <v>559.99066356698597</v>
      </c>
    </row>
    <row r="2113" spans="5:7" x14ac:dyDescent="0.25">
      <c r="E2113" s="3">
        <f t="shared" ca="1" si="64"/>
        <v>0.58007013790225914</v>
      </c>
      <c r="F2113" s="3">
        <f t="shared" ca="1" si="64"/>
        <v>0.71747285854089693</v>
      </c>
      <c r="G2113" s="3">
        <f t="shared" ca="1" si="65"/>
        <v>528.88597116851736</v>
      </c>
    </row>
    <row r="2114" spans="5:7" x14ac:dyDescent="0.25">
      <c r="E2114" s="3">
        <f t="shared" ca="1" si="64"/>
        <v>0.82969622342752836</v>
      </c>
      <c r="F2114" s="3">
        <f t="shared" ca="1" si="64"/>
        <v>0.44277127891454515</v>
      </c>
      <c r="G2114" s="3">
        <f t="shared" ca="1" si="65"/>
        <v>543.23643856916499</v>
      </c>
    </row>
    <row r="2115" spans="5:7" x14ac:dyDescent="0.25">
      <c r="E2115" s="3">
        <f t="shared" ref="E2115:F2160" ca="1" si="66">RAND()</f>
        <v>0.42676134560127688</v>
      </c>
      <c r="F2115" s="3">
        <f t="shared" ca="1" si="66"/>
        <v>0.51133566965922794</v>
      </c>
      <c r="G2115" s="3">
        <f t="shared" ca="1" si="65"/>
        <v>529.33709847906471</v>
      </c>
    </row>
    <row r="2116" spans="5:7" x14ac:dyDescent="0.25">
      <c r="E2116" s="3">
        <f t="shared" ca="1" si="66"/>
        <v>0.25776242002594152</v>
      </c>
      <c r="F2116" s="3">
        <f t="shared" ca="1" si="66"/>
        <v>6.644234317552089E-2</v>
      </c>
      <c r="G2116" s="3">
        <f t="shared" ref="G2116:G2160" ca="1" si="67">_xlfn.NORM.INV(E2116,$C$3,1)/SQRT(_xlfn.CHISQ.INV(F2116,$C$4)/$C$4)*$C$6+$C$5</f>
        <v>540.02734073888712</v>
      </c>
    </row>
    <row r="2117" spans="5:7" x14ac:dyDescent="0.25">
      <c r="E2117" s="3">
        <f t="shared" ca="1" si="66"/>
        <v>0.8192927783773617</v>
      </c>
      <c r="F2117" s="3">
        <f t="shared" ca="1" si="66"/>
        <v>0.98846917259460199</v>
      </c>
      <c r="G2117" s="3">
        <f t="shared" ca="1" si="67"/>
        <v>524.33291824886919</v>
      </c>
    </row>
    <row r="2118" spans="5:7" x14ac:dyDescent="0.25">
      <c r="E2118" s="3">
        <f t="shared" ca="1" si="66"/>
        <v>0.50662516298747384</v>
      </c>
      <c r="F2118" s="3">
        <f t="shared" ca="1" si="66"/>
        <v>0.76705762860115734</v>
      </c>
      <c r="G2118" s="3">
        <f t="shared" ca="1" si="67"/>
        <v>526.19470978936192</v>
      </c>
    </row>
    <row r="2119" spans="5:7" x14ac:dyDescent="0.25">
      <c r="E2119" s="3">
        <f t="shared" ca="1" si="66"/>
        <v>0.84539955980708614</v>
      </c>
      <c r="F2119" s="3">
        <f t="shared" ca="1" si="66"/>
        <v>0.91924243824152363</v>
      </c>
      <c r="G2119" s="3">
        <f t="shared" ca="1" si="67"/>
        <v>529.86563307516917</v>
      </c>
    </row>
    <row r="2120" spans="5:7" x14ac:dyDescent="0.25">
      <c r="E2120" s="3">
        <f t="shared" ca="1" si="66"/>
        <v>0.58636315185665011</v>
      </c>
      <c r="F2120" s="3">
        <f t="shared" ca="1" si="66"/>
        <v>0.19567577864234342</v>
      </c>
      <c r="G2120" s="3">
        <f t="shared" ca="1" si="67"/>
        <v>543.7726028334896</v>
      </c>
    </row>
    <row r="2121" spans="5:7" x14ac:dyDescent="0.25">
      <c r="E2121" s="3">
        <f t="shared" ca="1" si="66"/>
        <v>0.87655489570040868</v>
      </c>
      <c r="F2121" s="3">
        <f t="shared" ca="1" si="66"/>
        <v>0.28832698615692198</v>
      </c>
      <c r="G2121" s="3">
        <f t="shared" ca="1" si="67"/>
        <v>551.4319684349382</v>
      </c>
    </row>
    <row r="2122" spans="5:7" x14ac:dyDescent="0.25">
      <c r="E2122" s="3">
        <f t="shared" ca="1" si="66"/>
        <v>0.67329138949698863</v>
      </c>
      <c r="F2122" s="3">
        <f t="shared" ca="1" si="66"/>
        <v>0.47747997330296132</v>
      </c>
      <c r="G2122" s="3">
        <f t="shared" ca="1" si="67"/>
        <v>536.80102200604574</v>
      </c>
    </row>
    <row r="2123" spans="5:7" x14ac:dyDescent="0.25">
      <c r="E2123" s="3">
        <f t="shared" ca="1" si="66"/>
        <v>0.816395125249884</v>
      </c>
      <c r="F2123" s="3">
        <f t="shared" ca="1" si="66"/>
        <v>0.59436359582667697</v>
      </c>
      <c r="G2123" s="3">
        <f t="shared" ca="1" si="67"/>
        <v>538.39954042521947</v>
      </c>
    </row>
    <row r="2124" spans="5:7" x14ac:dyDescent="0.25">
      <c r="E2124" s="3">
        <f t="shared" ca="1" si="66"/>
        <v>0.44998837657782387</v>
      </c>
      <c r="F2124" s="3">
        <f t="shared" ca="1" si="66"/>
        <v>7.2647628532316655E-2</v>
      </c>
      <c r="G2124" s="3">
        <f t="shared" ca="1" si="67"/>
        <v>548.12906860989165</v>
      </c>
    </row>
    <row r="2125" spans="5:7" x14ac:dyDescent="0.25">
      <c r="E2125" s="3">
        <f t="shared" ca="1" si="66"/>
        <v>0.66053283893391057</v>
      </c>
      <c r="F2125" s="3">
        <f t="shared" ca="1" si="66"/>
        <v>0.21944975048312387</v>
      </c>
      <c r="G2125" s="3">
        <f t="shared" ca="1" si="67"/>
        <v>545.19982938285875</v>
      </c>
    </row>
    <row r="2126" spans="5:7" x14ac:dyDescent="0.25">
      <c r="E2126" s="3">
        <f t="shared" ca="1" si="66"/>
        <v>0.29333322290641139</v>
      </c>
      <c r="F2126" s="3">
        <f t="shared" ca="1" si="66"/>
        <v>0.25989768373920286</v>
      </c>
      <c r="G2126" s="3">
        <f t="shared" ca="1" si="67"/>
        <v>531.20183886538496</v>
      </c>
    </row>
    <row r="2127" spans="5:7" x14ac:dyDescent="0.25">
      <c r="E2127" s="3">
        <f t="shared" ca="1" si="66"/>
        <v>0.66791103527271689</v>
      </c>
      <c r="F2127" s="3">
        <f t="shared" ca="1" si="66"/>
        <v>0.32120549716111291</v>
      </c>
      <c r="G2127" s="3">
        <f t="shared" ca="1" si="67"/>
        <v>541.27557986304464</v>
      </c>
    </row>
    <row r="2128" spans="5:7" x14ac:dyDescent="0.25">
      <c r="E2128" s="3">
        <f t="shared" ca="1" si="66"/>
        <v>0.61832642828654272</v>
      </c>
      <c r="F2128" s="3">
        <f t="shared" ca="1" si="66"/>
        <v>0.2243171983143244</v>
      </c>
      <c r="G2128" s="3">
        <f t="shared" ca="1" si="67"/>
        <v>543.47694356746842</v>
      </c>
    </row>
    <row r="2129" spans="5:7" x14ac:dyDescent="0.25">
      <c r="E2129" s="3">
        <f t="shared" ca="1" si="66"/>
        <v>6.6352329863815007E-2</v>
      </c>
      <c r="F2129" s="3">
        <f t="shared" ca="1" si="66"/>
        <v>0.44711749802490564</v>
      </c>
      <c r="G2129" s="3">
        <f t="shared" ca="1" si="67"/>
        <v>516.31677956347619</v>
      </c>
    </row>
    <row r="2130" spans="5:7" x14ac:dyDescent="0.25">
      <c r="E2130" s="3">
        <f t="shared" ca="1" si="66"/>
        <v>0.33008719981313284</v>
      </c>
      <c r="F2130" s="3">
        <f t="shared" ca="1" si="66"/>
        <v>8.8695011140562885E-2</v>
      </c>
      <c r="G2130" s="3">
        <f t="shared" ca="1" si="67"/>
        <v>541.22568411410327</v>
      </c>
    </row>
    <row r="2131" spans="5:7" x14ac:dyDescent="0.25">
      <c r="E2131" s="3">
        <f t="shared" ca="1" si="66"/>
        <v>0.27465188508576777</v>
      </c>
      <c r="F2131" s="3">
        <f t="shared" ca="1" si="66"/>
        <v>0.59962492850798876</v>
      </c>
      <c r="G2131" s="3">
        <f t="shared" ca="1" si="67"/>
        <v>523.54655567109864</v>
      </c>
    </row>
    <row r="2132" spans="5:7" x14ac:dyDescent="0.25">
      <c r="E2132" s="3">
        <f t="shared" ca="1" si="66"/>
        <v>0.28833465692929228</v>
      </c>
      <c r="F2132" s="3">
        <f t="shared" ca="1" si="66"/>
        <v>0.22933433844205653</v>
      </c>
      <c r="G2132" s="3">
        <f t="shared" ca="1" si="67"/>
        <v>531.98795530400571</v>
      </c>
    </row>
    <row r="2133" spans="5:7" x14ac:dyDescent="0.25">
      <c r="E2133" s="3">
        <f t="shared" ca="1" si="66"/>
        <v>0.73298691527329884</v>
      </c>
      <c r="F2133" s="3">
        <f t="shared" ca="1" si="66"/>
        <v>0.47184773540066027</v>
      </c>
      <c r="G2133" s="3">
        <f t="shared" ca="1" si="67"/>
        <v>538.7995130566818</v>
      </c>
    </row>
    <row r="2134" spans="5:7" x14ac:dyDescent="0.25">
      <c r="E2134" s="3">
        <f t="shared" ca="1" si="66"/>
        <v>0.1111729791206858</v>
      </c>
      <c r="F2134" s="3">
        <f t="shared" ca="1" si="66"/>
        <v>0.96349277323725158</v>
      </c>
      <c r="G2134" s="3">
        <f t="shared" ca="1" si="67"/>
        <v>512.17355256278017</v>
      </c>
    </row>
    <row r="2135" spans="5:7" x14ac:dyDescent="0.25">
      <c r="E2135" s="3">
        <f t="shared" ca="1" si="66"/>
        <v>0.84793710897604269</v>
      </c>
      <c r="F2135" s="3">
        <f t="shared" ca="1" si="66"/>
        <v>0.70085853884113969</v>
      </c>
      <c r="G2135" s="3">
        <f t="shared" ca="1" si="67"/>
        <v>536.78031157185126</v>
      </c>
    </row>
    <row r="2136" spans="5:7" x14ac:dyDescent="0.25">
      <c r="E2136" s="3">
        <f t="shared" ca="1" si="66"/>
        <v>0.26310026600733361</v>
      </c>
      <c r="F2136" s="3">
        <f t="shared" ca="1" si="66"/>
        <v>0.40247877552010713</v>
      </c>
      <c r="G2136" s="3">
        <f t="shared" ca="1" si="67"/>
        <v>526.66075046033382</v>
      </c>
    </row>
    <row r="2137" spans="5:7" x14ac:dyDescent="0.25">
      <c r="E2137" s="3">
        <f t="shared" ca="1" si="66"/>
        <v>1.157679640074627E-3</v>
      </c>
      <c r="F2137" s="3">
        <f t="shared" ca="1" si="66"/>
        <v>8.0694317846145003E-3</v>
      </c>
      <c r="G2137" s="3">
        <f t="shared" ca="1" si="67"/>
        <v>498.85558197011648</v>
      </c>
    </row>
    <row r="2138" spans="5:7" x14ac:dyDescent="0.25">
      <c r="E2138" s="3">
        <f t="shared" ca="1" si="66"/>
        <v>0.87571070231124493</v>
      </c>
      <c r="F2138" s="3">
        <f t="shared" ca="1" si="66"/>
        <v>0.51039657352878709</v>
      </c>
      <c r="G2138" s="3">
        <f t="shared" ca="1" si="67"/>
        <v>543.31223452506049</v>
      </c>
    </row>
    <row r="2139" spans="5:7" x14ac:dyDescent="0.25">
      <c r="E2139" s="3">
        <f t="shared" ca="1" si="66"/>
        <v>0.37327636988707269</v>
      </c>
      <c r="F2139" s="3">
        <f t="shared" ca="1" si="66"/>
        <v>0.40745322552765706</v>
      </c>
      <c r="G2139" s="3">
        <f t="shared" ca="1" si="67"/>
        <v>530.04837969286064</v>
      </c>
    </row>
    <row r="2140" spans="5:7" x14ac:dyDescent="0.25">
      <c r="E2140" s="3">
        <f t="shared" ca="1" si="66"/>
        <v>0.74756388986377997</v>
      </c>
      <c r="F2140" s="3">
        <f t="shared" ca="1" si="66"/>
        <v>0.42780395287386241</v>
      </c>
      <c r="G2140" s="3">
        <f t="shared" ca="1" si="67"/>
        <v>540.54636780956446</v>
      </c>
    </row>
    <row r="2141" spans="5:7" x14ac:dyDescent="0.25">
      <c r="E2141" s="3">
        <f t="shared" ca="1" si="66"/>
        <v>0.61364178265511204</v>
      </c>
      <c r="F2141" s="3">
        <f t="shared" ca="1" si="66"/>
        <v>0.19392406827922604</v>
      </c>
      <c r="G2141" s="3">
        <f t="shared" ca="1" si="67"/>
        <v>544.82632446836283</v>
      </c>
    </row>
    <row r="2142" spans="5:7" x14ac:dyDescent="0.25">
      <c r="E2142" s="3">
        <f t="shared" ca="1" si="66"/>
        <v>0.91398146969166361</v>
      </c>
      <c r="F2142" s="3">
        <f t="shared" ca="1" si="66"/>
        <v>0.35276113228627015</v>
      </c>
      <c r="G2142" s="3">
        <f t="shared" ca="1" si="67"/>
        <v>551.1251233886137</v>
      </c>
    </row>
    <row r="2143" spans="5:7" x14ac:dyDescent="0.25">
      <c r="E2143" s="3">
        <f t="shared" ca="1" si="66"/>
        <v>0.48136653624159409</v>
      </c>
      <c r="F2143" s="3">
        <f t="shared" ca="1" si="66"/>
        <v>0.28064241558449199</v>
      </c>
      <c r="G2143" s="3">
        <f t="shared" ca="1" si="67"/>
        <v>536.78771009430693</v>
      </c>
    </row>
    <row r="2144" spans="5:7" x14ac:dyDescent="0.25">
      <c r="E2144" s="3">
        <f t="shared" ca="1" si="66"/>
        <v>0.35852634575060394</v>
      </c>
      <c r="F2144" s="3">
        <f t="shared" ca="1" si="66"/>
        <v>0.50428192281720652</v>
      </c>
      <c r="G2144" s="3">
        <f t="shared" ca="1" si="67"/>
        <v>527.61969045401258</v>
      </c>
    </row>
    <row r="2145" spans="5:7" x14ac:dyDescent="0.25">
      <c r="E2145" s="3">
        <f t="shared" ca="1" si="66"/>
        <v>0.53529537103855573</v>
      </c>
      <c r="F2145" s="3">
        <f t="shared" ca="1" si="66"/>
        <v>0.35306418963320985</v>
      </c>
      <c r="G2145" s="3">
        <f t="shared" ca="1" si="67"/>
        <v>536.16063446895964</v>
      </c>
    </row>
    <row r="2146" spans="5:7" x14ac:dyDescent="0.25">
      <c r="E2146" s="3">
        <f t="shared" ca="1" si="66"/>
        <v>0.83721149713958387</v>
      </c>
      <c r="F2146" s="3">
        <f t="shared" ca="1" si="66"/>
        <v>0.78213064541487609</v>
      </c>
      <c r="G2146" s="3">
        <f t="shared" ca="1" si="67"/>
        <v>534.16642696693839</v>
      </c>
    </row>
    <row r="2147" spans="5:7" x14ac:dyDescent="0.25">
      <c r="E2147" s="3">
        <f t="shared" ca="1" si="66"/>
        <v>0.95661304281196813</v>
      </c>
      <c r="F2147" s="3">
        <f t="shared" ca="1" si="66"/>
        <v>0.52690707166580686</v>
      </c>
      <c r="G2147" s="3">
        <f t="shared" ca="1" si="67"/>
        <v>548.58110067888686</v>
      </c>
    </row>
    <row r="2148" spans="5:7" x14ac:dyDescent="0.25">
      <c r="E2148" s="3">
        <f t="shared" ca="1" si="66"/>
        <v>0.83769718066192089</v>
      </c>
      <c r="F2148" s="3">
        <f t="shared" ca="1" si="66"/>
        <v>0.81609679393046952</v>
      </c>
      <c r="G2148" s="3">
        <f t="shared" ca="1" si="67"/>
        <v>533.20325085652223</v>
      </c>
    </row>
    <row r="2149" spans="5:7" x14ac:dyDescent="0.25">
      <c r="E2149" s="3">
        <f t="shared" ca="1" si="66"/>
        <v>0.39750703269344534</v>
      </c>
      <c r="F2149" s="3">
        <f t="shared" ca="1" si="66"/>
        <v>0.40502435938978032</v>
      </c>
      <c r="G2149" s="3">
        <f t="shared" ca="1" si="67"/>
        <v>530.81590388338179</v>
      </c>
    </row>
    <row r="2150" spans="5:7" x14ac:dyDescent="0.25">
      <c r="E2150" s="3">
        <f t="shared" ca="1" si="66"/>
        <v>4.9887731957689585E-3</v>
      </c>
      <c r="F2150" s="3">
        <f t="shared" ca="1" si="66"/>
        <v>0.36092711181975079</v>
      </c>
      <c r="G2150" s="3">
        <f t="shared" ca="1" si="67"/>
        <v>504.92600870503992</v>
      </c>
    </row>
    <row r="2151" spans="5:7" x14ac:dyDescent="0.25">
      <c r="E2151" s="3">
        <f t="shared" ca="1" si="66"/>
        <v>3.5137575181295344E-2</v>
      </c>
      <c r="F2151" s="3">
        <f t="shared" ca="1" si="66"/>
        <v>0.91787190195534407</v>
      </c>
      <c r="G2151" s="3">
        <f t="shared" ca="1" si="67"/>
        <v>508.86430122562587</v>
      </c>
    </row>
    <row r="2152" spans="5:7" x14ac:dyDescent="0.25">
      <c r="E2152" s="3">
        <f t="shared" ca="1" si="66"/>
        <v>0.41890192487007916</v>
      </c>
      <c r="F2152" s="3">
        <f t="shared" ca="1" si="66"/>
        <v>0.3163269704125472</v>
      </c>
      <c r="G2152" s="3">
        <f t="shared" ca="1" si="67"/>
        <v>533.73674382159913</v>
      </c>
    </row>
    <row r="2153" spans="5:7" x14ac:dyDescent="0.25">
      <c r="E2153" s="3">
        <f t="shared" ca="1" si="66"/>
        <v>9.2302022174783893E-2</v>
      </c>
      <c r="F2153" s="3">
        <f t="shared" ca="1" si="66"/>
        <v>0.35978308077466048</v>
      </c>
      <c r="G2153" s="3">
        <f t="shared" ca="1" si="67"/>
        <v>519.48571138274565</v>
      </c>
    </row>
    <row r="2154" spans="5:7" x14ac:dyDescent="0.25">
      <c r="E2154" s="3">
        <f t="shared" ca="1" si="66"/>
        <v>0.7773470739120687</v>
      </c>
      <c r="F2154" s="3">
        <f t="shared" ca="1" si="66"/>
        <v>0.83192975038027239</v>
      </c>
      <c r="G2154" s="3">
        <f t="shared" ca="1" si="67"/>
        <v>530.90483456785705</v>
      </c>
    </row>
    <row r="2155" spans="5:7" x14ac:dyDescent="0.25">
      <c r="E2155" s="3">
        <f t="shared" ca="1" si="66"/>
        <v>0.51503517397792165</v>
      </c>
      <c r="F2155" s="3">
        <f t="shared" ca="1" si="66"/>
        <v>0.86699545345084439</v>
      </c>
      <c r="G2155" s="3">
        <f t="shared" ca="1" si="67"/>
        <v>524.08937929182775</v>
      </c>
    </row>
    <row r="2156" spans="5:7" x14ac:dyDescent="0.25">
      <c r="E2156" s="3">
        <f t="shared" ca="1" si="66"/>
        <v>0.64334744167058167</v>
      </c>
      <c r="F2156" s="3">
        <f t="shared" ca="1" si="66"/>
        <v>2.5673564991795517E-2</v>
      </c>
      <c r="G2156" s="3">
        <f t="shared" ca="1" si="67"/>
        <v>568.2188182416586</v>
      </c>
    </row>
    <row r="2157" spans="5:7" x14ac:dyDescent="0.25">
      <c r="E2157" s="3">
        <f t="shared" ca="1" si="66"/>
        <v>0.34077763171919195</v>
      </c>
      <c r="F2157" s="3">
        <f t="shared" ca="1" si="66"/>
        <v>0.34579405143457675</v>
      </c>
      <c r="G2157" s="3">
        <f t="shared" ca="1" si="67"/>
        <v>530.49770975617935</v>
      </c>
    </row>
    <row r="2158" spans="5:7" x14ac:dyDescent="0.25">
      <c r="E2158" s="3">
        <f t="shared" ca="1" si="66"/>
        <v>0.93226726008549421</v>
      </c>
      <c r="F2158" s="3">
        <f t="shared" ca="1" si="66"/>
        <v>0.65289017203186683</v>
      </c>
      <c r="G2158" s="3">
        <f t="shared" ca="1" si="67"/>
        <v>542.4596794006211</v>
      </c>
    </row>
    <row r="2159" spans="5:7" x14ac:dyDescent="0.25">
      <c r="E2159" s="3">
        <f t="shared" ca="1" si="66"/>
        <v>0.6483782970420181</v>
      </c>
      <c r="F2159" s="3">
        <f t="shared" ca="1" si="66"/>
        <v>0.21154419638690192</v>
      </c>
      <c r="G2159" s="3">
        <f t="shared" ca="1" si="67"/>
        <v>545.15511318144024</v>
      </c>
    </row>
    <row r="2160" spans="5:7" x14ac:dyDescent="0.25">
      <c r="E2160" s="3">
        <f t="shared" ca="1" si="66"/>
        <v>7.5399537151383811E-3</v>
      </c>
      <c r="F2160" s="3">
        <f t="shared" ca="1" si="66"/>
        <v>0.38347239991301119</v>
      </c>
      <c r="G2160" s="3">
        <f t="shared" ca="1" si="67"/>
        <v>506.51075670534436</v>
      </c>
    </row>
  </sheetData>
  <mergeCells count="4">
    <mergeCell ref="I11:J11"/>
    <mergeCell ref="I17:J17"/>
    <mergeCell ref="M2:N2"/>
    <mergeCell ref="M9:N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B5CD-9F4D-4FB6-A33E-8B2FE0A4A9C6}">
  <sheetPr codeName="Hoja2"/>
  <dimension ref="A1"/>
  <sheetViews>
    <sheetView workbookViewId="0">
      <selection activeCell="C6" sqref="C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nc_t_student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2022-02-10T03:09:40Z</dcterms:created>
  <dcterms:modified xsi:type="dcterms:W3CDTF">2022-04-01T18:10:14Z</dcterms:modified>
</cp:coreProperties>
</file>