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7995" activeTab="1"/>
  </bookViews>
  <sheets>
    <sheet name="jdd" sheetId="3" r:id="rId1"/>
    <sheet name="micro" sheetId="2" r:id="rId2"/>
    <sheet name="dens" sheetId="4" r:id="rId3"/>
    <sheet name="V.Pu_dragon" sheetId="6" r:id="rId4"/>
    <sheet name="all" sheetId="7" r:id="rId5"/>
    <sheet name="am241" sheetId="8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G4" i="2" l="1"/>
  <c r="G5" i="2"/>
  <c r="G6" i="2"/>
  <c r="G7" i="2"/>
  <c r="G3" i="2"/>
  <c r="G14" i="2"/>
  <c r="E3" i="2"/>
  <c r="E4" i="2"/>
  <c r="E5" i="2"/>
  <c r="E6" i="2"/>
  <c r="E7" i="2"/>
  <c r="E8" i="2"/>
  <c r="E9" i="2"/>
  <c r="E2" i="2"/>
  <c r="I3" i="2"/>
  <c r="I6" i="2" s="1"/>
  <c r="X3" i="2"/>
  <c r="Y3" i="2"/>
  <c r="Z3" i="2"/>
  <c r="AA3" i="2"/>
  <c r="AA6" i="2" s="1"/>
  <c r="AB3" i="2"/>
  <c r="AC3" i="2"/>
  <c r="AD3" i="2"/>
  <c r="AE3" i="2"/>
  <c r="AE6" i="2" s="1"/>
  <c r="AF3" i="2"/>
  <c r="AG3" i="2"/>
  <c r="AH3" i="2"/>
  <c r="AI3" i="2"/>
  <c r="AI6" i="2" s="1"/>
  <c r="AJ3" i="2"/>
  <c r="AK3" i="2"/>
  <c r="AL3" i="2"/>
  <c r="AM3" i="2"/>
  <c r="AM6" i="2" s="1"/>
  <c r="AN3" i="2"/>
  <c r="AO3" i="2"/>
  <c r="AP3" i="2"/>
  <c r="AQ3" i="2"/>
  <c r="AQ6" i="2" s="1"/>
  <c r="AR3" i="2"/>
  <c r="AS3" i="2"/>
  <c r="AT3" i="2"/>
  <c r="AU3" i="2"/>
  <c r="AU6" i="2" s="1"/>
  <c r="AV3" i="2"/>
  <c r="AW3" i="2"/>
  <c r="AX3" i="2"/>
  <c r="AY3" i="2"/>
  <c r="AY6" i="2" s="1"/>
  <c r="AZ3" i="2"/>
  <c r="BA3" i="2"/>
  <c r="BB3" i="2"/>
  <c r="BC3" i="2"/>
  <c r="BC6" i="2" s="1"/>
  <c r="BD3" i="2"/>
  <c r="BE3" i="2"/>
  <c r="BF3" i="2"/>
  <c r="X4" i="2"/>
  <c r="X6" i="2" s="1"/>
  <c r="X8" i="2" s="1"/>
  <c r="Y4" i="2"/>
  <c r="Z4" i="2"/>
  <c r="AA4" i="2"/>
  <c r="AB4" i="2"/>
  <c r="AB6" i="2" s="1"/>
  <c r="AB8" i="2" s="1"/>
  <c r="AC4" i="2"/>
  <c r="AD4" i="2"/>
  <c r="AE4" i="2"/>
  <c r="AF4" i="2"/>
  <c r="AF6" i="2" s="1"/>
  <c r="AF8" i="2" s="1"/>
  <c r="AG4" i="2"/>
  <c r="AH4" i="2"/>
  <c r="AI4" i="2"/>
  <c r="AJ4" i="2"/>
  <c r="AJ6" i="2" s="1"/>
  <c r="AJ8" i="2" s="1"/>
  <c r="AK4" i="2"/>
  <c r="AL4" i="2"/>
  <c r="AM4" i="2"/>
  <c r="AN4" i="2"/>
  <c r="AN6" i="2" s="1"/>
  <c r="AN8" i="2" s="1"/>
  <c r="AO4" i="2"/>
  <c r="AP4" i="2"/>
  <c r="AQ4" i="2"/>
  <c r="AR4" i="2"/>
  <c r="AR6" i="2" s="1"/>
  <c r="AR8" i="2" s="1"/>
  <c r="AS4" i="2"/>
  <c r="AT4" i="2"/>
  <c r="AU4" i="2"/>
  <c r="AV4" i="2"/>
  <c r="AV6" i="2" s="1"/>
  <c r="AV8" i="2" s="1"/>
  <c r="AW4" i="2"/>
  <c r="AX4" i="2"/>
  <c r="AY4" i="2"/>
  <c r="AZ4" i="2"/>
  <c r="AZ6" i="2" s="1"/>
  <c r="AZ8" i="2" s="1"/>
  <c r="BA4" i="2"/>
  <c r="BB4" i="2"/>
  <c r="BC4" i="2"/>
  <c r="BD4" i="2"/>
  <c r="BD6" i="2" s="1"/>
  <c r="BD8" i="2" s="1"/>
  <c r="BE4" i="2"/>
  <c r="BF4" i="2"/>
  <c r="X5" i="2"/>
  <c r="X7" i="2" s="1"/>
  <c r="Y5" i="2"/>
  <c r="Z5" i="2"/>
  <c r="AA5" i="2"/>
  <c r="AB5" i="2"/>
  <c r="AB7" i="2" s="1"/>
  <c r="AC5" i="2"/>
  <c r="AD5" i="2"/>
  <c r="AE5" i="2"/>
  <c r="AF5" i="2"/>
  <c r="AF7" i="2" s="1"/>
  <c r="AG5" i="2"/>
  <c r="AH5" i="2"/>
  <c r="AI5" i="2"/>
  <c r="AJ5" i="2"/>
  <c r="AJ7" i="2" s="1"/>
  <c r="AK5" i="2"/>
  <c r="AL5" i="2"/>
  <c r="AM5" i="2"/>
  <c r="AN5" i="2"/>
  <c r="AN7" i="2" s="1"/>
  <c r="AO5" i="2"/>
  <c r="AP5" i="2"/>
  <c r="AQ5" i="2"/>
  <c r="AR5" i="2"/>
  <c r="AR7" i="2" s="1"/>
  <c r="AS5" i="2"/>
  <c r="AT5" i="2"/>
  <c r="AU5" i="2"/>
  <c r="AV5" i="2"/>
  <c r="AV7" i="2" s="1"/>
  <c r="AW5" i="2"/>
  <c r="AX5" i="2"/>
  <c r="AY5" i="2"/>
  <c r="AZ5" i="2"/>
  <c r="AZ7" i="2" s="1"/>
  <c r="BA5" i="2"/>
  <c r="BB5" i="2"/>
  <c r="BC5" i="2"/>
  <c r="BD5" i="2"/>
  <c r="BD7" i="2" s="1"/>
  <c r="BE5" i="2"/>
  <c r="BF5" i="2"/>
  <c r="J5" i="2"/>
  <c r="K5" i="2"/>
  <c r="L5" i="2"/>
  <c r="M5" i="2"/>
  <c r="M7" i="2" s="1"/>
  <c r="N5" i="2"/>
  <c r="O5" i="2"/>
  <c r="P5" i="2"/>
  <c r="Q5" i="2"/>
  <c r="R5" i="2"/>
  <c r="S5" i="2"/>
  <c r="T5" i="2"/>
  <c r="U5" i="2"/>
  <c r="V5" i="2"/>
  <c r="W5" i="2"/>
  <c r="I5" i="2"/>
  <c r="I8" i="2" s="1"/>
  <c r="J4" i="2"/>
  <c r="K4" i="2"/>
  <c r="L4" i="2"/>
  <c r="M4" i="2"/>
  <c r="N4" i="2"/>
  <c r="O4" i="2"/>
  <c r="P4" i="2"/>
  <c r="Q4" i="2"/>
  <c r="R4" i="2"/>
  <c r="S4" i="2"/>
  <c r="T4" i="2"/>
  <c r="T6" i="2" s="1"/>
  <c r="U4" i="2"/>
  <c r="V4" i="2"/>
  <c r="W4" i="2"/>
  <c r="I4" i="2"/>
  <c r="S3" i="2"/>
  <c r="S7" i="2" s="1"/>
  <c r="T3" i="2"/>
  <c r="U3" i="2"/>
  <c r="V3" i="2"/>
  <c r="V6" i="2" s="1"/>
  <c r="W3" i="2"/>
  <c r="W7" i="2" s="1"/>
  <c r="P3" i="2"/>
  <c r="P6" i="2" s="1"/>
  <c r="Q3" i="2"/>
  <c r="R3" i="2"/>
  <c r="R6" i="2" s="1"/>
  <c r="N3" i="2"/>
  <c r="N6" i="2" s="1"/>
  <c r="O3" i="2"/>
  <c r="J3" i="2"/>
  <c r="J6" i="2" s="1"/>
  <c r="K3" i="2"/>
  <c r="L3" i="2"/>
  <c r="L6" i="2" s="1"/>
  <c r="M3" i="2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1" i="3"/>
  <c r="B43" i="3"/>
  <c r="C43" i="3" s="1"/>
  <c r="B44" i="3" s="1"/>
  <c r="C44" i="3" s="1"/>
  <c r="B45" i="3" s="1"/>
  <c r="C45" i="3" s="1"/>
  <c r="B46" i="3" s="1"/>
  <c r="C46" i="3" s="1"/>
  <c r="B47" i="3" s="1"/>
  <c r="C47" i="3" s="1"/>
  <c r="B48" i="3" s="1"/>
  <c r="C48" i="3" s="1"/>
  <c r="B49" i="3" s="1"/>
  <c r="C49" i="3" s="1"/>
  <c r="B50" i="3" s="1"/>
  <c r="C50" i="3" s="1"/>
  <c r="B28" i="3"/>
  <c r="C28" i="3"/>
  <c r="B29" i="3" s="1"/>
  <c r="C29" i="3" s="1"/>
  <c r="B30" i="3" s="1"/>
  <c r="C30" i="3" s="1"/>
  <c r="B31" i="3" s="1"/>
  <c r="C31" i="3" s="1"/>
  <c r="B32" i="3" s="1"/>
  <c r="C32" i="3" s="1"/>
  <c r="B33" i="3" s="1"/>
  <c r="C33" i="3" s="1"/>
  <c r="B34" i="3" s="1"/>
  <c r="C34" i="3" s="1"/>
  <c r="B35" i="3" s="1"/>
  <c r="C35" i="3" s="1"/>
  <c r="B36" i="3" s="1"/>
  <c r="C36" i="3" s="1"/>
  <c r="B37" i="3" s="1"/>
  <c r="C37" i="3" s="1"/>
  <c r="B38" i="3" s="1"/>
  <c r="C38" i="3" s="1"/>
  <c r="B39" i="3" s="1"/>
  <c r="C39" i="3" s="1"/>
  <c r="B40" i="3" s="1"/>
  <c r="C40" i="3" s="1"/>
  <c r="B41" i="3" s="1"/>
  <c r="C41" i="3" s="1"/>
  <c r="B42" i="3" s="1"/>
  <c r="C42" i="3" s="1"/>
  <c r="B3" i="3"/>
  <c r="C3" i="3"/>
  <c r="B4" i="3" s="1"/>
  <c r="C4" i="3" s="1"/>
  <c r="B5" i="3" s="1"/>
  <c r="C5" i="3" s="1"/>
  <c r="B6" i="3" s="1"/>
  <c r="C6" i="3" s="1"/>
  <c r="B7" i="3" s="1"/>
  <c r="C7" i="3" s="1"/>
  <c r="B8" i="3" s="1"/>
  <c r="C8" i="3" s="1"/>
  <c r="B9" i="3" s="1"/>
  <c r="C9" i="3" s="1"/>
  <c r="B10" i="3" s="1"/>
  <c r="C10" i="3" s="1"/>
  <c r="B11" i="3" s="1"/>
  <c r="C11" i="3" s="1"/>
  <c r="B12" i="3" s="1"/>
  <c r="C12" i="3" s="1"/>
  <c r="B13" i="3" s="1"/>
  <c r="C13" i="3" s="1"/>
  <c r="B14" i="3" s="1"/>
  <c r="C14" i="3" s="1"/>
  <c r="B15" i="3" s="1"/>
  <c r="C15" i="3" s="1"/>
  <c r="B16" i="3" s="1"/>
  <c r="C16" i="3" s="1"/>
  <c r="B17" i="3" s="1"/>
  <c r="C17" i="3" s="1"/>
  <c r="B18" i="3" s="1"/>
  <c r="C18" i="3" s="1"/>
  <c r="B19" i="3" s="1"/>
  <c r="C19" i="3" s="1"/>
  <c r="B20" i="3" s="1"/>
  <c r="C20" i="3" s="1"/>
  <c r="B21" i="3" s="1"/>
  <c r="C21" i="3" s="1"/>
  <c r="B22" i="3" s="1"/>
  <c r="C22" i="3" s="1"/>
  <c r="B23" i="3" s="1"/>
  <c r="C23" i="3" s="1"/>
  <c r="B24" i="3" s="1"/>
  <c r="C24" i="3" s="1"/>
  <c r="B25" i="3" s="1"/>
  <c r="C25" i="3" s="1"/>
  <c r="B26" i="3" s="1"/>
  <c r="C26" i="3" s="1"/>
  <c r="B27" i="3" s="1"/>
  <c r="C27" i="3" s="1"/>
  <c r="C2" i="3"/>
  <c r="B2" i="3"/>
  <c r="P8" i="2" l="1"/>
  <c r="BE8" i="2"/>
  <c r="AO8" i="2"/>
  <c r="Q6" i="2"/>
  <c r="Q8" i="2" s="1"/>
  <c r="U6" i="2"/>
  <c r="V7" i="2"/>
  <c r="R7" i="2"/>
  <c r="BF6" i="2"/>
  <c r="BF8" i="2" s="1"/>
  <c r="BB6" i="2"/>
  <c r="BB8" i="2" s="1"/>
  <c r="AX6" i="2"/>
  <c r="AX8" i="2" s="1"/>
  <c r="AT6" i="2"/>
  <c r="AT8" i="2" s="1"/>
  <c r="AP6" i="2"/>
  <c r="AP8" i="2" s="1"/>
  <c r="AL6" i="2"/>
  <c r="AL8" i="2" s="1"/>
  <c r="AH6" i="2"/>
  <c r="AH8" i="2" s="1"/>
  <c r="AD6" i="2"/>
  <c r="AD8" i="2" s="1"/>
  <c r="Z6" i="2"/>
  <c r="Z8" i="2" s="1"/>
  <c r="BE6" i="2"/>
  <c r="BA6" i="2"/>
  <c r="BA8" i="2" s="1"/>
  <c r="AW6" i="2"/>
  <c r="AW8" i="2" s="1"/>
  <c r="AS6" i="2"/>
  <c r="AO6" i="2"/>
  <c r="AK6" i="2"/>
  <c r="AK8" i="2" s="1"/>
  <c r="AG6" i="2"/>
  <c r="AG8" i="2" s="1"/>
  <c r="AC6" i="2"/>
  <c r="AC8" i="2" s="1"/>
  <c r="Y6" i="2"/>
  <c r="T8" i="2"/>
  <c r="AS8" i="2"/>
  <c r="Y8" i="2"/>
  <c r="K7" i="2"/>
  <c r="BF7" i="2"/>
  <c r="BB7" i="2"/>
  <c r="AX7" i="2"/>
  <c r="AT7" i="2"/>
  <c r="AP7" i="2"/>
  <c r="AL7" i="2"/>
  <c r="AH7" i="2"/>
  <c r="AD7" i="2"/>
  <c r="Z7" i="2"/>
  <c r="K6" i="2"/>
  <c r="K8" i="2" s="1"/>
  <c r="O7" i="2"/>
  <c r="N7" i="2"/>
  <c r="J7" i="2"/>
  <c r="M6" i="2"/>
  <c r="O6" i="2"/>
  <c r="O8" i="2" s="1"/>
  <c r="L8" i="2"/>
  <c r="BC8" i="2"/>
  <c r="AY8" i="2"/>
  <c r="AU8" i="2"/>
  <c r="AQ8" i="2"/>
  <c r="AM8" i="2"/>
  <c r="AI8" i="2"/>
  <c r="AE8" i="2"/>
  <c r="AA8" i="2"/>
  <c r="U8" i="2"/>
  <c r="M8" i="2"/>
  <c r="V8" i="2"/>
  <c r="R8" i="2"/>
  <c r="N8" i="2"/>
  <c r="I9" i="2" s="1"/>
  <c r="J8" i="2"/>
  <c r="BE7" i="2"/>
  <c r="BA7" i="2"/>
  <c r="AW7" i="2"/>
  <c r="AS7" i="2"/>
  <c r="AO7" i="2"/>
  <c r="AK7" i="2"/>
  <c r="AG7" i="2"/>
  <c r="AC7" i="2"/>
  <c r="Y7" i="2"/>
  <c r="U7" i="2"/>
  <c r="Q7" i="2"/>
  <c r="W6" i="2"/>
  <c r="W8" i="2" s="1"/>
  <c r="S6" i="2"/>
  <c r="S8" i="2" s="1"/>
  <c r="T7" i="2"/>
  <c r="P7" i="2"/>
  <c r="L7" i="2"/>
  <c r="I7" i="2"/>
  <c r="BC7" i="2"/>
  <c r="AY7" i="2"/>
  <c r="AU7" i="2"/>
  <c r="AQ7" i="2"/>
  <c r="AM7" i="2"/>
  <c r="AI7" i="2"/>
  <c r="AE7" i="2"/>
  <c r="AA7" i="2"/>
</calcChain>
</file>

<file path=xl/sharedStrings.xml><?xml version="1.0" encoding="utf-8"?>
<sst xmlns="http://schemas.openxmlformats.org/spreadsheetml/2006/main" count="606" uniqueCount="306">
  <si>
    <t>Pu239</t>
  </si>
  <si>
    <t>Pu240</t>
  </si>
  <si>
    <t>Pu241</t>
  </si>
  <si>
    <t>Pu242</t>
  </si>
  <si>
    <t>Am241</t>
  </si>
  <si>
    <t>Pu238</t>
  </si>
  <si>
    <t>U238</t>
  </si>
  <si>
    <t>U235</t>
  </si>
  <si>
    <t>O16</t>
  </si>
  <si>
    <t>H1</t>
  </si>
  <si>
    <t>H2</t>
  </si>
  <si>
    <t>H3</t>
  </si>
  <si>
    <t>He3</t>
  </si>
  <si>
    <t>He4</t>
  </si>
  <si>
    <t>Li6</t>
  </si>
  <si>
    <t>Li7</t>
  </si>
  <si>
    <t>Be9</t>
  </si>
  <si>
    <t>B10</t>
  </si>
  <si>
    <t>B11</t>
  </si>
  <si>
    <t>N14</t>
  </si>
  <si>
    <t>N15</t>
  </si>
  <si>
    <t>O17</t>
  </si>
  <si>
    <t>Ni60</t>
  </si>
  <si>
    <t>Ni61</t>
  </si>
  <si>
    <t>Ni62</t>
  </si>
  <si>
    <t>Ni64</t>
  </si>
  <si>
    <t>Cu63</t>
  </si>
  <si>
    <t>Cu65</t>
  </si>
  <si>
    <t>Ge72</t>
  </si>
  <si>
    <t>Ge73</t>
  </si>
  <si>
    <t>Ge74</t>
  </si>
  <si>
    <t>Ge76</t>
  </si>
  <si>
    <t>As75</t>
  </si>
  <si>
    <t>Se76</t>
  </si>
  <si>
    <t>Se77</t>
  </si>
  <si>
    <t>Se78</t>
  </si>
  <si>
    <t>Se79</t>
  </si>
  <si>
    <t>Se80</t>
  </si>
  <si>
    <t>Se82</t>
  </si>
  <si>
    <t>Br79</t>
  </si>
  <si>
    <t>Br81</t>
  </si>
  <si>
    <t>Kr80</t>
  </si>
  <si>
    <t>Kr82</t>
  </si>
  <si>
    <t>Kr83</t>
  </si>
  <si>
    <t>Kr84</t>
  </si>
  <si>
    <t>Kr85</t>
  </si>
  <si>
    <t>Kr86</t>
  </si>
  <si>
    <t>Rb85</t>
  </si>
  <si>
    <t>Rb87</t>
  </si>
  <si>
    <t>Sr86</t>
  </si>
  <si>
    <t>Sr87</t>
  </si>
  <si>
    <t>Sr88</t>
  </si>
  <si>
    <t>Sr89</t>
  </si>
  <si>
    <t>Sr90</t>
  </si>
  <si>
    <t>Y89</t>
  </si>
  <si>
    <t>Y90</t>
  </si>
  <si>
    <t>Y91</t>
  </si>
  <si>
    <t>Zr90</t>
  </si>
  <si>
    <t>Zr91</t>
  </si>
  <si>
    <t>Zr92</t>
  </si>
  <si>
    <t>Zr93</t>
  </si>
  <si>
    <t>Zr94</t>
  </si>
  <si>
    <t>Zr95</t>
  </si>
  <si>
    <t>Zr96</t>
  </si>
  <si>
    <t>Nb93</t>
  </si>
  <si>
    <t>Nb94</t>
  </si>
  <si>
    <t>Nb95</t>
  </si>
  <si>
    <t>Mo94</t>
  </si>
  <si>
    <t>Mo95</t>
  </si>
  <si>
    <t>Mo96</t>
  </si>
  <si>
    <t>Mo97</t>
  </si>
  <si>
    <t>Mo98</t>
  </si>
  <si>
    <t>Mo99</t>
  </si>
  <si>
    <t>Mo100</t>
  </si>
  <si>
    <t>Tc99</t>
  </si>
  <si>
    <t>Ru99</t>
  </si>
  <si>
    <t>Ru100</t>
  </si>
  <si>
    <t>Ru101</t>
  </si>
  <si>
    <t>Ru102</t>
  </si>
  <si>
    <t>Ru103</t>
  </si>
  <si>
    <t>Ru104</t>
  </si>
  <si>
    <t>Ru105</t>
  </si>
  <si>
    <t>Ru106</t>
  </si>
  <si>
    <t>Rh103</t>
  </si>
  <si>
    <t>Rh105</t>
  </si>
  <si>
    <t>Pd104</t>
  </si>
  <si>
    <t>Pd105</t>
  </si>
  <si>
    <t>Pd106</t>
  </si>
  <si>
    <t>Pd107</t>
  </si>
  <si>
    <t>Pd108</t>
  </si>
  <si>
    <t>Pd110</t>
  </si>
  <si>
    <t>Ag107</t>
  </si>
  <si>
    <t>Ag109</t>
  </si>
  <si>
    <t>Ag110m</t>
  </si>
  <si>
    <t>Ag111</t>
  </si>
  <si>
    <t>Cd106</t>
  </si>
  <si>
    <t>Cd108</t>
  </si>
  <si>
    <t>Cd110</t>
  </si>
  <si>
    <t>Cd111</t>
  </si>
  <si>
    <t>Cd112</t>
  </si>
  <si>
    <t>Cd113</t>
  </si>
  <si>
    <t>Cd114</t>
  </si>
  <si>
    <t>Cd115m</t>
  </si>
  <si>
    <t>Cd116</t>
  </si>
  <si>
    <t>In113</t>
  </si>
  <si>
    <t>In115</t>
  </si>
  <si>
    <t>Sn112</t>
  </si>
  <si>
    <t>Sn114</t>
  </si>
  <si>
    <t>Sn115</t>
  </si>
  <si>
    <t>Sn116</t>
  </si>
  <si>
    <t>Sn117</t>
  </si>
  <si>
    <t>Sn118</t>
  </si>
  <si>
    <t>Sn119</t>
  </si>
  <si>
    <t>Sn120</t>
  </si>
  <si>
    <t>Sn122</t>
  </si>
  <si>
    <t>Sn123</t>
  </si>
  <si>
    <t>Sn124</t>
  </si>
  <si>
    <t>Sn125</t>
  </si>
  <si>
    <t>Sn126</t>
  </si>
  <si>
    <t>Sb121</t>
  </si>
  <si>
    <t>Sb123</t>
  </si>
  <si>
    <t>Sb124</t>
  </si>
  <si>
    <t>Sb125</t>
  </si>
  <si>
    <t>Sb126</t>
  </si>
  <si>
    <t>Te122</t>
  </si>
  <si>
    <t>Te123</t>
  </si>
  <si>
    <t>Te124</t>
  </si>
  <si>
    <t>Te125</t>
  </si>
  <si>
    <t>Te126</t>
  </si>
  <si>
    <t>Te127m</t>
  </si>
  <si>
    <t>Te128</t>
  </si>
  <si>
    <t>Te129m</t>
  </si>
  <si>
    <t>Te130</t>
  </si>
  <si>
    <t>Te131m</t>
  </si>
  <si>
    <t>Te132</t>
  </si>
  <si>
    <t>I127</t>
  </si>
  <si>
    <t>I129</t>
  </si>
  <si>
    <t>I130</t>
  </si>
  <si>
    <t>I131</t>
  </si>
  <si>
    <t>I135</t>
  </si>
  <si>
    <t>Xe128</t>
  </si>
  <si>
    <t>Xe129</t>
  </si>
  <si>
    <t>Xe130</t>
  </si>
  <si>
    <t>Xe131</t>
  </si>
  <si>
    <t>Xe132</t>
  </si>
  <si>
    <t>Xe133</t>
  </si>
  <si>
    <t>Xe134</t>
  </si>
  <si>
    <t>Xe135</t>
  </si>
  <si>
    <t>Xe136</t>
  </si>
  <si>
    <t>Cs133</t>
  </si>
  <si>
    <t>Cs134</t>
  </si>
  <si>
    <t>Cs135</t>
  </si>
  <si>
    <t>Cs136</t>
  </si>
  <si>
    <t>Cs137</t>
  </si>
  <si>
    <t>Ba134</t>
  </si>
  <si>
    <t>Ba135</t>
  </si>
  <si>
    <t>Ba136</t>
  </si>
  <si>
    <t>Ba137</t>
  </si>
  <si>
    <t>Ba138</t>
  </si>
  <si>
    <t>Ba140</t>
  </si>
  <si>
    <t>La139</t>
  </si>
  <si>
    <t>La140</t>
  </si>
  <si>
    <t>Ce140</t>
  </si>
  <si>
    <t>Ce141</t>
  </si>
  <si>
    <t>Ce142</t>
  </si>
  <si>
    <t>Ce143</t>
  </si>
  <si>
    <t>Ce144</t>
  </si>
  <si>
    <t>Pr141</t>
  </si>
  <si>
    <t>Pr142</t>
  </si>
  <si>
    <t>Pr143</t>
  </si>
  <si>
    <t>Nd142</t>
  </si>
  <si>
    <t>Nd143</t>
  </si>
  <si>
    <t>Nd144</t>
  </si>
  <si>
    <t>Nd145</t>
  </si>
  <si>
    <t>Nd146</t>
  </si>
  <si>
    <t>Nd147</t>
  </si>
  <si>
    <t>Nd148</t>
  </si>
  <si>
    <t>Nd150</t>
  </si>
  <si>
    <t>Pm147</t>
  </si>
  <si>
    <t>Pm148m</t>
  </si>
  <si>
    <t>Pm149</t>
  </si>
  <si>
    <t>Pm151</t>
  </si>
  <si>
    <t>Sm147</t>
  </si>
  <si>
    <t>Sm148</t>
  </si>
  <si>
    <t>Sm149</t>
  </si>
  <si>
    <t>Sm150</t>
  </si>
  <si>
    <t>Sm151</t>
  </si>
  <si>
    <t>Sm152</t>
  </si>
  <si>
    <t>Sm153</t>
  </si>
  <si>
    <t>Sm154</t>
  </si>
  <si>
    <t>Eu151</t>
  </si>
  <si>
    <t>Eu152</t>
  </si>
  <si>
    <t>Eu153</t>
  </si>
  <si>
    <t>Eu154</t>
  </si>
  <si>
    <t>Eu155</t>
  </si>
  <si>
    <t>Eu156</t>
  </si>
  <si>
    <t>Eu157</t>
  </si>
  <si>
    <t>Gd154</t>
  </si>
  <si>
    <t>Gd155</t>
  </si>
  <si>
    <t>Gd156</t>
  </si>
  <si>
    <t>Gd157</t>
  </si>
  <si>
    <t>Gd158</t>
  </si>
  <si>
    <t>Gd160</t>
  </si>
  <si>
    <t>Tb159</t>
  </si>
  <si>
    <t>Tb160</t>
  </si>
  <si>
    <t>Dy160</t>
  </si>
  <si>
    <t>Dy161</t>
  </si>
  <si>
    <t>Dy162</t>
  </si>
  <si>
    <t>Dy163</t>
  </si>
  <si>
    <t>Dy164</t>
  </si>
  <si>
    <t>Dy165</t>
  </si>
  <si>
    <t>Ho165</t>
  </si>
  <si>
    <t>Er166</t>
  </si>
  <si>
    <t>Er167</t>
  </si>
  <si>
    <t>Hf176</t>
  </si>
  <si>
    <t>Hf177</t>
  </si>
  <si>
    <t>Hf178</t>
  </si>
  <si>
    <t>Hf179</t>
  </si>
  <si>
    <t>Hf180</t>
  </si>
  <si>
    <t>W182</t>
  </si>
  <si>
    <t>W183</t>
  </si>
  <si>
    <t>W184</t>
  </si>
  <si>
    <t>Pa231</t>
  </si>
  <si>
    <t>U232</t>
  </si>
  <si>
    <t>U233</t>
  </si>
  <si>
    <t>U234</t>
  </si>
  <si>
    <t>U236</t>
  </si>
  <si>
    <t>U237</t>
  </si>
  <si>
    <t>Np236</t>
  </si>
  <si>
    <t>Np237</t>
  </si>
  <si>
    <t>Np238</t>
  </si>
  <si>
    <t>Np239</t>
  </si>
  <si>
    <t>Pu236</t>
  </si>
  <si>
    <t>Pu237</t>
  </si>
  <si>
    <t>Pu243</t>
  </si>
  <si>
    <t>Am242m</t>
  </si>
  <si>
    <t>Am243</t>
  </si>
  <si>
    <t>Cm242</t>
  </si>
  <si>
    <t>Cm243</t>
  </si>
  <si>
    <t>Cm244</t>
  </si>
  <si>
    <t>Cm245</t>
  </si>
  <si>
    <t>Cm246</t>
  </si>
  <si>
    <t>Cm247</t>
  </si>
  <si>
    <t>Cm248</t>
  </si>
  <si>
    <t>Bk249</t>
  </si>
  <si>
    <t>Cf249</t>
  </si>
  <si>
    <t>Cf250</t>
  </si>
  <si>
    <t>Cf251</t>
  </si>
  <si>
    <t>Cf252</t>
  </si>
  <si>
    <t>Fe57</t>
  </si>
  <si>
    <t>Fe58</t>
  </si>
  <si>
    <t>Co59</t>
  </si>
  <si>
    <t>Mo92</t>
  </si>
  <si>
    <t>Hf174</t>
  </si>
  <si>
    <t>Pb206</t>
  </si>
  <si>
    <t>Pb207</t>
  </si>
  <si>
    <t>Pb208</t>
  </si>
  <si>
    <t>Bi209</t>
  </si>
  <si>
    <t>Th230</t>
  </si>
  <si>
    <t>Th232</t>
  </si>
  <si>
    <t>Pa233</t>
  </si>
  <si>
    <t>Cm241</t>
  </si>
  <si>
    <t>Ti50</t>
  </si>
  <si>
    <t>Cr52</t>
  </si>
  <si>
    <t>Cr53</t>
  </si>
  <si>
    <t>Cr54</t>
  </si>
  <si>
    <t>Mn55</t>
  </si>
  <si>
    <t>Fe56</t>
  </si>
  <si>
    <t>Pb204</t>
  </si>
  <si>
    <t>Ti47</t>
  </si>
  <si>
    <t>Ti48</t>
  </si>
  <si>
    <t>Ti49</t>
  </si>
  <si>
    <t>Cr50</t>
  </si>
  <si>
    <t>Ca44</t>
  </si>
  <si>
    <t>Ca46</t>
  </si>
  <si>
    <t>Ti46</t>
  </si>
  <si>
    <t>Cl37</t>
  </si>
  <si>
    <t>K41</t>
  </si>
  <si>
    <t>Ca42</t>
  </si>
  <si>
    <t>Ca43</t>
  </si>
  <si>
    <t>S34</t>
  </si>
  <si>
    <t>S36</t>
  </si>
  <si>
    <t>Cl35</t>
  </si>
  <si>
    <t>K39</t>
  </si>
  <si>
    <t>K40</t>
  </si>
  <si>
    <t>Ca40</t>
  </si>
  <si>
    <t>P31</t>
  </si>
  <si>
    <t>S32</t>
  </si>
  <si>
    <t>S33</t>
  </si>
  <si>
    <t>Si28</t>
  </si>
  <si>
    <t>Si29</t>
  </si>
  <si>
    <t>Si30</t>
  </si>
  <si>
    <t>Mg25</t>
  </si>
  <si>
    <t>Mg26</t>
  </si>
  <si>
    <t>Al27</t>
  </si>
  <si>
    <t>Na23</t>
  </si>
  <si>
    <t>Mg24</t>
  </si>
  <si>
    <t>fission</t>
  </si>
  <si>
    <t>capture</t>
  </si>
  <si>
    <t>nu*fission</t>
  </si>
  <si>
    <t>absoprtion</t>
  </si>
  <si>
    <t>kinf</t>
  </si>
  <si>
    <t>nu moyen</t>
  </si>
  <si>
    <t>nu</t>
  </si>
  <si>
    <t>dragon</t>
  </si>
  <si>
    <t>drho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</si>
</sst>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E+00"/>
    <numFmt numFmtId="165" formatCode="0.0"/>
    <numFmt numFmtId="166" formatCode="#,##0.00&quot; &quot;[$€-40C];[Red]&quot;-&quot;#,##0.00&quot; &quot;[$€-40C]"/>
    <numFmt numFmtId="167" formatCode="0.00000"/>
  </numFmts>
  <fonts count="3">
    <font>
      <sz val="11"/>
      <color theme="1"/>
      <name val="Calibri"/>
      <family val="2"/>
      <scheme val="minor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6" fontId="2" fillId="0" borderId="0" applyBorder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7" fontId="0" fillId="2" borderId="1" xfId="0" applyNumberFormat="1" applyFill="1" applyBorder="1" applyAlignment="1">
      <alignment horizontal="center" wrapText="1"/>
    </xf>
    <xf numFmtId="167" fontId="0" fillId="0" borderId="0" xfId="0" applyNumberFormat="1"/>
  </cellXfs>
  <cellStyles count="5">
    <cellStyle name="Heading" xfId="1"/>
    <cellStyle name="Heading1" xfId="2"/>
    <cellStyle name="Normal" xfId="0" builtinId="0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micro!$H$3</c:f>
              <c:strCache>
                <c:ptCount val="1"/>
                <c:pt idx="0">
                  <c:v>fission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micro!$I$3:$BF$3</c:f>
              <c:numCache>
                <c:formatCode>0.0000E+00</c:formatCode>
                <c:ptCount val="50"/>
                <c:pt idx="0">
                  <c:v>5.5322060604707443E-3</c:v>
                </c:pt>
                <c:pt idx="1">
                  <c:v>5.4974721579936301E-3</c:v>
                </c:pt>
                <c:pt idx="2">
                  <c:v>5.4680863564186138E-3</c:v>
                </c:pt>
                <c:pt idx="3">
                  <c:v>5.4394097772018212E-3</c:v>
                </c:pt>
                <c:pt idx="4">
                  <c:v>5.4110342779236029E-3</c:v>
                </c:pt>
                <c:pt idx="5">
                  <c:v>5.3831080295943115E-3</c:v>
                </c:pt>
                <c:pt idx="6">
                  <c:v>5.3554817654037469E-3</c:v>
                </c:pt>
                <c:pt idx="7">
                  <c:v>5.3282138526445175E-3</c:v>
                </c:pt>
                <c:pt idx="8">
                  <c:v>5.3011599754202608E-3</c:v>
                </c:pt>
                <c:pt idx="9">
                  <c:v>5.2745132821371086E-3</c:v>
                </c:pt>
                <c:pt idx="10">
                  <c:v>5.2480363236737763E-3</c:v>
                </c:pt>
                <c:pt idx="11">
                  <c:v>5.2216685652037012E-3</c:v>
                </c:pt>
                <c:pt idx="12">
                  <c:v>5.1956237443101169E-3</c:v>
                </c:pt>
                <c:pt idx="13">
                  <c:v>5.1696240141289405E-3</c:v>
                </c:pt>
                <c:pt idx="14">
                  <c:v>5.1438617210441085E-3</c:v>
                </c:pt>
                <c:pt idx="15">
                  <c:v>5.1183281268569062E-3</c:v>
                </c:pt>
                <c:pt idx="16">
                  <c:v>5.0927218251917185E-3</c:v>
                </c:pt>
                <c:pt idx="17">
                  <c:v>5.0674341335186042E-3</c:v>
                </c:pt>
                <c:pt idx="18">
                  <c:v>5.0421287421320163E-3</c:v>
                </c:pt>
                <c:pt idx="19">
                  <c:v>5.0168862008992772E-3</c:v>
                </c:pt>
                <c:pt idx="20">
                  <c:v>4.991739877184021E-3</c:v>
                </c:pt>
                <c:pt idx="21">
                  <c:v>4.9666727006377259E-3</c:v>
                </c:pt>
                <c:pt idx="22">
                  <c:v>4.9415716234150692E-3</c:v>
                </c:pt>
                <c:pt idx="23">
                  <c:v>4.9165342903081145E-3</c:v>
                </c:pt>
                <c:pt idx="24">
                  <c:v>4.8914824099049806E-3</c:v>
                </c:pt>
                <c:pt idx="25">
                  <c:v>4.866586842224894E-3</c:v>
                </c:pt>
                <c:pt idx="26">
                  <c:v>4.8417170598083316E-3</c:v>
                </c:pt>
                <c:pt idx="27">
                  <c:v>4.8167738292391521E-3</c:v>
                </c:pt>
                <c:pt idx="28">
                  <c:v>4.7917710227806968E-3</c:v>
                </c:pt>
                <c:pt idx="29">
                  <c:v>4.7668386833972275E-3</c:v>
                </c:pt>
                <c:pt idx="30">
                  <c:v>4.7418448485499415E-3</c:v>
                </c:pt>
                <c:pt idx="31">
                  <c:v>4.7169608007901608E-3</c:v>
                </c:pt>
                <c:pt idx="32">
                  <c:v>4.6919113537101237E-3</c:v>
                </c:pt>
                <c:pt idx="33">
                  <c:v>4.6667849120252368E-3</c:v>
                </c:pt>
                <c:pt idx="34">
                  <c:v>4.6417634498926701E-3</c:v>
                </c:pt>
                <c:pt idx="35">
                  <c:v>4.6167215481892239E-3</c:v>
                </c:pt>
                <c:pt idx="36">
                  <c:v>4.591569672962148E-3</c:v>
                </c:pt>
                <c:pt idx="37">
                  <c:v>4.5663873039411282E-3</c:v>
                </c:pt>
                <c:pt idx="38">
                  <c:v>4.5413262869330147E-3</c:v>
                </c:pt>
                <c:pt idx="39">
                  <c:v>4.5160271733456284E-3</c:v>
                </c:pt>
                <c:pt idx="40">
                  <c:v>4.4907443507758178E-3</c:v>
                </c:pt>
                <c:pt idx="41">
                  <c:v>4.4652939655665603E-3</c:v>
                </c:pt>
                <c:pt idx="42">
                  <c:v>4.4398537527386567E-3</c:v>
                </c:pt>
                <c:pt idx="43">
                  <c:v>4.4143956113374691E-3</c:v>
                </c:pt>
                <c:pt idx="44">
                  <c:v>4.3888933359839928E-3</c:v>
                </c:pt>
                <c:pt idx="45">
                  <c:v>4.3634187856098853E-3</c:v>
                </c:pt>
                <c:pt idx="46">
                  <c:v>4.337722310846644E-3</c:v>
                </c:pt>
                <c:pt idx="47">
                  <c:v>4.3119983340938186E-3</c:v>
                </c:pt>
                <c:pt idx="48">
                  <c:v>4.2862027313623971E-3</c:v>
                </c:pt>
                <c:pt idx="49">
                  <c:v>4.2603998123998676E-3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micro!$H$4</c:f>
              <c:strCache>
                <c:ptCount val="1"/>
                <c:pt idx="0">
                  <c:v>capture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micro!$I$4:$BF$4</c:f>
              <c:numCache>
                <c:formatCode>0.0000E+00</c:formatCode>
                <c:ptCount val="50"/>
                <c:pt idx="0">
                  <c:v>6.8147909791396828E-3</c:v>
                </c:pt>
                <c:pt idx="1">
                  <c:v>6.839261211504224E-3</c:v>
                </c:pt>
                <c:pt idx="2">
                  <c:v>6.8596333036157796E-3</c:v>
                </c:pt>
                <c:pt idx="3">
                  <c:v>6.8799067721140045E-3</c:v>
                </c:pt>
                <c:pt idx="4">
                  <c:v>6.8998819303062418E-3</c:v>
                </c:pt>
                <c:pt idx="5">
                  <c:v>6.9197704957519295E-3</c:v>
                </c:pt>
                <c:pt idx="6">
                  <c:v>6.939035218323667E-3</c:v>
                </c:pt>
                <c:pt idx="7">
                  <c:v>6.9581912330133611E-3</c:v>
                </c:pt>
                <c:pt idx="8">
                  <c:v>6.976956783298253E-3</c:v>
                </c:pt>
                <c:pt idx="9">
                  <c:v>6.9953848288099715E-3</c:v>
                </c:pt>
                <c:pt idx="10">
                  <c:v>7.01343789192052E-3</c:v>
                </c:pt>
                <c:pt idx="11">
                  <c:v>7.0310798890421845E-3</c:v>
                </c:pt>
                <c:pt idx="12">
                  <c:v>7.0486409580226015E-3</c:v>
                </c:pt>
                <c:pt idx="13">
                  <c:v>7.0655486927622612E-3</c:v>
                </c:pt>
                <c:pt idx="14">
                  <c:v>7.0823572360281797E-3</c:v>
                </c:pt>
                <c:pt idx="15">
                  <c:v>7.099079602956357E-3</c:v>
                </c:pt>
                <c:pt idx="16">
                  <c:v>7.1151540274877892E-3</c:v>
                </c:pt>
                <c:pt idx="17">
                  <c:v>7.1309153920929525E-3</c:v>
                </c:pt>
                <c:pt idx="18">
                  <c:v>7.1465627036085147E-3</c:v>
                </c:pt>
                <c:pt idx="19">
                  <c:v>7.1618504408477784E-3</c:v>
                </c:pt>
                <c:pt idx="20">
                  <c:v>7.1767782301659696E-3</c:v>
                </c:pt>
                <c:pt idx="21">
                  <c:v>7.1916388105697686E-3</c:v>
                </c:pt>
                <c:pt idx="22">
                  <c:v>7.2058810178626045E-3</c:v>
                </c:pt>
                <c:pt idx="23">
                  <c:v>7.2200579581104896E-3</c:v>
                </c:pt>
                <c:pt idx="24">
                  <c:v>7.2338956465929699E-3</c:v>
                </c:pt>
                <c:pt idx="25">
                  <c:v>7.2474224389625511E-3</c:v>
                </c:pt>
                <c:pt idx="26">
                  <c:v>7.2608731262885241E-3</c:v>
                </c:pt>
                <c:pt idx="27">
                  <c:v>7.2740032079086211E-3</c:v>
                </c:pt>
                <c:pt idx="28">
                  <c:v>7.2867889130430298E-3</c:v>
                </c:pt>
                <c:pt idx="29">
                  <c:v>7.2992870481728752E-3</c:v>
                </c:pt>
                <c:pt idx="30">
                  <c:v>7.3114782823621091E-3</c:v>
                </c:pt>
                <c:pt idx="31">
                  <c:v>7.3236238545058173E-3</c:v>
                </c:pt>
                <c:pt idx="32">
                  <c:v>7.3351794990577064E-3</c:v>
                </c:pt>
                <c:pt idx="33">
                  <c:v>7.3466789658477331E-3</c:v>
                </c:pt>
                <c:pt idx="34">
                  <c:v>7.3581611514086159E-3</c:v>
                </c:pt>
                <c:pt idx="35">
                  <c:v>7.3691147178710512E-3</c:v>
                </c:pt>
                <c:pt idx="36">
                  <c:v>7.3799972109394882E-3</c:v>
                </c:pt>
                <c:pt idx="37">
                  <c:v>7.3903492156179862E-3</c:v>
                </c:pt>
                <c:pt idx="38">
                  <c:v>7.4009678467779399E-3</c:v>
                </c:pt>
                <c:pt idx="39">
                  <c:v>7.4109977818535618E-3</c:v>
                </c:pt>
                <c:pt idx="40">
                  <c:v>7.4207677644780997E-3</c:v>
                </c:pt>
                <c:pt idx="41">
                  <c:v>7.4304916970902015E-3</c:v>
                </c:pt>
                <c:pt idx="42">
                  <c:v>7.4399452725913071E-3</c:v>
                </c:pt>
                <c:pt idx="43">
                  <c:v>7.4491512818660637E-3</c:v>
                </c:pt>
                <c:pt idx="44">
                  <c:v>7.4580746922869095E-3</c:v>
                </c:pt>
                <c:pt idx="45">
                  <c:v>7.4670349831693949E-3</c:v>
                </c:pt>
                <c:pt idx="46">
                  <c:v>7.4756581404293553E-3</c:v>
                </c:pt>
                <c:pt idx="47">
                  <c:v>7.4840686826306577E-3</c:v>
                </c:pt>
                <c:pt idx="48">
                  <c:v>7.4921978302663781E-3</c:v>
                </c:pt>
                <c:pt idx="49">
                  <c:v>7.5000940637343552E-3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micro!$H$5</c:f>
              <c:strCache>
                <c:ptCount val="1"/>
                <c:pt idx="0">
                  <c:v>nu*fission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micro!$I$5:$BF$5</c:f>
              <c:numCache>
                <c:formatCode>0.0000E+00</c:formatCode>
                <c:ptCount val="50"/>
                <c:pt idx="0">
                  <c:v>1.6164002252264522E-2</c:v>
                </c:pt>
                <c:pt idx="1">
                  <c:v>1.6066258095944926E-2</c:v>
                </c:pt>
                <c:pt idx="2">
                  <c:v>1.5984337444962499E-2</c:v>
                </c:pt>
                <c:pt idx="3">
                  <c:v>1.590432424822388E-2</c:v>
                </c:pt>
                <c:pt idx="4">
                  <c:v>1.5825030577567144E-2</c:v>
                </c:pt>
                <c:pt idx="5">
                  <c:v>1.5746898294596304E-2</c:v>
                </c:pt>
                <c:pt idx="6">
                  <c:v>1.5669516741693777E-2</c:v>
                </c:pt>
                <c:pt idx="7">
                  <c:v>1.5593048699435537E-2</c:v>
                </c:pt>
                <c:pt idx="8">
                  <c:v>1.5517084829939841E-2</c:v>
                </c:pt>
                <c:pt idx="9">
                  <c:v>1.5442201851539624E-2</c:v>
                </c:pt>
                <c:pt idx="10">
                  <c:v>1.5367705695425529E-2</c:v>
                </c:pt>
                <c:pt idx="11">
                  <c:v>1.5293420378366908E-2</c:v>
                </c:pt>
                <c:pt idx="12">
                  <c:v>1.5219975233789174E-2</c:v>
                </c:pt>
                <c:pt idx="13">
                  <c:v>1.5146571402538087E-2</c:v>
                </c:pt>
                <c:pt idx="14">
                  <c:v>1.5073763175205602E-2</c:v>
                </c:pt>
                <c:pt idx="15">
                  <c:v>1.50015279203983E-2</c:v>
                </c:pt>
                <c:pt idx="16">
                  <c:v>1.4928996746898682E-2</c:v>
                </c:pt>
                <c:pt idx="17">
                  <c:v>1.4857321544068571E-2</c:v>
                </c:pt>
                <c:pt idx="18">
                  <c:v>1.4785503187697981E-2</c:v>
                </c:pt>
                <c:pt idx="19">
                  <c:v>1.4713789286035537E-2</c:v>
                </c:pt>
                <c:pt idx="20">
                  <c:v>1.4642284883563389E-2</c:v>
                </c:pt>
                <c:pt idx="21">
                  <c:v>1.4570931443191333E-2</c:v>
                </c:pt>
                <c:pt idx="22">
                  <c:v>1.4499414711511161E-2</c:v>
                </c:pt>
                <c:pt idx="23">
                  <c:v>1.4428009965388258E-2</c:v>
                </c:pt>
                <c:pt idx="24">
                  <c:v>1.4356496366704191E-2</c:v>
                </c:pt>
                <c:pt idx="25">
                  <c:v>1.4285381473403852E-2</c:v>
                </c:pt>
                <c:pt idx="26">
                  <c:v>1.4214273280968408E-2</c:v>
                </c:pt>
                <c:pt idx="27">
                  <c:v>1.4142890201319362E-2</c:v>
                </c:pt>
                <c:pt idx="28">
                  <c:v>1.4071274054432616E-2</c:v>
                </c:pt>
                <c:pt idx="29">
                  <c:v>1.3999810685767489E-2</c:v>
                </c:pt>
                <c:pt idx="30">
                  <c:v>1.3928115061401493E-2</c:v>
                </c:pt>
                <c:pt idx="31">
                  <c:v>1.3856683366111209E-2</c:v>
                </c:pt>
                <c:pt idx="32">
                  <c:v>1.3784723097308833E-2</c:v>
                </c:pt>
                <c:pt idx="33">
                  <c:v>1.3712481090155118E-2</c:v>
                </c:pt>
                <c:pt idx="34">
                  <c:v>1.3640494895716223E-2</c:v>
                </c:pt>
                <c:pt idx="35">
                  <c:v>1.3568413260583894E-2</c:v>
                </c:pt>
                <c:pt idx="36">
                  <c:v>1.3495956280473132E-2</c:v>
                </c:pt>
                <c:pt idx="37">
                  <c:v>1.3423377050661255E-2</c:v>
                </c:pt>
                <c:pt idx="38">
                  <c:v>1.3351100880144505E-2</c:v>
                </c:pt>
                <c:pt idx="39">
                  <c:v>1.3278091616157612E-2</c:v>
                </c:pt>
                <c:pt idx="40">
                  <c:v>1.3205094089063063E-2</c:v>
                </c:pt>
                <c:pt idx="41">
                  <c:v>1.3131556962200482E-2</c:v>
                </c:pt>
                <c:pt idx="42">
                  <c:v>1.3058017441155822E-2</c:v>
                </c:pt>
                <c:pt idx="43">
                  <c:v>1.2984392170561224E-2</c:v>
                </c:pt>
                <c:pt idx="44">
                  <c:v>1.291060459930283E-2</c:v>
                </c:pt>
                <c:pt idx="45">
                  <c:v>1.2836859426020718E-2</c:v>
                </c:pt>
                <c:pt idx="46">
                  <c:v>1.2762429303751018E-2</c:v>
                </c:pt>
                <c:pt idx="47">
                  <c:v>1.2687889080474798E-2</c:v>
                </c:pt>
                <c:pt idx="48">
                  <c:v>1.2613109167883314E-2</c:v>
                </c:pt>
                <c:pt idx="49">
                  <c:v>1.2538281459628002E-2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micro!$H$6</c:f>
              <c:strCache>
                <c:ptCount val="1"/>
                <c:pt idx="0">
                  <c:v>absoprtion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micro!$I$6:$BF$6</c:f>
              <c:numCache>
                <c:formatCode>0.0000E+00</c:formatCode>
                <c:ptCount val="50"/>
                <c:pt idx="0">
                  <c:v>1.2346997039610428E-2</c:v>
                </c:pt>
                <c:pt idx="1">
                  <c:v>1.2336733369497855E-2</c:v>
                </c:pt>
                <c:pt idx="2">
                  <c:v>1.2327719660034393E-2</c:v>
                </c:pt>
                <c:pt idx="3">
                  <c:v>1.2319316549315826E-2</c:v>
                </c:pt>
                <c:pt idx="4">
                  <c:v>1.2310916208229845E-2</c:v>
                </c:pt>
                <c:pt idx="5">
                  <c:v>1.2302878525346242E-2</c:v>
                </c:pt>
                <c:pt idx="6">
                  <c:v>1.2294516983727414E-2</c:v>
                </c:pt>
                <c:pt idx="7">
                  <c:v>1.2286405085657879E-2</c:v>
                </c:pt>
                <c:pt idx="8">
                  <c:v>1.2278116758718514E-2</c:v>
                </c:pt>
                <c:pt idx="9">
                  <c:v>1.2269898110947079E-2</c:v>
                </c:pt>
                <c:pt idx="10">
                  <c:v>1.2261474215594297E-2</c:v>
                </c:pt>
                <c:pt idx="11">
                  <c:v>1.2252748454245885E-2</c:v>
                </c:pt>
                <c:pt idx="12">
                  <c:v>1.2244264702332718E-2</c:v>
                </c:pt>
                <c:pt idx="13">
                  <c:v>1.2235172706891201E-2</c:v>
                </c:pt>
                <c:pt idx="14">
                  <c:v>1.2226218957072288E-2</c:v>
                </c:pt>
                <c:pt idx="15">
                  <c:v>1.2217407729813263E-2</c:v>
                </c:pt>
                <c:pt idx="16">
                  <c:v>1.2207875852679507E-2</c:v>
                </c:pt>
                <c:pt idx="17">
                  <c:v>1.2198349525611557E-2</c:v>
                </c:pt>
                <c:pt idx="18">
                  <c:v>1.2188691445740531E-2</c:v>
                </c:pt>
                <c:pt idx="19">
                  <c:v>1.2178736641747056E-2</c:v>
                </c:pt>
                <c:pt idx="20">
                  <c:v>1.216851810734999E-2</c:v>
                </c:pt>
                <c:pt idx="21">
                  <c:v>1.2158311511207495E-2</c:v>
                </c:pt>
                <c:pt idx="22">
                  <c:v>1.2147452641277673E-2</c:v>
                </c:pt>
                <c:pt idx="23">
                  <c:v>1.2136592248418603E-2</c:v>
                </c:pt>
                <c:pt idx="24">
                  <c:v>1.2125378056497951E-2</c:v>
                </c:pt>
                <c:pt idx="25">
                  <c:v>1.2114009281187445E-2</c:v>
                </c:pt>
                <c:pt idx="26">
                  <c:v>1.2102590186096857E-2</c:v>
                </c:pt>
                <c:pt idx="27">
                  <c:v>1.2090777037147773E-2</c:v>
                </c:pt>
                <c:pt idx="28">
                  <c:v>1.2078559935823727E-2</c:v>
                </c:pt>
                <c:pt idx="29">
                  <c:v>1.2066125731570104E-2</c:v>
                </c:pt>
                <c:pt idx="30">
                  <c:v>1.205332313091205E-2</c:v>
                </c:pt>
                <c:pt idx="31">
                  <c:v>1.2040584655295977E-2</c:v>
                </c:pt>
                <c:pt idx="32">
                  <c:v>1.2027090852767829E-2</c:v>
                </c:pt>
                <c:pt idx="33">
                  <c:v>1.2013463877872971E-2</c:v>
                </c:pt>
                <c:pt idx="34">
                  <c:v>1.1999924601301285E-2</c:v>
                </c:pt>
                <c:pt idx="35">
                  <c:v>1.1985836266060274E-2</c:v>
                </c:pt>
                <c:pt idx="36">
                  <c:v>1.1971566883901635E-2</c:v>
                </c:pt>
                <c:pt idx="37">
                  <c:v>1.1956736519559114E-2</c:v>
                </c:pt>
                <c:pt idx="38">
                  <c:v>1.1942294133710955E-2</c:v>
                </c:pt>
                <c:pt idx="39">
                  <c:v>1.192702495519919E-2</c:v>
                </c:pt>
                <c:pt idx="40">
                  <c:v>1.1911512115253917E-2</c:v>
                </c:pt>
                <c:pt idx="41">
                  <c:v>1.1895785662656762E-2</c:v>
                </c:pt>
                <c:pt idx="42">
                  <c:v>1.1879799025329964E-2</c:v>
                </c:pt>
                <c:pt idx="43">
                  <c:v>1.1863546893203533E-2</c:v>
                </c:pt>
                <c:pt idx="44">
                  <c:v>1.1846968028270902E-2</c:v>
                </c:pt>
                <c:pt idx="45">
                  <c:v>1.1830453768779281E-2</c:v>
                </c:pt>
                <c:pt idx="46">
                  <c:v>1.1813380451275999E-2</c:v>
                </c:pt>
                <c:pt idx="47">
                  <c:v>1.1796067016724476E-2</c:v>
                </c:pt>
                <c:pt idx="48">
                  <c:v>1.1778400561628776E-2</c:v>
                </c:pt>
                <c:pt idx="49">
                  <c:v>1.1760493876134223E-2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45536"/>
        <c:axId val="95767936"/>
      </c:scatterChart>
      <c:valAx>
        <c:axId val="9574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767936"/>
        <c:crosses val="autoZero"/>
        <c:crossBetween val="midCat"/>
      </c:valAx>
      <c:valAx>
        <c:axId val="95767936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95745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micro!$H$8</c:f>
              <c:strCache>
                <c:ptCount val="1"/>
                <c:pt idx="0">
                  <c:v>kinf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micro!$I$8:$BF$8</c:f>
              <c:numCache>
                <c:formatCode>0.00000</c:formatCode>
                <c:ptCount val="50"/>
                <c:pt idx="0">
                  <c:v>1.3091444179024869</c:v>
                </c:pt>
                <c:pt idx="1">
                  <c:v>1.3023105561856585</c:v>
                </c:pt>
                <c:pt idx="2">
                  <c:v>1.2966175323391402</c:v>
                </c:pt>
                <c:pt idx="3">
                  <c:v>1.2910070282354384</c:v>
                </c:pt>
                <c:pt idx="4">
                  <c:v>1.2854470219680412</c:v>
                </c:pt>
                <c:pt idx="5">
                  <c:v>1.2799360948053526</c:v>
                </c:pt>
                <c:pt idx="6">
                  <c:v>1.2745125947146516</c:v>
                </c:pt>
                <c:pt idx="7">
                  <c:v>1.2691302777927742</c:v>
                </c:pt>
                <c:pt idx="8">
                  <c:v>1.2638000708798751</c:v>
                </c:pt>
                <c:pt idx="9">
                  <c:v>1.2585436090754696</c:v>
                </c:pt>
                <c:pt idx="10">
                  <c:v>1.2533326274813421</c:v>
                </c:pt>
                <c:pt idx="11">
                  <c:v>1.2481624376339298</c:v>
                </c:pt>
                <c:pt idx="12">
                  <c:v>1.2430289285472191</c:v>
                </c:pt>
                <c:pt idx="13">
                  <c:v>1.237953216141126</c:v>
                </c:pt>
                <c:pt idx="14">
                  <c:v>1.2329047294287285</c:v>
                </c:pt>
                <c:pt idx="15">
                  <c:v>1.2278814174132167</c:v>
                </c:pt>
                <c:pt idx="16">
                  <c:v>1.2228988013194708</c:v>
                </c:pt>
                <c:pt idx="17">
                  <c:v>1.2179780152121611</c:v>
                </c:pt>
                <c:pt idx="18">
                  <c:v>1.2130509048914297</c:v>
                </c:pt>
                <c:pt idx="19">
                  <c:v>1.2081539915723825</c:v>
                </c:pt>
                <c:pt idx="20">
                  <c:v>1.2032923610245689</c:v>
                </c:pt>
                <c:pt idx="21">
                  <c:v>1.1984337981273052</c:v>
                </c:pt>
                <c:pt idx="22">
                  <c:v>1.1936177188492507</c:v>
                </c:pt>
                <c:pt idx="23">
                  <c:v>1.1888023977462228</c:v>
                </c:pt>
                <c:pt idx="24">
                  <c:v>1.1840040203126361</c:v>
                </c:pt>
                <c:pt idx="25">
                  <c:v>1.1792447192184721</c:v>
                </c:pt>
                <c:pt idx="26">
                  <c:v>1.1744819135739553</c:v>
                </c:pt>
                <c:pt idx="27">
                  <c:v>1.1697254988547605</c:v>
                </c:pt>
                <c:pt idx="28">
                  <c:v>1.1649794453309545</c:v>
                </c:pt>
                <c:pt idx="29">
                  <c:v>1.1602573184811134</c:v>
                </c:pt>
                <c:pt idx="30">
                  <c:v>1.1555414975710172</c:v>
                </c:pt>
                <c:pt idx="31">
                  <c:v>1.1508314390710614</c:v>
                </c:pt>
                <c:pt idx="32">
                  <c:v>1.1461394335552488</c:v>
                </c:pt>
                <c:pt idx="33">
                  <c:v>1.1414260890575854</c:v>
                </c:pt>
                <c:pt idx="34">
                  <c:v>1.1367150502126515</c:v>
                </c:pt>
                <c:pt idx="35">
                  <c:v>1.1320372612635239</c:v>
                </c:pt>
                <c:pt idx="36">
                  <c:v>1.1273341586239116</c:v>
                </c:pt>
                <c:pt idx="37">
                  <c:v>1.1226622773449073</c:v>
                </c:pt>
                <c:pt idx="38">
                  <c:v>1.1179678486109919</c:v>
                </c:pt>
                <c:pt idx="39">
                  <c:v>1.1132777592093046</c:v>
                </c:pt>
                <c:pt idx="40">
                  <c:v>1.1085993080721113</c:v>
                </c:pt>
                <c:pt idx="41">
                  <c:v>1.1038831174827781</c:v>
                </c:pt>
                <c:pt idx="42">
                  <c:v>1.09917831213421</c:v>
                </c:pt>
                <c:pt idx="43">
                  <c:v>1.0944780922137045</c:v>
                </c:pt>
                <c:pt idx="44">
                  <c:v>1.0897813321090872</c:v>
                </c:pt>
                <c:pt idx="45">
                  <c:v>1.0850690664036364</c:v>
                </c:pt>
                <c:pt idx="46">
                  <c:v>1.080336772051772</c:v>
                </c:pt>
                <c:pt idx="47">
                  <c:v>1.0756033398662364</c:v>
                </c:pt>
                <c:pt idx="48">
                  <c:v>1.07086773810137</c:v>
                </c:pt>
                <c:pt idx="49">
                  <c:v>1.0661356225075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1312"/>
        <c:axId val="95582848"/>
      </c:scatterChart>
      <c:valAx>
        <c:axId val="9558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582848"/>
        <c:crosses val="autoZero"/>
        <c:crossBetween val="midCat"/>
      </c:valAx>
      <c:valAx>
        <c:axId val="95582848"/>
        <c:scaling>
          <c:orientation val="minMax"/>
          <c:min val="1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95581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micro!$H$7</c:f>
              <c:strCache>
                <c:ptCount val="1"/>
                <c:pt idx="0">
                  <c:v>nu moyen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micro!$I$7:$BF$7</c:f>
              <c:numCache>
                <c:formatCode>0.0000E+00</c:formatCode>
                <c:ptCount val="50"/>
                <c:pt idx="0">
                  <c:v>2.9218004672242994</c:v>
                </c:pt>
                <c:pt idx="1">
                  <c:v>2.9224810302283557</c:v>
                </c:pt>
                <c:pt idx="2">
                  <c:v>2.9232050123348134</c:v>
                </c:pt>
                <c:pt idx="3">
                  <c:v>2.9239062508001545</c:v>
                </c:pt>
                <c:pt idx="4">
                  <c:v>2.9245851651931769</c:v>
                </c:pt>
                <c:pt idx="5">
                  <c:v>2.9252428537613877</c:v>
                </c:pt>
                <c:pt idx="6">
                  <c:v>2.9258836885447712</c:v>
                </c:pt>
                <c:pt idx="7">
                  <c:v>2.9265057917478936</c:v>
                </c:pt>
                <c:pt idx="8">
                  <c:v>2.927111217523612</c:v>
                </c:pt>
                <c:pt idx="9">
                  <c:v>2.9277017661206473</c:v>
                </c:pt>
                <c:pt idx="10">
                  <c:v>2.9282773112872991</c:v>
                </c:pt>
                <c:pt idx="11">
                  <c:v>2.928837820209353</c:v>
                </c:pt>
                <c:pt idx="12">
                  <c:v>2.9293836472390873</c:v>
                </c:pt>
                <c:pt idx="13">
                  <c:v>2.9299174100749799</c:v>
                </c:pt>
                <c:pt idx="14">
                  <c:v>2.930437090394006</c:v>
                </c:pt>
                <c:pt idx="15">
                  <c:v>2.9309429854022526</c:v>
                </c:pt>
                <c:pt idx="16">
                  <c:v>2.9314376986095585</c:v>
                </c:pt>
                <c:pt idx="17">
                  <c:v>2.9319219850919498</c:v>
                </c:pt>
                <c:pt idx="18">
                  <c:v>2.9323930315682638</c:v>
                </c:pt>
                <c:pt idx="19">
                  <c:v>2.9328529085228383</c:v>
                </c:pt>
                <c:pt idx="20">
                  <c:v>2.9333028650971111</c:v>
                </c:pt>
                <c:pt idx="21">
                  <c:v>2.9337410216945461</c:v>
                </c:pt>
                <c:pt idx="22">
                  <c:v>2.9341707085266862</c:v>
                </c:pt>
                <c:pt idx="23">
                  <c:v>2.9345895123379822</c:v>
                </c:pt>
                <c:pt idx="24">
                  <c:v>2.9349990787318547</c:v>
                </c:pt>
                <c:pt idx="25">
                  <c:v>2.935400504817232</c:v>
                </c:pt>
                <c:pt idx="26">
                  <c:v>2.9357918080266976</c:v>
                </c:pt>
                <c:pt idx="27">
                  <c:v>2.9361748553498814</c:v>
                </c:pt>
                <c:pt idx="28">
                  <c:v>2.9365497615674805</c:v>
                </c:pt>
                <c:pt idx="29">
                  <c:v>2.9369172350070203</c:v>
                </c:pt>
                <c:pt idx="30">
                  <c:v>2.9372776854267419</c:v>
                </c:pt>
                <c:pt idx="31">
                  <c:v>2.9376295354818316</c:v>
                </c:pt>
                <c:pt idx="32">
                  <c:v>2.9379760311133283</c:v>
                </c:pt>
                <c:pt idx="33">
                  <c:v>2.9383143531687503</c:v>
                </c:pt>
                <c:pt idx="34">
                  <c:v>2.9386449876138405</c:v>
                </c:pt>
                <c:pt idx="35">
                  <c:v>2.9389715448413201</c:v>
                </c:pt>
                <c:pt idx="36">
                  <c:v>2.9392903171970208</c:v>
                </c:pt>
                <c:pt idx="37">
                  <c:v>2.9396054598951546</c:v>
                </c:pt>
                <c:pt idx="38">
                  <c:v>2.9399122715670742</c:v>
                </c:pt>
                <c:pt idx="39">
                  <c:v>2.9402151728685779</c:v>
                </c:pt>
                <c:pt idx="40">
                  <c:v>2.9405134333201937</c:v>
                </c:pt>
                <c:pt idx="41">
                  <c:v>2.9408045838555084</c:v>
                </c:pt>
                <c:pt idx="42">
                  <c:v>2.9410917945441741</c:v>
                </c:pt>
                <c:pt idx="43">
                  <c:v>2.9413748367304184</c:v>
                </c:pt>
                <c:pt idx="44">
                  <c:v>2.9416537634784565</c:v>
                </c:pt>
                <c:pt idx="45">
                  <c:v>2.9419269744071745</c:v>
                </c:pt>
                <c:pt idx="46">
                  <c:v>2.9421960165218657</c:v>
                </c:pt>
                <c:pt idx="47">
                  <c:v>2.9424614986872903</c:v>
                </c:pt>
                <c:pt idx="48">
                  <c:v>2.9427234217346867</c:v>
                </c:pt>
                <c:pt idx="49">
                  <c:v>2.9429823518289084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0176"/>
        <c:axId val="132451712"/>
      </c:scatterChart>
      <c:valAx>
        <c:axId val="13245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451712"/>
        <c:crosses val="autoZero"/>
        <c:crossBetween val="midCat"/>
      </c:valAx>
      <c:valAx>
        <c:axId val="132451712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132450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985902093137882E-2"/>
          <c:y val="2.5777857997809028E-2"/>
          <c:w val="0.88623847647295129"/>
          <c:h val="0.82203021382078423"/>
        </c:manualLayout>
      </c:layout>
      <c:areaChart>
        <c:grouping val="percentStacked"/>
        <c:varyColors val="0"/>
        <c:ser>
          <c:idx val="0"/>
          <c:order val="0"/>
          <c:tx>
            <c:strRef>
              <c:f>dens!$A$2</c:f>
              <c:strCache>
                <c:ptCount val="1"/>
                <c:pt idx="0">
                  <c:v>Pu239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dens!$B$2:$AY$2</c:f>
              <c:numCache>
                <c:formatCode>0.00E+00</c:formatCode>
                <c:ptCount val="50"/>
                <c:pt idx="0">
                  <c:v>2.1781999999999999E-3</c:v>
                </c:pt>
                <c:pt idx="1">
                  <c:v>2.1667000000000001E-3</c:v>
                </c:pt>
                <c:pt idx="2">
                  <c:v>2.1588000000000002E-3</c:v>
                </c:pt>
                <c:pt idx="3">
                  <c:v>2.1508E-3</c:v>
                </c:pt>
                <c:pt idx="4">
                  <c:v>2.1424999999999999E-3</c:v>
                </c:pt>
                <c:pt idx="5">
                  <c:v>2.134E-3</c:v>
                </c:pt>
                <c:pt idx="6">
                  <c:v>2.1253000000000001E-3</c:v>
                </c:pt>
                <c:pt idx="7">
                  <c:v>2.1164000000000001E-3</c:v>
                </c:pt>
                <c:pt idx="8">
                  <c:v>2.1072999999999999E-3</c:v>
                </c:pt>
                <c:pt idx="9">
                  <c:v>2.0980999999999999E-3</c:v>
                </c:pt>
                <c:pt idx="10">
                  <c:v>2.0887000000000002E-3</c:v>
                </c:pt>
                <c:pt idx="11">
                  <c:v>2.0791E-3</c:v>
                </c:pt>
                <c:pt idx="12">
                  <c:v>2.0693999999999999E-3</c:v>
                </c:pt>
                <c:pt idx="13">
                  <c:v>2.0595000000000001E-3</c:v>
                </c:pt>
                <c:pt idx="14">
                  <c:v>2.0495000000000001E-3</c:v>
                </c:pt>
                <c:pt idx="15">
                  <c:v>2.0393999999999998E-3</c:v>
                </c:pt>
                <c:pt idx="16">
                  <c:v>2.0290999999999998E-3</c:v>
                </c:pt>
                <c:pt idx="17">
                  <c:v>2.0187999999999998E-3</c:v>
                </c:pt>
                <c:pt idx="18">
                  <c:v>2.0083000000000002E-3</c:v>
                </c:pt>
                <c:pt idx="19">
                  <c:v>1.9976999999999998E-3</c:v>
                </c:pt>
                <c:pt idx="20">
                  <c:v>1.9870000000000001E-3</c:v>
                </c:pt>
                <c:pt idx="21">
                  <c:v>1.9762E-3</c:v>
                </c:pt>
                <c:pt idx="22">
                  <c:v>1.9653000000000001E-3</c:v>
                </c:pt>
                <c:pt idx="23">
                  <c:v>1.9543E-3</c:v>
                </c:pt>
                <c:pt idx="24">
                  <c:v>1.9432E-3</c:v>
                </c:pt>
                <c:pt idx="25">
                  <c:v>1.9321E-3</c:v>
                </c:pt>
                <c:pt idx="26">
                  <c:v>1.9208999999999999E-3</c:v>
                </c:pt>
                <c:pt idx="27">
                  <c:v>1.9096E-3</c:v>
                </c:pt>
                <c:pt idx="28">
                  <c:v>1.8982000000000001E-3</c:v>
                </c:pt>
                <c:pt idx="29">
                  <c:v>1.8867999999999999E-3</c:v>
                </c:pt>
                <c:pt idx="30">
                  <c:v>1.8753000000000001E-3</c:v>
                </c:pt>
                <c:pt idx="31">
                  <c:v>1.8638000000000001E-3</c:v>
                </c:pt>
                <c:pt idx="32">
                  <c:v>1.8522E-3</c:v>
                </c:pt>
                <c:pt idx="33">
                  <c:v>1.8404999999999999E-3</c:v>
                </c:pt>
                <c:pt idx="34">
                  <c:v>1.8288E-3</c:v>
                </c:pt>
                <c:pt idx="35">
                  <c:v>1.8171000000000001E-3</c:v>
                </c:pt>
                <c:pt idx="36">
                  <c:v>1.8052999999999999E-3</c:v>
                </c:pt>
                <c:pt idx="37">
                  <c:v>1.7935E-3</c:v>
                </c:pt>
                <c:pt idx="38">
                  <c:v>1.7817E-3</c:v>
                </c:pt>
                <c:pt idx="39">
                  <c:v>1.7698E-3</c:v>
                </c:pt>
                <c:pt idx="40">
                  <c:v>1.7579E-3</c:v>
                </c:pt>
                <c:pt idx="41">
                  <c:v>1.7459000000000001E-3</c:v>
                </c:pt>
                <c:pt idx="42">
                  <c:v>1.7339E-3</c:v>
                </c:pt>
                <c:pt idx="43">
                  <c:v>1.7218999999999999E-3</c:v>
                </c:pt>
                <c:pt idx="44">
                  <c:v>1.7099000000000001E-3</c:v>
                </c:pt>
                <c:pt idx="45">
                  <c:v>1.6979E-3</c:v>
                </c:pt>
                <c:pt idx="46">
                  <c:v>1.6858000000000001E-3</c:v>
                </c:pt>
                <c:pt idx="47">
                  <c:v>1.6737E-3</c:v>
                </c:pt>
                <c:pt idx="48">
                  <c:v>1.6616000000000001E-3</c:v>
                </c:pt>
                <c:pt idx="49">
                  <c:v>1.6494999999999999E-3</c:v>
                </c:pt>
              </c:numCache>
            </c:numRef>
          </c:val>
        </c:ser>
        <c:ser>
          <c:idx val="1"/>
          <c:order val="1"/>
          <c:tx>
            <c:strRef>
              <c:f>dens!$A$3</c:f>
              <c:strCache>
                <c:ptCount val="1"/>
                <c:pt idx="0">
                  <c:v>Pu240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dens!$B$3:$AY$3</c:f>
              <c:numCache>
                <c:formatCode>0.00E+00</c:formatCode>
                <c:ptCount val="50"/>
                <c:pt idx="0">
                  <c:v>7.2334999999999999E-4</c:v>
                </c:pt>
                <c:pt idx="1">
                  <c:v>7.3063999999999996E-4</c:v>
                </c:pt>
                <c:pt idx="2">
                  <c:v>7.3777000000000001E-4</c:v>
                </c:pt>
                <c:pt idx="3">
                  <c:v>7.4474000000000003E-4</c:v>
                </c:pt>
                <c:pt idx="4">
                  <c:v>7.5155000000000003E-4</c:v>
                </c:pt>
                <c:pt idx="5">
                  <c:v>7.582E-4</c:v>
                </c:pt>
                <c:pt idx="6">
                  <c:v>7.6469000000000005E-4</c:v>
                </c:pt>
                <c:pt idx="7">
                  <c:v>7.7101999999999997E-4</c:v>
                </c:pt>
                <c:pt idx="8">
                  <c:v>7.7718000000000004E-4</c:v>
                </c:pt>
                <c:pt idx="9">
                  <c:v>7.8317999999999997E-4</c:v>
                </c:pt>
                <c:pt idx="10">
                  <c:v>7.8901999999999998E-4</c:v>
                </c:pt>
                <c:pt idx="11">
                  <c:v>7.9469000000000002E-4</c:v>
                </c:pt>
                <c:pt idx="12">
                  <c:v>8.0018999999999999E-4</c:v>
                </c:pt>
                <c:pt idx="13">
                  <c:v>8.0553000000000005E-4</c:v>
                </c:pt>
                <c:pt idx="14">
                  <c:v>8.1070999999999997E-4</c:v>
                </c:pt>
                <c:pt idx="15">
                  <c:v>8.1572000000000003E-4</c:v>
                </c:pt>
                <c:pt idx="16">
                  <c:v>8.2056999999999996E-4</c:v>
                </c:pt>
                <c:pt idx="17">
                  <c:v>8.2525999999999997E-4</c:v>
                </c:pt>
                <c:pt idx="18">
                  <c:v>8.2978000000000001E-4</c:v>
                </c:pt>
                <c:pt idx="19">
                  <c:v>8.3414000000000003E-4</c:v>
                </c:pt>
                <c:pt idx="20">
                  <c:v>8.3832999999999998E-4</c:v>
                </c:pt>
                <c:pt idx="21">
                  <c:v>8.4236999999999995E-4</c:v>
                </c:pt>
                <c:pt idx="22">
                  <c:v>8.4623999999999995E-4</c:v>
                </c:pt>
                <c:pt idx="23">
                  <c:v>8.4995000000000003E-4</c:v>
                </c:pt>
                <c:pt idx="24">
                  <c:v>8.5349999999999998E-4</c:v>
                </c:pt>
                <c:pt idx="25">
                  <c:v>8.5689000000000002E-4</c:v>
                </c:pt>
                <c:pt idx="26">
                  <c:v>8.6012000000000003E-4</c:v>
                </c:pt>
                <c:pt idx="27">
                  <c:v>8.6319999999999995E-4</c:v>
                </c:pt>
                <c:pt idx="28">
                  <c:v>8.6611000000000001E-4</c:v>
                </c:pt>
                <c:pt idx="29">
                  <c:v>8.6886999999999999E-4</c:v>
                </c:pt>
                <c:pt idx="30">
                  <c:v>8.7148E-4</c:v>
                </c:pt>
                <c:pt idx="31">
                  <c:v>8.7392999999999998E-4</c:v>
                </c:pt>
                <c:pt idx="32">
                  <c:v>8.7622999999999998E-4</c:v>
                </c:pt>
                <c:pt idx="33">
                  <c:v>8.7836999999999995E-4</c:v>
                </c:pt>
                <c:pt idx="34">
                  <c:v>8.8035999999999995E-4</c:v>
                </c:pt>
                <c:pt idx="35">
                  <c:v>8.8221000000000003E-4</c:v>
                </c:pt>
                <c:pt idx="36">
                  <c:v>8.8389999999999996E-4</c:v>
                </c:pt>
                <c:pt idx="37">
                  <c:v>8.8544000000000003E-4</c:v>
                </c:pt>
                <c:pt idx="38">
                  <c:v>8.8683999999999996E-4</c:v>
                </c:pt>
                <c:pt idx="39">
                  <c:v>8.8809000000000002E-4</c:v>
                </c:pt>
                <c:pt idx="40">
                  <c:v>8.8920000000000004E-4</c:v>
                </c:pt>
                <c:pt idx="41">
                  <c:v>8.9015999999999997E-4</c:v>
                </c:pt>
                <c:pt idx="42">
                  <c:v>8.9097999999999998E-4</c:v>
                </c:pt>
                <c:pt idx="43">
                  <c:v>8.9165999999999996E-4</c:v>
                </c:pt>
                <c:pt idx="44">
                  <c:v>8.922E-4</c:v>
                </c:pt>
                <c:pt idx="45">
                  <c:v>8.9260000000000001E-4</c:v>
                </c:pt>
                <c:pt idx="46">
                  <c:v>8.9285999999999999E-4</c:v>
                </c:pt>
                <c:pt idx="47">
                  <c:v>8.9298000000000003E-4</c:v>
                </c:pt>
                <c:pt idx="48">
                  <c:v>8.9296999999999998E-4</c:v>
                </c:pt>
                <c:pt idx="49">
                  <c:v>8.9282000000000001E-4</c:v>
                </c:pt>
              </c:numCache>
            </c:numRef>
          </c:val>
        </c:ser>
        <c:ser>
          <c:idx val="2"/>
          <c:order val="2"/>
          <c:tx>
            <c:strRef>
              <c:f>dens!$A$4</c:f>
              <c:strCache>
                <c:ptCount val="1"/>
                <c:pt idx="0">
                  <c:v>Pu241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dens!$B$4:$AY$4</c:f>
              <c:numCache>
                <c:formatCode>0.00E+00</c:formatCode>
                <c:ptCount val="50"/>
                <c:pt idx="0">
                  <c:v>1.506E-4</c:v>
                </c:pt>
                <c:pt idx="1">
                  <c:v>1.4724000000000001E-4</c:v>
                </c:pt>
                <c:pt idx="2">
                  <c:v>1.4415000000000001E-4</c:v>
                </c:pt>
                <c:pt idx="3">
                  <c:v>1.4130999999999999E-4</c:v>
                </c:pt>
                <c:pt idx="4">
                  <c:v>1.3871000000000001E-4</c:v>
                </c:pt>
                <c:pt idx="5">
                  <c:v>1.3632999999999999E-4</c:v>
                </c:pt>
                <c:pt idx="6">
                  <c:v>1.3416E-4</c:v>
                </c:pt>
                <c:pt idx="7">
                  <c:v>1.3218999999999999E-4</c:v>
                </c:pt>
                <c:pt idx="8">
                  <c:v>1.3039E-4</c:v>
                </c:pt>
                <c:pt idx="9">
                  <c:v>1.2877E-4</c:v>
                </c:pt>
                <c:pt idx="10">
                  <c:v>1.2731E-4</c:v>
                </c:pt>
                <c:pt idx="11">
                  <c:v>1.2599E-4</c:v>
                </c:pt>
                <c:pt idx="12">
                  <c:v>1.2480999999999999E-4</c:v>
                </c:pt>
                <c:pt idx="13">
                  <c:v>1.2376999999999999E-4</c:v>
                </c:pt>
                <c:pt idx="14">
                  <c:v>1.2284000000000001E-4</c:v>
                </c:pt>
                <c:pt idx="15">
                  <c:v>1.2202E-4</c:v>
                </c:pt>
                <c:pt idx="16">
                  <c:v>1.2129999999999999E-4</c:v>
                </c:pt>
                <c:pt idx="17">
                  <c:v>1.2068E-4</c:v>
                </c:pt>
                <c:pt idx="18">
                  <c:v>1.2015000000000001E-4</c:v>
                </c:pt>
                <c:pt idx="19">
                  <c:v>1.1969E-4</c:v>
                </c:pt>
                <c:pt idx="20">
                  <c:v>1.1932E-4</c:v>
                </c:pt>
                <c:pt idx="21">
                  <c:v>1.1901E-4</c:v>
                </c:pt>
                <c:pt idx="22">
                  <c:v>1.1875999999999999E-4</c:v>
                </c:pt>
                <c:pt idx="23">
                  <c:v>1.1857E-4</c:v>
                </c:pt>
                <c:pt idx="24">
                  <c:v>1.1843E-4</c:v>
                </c:pt>
                <c:pt idx="25">
                  <c:v>1.1834E-4</c:v>
                </c:pt>
                <c:pt idx="26">
                  <c:v>1.183E-4</c:v>
                </c:pt>
                <c:pt idx="27">
                  <c:v>1.1828999999999999E-4</c:v>
                </c:pt>
                <c:pt idx="28">
                  <c:v>1.1832000000000001E-4</c:v>
                </c:pt>
                <c:pt idx="29">
                  <c:v>1.1836999999999999E-4</c:v>
                </c:pt>
                <c:pt idx="30">
                  <c:v>1.1846E-4</c:v>
                </c:pt>
                <c:pt idx="31">
                  <c:v>1.1857E-4</c:v>
                </c:pt>
                <c:pt idx="32">
                  <c:v>1.187E-4</c:v>
                </c:pt>
                <c:pt idx="33">
                  <c:v>1.1885E-4</c:v>
                </c:pt>
                <c:pt idx="34">
                  <c:v>1.1902E-4</c:v>
                </c:pt>
                <c:pt idx="35">
                  <c:v>1.192E-4</c:v>
                </c:pt>
                <c:pt idx="36">
                  <c:v>1.1938999999999999E-4</c:v>
                </c:pt>
                <c:pt idx="37">
                  <c:v>1.1959E-4</c:v>
                </c:pt>
                <c:pt idx="38">
                  <c:v>1.198E-4</c:v>
                </c:pt>
                <c:pt idx="39">
                  <c:v>1.2001E-4</c:v>
                </c:pt>
                <c:pt idx="40">
                  <c:v>1.2023000000000001E-4</c:v>
                </c:pt>
                <c:pt idx="41">
                  <c:v>1.2044000000000001E-4</c:v>
                </c:pt>
                <c:pt idx="42">
                  <c:v>1.2066E-4</c:v>
                </c:pt>
                <c:pt idx="43">
                  <c:v>1.2087999999999999E-4</c:v>
                </c:pt>
                <c:pt idx="44">
                  <c:v>1.2108999999999999E-4</c:v>
                </c:pt>
                <c:pt idx="45">
                  <c:v>1.2129999999999999E-4</c:v>
                </c:pt>
                <c:pt idx="46">
                  <c:v>1.215E-4</c:v>
                </c:pt>
                <c:pt idx="47">
                  <c:v>1.217E-4</c:v>
                </c:pt>
                <c:pt idx="48">
                  <c:v>1.2188000000000001E-4</c:v>
                </c:pt>
                <c:pt idx="49">
                  <c:v>1.2207E-4</c:v>
                </c:pt>
              </c:numCache>
            </c:numRef>
          </c:val>
        </c:ser>
        <c:ser>
          <c:idx val="3"/>
          <c:order val="3"/>
          <c:tx>
            <c:strRef>
              <c:f>dens!$A$5</c:f>
              <c:strCache>
                <c:ptCount val="1"/>
                <c:pt idx="0">
                  <c:v>Pu242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dens!$B$5:$AY$5</c:f>
              <c:numCache>
                <c:formatCode>0.00E+00</c:formatCode>
                <c:ptCount val="50"/>
                <c:pt idx="0">
                  <c:v>5.1218000000000003E-5</c:v>
                </c:pt>
                <c:pt idx="1">
                  <c:v>5.1932999999999999E-5</c:v>
                </c:pt>
                <c:pt idx="2">
                  <c:v>5.2611999999999997E-5</c:v>
                </c:pt>
                <c:pt idx="3">
                  <c:v>5.3258999999999999E-5</c:v>
                </c:pt>
                <c:pt idx="4">
                  <c:v>5.3875999999999997E-5</c:v>
                </c:pt>
                <c:pt idx="5">
                  <c:v>5.4463999999999999E-5</c:v>
                </c:pt>
                <c:pt idx="6">
                  <c:v>5.5027E-5</c:v>
                </c:pt>
                <c:pt idx="7">
                  <c:v>5.5563999999999999E-5</c:v>
                </c:pt>
                <c:pt idx="8">
                  <c:v>5.6079000000000003E-5</c:v>
                </c:pt>
                <c:pt idx="9">
                  <c:v>5.6573000000000002E-5</c:v>
                </c:pt>
                <c:pt idx="10">
                  <c:v>5.7046999999999998E-5</c:v>
                </c:pt>
                <c:pt idx="11">
                  <c:v>5.7503000000000002E-5</c:v>
                </c:pt>
                <c:pt idx="12">
                  <c:v>5.7942000000000002E-5</c:v>
                </c:pt>
                <c:pt idx="13">
                  <c:v>5.8365000000000001E-5</c:v>
                </c:pt>
                <c:pt idx="14">
                  <c:v>5.8773999999999997E-5</c:v>
                </c:pt>
                <c:pt idx="15">
                  <c:v>5.9169000000000002E-5</c:v>
                </c:pt>
                <c:pt idx="16">
                  <c:v>5.9552000000000002E-5</c:v>
                </c:pt>
                <c:pt idx="17">
                  <c:v>5.9923999999999998E-5</c:v>
                </c:pt>
                <c:pt idx="18">
                  <c:v>6.0285000000000003E-5</c:v>
                </c:pt>
                <c:pt idx="19">
                  <c:v>6.0637000000000002E-5</c:v>
                </c:pt>
                <c:pt idx="20">
                  <c:v>6.0979E-5</c:v>
                </c:pt>
                <c:pt idx="21">
                  <c:v>6.1314000000000003E-5</c:v>
                </c:pt>
                <c:pt idx="22">
                  <c:v>6.1641000000000002E-5</c:v>
                </c:pt>
                <c:pt idx="23">
                  <c:v>6.1960999999999998E-5</c:v>
                </c:pt>
                <c:pt idx="24">
                  <c:v>6.2274999999999996E-5</c:v>
                </c:pt>
                <c:pt idx="25">
                  <c:v>6.2582999999999994E-5</c:v>
                </c:pt>
                <c:pt idx="26">
                  <c:v>6.2885999999999994E-5</c:v>
                </c:pt>
                <c:pt idx="27">
                  <c:v>6.3183999999999997E-5</c:v>
                </c:pt>
                <c:pt idx="28">
                  <c:v>6.3478000000000004E-5</c:v>
                </c:pt>
                <c:pt idx="29">
                  <c:v>6.3768000000000003E-5</c:v>
                </c:pt>
                <c:pt idx="30">
                  <c:v>6.4053999999999994E-5</c:v>
                </c:pt>
                <c:pt idx="31">
                  <c:v>6.4337000000000004E-5</c:v>
                </c:pt>
                <c:pt idx="32">
                  <c:v>6.4616000000000006E-5</c:v>
                </c:pt>
                <c:pt idx="33">
                  <c:v>6.4893000000000004E-5</c:v>
                </c:pt>
                <c:pt idx="34">
                  <c:v>6.5166999999999995E-5</c:v>
                </c:pt>
                <c:pt idx="35">
                  <c:v>6.5438999999999995E-5</c:v>
                </c:pt>
                <c:pt idx="36">
                  <c:v>6.5708000000000002E-5</c:v>
                </c:pt>
                <c:pt idx="37">
                  <c:v>6.5975000000000004E-5</c:v>
                </c:pt>
                <c:pt idx="38">
                  <c:v>6.6241000000000005E-5</c:v>
                </c:pt>
                <c:pt idx="39">
                  <c:v>6.6503999999999999E-5</c:v>
                </c:pt>
                <c:pt idx="40">
                  <c:v>6.6765000000000002E-5</c:v>
                </c:pt>
                <c:pt idx="41">
                  <c:v>6.7024000000000001E-5</c:v>
                </c:pt>
                <c:pt idx="42">
                  <c:v>6.7281999999999997E-5</c:v>
                </c:pt>
                <c:pt idx="43">
                  <c:v>6.7538000000000003E-5</c:v>
                </c:pt>
                <c:pt idx="44">
                  <c:v>6.7792000000000004E-5</c:v>
                </c:pt>
                <c:pt idx="45">
                  <c:v>6.8044000000000001E-5</c:v>
                </c:pt>
                <c:pt idx="46">
                  <c:v>6.8294999999999996E-5</c:v>
                </c:pt>
                <c:pt idx="47">
                  <c:v>6.8542999999999997E-5</c:v>
                </c:pt>
                <c:pt idx="48">
                  <c:v>6.8789999999999997E-5</c:v>
                </c:pt>
                <c:pt idx="49">
                  <c:v>6.9035000000000006E-5</c:v>
                </c:pt>
              </c:numCache>
            </c:numRef>
          </c:val>
        </c:ser>
        <c:ser>
          <c:idx val="4"/>
          <c:order val="4"/>
          <c:tx>
            <c:strRef>
              <c:f>dens!$A$6</c:f>
              <c:strCache>
                <c:ptCount val="1"/>
                <c:pt idx="0">
                  <c:v>Am241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dens!$B$6:$AY$6</c:f>
              <c:numCache>
                <c:formatCode>0.00E+00</c:formatCode>
                <c:ptCount val="50"/>
                <c:pt idx="0">
                  <c:v>3.2614000000000003E-5</c:v>
                </c:pt>
                <c:pt idx="1">
                  <c:v>3.2765999999999998E-5</c:v>
                </c:pt>
                <c:pt idx="2">
                  <c:v>3.2879000000000001E-5</c:v>
                </c:pt>
                <c:pt idx="3">
                  <c:v>3.2954000000000003E-5</c:v>
                </c:pt>
                <c:pt idx="4">
                  <c:v>3.2994999999999998E-5</c:v>
                </c:pt>
                <c:pt idx="5">
                  <c:v>3.3003999999999998E-5</c:v>
                </c:pt>
                <c:pt idx="6">
                  <c:v>3.2985999999999999E-5</c:v>
                </c:pt>
                <c:pt idx="7">
                  <c:v>3.2941999999999997E-5</c:v>
                </c:pt>
                <c:pt idx="8">
                  <c:v>3.2876999999999997E-5</c:v>
                </c:pt>
                <c:pt idx="9">
                  <c:v>3.2790999999999998E-5</c:v>
                </c:pt>
                <c:pt idx="10">
                  <c:v>3.2688999999999998E-5</c:v>
                </c:pt>
                <c:pt idx="11">
                  <c:v>3.2571999999999999E-5</c:v>
                </c:pt>
                <c:pt idx="12">
                  <c:v>3.2441000000000003E-5</c:v>
                </c:pt>
                <c:pt idx="13">
                  <c:v>3.2299999999999999E-5</c:v>
                </c:pt>
                <c:pt idx="14">
                  <c:v>3.2149E-5</c:v>
                </c:pt>
                <c:pt idx="15">
                  <c:v>3.1989000000000002E-5</c:v>
                </c:pt>
                <c:pt idx="16">
                  <c:v>3.1822999999999997E-5</c:v>
                </c:pt>
                <c:pt idx="17">
                  <c:v>3.1652000000000001E-5</c:v>
                </c:pt>
                <c:pt idx="18">
                  <c:v>3.1476000000000002E-5</c:v>
                </c:pt>
                <c:pt idx="19">
                  <c:v>3.1297000000000002E-5</c:v>
                </c:pt>
                <c:pt idx="20">
                  <c:v>3.1115999999999998E-5</c:v>
                </c:pt>
                <c:pt idx="21">
                  <c:v>3.0932999999999997E-5</c:v>
                </c:pt>
                <c:pt idx="22">
                  <c:v>3.0749E-5</c:v>
                </c:pt>
                <c:pt idx="23">
                  <c:v>3.0565000000000003E-5</c:v>
                </c:pt>
                <c:pt idx="24">
                  <c:v>3.0380999999999999E-5</c:v>
                </c:pt>
                <c:pt idx="25">
                  <c:v>3.0198000000000001E-5</c:v>
                </c:pt>
                <c:pt idx="26">
                  <c:v>3.0015999999999999E-5</c:v>
                </c:pt>
                <c:pt idx="27">
                  <c:v>2.9835000000000001E-5</c:v>
                </c:pt>
                <c:pt idx="28">
                  <c:v>2.9657000000000001E-5</c:v>
                </c:pt>
                <c:pt idx="29">
                  <c:v>2.9479999999999999E-5</c:v>
                </c:pt>
                <c:pt idx="30">
                  <c:v>2.9306E-5</c:v>
                </c:pt>
                <c:pt idx="31">
                  <c:v>2.9133999999999999E-5</c:v>
                </c:pt>
                <c:pt idx="32">
                  <c:v>2.8963999999999999E-5</c:v>
                </c:pt>
                <c:pt idx="33">
                  <c:v>2.8796999999999999E-5</c:v>
                </c:pt>
                <c:pt idx="34">
                  <c:v>2.8632999999999998E-5</c:v>
                </c:pt>
                <c:pt idx="35">
                  <c:v>2.8470999999999999E-5</c:v>
                </c:pt>
                <c:pt idx="36">
                  <c:v>2.8313000000000001E-5</c:v>
                </c:pt>
                <c:pt idx="37">
                  <c:v>2.8155999999999999E-5</c:v>
                </c:pt>
                <c:pt idx="38">
                  <c:v>2.8002999999999999E-5</c:v>
                </c:pt>
                <c:pt idx="39">
                  <c:v>2.7852E-5</c:v>
                </c:pt>
                <c:pt idx="40">
                  <c:v>2.7702999999999999E-5</c:v>
                </c:pt>
                <c:pt idx="41">
                  <c:v>2.7555999999999998E-5</c:v>
                </c:pt>
                <c:pt idx="42">
                  <c:v>2.7412000000000001E-5</c:v>
                </c:pt>
                <c:pt idx="43">
                  <c:v>2.7270000000000001E-5</c:v>
                </c:pt>
                <c:pt idx="44">
                  <c:v>2.7129999999999999E-5</c:v>
                </c:pt>
                <c:pt idx="45">
                  <c:v>2.6991E-5</c:v>
                </c:pt>
                <c:pt idx="46">
                  <c:v>2.6854000000000001E-5</c:v>
                </c:pt>
                <c:pt idx="47">
                  <c:v>2.6718999999999999E-5</c:v>
                </c:pt>
                <c:pt idx="48">
                  <c:v>2.6585E-5</c:v>
                </c:pt>
                <c:pt idx="49">
                  <c:v>2.6452E-5</c:v>
                </c:pt>
              </c:numCache>
            </c:numRef>
          </c:val>
        </c:ser>
        <c:ser>
          <c:idx val="5"/>
          <c:order val="5"/>
          <c:tx>
            <c:strRef>
              <c:f>dens!$A$7</c:f>
              <c:strCache>
                <c:ptCount val="1"/>
                <c:pt idx="0">
                  <c:v>Pu238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dens!$B$7:$AY$7</c:f>
              <c:numCache>
                <c:formatCode>0.00E+00</c:formatCode>
                <c:ptCount val="50"/>
                <c:pt idx="0">
                  <c:v>1.1994000000000001E-5</c:v>
                </c:pt>
                <c:pt idx="1">
                  <c:v>1.1708E-5</c:v>
                </c:pt>
                <c:pt idx="2">
                  <c:v>1.1626E-5</c:v>
                </c:pt>
                <c:pt idx="3">
                  <c:v>1.1691E-5</c:v>
                </c:pt>
                <c:pt idx="4">
                  <c:v>1.1861999999999999E-5</c:v>
                </c:pt>
                <c:pt idx="5">
                  <c:v>1.2109999999999999E-5</c:v>
                </c:pt>
                <c:pt idx="6">
                  <c:v>1.2413E-5</c:v>
                </c:pt>
                <c:pt idx="7">
                  <c:v>1.2755000000000001E-5</c:v>
                </c:pt>
                <c:pt idx="8">
                  <c:v>1.3125000000000001E-5</c:v>
                </c:pt>
                <c:pt idx="9">
                  <c:v>1.3514E-5</c:v>
                </c:pt>
                <c:pt idx="10">
                  <c:v>1.3916E-5</c:v>
                </c:pt>
                <c:pt idx="11">
                  <c:v>1.4326E-5</c:v>
                </c:pt>
                <c:pt idx="12">
                  <c:v>1.4741E-5</c:v>
                </c:pt>
                <c:pt idx="13">
                  <c:v>1.5157000000000001E-5</c:v>
                </c:pt>
                <c:pt idx="14">
                  <c:v>1.5571999999999999E-5</c:v>
                </c:pt>
                <c:pt idx="15">
                  <c:v>1.5985E-5</c:v>
                </c:pt>
                <c:pt idx="16">
                  <c:v>1.6395000000000001E-5</c:v>
                </c:pt>
                <c:pt idx="17">
                  <c:v>1.6799999999999998E-5</c:v>
                </c:pt>
                <c:pt idx="18">
                  <c:v>1.7198999999999999E-5</c:v>
                </c:pt>
                <c:pt idx="19">
                  <c:v>1.7592E-5</c:v>
                </c:pt>
                <c:pt idx="20">
                  <c:v>1.7978999999999998E-5</c:v>
                </c:pt>
                <c:pt idx="21">
                  <c:v>1.8357999999999999E-5</c:v>
                </c:pt>
                <c:pt idx="22">
                  <c:v>1.8729999999999999E-5</c:v>
                </c:pt>
                <c:pt idx="23">
                  <c:v>1.9094E-5</c:v>
                </c:pt>
                <c:pt idx="24">
                  <c:v>1.9449999999999998E-5</c:v>
                </c:pt>
                <c:pt idx="25">
                  <c:v>1.9797999999999999E-5</c:v>
                </c:pt>
                <c:pt idx="26">
                  <c:v>2.0137E-5</c:v>
                </c:pt>
                <c:pt idx="27">
                  <c:v>2.0468000000000001E-5</c:v>
                </c:pt>
                <c:pt idx="28">
                  <c:v>2.0789999999999999E-5</c:v>
                </c:pt>
                <c:pt idx="29">
                  <c:v>2.1103000000000001E-5</c:v>
                </c:pt>
                <c:pt idx="30">
                  <c:v>2.1407E-5</c:v>
                </c:pt>
                <c:pt idx="31">
                  <c:v>2.1702E-5</c:v>
                </c:pt>
                <c:pt idx="32">
                  <c:v>2.1988999999999999E-5</c:v>
                </c:pt>
                <c:pt idx="33">
                  <c:v>2.2266E-5</c:v>
                </c:pt>
                <c:pt idx="34">
                  <c:v>2.2535E-5</c:v>
                </c:pt>
                <c:pt idx="35">
                  <c:v>2.2795000000000001E-5</c:v>
                </c:pt>
                <c:pt idx="36">
                  <c:v>2.3045E-5</c:v>
                </c:pt>
                <c:pt idx="37">
                  <c:v>2.3286999999999999E-5</c:v>
                </c:pt>
                <c:pt idx="38">
                  <c:v>2.3521000000000001E-5</c:v>
                </c:pt>
                <c:pt idx="39">
                  <c:v>2.3745000000000001E-5</c:v>
                </c:pt>
                <c:pt idx="40">
                  <c:v>2.3961E-5</c:v>
                </c:pt>
                <c:pt idx="41">
                  <c:v>2.4168E-5</c:v>
                </c:pt>
                <c:pt idx="42">
                  <c:v>2.4366999999999999E-5</c:v>
                </c:pt>
                <c:pt idx="43">
                  <c:v>2.4556999999999999E-5</c:v>
                </c:pt>
                <c:pt idx="44">
                  <c:v>2.4739000000000001E-5</c:v>
                </c:pt>
                <c:pt idx="45">
                  <c:v>2.4912000000000001E-5</c:v>
                </c:pt>
                <c:pt idx="46">
                  <c:v>2.5077999999999999E-5</c:v>
                </c:pt>
                <c:pt idx="47">
                  <c:v>2.5235000000000001E-5</c:v>
                </c:pt>
                <c:pt idx="48">
                  <c:v>2.5384E-5</c:v>
                </c:pt>
                <c:pt idx="49">
                  <c:v>2.5524000000000002E-5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22752"/>
        <c:axId val="88524288"/>
      </c:areaChart>
      <c:catAx>
        <c:axId val="88522752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crossAx val="88524288"/>
        <c:crosses val="autoZero"/>
        <c:auto val="1"/>
        <c:lblAlgn val="ctr"/>
        <c:lblOffset val="100"/>
        <c:noMultiLvlLbl val="0"/>
      </c:catAx>
      <c:valAx>
        <c:axId val="885242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852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132875503327699"/>
          <c:y val="0.58259213976905855"/>
          <c:w val="8.4657432218177536E-2"/>
          <c:h val="0.28777188716161684"/>
        </c:manualLayout>
      </c:layout>
      <c:overlay val="0"/>
      <c:spPr>
        <a:solidFill>
          <a:schemeClr val="bg1">
            <a:lumMod val="95000"/>
            <a:alpha val="65000"/>
          </a:schemeClr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dens!$A$2</c:f>
              <c:strCache>
                <c:ptCount val="1"/>
                <c:pt idx="0">
                  <c:v>Pu239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dens!$B$2:$AY$2</c:f>
              <c:numCache>
                <c:formatCode>0.00E+00</c:formatCode>
                <c:ptCount val="50"/>
                <c:pt idx="0">
                  <c:v>2.1781999999999999E-3</c:v>
                </c:pt>
                <c:pt idx="1">
                  <c:v>2.1667000000000001E-3</c:v>
                </c:pt>
                <c:pt idx="2">
                  <c:v>2.1588000000000002E-3</c:v>
                </c:pt>
                <c:pt idx="3">
                  <c:v>2.1508E-3</c:v>
                </c:pt>
                <c:pt idx="4">
                  <c:v>2.1424999999999999E-3</c:v>
                </c:pt>
                <c:pt idx="5">
                  <c:v>2.134E-3</c:v>
                </c:pt>
                <c:pt idx="6">
                  <c:v>2.1253000000000001E-3</c:v>
                </c:pt>
                <c:pt idx="7">
                  <c:v>2.1164000000000001E-3</c:v>
                </c:pt>
                <c:pt idx="8">
                  <c:v>2.1072999999999999E-3</c:v>
                </c:pt>
                <c:pt idx="9">
                  <c:v>2.0980999999999999E-3</c:v>
                </c:pt>
                <c:pt idx="10">
                  <c:v>2.0887000000000002E-3</c:v>
                </c:pt>
                <c:pt idx="11">
                  <c:v>2.0791E-3</c:v>
                </c:pt>
                <c:pt idx="12">
                  <c:v>2.0693999999999999E-3</c:v>
                </c:pt>
                <c:pt idx="13">
                  <c:v>2.0595000000000001E-3</c:v>
                </c:pt>
                <c:pt idx="14">
                  <c:v>2.0495000000000001E-3</c:v>
                </c:pt>
                <c:pt idx="15">
                  <c:v>2.0393999999999998E-3</c:v>
                </c:pt>
                <c:pt idx="16">
                  <c:v>2.0290999999999998E-3</c:v>
                </c:pt>
                <c:pt idx="17">
                  <c:v>2.0187999999999998E-3</c:v>
                </c:pt>
                <c:pt idx="18">
                  <c:v>2.0083000000000002E-3</c:v>
                </c:pt>
                <c:pt idx="19">
                  <c:v>1.9976999999999998E-3</c:v>
                </c:pt>
                <c:pt idx="20">
                  <c:v>1.9870000000000001E-3</c:v>
                </c:pt>
                <c:pt idx="21">
                  <c:v>1.9762E-3</c:v>
                </c:pt>
                <c:pt idx="22">
                  <c:v>1.9653000000000001E-3</c:v>
                </c:pt>
                <c:pt idx="23">
                  <c:v>1.9543E-3</c:v>
                </c:pt>
                <c:pt idx="24">
                  <c:v>1.9432E-3</c:v>
                </c:pt>
                <c:pt idx="25">
                  <c:v>1.9321E-3</c:v>
                </c:pt>
                <c:pt idx="26">
                  <c:v>1.9208999999999999E-3</c:v>
                </c:pt>
                <c:pt idx="27">
                  <c:v>1.9096E-3</c:v>
                </c:pt>
                <c:pt idx="28">
                  <c:v>1.8982000000000001E-3</c:v>
                </c:pt>
                <c:pt idx="29">
                  <c:v>1.8867999999999999E-3</c:v>
                </c:pt>
                <c:pt idx="30">
                  <c:v>1.8753000000000001E-3</c:v>
                </c:pt>
                <c:pt idx="31">
                  <c:v>1.8638000000000001E-3</c:v>
                </c:pt>
                <c:pt idx="32">
                  <c:v>1.8522E-3</c:v>
                </c:pt>
                <c:pt idx="33">
                  <c:v>1.8404999999999999E-3</c:v>
                </c:pt>
                <c:pt idx="34">
                  <c:v>1.8288E-3</c:v>
                </c:pt>
                <c:pt idx="35">
                  <c:v>1.8171000000000001E-3</c:v>
                </c:pt>
                <c:pt idx="36">
                  <c:v>1.8052999999999999E-3</c:v>
                </c:pt>
                <c:pt idx="37">
                  <c:v>1.7935E-3</c:v>
                </c:pt>
                <c:pt idx="38">
                  <c:v>1.7817E-3</c:v>
                </c:pt>
                <c:pt idx="39">
                  <c:v>1.7698E-3</c:v>
                </c:pt>
                <c:pt idx="40">
                  <c:v>1.7579E-3</c:v>
                </c:pt>
                <c:pt idx="41">
                  <c:v>1.7459000000000001E-3</c:v>
                </c:pt>
                <c:pt idx="42">
                  <c:v>1.7339E-3</c:v>
                </c:pt>
                <c:pt idx="43">
                  <c:v>1.7218999999999999E-3</c:v>
                </c:pt>
                <c:pt idx="44">
                  <c:v>1.7099000000000001E-3</c:v>
                </c:pt>
                <c:pt idx="45">
                  <c:v>1.6979E-3</c:v>
                </c:pt>
                <c:pt idx="46">
                  <c:v>1.6858000000000001E-3</c:v>
                </c:pt>
                <c:pt idx="47">
                  <c:v>1.6737E-3</c:v>
                </c:pt>
                <c:pt idx="48">
                  <c:v>1.6616000000000001E-3</c:v>
                </c:pt>
                <c:pt idx="49">
                  <c:v>1.6494999999999999E-3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dens!$A$3</c:f>
              <c:strCache>
                <c:ptCount val="1"/>
                <c:pt idx="0">
                  <c:v>Pu240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dens!$B$3:$AY$3</c:f>
              <c:numCache>
                <c:formatCode>0.00E+00</c:formatCode>
                <c:ptCount val="50"/>
                <c:pt idx="0">
                  <c:v>7.2334999999999999E-4</c:v>
                </c:pt>
                <c:pt idx="1">
                  <c:v>7.3063999999999996E-4</c:v>
                </c:pt>
                <c:pt idx="2">
                  <c:v>7.3777000000000001E-4</c:v>
                </c:pt>
                <c:pt idx="3">
                  <c:v>7.4474000000000003E-4</c:v>
                </c:pt>
                <c:pt idx="4">
                  <c:v>7.5155000000000003E-4</c:v>
                </c:pt>
                <c:pt idx="5">
                  <c:v>7.582E-4</c:v>
                </c:pt>
                <c:pt idx="6">
                  <c:v>7.6469000000000005E-4</c:v>
                </c:pt>
                <c:pt idx="7">
                  <c:v>7.7101999999999997E-4</c:v>
                </c:pt>
                <c:pt idx="8">
                  <c:v>7.7718000000000004E-4</c:v>
                </c:pt>
                <c:pt idx="9">
                  <c:v>7.8317999999999997E-4</c:v>
                </c:pt>
                <c:pt idx="10">
                  <c:v>7.8901999999999998E-4</c:v>
                </c:pt>
                <c:pt idx="11">
                  <c:v>7.9469000000000002E-4</c:v>
                </c:pt>
                <c:pt idx="12">
                  <c:v>8.0018999999999999E-4</c:v>
                </c:pt>
                <c:pt idx="13">
                  <c:v>8.0553000000000005E-4</c:v>
                </c:pt>
                <c:pt idx="14">
                  <c:v>8.1070999999999997E-4</c:v>
                </c:pt>
                <c:pt idx="15">
                  <c:v>8.1572000000000003E-4</c:v>
                </c:pt>
                <c:pt idx="16">
                  <c:v>8.2056999999999996E-4</c:v>
                </c:pt>
                <c:pt idx="17">
                  <c:v>8.2525999999999997E-4</c:v>
                </c:pt>
                <c:pt idx="18">
                  <c:v>8.2978000000000001E-4</c:v>
                </c:pt>
                <c:pt idx="19">
                  <c:v>8.3414000000000003E-4</c:v>
                </c:pt>
                <c:pt idx="20">
                  <c:v>8.3832999999999998E-4</c:v>
                </c:pt>
                <c:pt idx="21">
                  <c:v>8.4236999999999995E-4</c:v>
                </c:pt>
                <c:pt idx="22">
                  <c:v>8.4623999999999995E-4</c:v>
                </c:pt>
                <c:pt idx="23">
                  <c:v>8.4995000000000003E-4</c:v>
                </c:pt>
                <c:pt idx="24">
                  <c:v>8.5349999999999998E-4</c:v>
                </c:pt>
                <c:pt idx="25">
                  <c:v>8.5689000000000002E-4</c:v>
                </c:pt>
                <c:pt idx="26">
                  <c:v>8.6012000000000003E-4</c:v>
                </c:pt>
                <c:pt idx="27">
                  <c:v>8.6319999999999995E-4</c:v>
                </c:pt>
                <c:pt idx="28">
                  <c:v>8.6611000000000001E-4</c:v>
                </c:pt>
                <c:pt idx="29">
                  <c:v>8.6886999999999999E-4</c:v>
                </c:pt>
                <c:pt idx="30">
                  <c:v>8.7148E-4</c:v>
                </c:pt>
                <c:pt idx="31">
                  <c:v>8.7392999999999998E-4</c:v>
                </c:pt>
                <c:pt idx="32">
                  <c:v>8.7622999999999998E-4</c:v>
                </c:pt>
                <c:pt idx="33">
                  <c:v>8.7836999999999995E-4</c:v>
                </c:pt>
                <c:pt idx="34">
                  <c:v>8.8035999999999995E-4</c:v>
                </c:pt>
                <c:pt idx="35">
                  <c:v>8.8221000000000003E-4</c:v>
                </c:pt>
                <c:pt idx="36">
                  <c:v>8.8389999999999996E-4</c:v>
                </c:pt>
                <c:pt idx="37">
                  <c:v>8.8544000000000003E-4</c:v>
                </c:pt>
                <c:pt idx="38">
                  <c:v>8.8683999999999996E-4</c:v>
                </c:pt>
                <c:pt idx="39">
                  <c:v>8.8809000000000002E-4</c:v>
                </c:pt>
                <c:pt idx="40">
                  <c:v>8.8920000000000004E-4</c:v>
                </c:pt>
                <c:pt idx="41">
                  <c:v>8.9015999999999997E-4</c:v>
                </c:pt>
                <c:pt idx="42">
                  <c:v>8.9097999999999998E-4</c:v>
                </c:pt>
                <c:pt idx="43">
                  <c:v>8.9165999999999996E-4</c:v>
                </c:pt>
                <c:pt idx="44">
                  <c:v>8.922E-4</c:v>
                </c:pt>
                <c:pt idx="45">
                  <c:v>8.9260000000000001E-4</c:v>
                </c:pt>
                <c:pt idx="46">
                  <c:v>8.9285999999999999E-4</c:v>
                </c:pt>
                <c:pt idx="47">
                  <c:v>8.9298000000000003E-4</c:v>
                </c:pt>
                <c:pt idx="48">
                  <c:v>8.9296999999999998E-4</c:v>
                </c:pt>
                <c:pt idx="49">
                  <c:v>8.9282000000000001E-4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dens!$A$4</c:f>
              <c:strCache>
                <c:ptCount val="1"/>
                <c:pt idx="0">
                  <c:v>Pu241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dens!$B$4:$AY$4</c:f>
              <c:numCache>
                <c:formatCode>0.00E+00</c:formatCode>
                <c:ptCount val="50"/>
                <c:pt idx="0">
                  <c:v>1.506E-4</c:v>
                </c:pt>
                <c:pt idx="1">
                  <c:v>1.4724000000000001E-4</c:v>
                </c:pt>
                <c:pt idx="2">
                  <c:v>1.4415000000000001E-4</c:v>
                </c:pt>
                <c:pt idx="3">
                  <c:v>1.4130999999999999E-4</c:v>
                </c:pt>
                <c:pt idx="4">
                  <c:v>1.3871000000000001E-4</c:v>
                </c:pt>
                <c:pt idx="5">
                  <c:v>1.3632999999999999E-4</c:v>
                </c:pt>
                <c:pt idx="6">
                  <c:v>1.3416E-4</c:v>
                </c:pt>
                <c:pt idx="7">
                  <c:v>1.3218999999999999E-4</c:v>
                </c:pt>
                <c:pt idx="8">
                  <c:v>1.3039E-4</c:v>
                </c:pt>
                <c:pt idx="9">
                  <c:v>1.2877E-4</c:v>
                </c:pt>
                <c:pt idx="10">
                  <c:v>1.2731E-4</c:v>
                </c:pt>
                <c:pt idx="11">
                  <c:v>1.2599E-4</c:v>
                </c:pt>
                <c:pt idx="12">
                  <c:v>1.2480999999999999E-4</c:v>
                </c:pt>
                <c:pt idx="13">
                  <c:v>1.2376999999999999E-4</c:v>
                </c:pt>
                <c:pt idx="14">
                  <c:v>1.2284000000000001E-4</c:v>
                </c:pt>
                <c:pt idx="15">
                  <c:v>1.2202E-4</c:v>
                </c:pt>
                <c:pt idx="16">
                  <c:v>1.2129999999999999E-4</c:v>
                </c:pt>
                <c:pt idx="17">
                  <c:v>1.2068E-4</c:v>
                </c:pt>
                <c:pt idx="18">
                  <c:v>1.2015000000000001E-4</c:v>
                </c:pt>
                <c:pt idx="19">
                  <c:v>1.1969E-4</c:v>
                </c:pt>
                <c:pt idx="20">
                  <c:v>1.1932E-4</c:v>
                </c:pt>
                <c:pt idx="21">
                  <c:v>1.1901E-4</c:v>
                </c:pt>
                <c:pt idx="22">
                  <c:v>1.1875999999999999E-4</c:v>
                </c:pt>
                <c:pt idx="23">
                  <c:v>1.1857E-4</c:v>
                </c:pt>
                <c:pt idx="24">
                  <c:v>1.1843E-4</c:v>
                </c:pt>
                <c:pt idx="25">
                  <c:v>1.1834E-4</c:v>
                </c:pt>
                <c:pt idx="26">
                  <c:v>1.183E-4</c:v>
                </c:pt>
                <c:pt idx="27">
                  <c:v>1.1828999999999999E-4</c:v>
                </c:pt>
                <c:pt idx="28">
                  <c:v>1.1832000000000001E-4</c:v>
                </c:pt>
                <c:pt idx="29">
                  <c:v>1.1836999999999999E-4</c:v>
                </c:pt>
                <c:pt idx="30">
                  <c:v>1.1846E-4</c:v>
                </c:pt>
                <c:pt idx="31">
                  <c:v>1.1857E-4</c:v>
                </c:pt>
                <c:pt idx="32">
                  <c:v>1.187E-4</c:v>
                </c:pt>
                <c:pt idx="33">
                  <c:v>1.1885E-4</c:v>
                </c:pt>
                <c:pt idx="34">
                  <c:v>1.1902E-4</c:v>
                </c:pt>
                <c:pt idx="35">
                  <c:v>1.192E-4</c:v>
                </c:pt>
                <c:pt idx="36">
                  <c:v>1.1938999999999999E-4</c:v>
                </c:pt>
                <c:pt idx="37">
                  <c:v>1.1959E-4</c:v>
                </c:pt>
                <c:pt idx="38">
                  <c:v>1.198E-4</c:v>
                </c:pt>
                <c:pt idx="39">
                  <c:v>1.2001E-4</c:v>
                </c:pt>
                <c:pt idx="40">
                  <c:v>1.2023000000000001E-4</c:v>
                </c:pt>
                <c:pt idx="41">
                  <c:v>1.2044000000000001E-4</c:v>
                </c:pt>
                <c:pt idx="42">
                  <c:v>1.2066E-4</c:v>
                </c:pt>
                <c:pt idx="43">
                  <c:v>1.2087999999999999E-4</c:v>
                </c:pt>
                <c:pt idx="44">
                  <c:v>1.2108999999999999E-4</c:v>
                </c:pt>
                <c:pt idx="45">
                  <c:v>1.2129999999999999E-4</c:v>
                </c:pt>
                <c:pt idx="46">
                  <c:v>1.215E-4</c:v>
                </c:pt>
                <c:pt idx="47">
                  <c:v>1.217E-4</c:v>
                </c:pt>
                <c:pt idx="48">
                  <c:v>1.2188000000000001E-4</c:v>
                </c:pt>
                <c:pt idx="49">
                  <c:v>1.2207E-4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dens!$A$5</c:f>
              <c:strCache>
                <c:ptCount val="1"/>
                <c:pt idx="0">
                  <c:v>Pu242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dens!$B$5:$AY$5</c:f>
              <c:numCache>
                <c:formatCode>0.00E+00</c:formatCode>
                <c:ptCount val="50"/>
                <c:pt idx="0">
                  <c:v>5.1218000000000003E-5</c:v>
                </c:pt>
                <c:pt idx="1">
                  <c:v>5.1932999999999999E-5</c:v>
                </c:pt>
                <c:pt idx="2">
                  <c:v>5.2611999999999997E-5</c:v>
                </c:pt>
                <c:pt idx="3">
                  <c:v>5.3258999999999999E-5</c:v>
                </c:pt>
                <c:pt idx="4">
                  <c:v>5.3875999999999997E-5</c:v>
                </c:pt>
                <c:pt idx="5">
                  <c:v>5.4463999999999999E-5</c:v>
                </c:pt>
                <c:pt idx="6">
                  <c:v>5.5027E-5</c:v>
                </c:pt>
                <c:pt idx="7">
                  <c:v>5.5563999999999999E-5</c:v>
                </c:pt>
                <c:pt idx="8">
                  <c:v>5.6079000000000003E-5</c:v>
                </c:pt>
                <c:pt idx="9">
                  <c:v>5.6573000000000002E-5</c:v>
                </c:pt>
                <c:pt idx="10">
                  <c:v>5.7046999999999998E-5</c:v>
                </c:pt>
                <c:pt idx="11">
                  <c:v>5.7503000000000002E-5</c:v>
                </c:pt>
                <c:pt idx="12">
                  <c:v>5.7942000000000002E-5</c:v>
                </c:pt>
                <c:pt idx="13">
                  <c:v>5.8365000000000001E-5</c:v>
                </c:pt>
                <c:pt idx="14">
                  <c:v>5.8773999999999997E-5</c:v>
                </c:pt>
                <c:pt idx="15">
                  <c:v>5.9169000000000002E-5</c:v>
                </c:pt>
                <c:pt idx="16">
                  <c:v>5.9552000000000002E-5</c:v>
                </c:pt>
                <c:pt idx="17">
                  <c:v>5.9923999999999998E-5</c:v>
                </c:pt>
                <c:pt idx="18">
                  <c:v>6.0285000000000003E-5</c:v>
                </c:pt>
                <c:pt idx="19">
                  <c:v>6.0637000000000002E-5</c:v>
                </c:pt>
                <c:pt idx="20">
                  <c:v>6.0979E-5</c:v>
                </c:pt>
                <c:pt idx="21">
                  <c:v>6.1314000000000003E-5</c:v>
                </c:pt>
                <c:pt idx="22">
                  <c:v>6.1641000000000002E-5</c:v>
                </c:pt>
                <c:pt idx="23">
                  <c:v>6.1960999999999998E-5</c:v>
                </c:pt>
                <c:pt idx="24">
                  <c:v>6.2274999999999996E-5</c:v>
                </c:pt>
                <c:pt idx="25">
                  <c:v>6.2582999999999994E-5</c:v>
                </c:pt>
                <c:pt idx="26">
                  <c:v>6.2885999999999994E-5</c:v>
                </c:pt>
                <c:pt idx="27">
                  <c:v>6.3183999999999997E-5</c:v>
                </c:pt>
                <c:pt idx="28">
                  <c:v>6.3478000000000004E-5</c:v>
                </c:pt>
                <c:pt idx="29">
                  <c:v>6.3768000000000003E-5</c:v>
                </c:pt>
                <c:pt idx="30">
                  <c:v>6.4053999999999994E-5</c:v>
                </c:pt>
                <c:pt idx="31">
                  <c:v>6.4337000000000004E-5</c:v>
                </c:pt>
                <c:pt idx="32">
                  <c:v>6.4616000000000006E-5</c:v>
                </c:pt>
                <c:pt idx="33">
                  <c:v>6.4893000000000004E-5</c:v>
                </c:pt>
                <c:pt idx="34">
                  <c:v>6.5166999999999995E-5</c:v>
                </c:pt>
                <c:pt idx="35">
                  <c:v>6.5438999999999995E-5</c:v>
                </c:pt>
                <c:pt idx="36">
                  <c:v>6.5708000000000002E-5</c:v>
                </c:pt>
                <c:pt idx="37">
                  <c:v>6.5975000000000004E-5</c:v>
                </c:pt>
                <c:pt idx="38">
                  <c:v>6.6241000000000005E-5</c:v>
                </c:pt>
                <c:pt idx="39">
                  <c:v>6.6503999999999999E-5</c:v>
                </c:pt>
                <c:pt idx="40">
                  <c:v>6.6765000000000002E-5</c:v>
                </c:pt>
                <c:pt idx="41">
                  <c:v>6.7024000000000001E-5</c:v>
                </c:pt>
                <c:pt idx="42">
                  <c:v>6.7281999999999997E-5</c:v>
                </c:pt>
                <c:pt idx="43">
                  <c:v>6.7538000000000003E-5</c:v>
                </c:pt>
                <c:pt idx="44">
                  <c:v>6.7792000000000004E-5</c:v>
                </c:pt>
                <c:pt idx="45">
                  <c:v>6.8044000000000001E-5</c:v>
                </c:pt>
                <c:pt idx="46">
                  <c:v>6.8294999999999996E-5</c:v>
                </c:pt>
                <c:pt idx="47">
                  <c:v>6.8542999999999997E-5</c:v>
                </c:pt>
                <c:pt idx="48">
                  <c:v>6.8789999999999997E-5</c:v>
                </c:pt>
                <c:pt idx="49">
                  <c:v>6.9035000000000006E-5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dens!$A$6</c:f>
              <c:strCache>
                <c:ptCount val="1"/>
                <c:pt idx="0">
                  <c:v>Am241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dens!$B$6:$AY$6</c:f>
              <c:numCache>
                <c:formatCode>0.00E+00</c:formatCode>
                <c:ptCount val="50"/>
                <c:pt idx="0">
                  <c:v>3.2614000000000003E-5</c:v>
                </c:pt>
                <c:pt idx="1">
                  <c:v>3.2765999999999998E-5</c:v>
                </c:pt>
                <c:pt idx="2">
                  <c:v>3.2879000000000001E-5</c:v>
                </c:pt>
                <c:pt idx="3">
                  <c:v>3.2954000000000003E-5</c:v>
                </c:pt>
                <c:pt idx="4">
                  <c:v>3.2994999999999998E-5</c:v>
                </c:pt>
                <c:pt idx="5">
                  <c:v>3.3003999999999998E-5</c:v>
                </c:pt>
                <c:pt idx="6">
                  <c:v>3.2985999999999999E-5</c:v>
                </c:pt>
                <c:pt idx="7">
                  <c:v>3.2941999999999997E-5</c:v>
                </c:pt>
                <c:pt idx="8">
                  <c:v>3.2876999999999997E-5</c:v>
                </c:pt>
                <c:pt idx="9">
                  <c:v>3.2790999999999998E-5</c:v>
                </c:pt>
                <c:pt idx="10">
                  <c:v>3.2688999999999998E-5</c:v>
                </c:pt>
                <c:pt idx="11">
                  <c:v>3.2571999999999999E-5</c:v>
                </c:pt>
                <c:pt idx="12">
                  <c:v>3.2441000000000003E-5</c:v>
                </c:pt>
                <c:pt idx="13">
                  <c:v>3.2299999999999999E-5</c:v>
                </c:pt>
                <c:pt idx="14">
                  <c:v>3.2149E-5</c:v>
                </c:pt>
                <c:pt idx="15">
                  <c:v>3.1989000000000002E-5</c:v>
                </c:pt>
                <c:pt idx="16">
                  <c:v>3.1822999999999997E-5</c:v>
                </c:pt>
                <c:pt idx="17">
                  <c:v>3.1652000000000001E-5</c:v>
                </c:pt>
                <c:pt idx="18">
                  <c:v>3.1476000000000002E-5</c:v>
                </c:pt>
                <c:pt idx="19">
                  <c:v>3.1297000000000002E-5</c:v>
                </c:pt>
                <c:pt idx="20">
                  <c:v>3.1115999999999998E-5</c:v>
                </c:pt>
                <c:pt idx="21">
                  <c:v>3.0932999999999997E-5</c:v>
                </c:pt>
                <c:pt idx="22">
                  <c:v>3.0749E-5</c:v>
                </c:pt>
                <c:pt idx="23">
                  <c:v>3.0565000000000003E-5</c:v>
                </c:pt>
                <c:pt idx="24">
                  <c:v>3.0380999999999999E-5</c:v>
                </c:pt>
                <c:pt idx="25">
                  <c:v>3.0198000000000001E-5</c:v>
                </c:pt>
                <c:pt idx="26">
                  <c:v>3.0015999999999999E-5</c:v>
                </c:pt>
                <c:pt idx="27">
                  <c:v>2.9835000000000001E-5</c:v>
                </c:pt>
                <c:pt idx="28">
                  <c:v>2.9657000000000001E-5</c:v>
                </c:pt>
                <c:pt idx="29">
                  <c:v>2.9479999999999999E-5</c:v>
                </c:pt>
                <c:pt idx="30">
                  <c:v>2.9306E-5</c:v>
                </c:pt>
                <c:pt idx="31">
                  <c:v>2.9133999999999999E-5</c:v>
                </c:pt>
                <c:pt idx="32">
                  <c:v>2.8963999999999999E-5</c:v>
                </c:pt>
                <c:pt idx="33">
                  <c:v>2.8796999999999999E-5</c:v>
                </c:pt>
                <c:pt idx="34">
                  <c:v>2.8632999999999998E-5</c:v>
                </c:pt>
                <c:pt idx="35">
                  <c:v>2.8470999999999999E-5</c:v>
                </c:pt>
                <c:pt idx="36">
                  <c:v>2.8313000000000001E-5</c:v>
                </c:pt>
                <c:pt idx="37">
                  <c:v>2.8155999999999999E-5</c:v>
                </c:pt>
                <c:pt idx="38">
                  <c:v>2.8002999999999999E-5</c:v>
                </c:pt>
                <c:pt idx="39">
                  <c:v>2.7852E-5</c:v>
                </c:pt>
                <c:pt idx="40">
                  <c:v>2.7702999999999999E-5</c:v>
                </c:pt>
                <c:pt idx="41">
                  <c:v>2.7555999999999998E-5</c:v>
                </c:pt>
                <c:pt idx="42">
                  <c:v>2.7412000000000001E-5</c:v>
                </c:pt>
                <c:pt idx="43">
                  <c:v>2.7270000000000001E-5</c:v>
                </c:pt>
                <c:pt idx="44">
                  <c:v>2.7129999999999999E-5</c:v>
                </c:pt>
                <c:pt idx="45">
                  <c:v>2.6991E-5</c:v>
                </c:pt>
                <c:pt idx="46">
                  <c:v>2.6854000000000001E-5</c:v>
                </c:pt>
                <c:pt idx="47">
                  <c:v>2.6718999999999999E-5</c:v>
                </c:pt>
                <c:pt idx="48">
                  <c:v>2.6585E-5</c:v>
                </c:pt>
                <c:pt idx="49">
                  <c:v>2.6452E-5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dens!$A$7</c:f>
              <c:strCache>
                <c:ptCount val="1"/>
                <c:pt idx="0">
                  <c:v>Pu238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dens!$B$7:$AY$7</c:f>
              <c:numCache>
                <c:formatCode>0.00E+00</c:formatCode>
                <c:ptCount val="50"/>
                <c:pt idx="0">
                  <c:v>1.1994000000000001E-5</c:v>
                </c:pt>
                <c:pt idx="1">
                  <c:v>1.1708E-5</c:v>
                </c:pt>
                <c:pt idx="2">
                  <c:v>1.1626E-5</c:v>
                </c:pt>
                <c:pt idx="3">
                  <c:v>1.1691E-5</c:v>
                </c:pt>
                <c:pt idx="4">
                  <c:v>1.1861999999999999E-5</c:v>
                </c:pt>
                <c:pt idx="5">
                  <c:v>1.2109999999999999E-5</c:v>
                </c:pt>
                <c:pt idx="6">
                  <c:v>1.2413E-5</c:v>
                </c:pt>
                <c:pt idx="7">
                  <c:v>1.2755000000000001E-5</c:v>
                </c:pt>
                <c:pt idx="8">
                  <c:v>1.3125000000000001E-5</c:v>
                </c:pt>
                <c:pt idx="9">
                  <c:v>1.3514E-5</c:v>
                </c:pt>
                <c:pt idx="10">
                  <c:v>1.3916E-5</c:v>
                </c:pt>
                <c:pt idx="11">
                  <c:v>1.4326E-5</c:v>
                </c:pt>
                <c:pt idx="12">
                  <c:v>1.4741E-5</c:v>
                </c:pt>
                <c:pt idx="13">
                  <c:v>1.5157000000000001E-5</c:v>
                </c:pt>
                <c:pt idx="14">
                  <c:v>1.5571999999999999E-5</c:v>
                </c:pt>
                <c:pt idx="15">
                  <c:v>1.5985E-5</c:v>
                </c:pt>
                <c:pt idx="16">
                  <c:v>1.6395000000000001E-5</c:v>
                </c:pt>
                <c:pt idx="17">
                  <c:v>1.6799999999999998E-5</c:v>
                </c:pt>
                <c:pt idx="18">
                  <c:v>1.7198999999999999E-5</c:v>
                </c:pt>
                <c:pt idx="19">
                  <c:v>1.7592E-5</c:v>
                </c:pt>
                <c:pt idx="20">
                  <c:v>1.7978999999999998E-5</c:v>
                </c:pt>
                <c:pt idx="21">
                  <c:v>1.8357999999999999E-5</c:v>
                </c:pt>
                <c:pt idx="22">
                  <c:v>1.8729999999999999E-5</c:v>
                </c:pt>
                <c:pt idx="23">
                  <c:v>1.9094E-5</c:v>
                </c:pt>
                <c:pt idx="24">
                  <c:v>1.9449999999999998E-5</c:v>
                </c:pt>
                <c:pt idx="25">
                  <c:v>1.9797999999999999E-5</c:v>
                </c:pt>
                <c:pt idx="26">
                  <c:v>2.0137E-5</c:v>
                </c:pt>
                <c:pt idx="27">
                  <c:v>2.0468000000000001E-5</c:v>
                </c:pt>
                <c:pt idx="28">
                  <c:v>2.0789999999999999E-5</c:v>
                </c:pt>
                <c:pt idx="29">
                  <c:v>2.1103000000000001E-5</c:v>
                </c:pt>
                <c:pt idx="30">
                  <c:v>2.1407E-5</c:v>
                </c:pt>
                <c:pt idx="31">
                  <c:v>2.1702E-5</c:v>
                </c:pt>
                <c:pt idx="32">
                  <c:v>2.1988999999999999E-5</c:v>
                </c:pt>
                <c:pt idx="33">
                  <c:v>2.2266E-5</c:v>
                </c:pt>
                <c:pt idx="34">
                  <c:v>2.2535E-5</c:v>
                </c:pt>
                <c:pt idx="35">
                  <c:v>2.2795000000000001E-5</c:v>
                </c:pt>
                <c:pt idx="36">
                  <c:v>2.3045E-5</c:v>
                </c:pt>
                <c:pt idx="37">
                  <c:v>2.3286999999999999E-5</c:v>
                </c:pt>
                <c:pt idx="38">
                  <c:v>2.3521000000000001E-5</c:v>
                </c:pt>
                <c:pt idx="39">
                  <c:v>2.3745000000000001E-5</c:v>
                </c:pt>
                <c:pt idx="40">
                  <c:v>2.3961E-5</c:v>
                </c:pt>
                <c:pt idx="41">
                  <c:v>2.4168E-5</c:v>
                </c:pt>
                <c:pt idx="42">
                  <c:v>2.4366999999999999E-5</c:v>
                </c:pt>
                <c:pt idx="43">
                  <c:v>2.4556999999999999E-5</c:v>
                </c:pt>
                <c:pt idx="44">
                  <c:v>2.4739000000000001E-5</c:v>
                </c:pt>
                <c:pt idx="45">
                  <c:v>2.4912000000000001E-5</c:v>
                </c:pt>
                <c:pt idx="46">
                  <c:v>2.5077999999999999E-5</c:v>
                </c:pt>
                <c:pt idx="47">
                  <c:v>2.5235000000000001E-5</c:v>
                </c:pt>
                <c:pt idx="48">
                  <c:v>2.5384E-5</c:v>
                </c:pt>
                <c:pt idx="49">
                  <c:v>2.5524000000000002E-5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dens!$A$8</c:f>
              <c:strCache>
                <c:ptCount val="1"/>
                <c:pt idx="0">
                  <c:v>U238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dens!$B$8:$AY$8</c:f>
              <c:numCache>
                <c:formatCode>0.00E+00</c:formatCode>
                <c:ptCount val="50"/>
                <c:pt idx="0">
                  <c:v>1.6813999999999999E-2</c:v>
                </c:pt>
                <c:pt idx="1">
                  <c:v>1.6709999999999999E-2</c:v>
                </c:pt>
                <c:pt idx="2">
                  <c:v>1.6607E-2</c:v>
                </c:pt>
                <c:pt idx="3">
                  <c:v>1.6504000000000001E-2</c:v>
                </c:pt>
                <c:pt idx="4">
                  <c:v>1.6400999999999999E-2</c:v>
                </c:pt>
                <c:pt idx="5">
                  <c:v>1.6299000000000001E-2</c:v>
                </c:pt>
                <c:pt idx="6">
                  <c:v>1.6195999999999999E-2</c:v>
                </c:pt>
                <c:pt idx="7">
                  <c:v>1.6094000000000001E-2</c:v>
                </c:pt>
                <c:pt idx="8">
                  <c:v>1.5991999999999999E-2</c:v>
                </c:pt>
                <c:pt idx="9">
                  <c:v>1.5890000000000001E-2</c:v>
                </c:pt>
                <c:pt idx="10">
                  <c:v>1.5788E-2</c:v>
                </c:pt>
                <c:pt idx="11">
                  <c:v>1.5685999999999999E-2</c:v>
                </c:pt>
                <c:pt idx="12">
                  <c:v>1.5585E-2</c:v>
                </c:pt>
                <c:pt idx="13">
                  <c:v>1.5483E-2</c:v>
                </c:pt>
                <c:pt idx="14">
                  <c:v>1.5382E-2</c:v>
                </c:pt>
                <c:pt idx="15">
                  <c:v>1.5282E-2</c:v>
                </c:pt>
                <c:pt idx="16">
                  <c:v>1.5181E-2</c:v>
                </c:pt>
                <c:pt idx="17">
                  <c:v>1.508E-2</c:v>
                </c:pt>
                <c:pt idx="18">
                  <c:v>1.498E-2</c:v>
                </c:pt>
                <c:pt idx="19">
                  <c:v>1.4880000000000001E-2</c:v>
                </c:pt>
                <c:pt idx="20">
                  <c:v>1.478E-2</c:v>
                </c:pt>
                <c:pt idx="21">
                  <c:v>1.4681E-2</c:v>
                </c:pt>
                <c:pt idx="22">
                  <c:v>1.4581E-2</c:v>
                </c:pt>
                <c:pt idx="23">
                  <c:v>1.4482E-2</c:v>
                </c:pt>
                <c:pt idx="24">
                  <c:v>1.4383E-2</c:v>
                </c:pt>
                <c:pt idx="25">
                  <c:v>1.4284E-2</c:v>
                </c:pt>
                <c:pt idx="26">
                  <c:v>1.4186000000000001E-2</c:v>
                </c:pt>
                <c:pt idx="27">
                  <c:v>1.4088E-2</c:v>
                </c:pt>
                <c:pt idx="28">
                  <c:v>1.3990000000000001E-2</c:v>
                </c:pt>
                <c:pt idx="29">
                  <c:v>1.3892E-2</c:v>
                </c:pt>
                <c:pt idx="30">
                  <c:v>1.3794000000000001E-2</c:v>
                </c:pt>
                <c:pt idx="31">
                  <c:v>1.3697000000000001E-2</c:v>
                </c:pt>
                <c:pt idx="32">
                  <c:v>1.3599E-2</c:v>
                </c:pt>
                <c:pt idx="33">
                  <c:v>1.3502E-2</c:v>
                </c:pt>
                <c:pt idx="34">
                  <c:v>1.3406E-2</c:v>
                </c:pt>
                <c:pt idx="35">
                  <c:v>1.3309E-2</c:v>
                </c:pt>
                <c:pt idx="36">
                  <c:v>1.3213000000000001E-2</c:v>
                </c:pt>
                <c:pt idx="37">
                  <c:v>1.3115999999999999E-2</c:v>
                </c:pt>
                <c:pt idx="38">
                  <c:v>1.3021E-2</c:v>
                </c:pt>
                <c:pt idx="39">
                  <c:v>1.2925000000000001E-2</c:v>
                </c:pt>
                <c:pt idx="40">
                  <c:v>1.2829E-2</c:v>
                </c:pt>
                <c:pt idx="41">
                  <c:v>1.2734000000000001E-2</c:v>
                </c:pt>
                <c:pt idx="42">
                  <c:v>1.2638999999999999E-2</c:v>
                </c:pt>
                <c:pt idx="43">
                  <c:v>1.2544E-2</c:v>
                </c:pt>
                <c:pt idx="44">
                  <c:v>1.2449E-2</c:v>
                </c:pt>
                <c:pt idx="45">
                  <c:v>1.2355E-2</c:v>
                </c:pt>
                <c:pt idx="46">
                  <c:v>1.2260999999999999E-2</c:v>
                </c:pt>
                <c:pt idx="47">
                  <c:v>1.2167000000000001E-2</c:v>
                </c:pt>
                <c:pt idx="48">
                  <c:v>1.2073E-2</c:v>
                </c:pt>
                <c:pt idx="49">
                  <c:v>1.1979E-2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dens!$A$9</c:f>
              <c:strCache>
                <c:ptCount val="1"/>
                <c:pt idx="0">
                  <c:v>U235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dens!$B$9:$AY$9</c:f>
              <c:numCache>
                <c:formatCode>0.00E+00</c:formatCode>
                <c:ptCount val="50"/>
                <c:pt idx="0">
                  <c:v>8.9010000000000003E-5</c:v>
                </c:pt>
                <c:pt idx="1">
                  <c:v>8.5012999999999994E-5</c:v>
                </c:pt>
                <c:pt idx="2">
                  <c:v>8.1184000000000001E-5</c:v>
                </c:pt>
                <c:pt idx="3">
                  <c:v>7.7510999999999997E-5</c:v>
                </c:pt>
                <c:pt idx="4">
                  <c:v>7.3988999999999999E-5</c:v>
                </c:pt>
                <c:pt idx="5">
                  <c:v>7.0612999999999996E-5</c:v>
                </c:pt>
                <c:pt idx="6">
                  <c:v>6.7376E-5</c:v>
                </c:pt>
                <c:pt idx="7">
                  <c:v>6.4275000000000004E-5</c:v>
                </c:pt>
                <c:pt idx="8">
                  <c:v>6.1303000000000006E-5</c:v>
                </c:pt>
                <c:pt idx="9">
                  <c:v>5.8457E-5</c:v>
                </c:pt>
                <c:pt idx="10">
                  <c:v>5.5730999999999999E-5</c:v>
                </c:pt>
                <c:pt idx="11">
                  <c:v>5.3121999999999997E-5</c:v>
                </c:pt>
                <c:pt idx="12">
                  <c:v>5.0624000000000002E-5</c:v>
                </c:pt>
                <c:pt idx="13">
                  <c:v>4.8233999999999999E-5</c:v>
                </c:pt>
                <c:pt idx="14">
                  <c:v>4.5946999999999999E-5</c:v>
                </c:pt>
                <c:pt idx="15">
                  <c:v>4.3760000000000001E-5</c:v>
                </c:pt>
                <c:pt idx="16">
                  <c:v>4.1668999999999997E-5</c:v>
                </c:pt>
                <c:pt idx="17">
                  <c:v>3.9669000000000003E-5</c:v>
                </c:pt>
                <c:pt idx="18">
                  <c:v>3.7756999999999998E-5</c:v>
                </c:pt>
                <c:pt idx="19">
                  <c:v>3.5930999999999999E-5</c:v>
                </c:pt>
                <c:pt idx="20">
                  <c:v>3.4184999999999999E-5</c:v>
                </c:pt>
                <c:pt idx="21">
                  <c:v>3.2518000000000003E-5</c:v>
                </c:pt>
                <c:pt idx="22">
                  <c:v>3.0926000000000002E-5</c:v>
                </c:pt>
                <c:pt idx="23">
                  <c:v>2.9405999999999999E-5</c:v>
                </c:pt>
                <c:pt idx="24">
                  <c:v>2.7954999999999999E-5</c:v>
                </c:pt>
                <c:pt idx="25">
                  <c:v>2.6570000000000001E-5</c:v>
                </c:pt>
                <c:pt idx="26">
                  <c:v>2.5249000000000002E-5</c:v>
                </c:pt>
                <c:pt idx="27">
                  <c:v>2.3988000000000001E-5</c:v>
                </c:pt>
                <c:pt idx="28">
                  <c:v>2.2785999999999998E-5</c:v>
                </c:pt>
                <c:pt idx="29">
                  <c:v>2.1639999999999999E-5</c:v>
                </c:pt>
                <c:pt idx="30">
                  <c:v>2.0547000000000002E-5</c:v>
                </c:pt>
                <c:pt idx="31">
                  <c:v>1.9505999999999999E-5</c:v>
                </c:pt>
                <c:pt idx="32">
                  <c:v>1.8513999999999999E-5</c:v>
                </c:pt>
                <c:pt idx="33">
                  <c:v>1.7567999999999998E-5</c:v>
                </c:pt>
                <c:pt idx="34">
                  <c:v>1.6668E-5</c:v>
                </c:pt>
                <c:pt idx="35">
                  <c:v>1.5811000000000002E-5</c:v>
                </c:pt>
                <c:pt idx="36">
                  <c:v>1.4995E-5</c:v>
                </c:pt>
                <c:pt idx="37">
                  <c:v>1.4218E-5</c:v>
                </c:pt>
                <c:pt idx="38">
                  <c:v>1.3478999999999999E-5</c:v>
                </c:pt>
                <c:pt idx="39">
                  <c:v>1.2775999999999999E-5</c:v>
                </c:pt>
                <c:pt idx="40">
                  <c:v>1.2108E-5</c:v>
                </c:pt>
                <c:pt idx="41">
                  <c:v>1.1473E-5</c:v>
                </c:pt>
                <c:pt idx="42">
                  <c:v>1.0869E-5</c:v>
                </c:pt>
                <c:pt idx="43">
                  <c:v>1.0295000000000001E-5</c:v>
                </c:pt>
                <c:pt idx="44">
                  <c:v>9.7491999999999998E-6</c:v>
                </c:pt>
                <c:pt idx="45">
                  <c:v>9.2312999999999992E-6</c:v>
                </c:pt>
                <c:pt idx="46">
                  <c:v>8.7396000000000001E-6</c:v>
                </c:pt>
                <c:pt idx="47">
                  <c:v>8.2727999999999998E-6</c:v>
                </c:pt>
                <c:pt idx="48">
                  <c:v>7.8298999999999994E-6</c:v>
                </c:pt>
                <c:pt idx="49">
                  <c:v>7.4096000000000002E-6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53024"/>
        <c:axId val="133954560"/>
      </c:scatterChart>
      <c:valAx>
        <c:axId val="13395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954560"/>
        <c:crosses val="autoZero"/>
        <c:crossBetween val="midCat"/>
      </c:valAx>
      <c:valAx>
        <c:axId val="1339545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3953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dens!$A$6</c:f>
              <c:strCache>
                <c:ptCount val="1"/>
                <c:pt idx="0">
                  <c:v>Am241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3.7584393744911446E-2"/>
                  <c:y val="3.0014161820424164E-2"/>
                </c:manualLayout>
              </c:layout>
              <c:numFmt formatCode="General" sourceLinked="0"/>
            </c:trendlineLbl>
          </c:trendline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dens!$B$6:$AY$6</c:f>
              <c:numCache>
                <c:formatCode>0.00E+00</c:formatCode>
                <c:ptCount val="50"/>
                <c:pt idx="0">
                  <c:v>3.2614000000000003E-5</c:v>
                </c:pt>
                <c:pt idx="1">
                  <c:v>3.2765999999999998E-5</c:v>
                </c:pt>
                <c:pt idx="2">
                  <c:v>3.2879000000000001E-5</c:v>
                </c:pt>
                <c:pt idx="3">
                  <c:v>3.2954000000000003E-5</c:v>
                </c:pt>
                <c:pt idx="4">
                  <c:v>3.2994999999999998E-5</c:v>
                </c:pt>
                <c:pt idx="5">
                  <c:v>3.3003999999999998E-5</c:v>
                </c:pt>
                <c:pt idx="6">
                  <c:v>3.2985999999999999E-5</c:v>
                </c:pt>
                <c:pt idx="7">
                  <c:v>3.2941999999999997E-5</c:v>
                </c:pt>
                <c:pt idx="8">
                  <c:v>3.2876999999999997E-5</c:v>
                </c:pt>
                <c:pt idx="9">
                  <c:v>3.2790999999999998E-5</c:v>
                </c:pt>
                <c:pt idx="10">
                  <c:v>3.2688999999999998E-5</c:v>
                </c:pt>
                <c:pt idx="11">
                  <c:v>3.2571999999999999E-5</c:v>
                </c:pt>
                <c:pt idx="12">
                  <c:v>3.2441000000000003E-5</c:v>
                </c:pt>
                <c:pt idx="13">
                  <c:v>3.2299999999999999E-5</c:v>
                </c:pt>
                <c:pt idx="14">
                  <c:v>3.2149E-5</c:v>
                </c:pt>
                <c:pt idx="15">
                  <c:v>3.1989000000000002E-5</c:v>
                </c:pt>
                <c:pt idx="16">
                  <c:v>3.1822999999999997E-5</c:v>
                </c:pt>
                <c:pt idx="17">
                  <c:v>3.1652000000000001E-5</c:v>
                </c:pt>
                <c:pt idx="18">
                  <c:v>3.1476000000000002E-5</c:v>
                </c:pt>
                <c:pt idx="19">
                  <c:v>3.1297000000000002E-5</c:v>
                </c:pt>
                <c:pt idx="20">
                  <c:v>3.1115999999999998E-5</c:v>
                </c:pt>
                <c:pt idx="21">
                  <c:v>3.0932999999999997E-5</c:v>
                </c:pt>
                <c:pt idx="22">
                  <c:v>3.0749E-5</c:v>
                </c:pt>
                <c:pt idx="23">
                  <c:v>3.0565000000000003E-5</c:v>
                </c:pt>
                <c:pt idx="24">
                  <c:v>3.0380999999999999E-5</c:v>
                </c:pt>
                <c:pt idx="25">
                  <c:v>3.0198000000000001E-5</c:v>
                </c:pt>
                <c:pt idx="26">
                  <c:v>3.0015999999999999E-5</c:v>
                </c:pt>
                <c:pt idx="27">
                  <c:v>2.9835000000000001E-5</c:v>
                </c:pt>
                <c:pt idx="28">
                  <c:v>2.9657000000000001E-5</c:v>
                </c:pt>
                <c:pt idx="29">
                  <c:v>2.9479999999999999E-5</c:v>
                </c:pt>
                <c:pt idx="30">
                  <c:v>2.9306E-5</c:v>
                </c:pt>
                <c:pt idx="31">
                  <c:v>2.9133999999999999E-5</c:v>
                </c:pt>
                <c:pt idx="32">
                  <c:v>2.8963999999999999E-5</c:v>
                </c:pt>
                <c:pt idx="33">
                  <c:v>2.8796999999999999E-5</c:v>
                </c:pt>
                <c:pt idx="34">
                  <c:v>2.8632999999999998E-5</c:v>
                </c:pt>
                <c:pt idx="35">
                  <c:v>2.8470999999999999E-5</c:v>
                </c:pt>
                <c:pt idx="36">
                  <c:v>2.8313000000000001E-5</c:v>
                </c:pt>
                <c:pt idx="37">
                  <c:v>2.8155999999999999E-5</c:v>
                </c:pt>
                <c:pt idx="38">
                  <c:v>2.8002999999999999E-5</c:v>
                </c:pt>
                <c:pt idx="39">
                  <c:v>2.7852E-5</c:v>
                </c:pt>
                <c:pt idx="40">
                  <c:v>2.7702999999999999E-5</c:v>
                </c:pt>
                <c:pt idx="41">
                  <c:v>2.7555999999999998E-5</c:v>
                </c:pt>
                <c:pt idx="42">
                  <c:v>2.7412000000000001E-5</c:v>
                </c:pt>
                <c:pt idx="43">
                  <c:v>2.7270000000000001E-5</c:v>
                </c:pt>
                <c:pt idx="44">
                  <c:v>2.7129999999999999E-5</c:v>
                </c:pt>
                <c:pt idx="45">
                  <c:v>2.6991E-5</c:v>
                </c:pt>
                <c:pt idx="46">
                  <c:v>2.6854000000000001E-5</c:v>
                </c:pt>
                <c:pt idx="47">
                  <c:v>2.6718999999999999E-5</c:v>
                </c:pt>
                <c:pt idx="48">
                  <c:v>2.6585E-5</c:v>
                </c:pt>
                <c:pt idx="49">
                  <c:v>2.6452E-5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07552"/>
        <c:axId val="136809088"/>
      </c:scatterChart>
      <c:valAx>
        <c:axId val="13680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809088"/>
        <c:crosses val="autoZero"/>
        <c:crossBetween val="midCat"/>
      </c:valAx>
      <c:valAx>
        <c:axId val="136809088"/>
        <c:scaling>
          <c:orientation val="minMax"/>
          <c:min val="2.5000000000000008E-5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6807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aph2"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aph6"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Graph7"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15</xdr:col>
      <xdr:colOff>639535</xdr:colOff>
      <xdr:row>32</xdr:row>
      <xdr:rowOff>27214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33</xdr:row>
      <xdr:rowOff>95250</xdr:rowOff>
    </xdr:from>
    <xdr:to>
      <xdr:col>15</xdr:col>
      <xdr:colOff>666751</xdr:colOff>
      <xdr:row>51</xdr:row>
      <xdr:rowOff>163286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23</xdr:col>
      <xdr:colOff>762000</xdr:colOff>
      <xdr:row>32</xdr:row>
      <xdr:rowOff>27214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6878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q%20de%20bateman%20avec%20flux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  <sheetName val="Eq_de_Bateman_avec_RK1"/>
      <sheetName val="Pu238"/>
      <sheetName val="Pu239"/>
      <sheetName val="Pu240"/>
      <sheetName val="Pu241"/>
      <sheetName val="Pu242"/>
      <sheetName val="Am241"/>
      <sheetName val="U235"/>
      <sheetName val="U238"/>
      <sheetName val="M.Pu"/>
      <sheetName val="V.Pu"/>
    </sheetNames>
    <sheetDataSet>
      <sheetData sheetId="0"/>
      <sheetData sheetId="1">
        <row r="1">
          <cell r="I1" t="str">
            <v>N(Pu238)</v>
          </cell>
          <cell r="K1" t="str">
            <v>N(Pu239)</v>
          </cell>
          <cell r="M1" t="str">
            <v>N(Pu240)</v>
          </cell>
          <cell r="O1" t="str">
            <v>N(Pu241)</v>
          </cell>
          <cell r="Q1" t="str">
            <v>N(Pu242)</v>
          </cell>
          <cell r="S1" t="str">
            <v>N(Am241)</v>
          </cell>
        </row>
        <row r="2">
          <cell r="F2">
            <v>0</v>
          </cell>
          <cell r="I2">
            <v>19.041708027546772</v>
          </cell>
          <cell r="K2">
            <v>3461.5820803761339</v>
          </cell>
          <cell r="M2">
            <v>1154.5288235649409</v>
          </cell>
          <cell r="O2">
            <v>241.52903340204062</v>
          </cell>
          <cell r="Q2">
            <v>82.180003066254471</v>
          </cell>
          <cell r="S2">
            <v>52.114148285917473</v>
          </cell>
        </row>
        <row r="3">
          <cell r="F3">
            <v>8.3333333333333329E-2</v>
          </cell>
          <cell r="I3">
            <v>18.750445451453256</v>
          </cell>
          <cell r="K3">
            <v>3456.2096630413403</v>
          </cell>
          <cell r="M3">
            <v>1159.4273122240702</v>
          </cell>
          <cell r="O3">
            <v>239.13606682510991</v>
          </cell>
          <cell r="Q3">
            <v>82.572351898549726</v>
          </cell>
          <cell r="S3">
            <v>52.215626493826136</v>
          </cell>
        </row>
        <row r="4">
          <cell r="F4">
            <v>0.16666666666666666</v>
          </cell>
          <cell r="I4">
            <v>18.463638037055841</v>
          </cell>
          <cell r="K4">
            <v>3450.7823416090964</v>
          </cell>
          <cell r="M4">
            <v>1164.2697147419174</v>
          </cell>
          <cell r="O4">
            <v>236.82893777726181</v>
          </cell>
          <cell r="Q4">
            <v>82.953295984375515</v>
          </cell>
          <cell r="S4">
            <v>52.305756789460467</v>
          </cell>
        </row>
        <row r="5">
          <cell r="F5">
            <v>0.25</v>
          </cell>
          <cell r="I5">
            <v>18.181217638058474</v>
          </cell>
          <cell r="K5">
            <v>3445.3015491823753</v>
          </cell>
          <cell r="M5">
            <v>1169.056227166305</v>
          </cell>
          <cell r="O5">
            <v>234.60502213411706</v>
          </cell>
          <cell r="Q5">
            <v>83.323227790595112</v>
          </cell>
          <cell r="S5">
            <v>52.385075265916065</v>
          </cell>
        </row>
        <row r="6">
          <cell r="F6">
            <v>0.33333333333333331</v>
          </cell>
          <cell r="I6">
            <v>17.903117150533038</v>
          </cell>
          <cell r="K6">
            <v>3439.7686910504649</v>
          </cell>
          <cell r="M6">
            <v>1173.7870496161356</v>
          </cell>
          <cell r="O6">
            <v>232.46177021797669</v>
          </cell>
          <cell r="Q6">
            <v>83.682527513046196</v>
          </cell>
          <cell r="S6">
            <v>52.454098460488972</v>
          </cell>
        </row>
        <row r="7">
          <cell r="F7">
            <v>0.41666666666666669</v>
          </cell>
          <cell r="I7">
            <v>17.629270496975245</v>
          </cell>
          <cell r="K7">
            <v>3434.1851452100532</v>
          </cell>
          <cell r="M7">
            <v>1178.462386145304</v>
          </cell>
          <cell r="O7">
            <v>230.39670472239567</v>
          </cell>
          <cell r="Q7">
            <v>84.031563431753412</v>
          </cell>
          <cell r="S7">
            <v>52.513323982244337</v>
          </cell>
        </row>
        <row r="8">
          <cell r="F8">
            <v>0.5</v>
          </cell>
          <cell r="I8">
            <v>17.35961261060443</v>
          </cell>
          <cell r="K8">
            <v>3428.5522628766116</v>
          </cell>
          <cell r="M8">
            <v>1183.0824446095935</v>
          </cell>
          <cell r="O8">
            <v>228.40741869452955</v>
          </cell>
          <cell r="Q8">
            <v>84.370692256156588</v>
          </cell>
          <cell r="S8">
            <v>52.563231120710348</v>
          </cell>
        </row>
        <row r="9">
          <cell r="F9">
            <v>0.58333333333333337</v>
          </cell>
          <cell r="I9">
            <v>17.094079419903494</v>
          </cell>
          <cell r="K9">
            <v>3422.8713689862557</v>
          </cell>
          <cell r="M9">
            <v>1187.6474365364954</v>
          </cell>
          <cell r="O9">
            <v>226.4915735736426</v>
          </cell>
          <cell r="Q9">
            <v>84.700259460633049</v>
          </cell>
          <cell r="S9">
            <v>52.604281436246481</v>
          </cell>
        </row>
        <row r="10">
          <cell r="F10">
            <v>0.66666666666666663</v>
          </cell>
          <cell r="I10">
            <v>16.832607833395311</v>
          </cell>
          <cell r="K10">
            <v>3417.1437626882571</v>
          </cell>
          <cell r="M10">
            <v>1192.1575769978961</v>
          </cell>
          <cell r="O10">
            <v>224.64689728421124</v>
          </cell>
          <cell r="Q10">
            <v>85.020599610584924</v>
          </cell>
          <cell r="S10">
            <v>52.636919332619222</v>
          </cell>
        </row>
        <row r="11">
          <cell r="F11">
            <v>0.75</v>
          </cell>
          <cell r="I11">
            <v>16.575135724652014</v>
          </cell>
          <cell r="K11">
            <v>3411.3707178283858</v>
          </cell>
          <cell r="M11">
            <v>1196.6130844855725</v>
          </cell>
          <cell r="O11">
            <v>222.87118238210053</v>
          </cell>
          <cell r="Q11">
            <v>85.332036679354502</v>
          </cell>
          <cell r="S11">
            <v>52.661572612303303</v>
          </cell>
        </row>
        <row r="12">
          <cell r="F12">
            <v>0.83333333333333337</v>
          </cell>
          <cell r="I12">
            <v>16.32160191753357</v>
          </cell>
          <cell r="K12">
            <v>3405.5534834232494</v>
          </cell>
          <cell r="M12">
            <v>1201.014180789444</v>
          </cell>
          <cell r="O12">
            <v>221.16228425233359</v>
          </cell>
          <cell r="Q12">
            <v>85.634884356223708</v>
          </cell>
          <cell r="S12">
            <v>52.678653015011633</v>
          </cell>
        </row>
        <row r="13">
          <cell r="F13">
            <v>0.91666666666666663</v>
          </cell>
          <cell r="I13">
            <v>16.071946171652137</v>
          </cell>
          <cell r="K13">
            <v>3399.6932841257981</v>
          </cell>
          <cell r="M13">
            <v>1205.3610908785229</v>
          </cell>
          <cell r="O13">
            <v>219.51811935701539</v>
          </cell>
          <cell r="Q13">
            <v>85.929446345746186</v>
          </cell>
          <cell r="S13">
            <v>52.688556739942761</v>
          </cell>
        </row>
        <row r="14">
          <cell r="F14">
            <v>1</v>
          </cell>
          <cell r="I14">
            <v>15.826109168058776</v>
          </cell>
          <cell r="K14">
            <v>3393.7913206821572</v>
          </cell>
          <cell r="M14">
            <v>1209.6540427845123</v>
          </cell>
          <cell r="O14">
            <v>217.9366635320126</v>
          </cell>
          <cell r="Q14">
            <v>86.216016658654027</v>
          </cell>
          <cell r="S14">
            <v>52.69166495222062</v>
          </cell>
        </row>
        <row r="15">
          <cell r="F15">
            <v>1.0833333333333333</v>
          </cell>
          <cell r="I15">
            <v>15.584032495149099</v>
          </cell>
          <cell r="K15">
            <v>3387.8487703799547</v>
          </cell>
          <cell r="M15">
            <v>1213.8932674879975</v>
          </cell>
          <cell r="O15">
            <v>216.41595033103025</v>
          </cell>
          <cell r="Q15">
            <v>86.494879894574098</v>
          </cell>
          <cell r="S15">
            <v>52.688344273987852</v>
          </cell>
        </row>
        <row r="16">
          <cell r="F16">
            <v>1.1666666666666667</v>
          </cell>
          <cell r="I16">
            <v>15.345658634784485</v>
          </cell>
          <cell r="K16">
            <v>3381.8667874882931</v>
          </cell>
          <cell r="M16">
            <v>1218.0789988071806</v>
          </cell>
          <cell r="O16">
            <v>214.95406941576371</v>
          </cell>
          <cell r="Q16">
            <v>86.766311516782352</v>
          </cell>
          <cell r="S16">
            <v>52.678947260600694</v>
          </cell>
        </row>
        <row r="17">
          <cell r="F17">
            <v>1.25</v>
          </cell>
          <cell r="I17">
            <v>15.110930948625604</v>
          </cell>
          <cell r="K17">
            <v>3375.8465036895295</v>
          </cell>
          <cell r="M17">
            <v>1222.2114732891077</v>
          </cell>
          <cell r="O17">
            <v>213.54916499084192</v>
          </cell>
          <cell r="Q17">
            <v>87.030578119218546</v>
          </cell>
          <cell r="S17">
            <v>52.663812862360679</v>
          </cell>
        </row>
        <row r="18">
          <cell r="F18">
            <v>1.3333333333333333</v>
          </cell>
          <cell r="I18">
            <v>14.879793664674983</v>
          </cell>
          <cell r="K18">
            <v>3369.7890285030103</v>
          </cell>
          <cell r="M18">
            <v>1226.290930103338</v>
          </cell>
          <cell r="O18">
            <v>212.19943428231281</v>
          </cell>
          <cell r="Q18">
            <v>87.287937685976942</v>
          </cell>
          <cell r="S18">
            <v>52.643266872205793</v>
          </cell>
        </row>
        <row r="19">
          <cell r="F19">
            <v>1.4166666666666667</v>
          </cell>
          <cell r="I19">
            <v>14.652191864025403</v>
          </cell>
          <cell r="K19">
            <v>3363.695449700911</v>
          </cell>
          <cell r="M19">
            <v>1230.3176109380088</v>
          </cell>
          <cell r="O19">
            <v>210.90312605845784</v>
          </cell>
          <cell r="Q19">
            <v>87.538639843483267</v>
          </cell>
          <cell r="S19">
            <v>52.617622359771829</v>
          </cell>
        </row>
        <row r="20">
          <cell r="F20">
            <v>1.5</v>
          </cell>
          <cell r="I20">
            <v>14.428071467811014</v>
          </cell>
          <cell r="K20">
            <v>3357.5668337163315</v>
          </cell>
          <cell r="M20">
            <v>1234.2917598982451</v>
          </cell>
          <cell r="O20">
            <v>209.65853919175564</v>
          </cell>
          <cell r="Q20">
            <v>87.782926105561714</v>
          </cell>
          <cell r="S20">
            <v>52.587180092222702</v>
          </cell>
        </row>
        <row r="21">
          <cell r="F21">
            <v>1.5833333333333333</v>
          </cell>
          <cell r="I21">
            <v>14.20737922435803</v>
          </cell>
          <cell r="K21">
            <v>3351.4042260437868</v>
          </cell>
          <cell r="M21">
            <v>1238.2136234068719</v>
          </cell>
          <cell r="O21">
            <v>208.46402126084777</v>
          </cell>
          <cell r="Q21">
            <v>88.021030111590505</v>
          </cell>
          <cell r="S21">
            <v>52.552228942237186</v>
          </cell>
        </row>
        <row r="22">
          <cell r="F22">
            <v>1.6666666666666667</v>
          </cell>
          <cell r="I22">
            <v>13.990062696531973</v>
          </cell>
          <cell r="K22">
            <v>3345.2086516322356</v>
          </cell>
          <cell r="M22">
            <v>1242.083450107378</v>
          </cell>
          <cell r="O22">
            <v>207.31796719139234</v>
          </cell>
          <cell r="Q22">
            <v>88.253177857938852</v>
          </cell>
          <cell r="S22">
            <v>52.513046283528396</v>
          </cell>
        </row>
        <row r="23">
          <cell r="F23">
            <v>1.75</v>
          </cell>
          <cell r="I23">
            <v>13.776070249278455</v>
          </cell>
          <cell r="K23">
            <v>3338.981115270788</v>
          </cell>
          <cell r="M23">
            <v>1245.9014907690919</v>
          </cell>
          <cell r="O23">
            <v>206.21881793472136</v>
          </cell>
          <cell r="Q23">
            <v>88.47958792287271</v>
          </cell>
          <cell r="S23">
            <v>52.469898374261504</v>
          </cell>
        </row>
        <row r="24">
          <cell r="F24">
            <v>1.8333333333333333</v>
          </cell>
          <cell r="I24">
            <v>13.565351037354532</v>
          </cell>
          <cell r="K24">
            <v>3332.7226019672235</v>
          </cell>
          <cell r="M24">
            <v>1249.6679981945204</v>
          </cell>
          <cell r="O24">
            <v>205.16505918324884</v>
          </cell>
          <cell r="Q24">
            <v>88.700471685111708</v>
          </cell>
          <cell r="S24">
            <v>52.423040728724715</v>
          </cell>
        </row>
        <row r="25">
          <cell r="F25">
            <v>1.9166666666666667</v>
          </cell>
          <cell r="I25">
            <v>13.357854993247727</v>
          </cell>
          <cell r="K25">
            <v>3326.4340773194576</v>
          </cell>
          <cell r="M25">
            <v>1253.3832271288106</v>
          </cell>
          <cell r="O25">
            <v>204.15522012160537</v>
          </cell>
          <cell r="Q25">
            <v>88.916033536214243</v>
          </cell>
          <cell r="S25">
            <v>52.372718477598397</v>
          </cell>
        </row>
        <row r="26">
          <cell r="F26">
            <v>2</v>
          </cell>
          <cell r="I26">
            <v>13.15353281527984</v>
          </cell>
          <cell r="K26">
            <v>3320.1164878800864</v>
          </cell>
          <cell r="M26">
            <v>1257.047434171292</v>
          </cell>
          <cell r="O26">
            <v>203.1878722125042</v>
          </cell>
          <cell r="Q26">
            <v>89.126471086963136</v>
          </cell>
          <cell r="S26">
            <v>52.319166717157202</v>
          </cell>
        </row>
        <row r="27">
          <cell r="F27">
            <v>2.0833333333333335</v>
          </cell>
          <cell r="I27">
            <v>12.952335955892716</v>
          </cell>
          <cell r="K27">
            <v>3313.7707615141376</v>
          </cell>
          <cell r="M27">
            <v>1260.660877689055</v>
          </cell>
          <cell r="O27">
            <v>202.26162801637091</v>
          </cell>
          <cell r="Q27">
            <v>89.331975367919171</v>
          </cell>
          <cell r="S27">
            <v>52.262610847730613</v>
          </cell>
        </row>
        <row r="28">
          <cell r="F28">
            <v>2.1666666666666665</v>
          </cell>
          <cell r="I28">
            <v>12.754216610113208</v>
          </cell>
          <cell r="K28">
            <v>3307.3978077501538</v>
          </cell>
          <cell r="M28">
            <v>1264.2238177325276</v>
          </cell>
          <cell r="O28">
            <v>201.37514004379634</v>
          </cell>
          <cell r="Q28">
            <v>89.532731024305278</v>
          </cell>
          <cell r="S28">
            <v>52.203266901737777</v>
          </cell>
        </row>
        <row r="29">
          <cell r="F29">
            <v>2.25</v>
          </cell>
          <cell r="I29">
            <v>12.559127704194568</v>
          </cell>
          <cell r="K29">
            <v>3300.9985181247334</v>
          </cell>
          <cell r="M29">
            <v>1267.7365159530098</v>
          </cell>
          <cell r="O29">
            <v>200.52709963989849</v>
          </cell>
          <cell r="Q29">
            <v>89.728916505379701</v>
          </cell>
          <cell r="S29">
            <v>52.141341861603564</v>
          </cell>
        </row>
        <row r="30">
          <cell r="F30">
            <v>2.3333333333333335</v>
          </cell>
          <cell r="I30">
            <v>12.367022884431588</v>
          </cell>
          <cell r="K30">
            <v>3294.5737665206511</v>
          </cell>
          <cell r="M30">
            <v>1271.1992355221246</v>
          </cell>
          <cell r="O30">
            <v>199.71623589970457</v>
          </cell>
          <cell r="Q30">
            <v>89.920704248451784</v>
          </cell>
          <cell r="S30">
            <v>52.077033967853936</v>
          </cell>
        </row>
        <row r="31">
          <cell r="F31">
            <v>2.4166666666666665</v>
          </cell>
          <cell r="I31">
            <v>12.177856506146821</v>
          </cell>
          <cell r="K31">
            <v>3288.1244094986737</v>
          </cell>
          <cell r="M31">
            <v>1274.6122410531495</v>
          </cell>
          <cell r="O31">
            <v>198.94131461368926</v>
          </cell>
          <cell r="Q31">
            <v>90.108260857690084</v>
          </cell>
          <cell r="S31">
            <v>52.010533017680039</v>
          </cell>
        </row>
        <row r="32">
          <cell r="F32">
            <v>2.5</v>
          </cell>
          <cell r="I32">
            <v>11.991583622845265</v>
          </cell>
          <cell r="K32">
            <v>3281.6512866231951</v>
          </cell>
          <cell r="M32">
            <v>1277.9757985241897</v>
          </cell>
          <cell r="O32">
            <v>198.20113724262941</v>
          </cell>
          <cell r="Q32">
            <v>90.291747277868069</v>
          </cell>
          <cell r="S32">
            <v>51.942020654252261</v>
          </cell>
        </row>
        <row r="33">
          <cell r="F33">
            <v>2.5833333333333335</v>
          </cell>
          <cell r="I33">
            <v>11.80815997553495</v>
          </cell>
          <cell r="K33">
            <v>3275.1552207817972</v>
          </cell>
          <cell r="M33">
            <v>1281.2901752031548</v>
          </cell>
          <cell r="O33">
            <v>197.49453992095891</v>
          </cell>
          <cell r="Q33">
            <v>90.471318963188736</v>
          </cell>
          <cell r="S33">
            <v>51.87167064705725</v>
          </cell>
        </row>
        <row r="34">
          <cell r="F34">
            <v>2.6666666666666665</v>
          </cell>
          <cell r="I34">
            <v>11.627541982210865</v>
          </cell>
          <cell r="K34">
            <v>3268.6370184988568</v>
          </cell>
          <cell r="M34">
            <v>1284.555639574505</v>
          </cell>
          <cell r="O34">
            <v>196.82039248782982</v>
          </cell>
          <cell r="Q34">
            <v>90.647126041325507</v>
          </cell>
          <cell r="S34">
            <v>51.799649163523171</v>
          </cell>
        </row>
        <row r="35">
          <cell r="F35">
            <v>2.75</v>
          </cell>
          <cell r="I35">
            <v>11.449686727499738</v>
          </cell>
          <cell r="K35">
            <v>3262.0974702433068</v>
          </cell>
          <cell r="M35">
            <v>1287.7724612677289</v>
          </cell>
          <cell r="O35">
            <v>196.1775975451086</v>
          </cell>
          <cell r="Q35">
            <v>90.81931347281305</v>
          </cell>
          <cell r="S35">
            <v>51.726115032190648</v>
          </cell>
        </row>
        <row r="36">
          <cell r="F36">
            <v>2.8333333333333335</v>
          </cell>
          <cell r="I36">
            <v>11.274551952463229</v>
          </cell>
          <cell r="K36">
            <v>3255.5373507306576</v>
          </cell>
          <cell r="M36">
            <v>1290.9409109875203</v>
          </cell>
          <cell r="O36">
            <v>195.56508954155748</v>
          </cell>
          <cell r="Q36">
            <v>90.98802120591769</v>
          </cell>
          <cell r="S36">
            <v>51.651219997679682</v>
          </cell>
        </row>
        <row r="37">
          <cell r="F37">
            <v>2.9166666666666665</v>
          </cell>
          <cell r="I37">
            <v>11.102096044557069</v>
          </cell>
          <cell r="K37">
            <v>3248.95741921939</v>
          </cell>
          <cell r="M37">
            <v>1294.0612604456169</v>
          </cell>
          <cell r="O37">
            <v>194.98183388247202</v>
          </cell>
          <cell r="Q37">
            <v>91.153384327113812</v>
          </cell>
          <cell r="S37">
            <v>51.575108967695336</v>
          </cell>
        </row>
        <row r="38">
          <cell r="F38">
            <v>3</v>
          </cell>
          <cell r="I38">
            <v>10.932278027743799</v>
          </cell>
          <cell r="K38">
            <v>3242.3584198018202</v>
          </cell>
          <cell r="M38">
            <v>1297.1337822942698</v>
          </cell>
          <cell r="O38">
            <v>194.42682606406598</v>
          </cell>
          <cell r="Q38">
            <v>91.315533207288738</v>
          </cell>
          <cell r="S38">
            <v>51.497920252308184</v>
          </cell>
        </row>
        <row r="39">
          <cell r="F39">
            <v>3.0833333333333335</v>
          </cell>
          <cell r="I39">
            <v>10.765057552756744</v>
          </cell>
          <cell r="K39">
            <v>3235.7410816895444</v>
          </cell>
          <cell r="M39">
            <v>1300.1587500613093</v>
          </cell>
          <cell r="O39">
            <v>193.89909083191495</v>
          </cell>
          <cell r="Q39">
            <v>91.474593643795529</v>
          </cell>
          <cell r="S39">
            <v>51.419785795738647</v>
          </cell>
        </row>
        <row r="40">
          <cell r="F40">
            <v>3.1666666666666665</v>
          </cell>
          <cell r="I40">
            <v>10.600394887512904</v>
          </cell>
          <cell r="K40">
            <v>3229.1061194935592</v>
          </cell>
          <cell r="M40">
            <v>1303.1364380867753</v>
          </cell>
          <cell r="O40">
            <v>193.39768136278906</v>
          </cell>
          <cell r="Q40">
            <v>91.630686998469628</v>
          </cell>
          <cell r="S40">
            <v>51.340831400867664</v>
          </cell>
        </row>
        <row r="41">
          <cell r="F41">
            <v>3.25</v>
          </cell>
          <cell r="I41">
            <v>10.438250907672492</v>
          </cell>
          <cell r="K41">
            <v>3222.4542334991579</v>
          </cell>
          <cell r="M41">
            <v>1306.0671214610804</v>
          </cell>
          <cell r="O41">
            <v>192.92167846922351</v>
          </cell>
          <cell r="Q41">
            <v>91.783930331722004</v>
          </cell>
          <cell r="S41">
            <v>51.261176946689801</v>
          </cell>
        </row>
        <row r="42">
          <cell r="F42">
            <v>3.3333333333333335</v>
          </cell>
          <cell r="I42">
            <v>10.27858708734288</v>
          </cell>
          <cell r="K42">
            <v>3215.7861099357037</v>
          </cell>
          <cell r="M42">
            <v>1308.9510759646739</v>
          </cell>
          <cell r="O42">
            <v>192.47018982619463</v>
          </cell>
          <cell r="Q42">
            <v>91.934436532818424</v>
          </cell>
          <cell r="S42">
            <v>51.180936598918677</v>
          </cell>
        </row>
        <row r="43">
          <cell r="F43">
            <v>3.4166666666666665</v>
          </cell>
          <cell r="I43">
            <v>10.121365489924724</v>
          </cell>
          <cell r="K43">
            <v>3209.1024212413695</v>
          </cell>
          <cell r="M43">
            <v>1311.7885780091783</v>
          </cell>
          <cell r="O43">
            <v>192.0423492192858</v>
          </cell>
          <cell r="Q43">
            <v>92.08231444645142</v>
          </cell>
          <cell r="S43">
            <v>51.100219013948383</v>
          </cell>
        </row>
        <row r="44">
          <cell r="F44">
            <v>3.5</v>
          </cell>
          <cell r="I44">
            <v>9.9665487590981208</v>
          </cell>
          <cell r="K44">
            <v>3202.4038263229404</v>
          </cell>
          <cell r="M44">
            <v>1314.5799045799654</v>
          </cell>
          <cell r="O44">
            <v>191.63731581374569</v>
          </cell>
          <cell r="Q44">
            <v>92.227668995708441</v>
          </cell>
          <cell r="S44">
            <v>51.019127536368885</v>
          </cell>
        </row>
        <row r="45">
          <cell r="F45">
            <v>3.5833333333333335</v>
          </cell>
          <cell r="I45">
            <v>9.814100109946633</v>
          </cell>
          <cell r="K45">
            <v>3195.6909708107737</v>
          </cell>
          <cell r="M45">
            <v>1317.3253331801445</v>
          </cell>
          <cell r="O45">
            <v>191.25427344385722</v>
          </cell>
          <cell r="Q45">
            <v>92.370601301536979</v>
          </cell>
          <cell r="S45">
            <v>50.937760390227467</v>
          </cell>
        </row>
        <row r="46">
          <cell r="F46">
            <v>3.6666666666666665</v>
          </cell>
          <cell r="I46">
            <v>9.6639833202170831</v>
          </cell>
          <cell r="K46">
            <v>3188.9644873090006</v>
          </cell>
          <cell r="M46">
            <v>1320.0251417759346</v>
          </cell>
          <cell r="O46">
            <v>190.89242992205243</v>
          </cell>
          <cell r="Q46">
            <v>92.511208798804404</v>
          </cell>
          <cell r="S46">
            <v>50.856210864222859</v>
          </cell>
        </row>
        <row r="47">
          <cell r="F47">
            <v>3.75</v>
          </cell>
          <cell r="I47">
            <v>9.5161627217130409</v>
          </cell>
          <cell r="K47">
            <v>3182.2249956410624</v>
          </cell>
          <cell r="M47">
            <v>1322.6796087433895</v>
          </cell>
          <cell r="O47">
            <v>190.55101636722361</v>
          </cell>
          <cell r="Q47">
            <v>92.649585349047797</v>
          </cell>
          <cell r="S47">
            <v>50.774567491013244</v>
          </cell>
        </row>
        <row r="48">
          <cell r="F48">
            <v>3.8333333333333335</v>
          </cell>
          <cell r="I48">
            <v>9.3706031918199493</v>
          </cell>
          <cell r="K48">
            <v>3175.4731030906673</v>
          </cell>
          <cell r="M48">
            <v>1325.2890128164518</v>
          </cell>
          <cell r="O48">
            <v>190.22928655169702</v>
          </cell>
          <cell r="Q48">
            <v>92.785821350006202</v>
          </cell>
          <cell r="S48">
            <v>50.692914220814075</v>
          </cell>
        </row>
        <row r="49">
          <cell r="F49">
            <v>3.9166666666666665</v>
          </cell>
          <cell r="I49">
            <v>9.2272701451598902</v>
          </cell>
          <cell r="K49">
            <v>3168.7094046382513</v>
          </cell>
          <cell r="M49">
            <v>1327.8536330363047</v>
          </cell>
          <cell r="O49">
            <v>189.92651626634989</v>
          </cell>
          <cell r="Q49">
            <v>92.920003842025281</v>
          </cell>
          <cell r="S49">
            <v>50.611330589456536</v>
          </cell>
        </row>
        <row r="50">
          <cell r="F50">
            <v>4</v>
          </cell>
          <cell r="I50">
            <v>9.0861295253739929</v>
          </cell>
          <cell r="K50">
            <v>3161.9344831930289</v>
          </cell>
          <cell r="M50">
            <v>1330.3737487019991</v>
          </cell>
          <cell r="O50">
            <v>189.64200270336613</v>
          </cell>
          <cell r="Q50">
            <v>93.052216611421684</v>
          </cell>
          <cell r="S50">
            <v>50.529891881072572</v>
          </cell>
        </row>
        <row r="51">
          <cell r="F51">
            <v>4.083333333333333</v>
          </cell>
          <cell r="I51">
            <v>8.947147797030544</v>
          </cell>
          <cell r="K51">
            <v>3155.1489098207144</v>
          </cell>
          <cell r="M51">
            <v>1332.8496393223259</v>
          </cell>
          <cell r="O51">
            <v>189.37506385614017</v>
          </cell>
          <cell r="Q51">
            <v>93.182540290892277</v>
          </cell>
          <cell r="S51">
            <v>50.448669285567533</v>
          </cell>
        </row>
        <row r="52">
          <cell r="F52">
            <v>4.166666666666667</v>
          </cell>
          <cell r="I52">
            <v>8.8102919376568671</v>
          </cell>
          <cell r="K52">
            <v>3148.3532439669953</v>
          </cell>
          <cell r="M52">
            <v>1335.2815845689104</v>
          </cell>
          <cell r="O52">
            <v>189.12503793585208</v>
          </cell>
          <cell r="Q52">
            <v>93.311052457050735</v>
          </cell>
          <cell r="S52">
            <v>50.367730051036844</v>
          </cell>
        </row>
        <row r="53">
          <cell r="F53">
            <v>4.25</v>
          </cell>
          <cell r="I53">
            <v>8.6755294298930892</v>
          </cell>
          <cell r="K53">
            <v>3141.5480336768351</v>
          </cell>
          <cell r="M53">
            <v>1337.6698642305039</v>
          </cell>
          <cell r="O53">
            <v>188.89128280425041</v>
          </cell>
          <cell r="Q53">
            <v>93.437827725171886</v>
          </cell>
          <cell r="S53">
            <v>50.287137631278604</v>
          </cell>
        </row>
        <row r="54">
          <cell r="F54">
            <v>4.333333333333333</v>
          </cell>
          <cell r="I54">
            <v>8.5428282537659115</v>
          </cell>
          <cell r="K54">
            <v>3134.733815809685</v>
          </cell>
          <cell r="M54">
            <v>1340.0147581684455</v>
          </cell>
          <cell r="O54">
            <v>188.673175422192</v>
          </cell>
          <cell r="Q54">
            <v>93.562937841221796</v>
          </cell>
          <cell r="S54">
            <v>50.206951828549492</v>
          </cell>
        </row>
        <row r="55">
          <cell r="F55">
            <v>4.416666666666667</v>
          </cell>
          <cell r="I55">
            <v>8.4121568790805767</v>
          </cell>
          <cell r="K55">
            <v>3127.9111162506802</v>
          </cell>
          <cell r="M55">
            <v>1342.3165462732723</v>
          </cell>
          <cell r="O55">
            <v>188.47011131350075</v>
          </cell>
          <cell r="Q55">
            <v>93.686451771249679</v>
          </cell>
          <cell r="S55">
            <v>50.127228931707243</v>
          </cell>
        </row>
        <row r="56">
          <cell r="F56">
            <v>4.5</v>
          </cell>
          <cell r="I56">
            <v>8.2834842579291923</v>
          </cell>
          <cell r="K56">
            <v>3121.0804501178945</v>
          </cell>
          <cell r="M56">
            <v>1344.5755084224525</v>
          </cell>
          <cell r="O56">
            <v>188.28150404371942</v>
          </cell>
          <cell r="Q56">
            <v>93.808435788215235</v>
          </cell>
          <cell r="S56">
            <v>50.048021849878594</v>
          </cell>
        </row>
        <row r="57">
          <cell r="F57">
            <v>4.583333333333333</v>
          </cell>
          <cell r="I57">
            <v>8.1567798173136641</v>
          </cell>
          <cell r="K57">
            <v>3114.2423219657271</v>
          </cell>
          <cell r="M57">
            <v>1346.7919244392203</v>
          </cell>
          <cell r="O57">
            <v>188.10678471334049</v>
          </cell>
          <cell r="Q57">
            <v>93.928953556323293</v>
          </cell>
          <cell r="S57">
            <v>49.969380241787725</v>
          </cell>
        </row>
        <row r="58">
          <cell r="F58">
            <v>4.666666666666667</v>
          </cell>
          <cell r="I58">
            <v>8.0320134518814523</v>
          </cell>
          <cell r="K58">
            <v>3107.397225984495</v>
          </cell>
          <cell r="M58">
            <v>1348.9660740524878</v>
          </cell>
          <cell r="O58">
            <v>187.94540146511355</v>
          </cell>
          <cell r="Q58">
            <v>94.048066212935439</v>
          </cell>
          <cell r="S58">
            <v>49.891350640876233</v>
          </cell>
        </row>
        <row r="59">
          <cell r="F59">
            <v>4.75</v>
          </cell>
          <cell r="I59">
            <v>7.9091555167724579</v>
          </cell>
          <cell r="K59">
            <v>3100.5456461962981</v>
          </cell>
          <cell r="M59">
            <v>1351.0982368578111</v>
          </cell>
          <cell r="O59">
            <v>187.79681900503795</v>
          </cell>
          <cell r="Q59">
            <v>94.165832448126494</v>
          </cell>
          <cell r="S59">
            <v>49.813976576341801</v>
          </cell>
        </row>
        <row r="60">
          <cell r="F60">
            <v>4.833333333333333</v>
          </cell>
          <cell r="I60">
            <v>7.788176820575309</v>
          </cell>
          <cell r="K60">
            <v>3093.6880566472314</v>
          </cell>
          <cell r="M60">
            <v>1353.1886922793926</v>
          </cell>
          <cell r="O60">
            <v>187.66051813666056</v>
          </cell>
          <cell r="Q60">
            <v>94.282308581951668</v>
          </cell>
          <cell r="S60">
            <v>49.737298690219113</v>
          </cell>
        </row>
        <row r="61">
          <cell r="F61">
            <v>4.916666666666667</v>
          </cell>
          <cell r="I61">
            <v>7.6690486183913995</v>
          </cell>
          <cell r="K61">
            <v>3086.8249215960068</v>
          </cell>
          <cell r="M61">
            <v>1355.2377195330926</v>
          </cell>
          <cell r="O61">
            <v>187.53599530830854</v>
          </cell>
          <cell r="Q61">
            <v>94.397548639488605</v>
          </cell>
          <cell r="S61">
            <v>49.661354850622878</v>
          </cell>
        </row>
        <row r="62">
          <cell r="F62">
            <v>5</v>
          </cell>
          <cell r="I62">
            <v>7.5517426050050114</v>
          </cell>
          <cell r="K62">
            <v>3079.9566956990561</v>
          </cell>
          <cell r="M62">
            <v>1357.2455975904331</v>
          </cell>
          <cell r="O62">
            <v>187.42276217289796</v>
          </cell>
          <cell r="Q62">
            <v>94.511604423716435</v>
          </cell>
          <cell r="S62">
            <v>49.586180261269448</v>
          </cell>
        </row>
        <row r="63">
          <cell r="F63">
            <v>5.083333333333333</v>
          </cell>
          <cell r="I63">
            <v>7.4362309081579143</v>
          </cell>
          <cell r="K63">
            <v>3073.0838241921761</v>
          </cell>
          <cell r="M63">
            <v>1359.2126051435719</v>
          </cell>
          <cell r="O63">
            <v>187.32034515996878</v>
          </cell>
          <cell r="Q63">
            <v>94.624525586292592</v>
          </cell>
          <cell r="S63">
            <v>49.51180756738993</v>
          </cell>
        </row>
        <row r="64">
          <cell r="F64">
            <v>5.166666666666667</v>
          </cell>
          <cell r="I64">
            <v>7.3224860819268329</v>
          </cell>
          <cell r="K64">
            <v>3066.2067430687857</v>
          </cell>
          <cell r="M64">
            <v>1361.1390205712255</v>
          </cell>
          <cell r="O64">
            <v>187.22828505960632</v>
          </cell>
          <cell r="Q64">
            <v>94.736359696286144</v>
          </cell>
          <cell r="S64">
            <v>49.438266958144609</v>
          </cell>
        </row>
        <row r="65">
          <cell r="F65">
            <v>5.25</v>
          </cell>
          <cell r="I65">
            <v>7.2104811002022133</v>
          </cell>
          <cell r="K65">
            <v>3059.3258792548527</v>
          </cell>
          <cell r="M65">
            <v>1363.0251219055233</v>
          </cell>
          <cell r="O65">
            <v>187.14613661791924</v>
          </cell>
          <cell r="Q65">
            <v>94.847152306924897</v>
          </cell>
          <cell r="S65">
            <v>49.365586265645085</v>
          </cell>
        </row>
        <row r="66">
          <cell r="F66">
            <v>5.333333333333333</v>
          </cell>
          <cell r="I66">
            <v>7.1001893502667395</v>
          </cell>
          <cell r="K66">
            <v>3052.4416507805549</v>
          </cell>
          <cell r="M66">
            <v>1364.8711867997717</v>
          </cell>
          <cell r="O66">
            <v>187.07346814375273</v>
          </cell>
          <cell r="Q66">
            <v>94.956947020412017</v>
          </cell>
          <cell r="S66">
            <v>49.293791060687603</v>
          </cell>
        </row>
        <row r="67">
          <cell r="F67">
            <v>5.416666666666667</v>
          </cell>
          <cell r="I67">
            <v>6.9915846264720711</v>
          </cell>
          <cell r="K67">
            <v>3045.5544669487367</v>
          </cell>
          <cell r="M67">
            <v>1366.6774924971101</v>
          </cell>
          <cell r="O67">
            <v>187.00986112632518</v>
          </cell>
          <cell r="Q67">
            <v>95.065785550866082</v>
          </cell>
          <cell r="S67">
            <v>49.222904745297853</v>
          </cell>
        </row>
        <row r="68">
          <cell r="F68">
            <v>5.5</v>
          </cell>
          <cell r="I68">
            <v>6.8846411240123064</v>
          </cell>
          <cell r="K68">
            <v>3038.6647285002196</v>
          </cell>
          <cell r="M68">
            <v>1368.4443158000379</v>
          </cell>
          <cell r="O68">
            <v>186.95490986348443</v>
          </cell>
          <cell r="Q68">
            <v>95.173707785437372</v>
          </cell>
          <cell r="S68">
            <v>49.152948642184747</v>
          </cell>
        </row>
        <row r="69">
          <cell r="F69">
            <v>5.583333333333333</v>
          </cell>
          <cell r="I69">
            <v>6.7793334327926802</v>
          </cell>
          <cell r="K69">
            <v>3031.7728277760257</v>
          </cell>
          <cell r="M69">
            <v>1370.1719330407991</v>
          </cell>
          <cell r="O69">
            <v>186.90822110028907</v>
          </cell>
          <cell r="Q69">
            <v>95.280751843651331</v>
          </cell>
          <cell r="S69">
            <v>49.083942081197641</v>
          </cell>
        </row>
        <row r="70">
          <cell r="F70">
            <v>5.666666666666667</v>
          </cell>
          <cell r="I70">
            <v>6.6756365313920512</v>
          </cell>
          <cell r="K70">
            <v>3024.8791488765714</v>
          </cell>
          <cell r="M70">
            <v>1371.8606200525999</v>
          </cell>
          <cell r="O70">
            <v>186.86941367762796</v>
          </cell>
          <cell r="Q70">
            <v>95.386954135029072</v>
          </cell>
          <cell r="S70">
            <v>49.015902482878921</v>
          </cell>
        </row>
        <row r="71">
          <cell r="F71">
            <v>5.75</v>
          </cell>
          <cell r="I71">
            <v>6.5735257811177368</v>
          </cell>
          <cell r="K71">
            <v>3017.9840678178884</v>
          </cell>
          <cell r="M71">
            <v>1373.5106521416465</v>
          </cell>
          <cell r="O71">
            <v>186.83811819059906</v>
          </cell>
          <cell r="Q71">
            <v>95.492349415033104</v>
          </cell>
          <cell r="S71">
            <v>48.948845439200944</v>
          </cell>
        </row>
        <row r="72">
          <cell r="F72">
            <v>5.833333333333333</v>
          </cell>
          <cell r="I72">
            <v>6.4729769201512894</v>
          </cell>
          <cell r="K72">
            <v>3011.0879526849267</v>
          </cell>
          <cell r="M72">
            <v>1375.1223040599839</v>
          </cell>
          <cell r="O72">
            <v>186.81397665637672</v>
          </cell>
          <cell r="Q72">
            <v>95.596970839385335</v>
          </cell>
          <cell r="S72">
            <v>48.882784791573911</v>
          </cell>
        </row>
        <row r="73">
          <cell r="F73">
            <v>5.916666666666667</v>
          </cell>
          <cell r="I73">
            <v>6.3739660577838118</v>
          </cell>
          <cell r="K73">
            <v>3004.1911637819931</v>
          </cell>
          <cell r="M73">
            <v>1376.6958499791197</v>
          </cell>
          <cell r="O73">
            <v>186.79664219130396</v>
          </cell>
          <cell r="Q73">
            <v>95.700850016803045</v>
          </cell>
          <cell r="S73">
            <v>48.817732706208517</v>
          </cell>
        </row>
        <row r="74">
          <cell r="F74">
            <v>6</v>
          </cell>
          <cell r="I74">
            <v>6.2764696687394554</v>
          </cell>
          <cell r="K74">
            <v>2997.2940537803815</v>
          </cell>
          <cell r="M74">
            <v>1378.2315634644142</v>
          </cell>
          <cell r="O74">
            <v>186.78577869695357</v>
          </cell>
          <cell r="Q74">
            <v>95.804017060197197</v>
          </cell>
          <cell r="S74">
            <v>48.753699746914997</v>
          </cell>
        </row>
        <row r="75">
          <cell r="F75">
            <v>6.083333333333333</v>
          </cell>
          <cell r="I75">
            <v>6.180464587585746</v>
          </cell>
          <cell r="K75">
            <v>2990.3969678632434</v>
          </cell>
          <cell r="M75">
            <v>1379.7297174502226</v>
          </cell>
          <cell r="O75">
            <v>186.78106055490929</v>
          </cell>
          <cell r="Q75">
            <v>95.906500636376165</v>
          </cell>
          <cell r="S75">
            <v>48.690694945417498</v>
          </cell>
        </row>
        <row r="76">
          <cell r="F76">
            <v>6.166666666666667</v>
          </cell>
          <cell r="I76">
            <v>6.0859280032294061</v>
          </cell>
          <cell r="K76">
            <v>2983.5002438677525</v>
          </cell>
          <cell r="M76">
            <v>1381.1905842157726</v>
          </cell>
          <cell r="O76">
            <v>186.78217233002454</v>
          </cell>
          <cell r="Q76">
            <v>96.008328014297021</v>
          </cell>
          <cell r="S76">
            <v>48.62872586926067</v>
          </cell>
        </row>
        <row r="77">
          <cell r="F77">
            <v>6.25</v>
          </cell>
          <cell r="I77">
            <v>5.9928374534963718</v>
          </cell>
          <cell r="K77">
            <v>2976.6042124246133</v>
          </cell>
          <cell r="M77">
            <v>1382.6144353617613</v>
          </cell>
          <cell r="O77">
            <v>186.78880848192389</v>
          </cell>
          <cell r="Q77">
            <v>96.109525111905015</v>
          </cell>
          <cell r="S77">
            <v>48.567798687382854</v>
          </cell>
        </row>
        <row r="78">
          <cell r="F78">
            <v>6.333333333333333</v>
          </cell>
          <cell r="I78">
            <v>5.9011708197947135</v>
          </cell>
          <cell r="K78">
            <v>2969.7091970949637</v>
          </cell>
          <cell r="M78">
            <v>1384.0015417876566</v>
          </cell>
          <cell r="O78">
            <v>186.80067308451831</v>
          </cell>
          <cell r="Q78">
            <v>96.210116541600996</v>
          </cell>
          <cell r="S78">
            <v>48.507918233428278</v>
          </cell>
        </row>
        <row r="79">
          <cell r="F79">
            <v>6.416666666666667</v>
          </cell>
          <cell r="I79">
            <v>5.8109063218591928</v>
          </cell>
          <cell r="K79">
            <v>2962.8155145047172</v>
          </cell>
          <cell r="M79">
            <v>1385.3521736696878</v>
          </cell>
          <cell r="O79">
            <v>186.81747955331159</v>
          </cell>
          <cell r="Q79">
            <v>96.31012565437527</v>
          </cell>
          <cell r="S79">
            <v>48.449088066868285</v>
          </cell>
        </row>
        <row r="80">
          <cell r="F80">
            <v>6.5</v>
          </cell>
          <cell r="I80">
            <v>5.7220225125762054</v>
          </cell>
          <cell r="K80">
            <v>2955.9234744763962</v>
          </cell>
          <cell r="M80">
            <v>1386.6666004395092</v>
          </cell>
          <cell r="O80">
            <v>186.83895038028214</v>
          </cell>
          <cell r="Q80">
            <v>96.409574582645448</v>
          </cell>
          <cell r="S80">
            <v>48.391310531999864</v>
          </cell>
        </row>
        <row r="81">
          <cell r="F81">
            <v>6.583333333333333</v>
          </cell>
          <cell r="I81">
            <v>5.6344982728878845</v>
          </cell>
          <cell r="K81">
            <v>2949.033380158503</v>
          </cell>
          <cell r="M81">
            <v>1387.945090763526</v>
          </cell>
          <cell r="O81">
            <v>186.86481687612968</v>
          </cell>
          <cell r="Q81">
            <v>96.508484281834669</v>
          </cell>
          <cell r="S81">
            <v>48.334586814887388</v>
          </cell>
        </row>
        <row r="82">
          <cell r="F82">
            <v>6.666666666666667</v>
          </cell>
          <cell r="I82">
            <v>5.5483128067741481</v>
          </cell>
          <cell r="K82">
            <v>2942.1455281524682</v>
          </cell>
          <cell r="M82">
            <v>1389.1879125228631</v>
          </cell>
          <cell r="O82">
            <v>186.89481891968245</v>
          </cell>
          <cell r="Q82">
            <v>96.606874570725623</v>
          </cell>
          <cell r="S82">
            <v>48.278916998311828</v>
          </cell>
        </row>
        <row r="83">
          <cell r="F83">
            <v>6.75</v>
          </cell>
          <cell r="I83">
            <v>5.4634456363115058</v>
          </cell>
          <cell r="K83">
            <v>2935.2602086372317</v>
          </cell>
          <cell r="M83">
            <v>1390.3953327939678</v>
          </cell>
          <cell r="O83">
            <v>186.92870471426664</v>
          </cell>
          <cell r="Q83">
            <v>96.704764170624884</v>
          </cell>
          <cell r="S83">
            <v>48.224300114789592</v>
          </cell>
        </row>
        <row r="84">
          <cell r="F84">
            <v>6.833333333333333</v>
          </cell>
          <cell r="I84">
            <v>5.3798765968074385</v>
          </cell>
          <cell r="K84">
            <v>2928.3777054914913</v>
          </cell>
          <cell r="M84">
            <v>1391.5676178298288</v>
          </cell>
          <cell r="O84">
            <v>186.96623055084441</v>
          </cell>
          <cell r="Q84">
            <v>96.80217074337088</v>
          </cell>
          <cell r="S84">
            <v>48.170734197721394</v>
          </cell>
        </row>
        <row r="85">
          <cell r="F85">
            <v>6.916666666666667</v>
          </cell>
          <cell r="I85">
            <v>5.2975858320092124</v>
          </cell>
          <cell r="K85">
            <v>2921.4982964136666</v>
          </cell>
          <cell r="M85">
            <v>1392.7050330418008</v>
          </cell>
          <cell r="O85">
            <v>187.00716057773312</v>
          </cell>
          <cell r="Q85">
            <v>96.899110928218249</v>
          </cell>
          <cell r="S85">
            <v>48.118216330729773</v>
          </cell>
        </row>
        <row r="86">
          <cell r="F86">
            <v>7</v>
          </cell>
          <cell r="I86">
            <v>5.2165537893859701</v>
          </cell>
          <cell r="K86">
            <v>2914.6222530396217</v>
          </cell>
          <cell r="M86">
            <v>1393.80784298202</v>
          </cell>
          <cell r="O86">
            <v>187.05126657672304</v>
          </cell>
          <cell r="Q86">
            <v>96.995600377630083</v>
          </cell>
          <cell r="S86">
            <v>48.066742695242127</v>
          </cell>
        </row>
        <row r="87">
          <cell r="F87">
            <v>7.083333333333333</v>
          </cell>
          <cell r="I87">
            <v>5.1367612154829922</v>
          </cell>
          <cell r="K87">
            <v>2907.7498410581848</v>
          </cell>
          <cell r="M87">
            <v>1394.8763113263988</v>
          </cell>
          <cell r="O87">
            <v>187.09832774541621</v>
          </cell>
          <cell r="Q87">
            <v>97.091653792008856</v>
          </cell>
          <cell r="S87">
            <v>48.016308616374367</v>
          </cell>
        </row>
        <row r="88">
          <cell r="F88">
            <v>7.166666666666667</v>
          </cell>
          <cell r="I88">
            <v>5.0581891513470216</v>
          </cell>
          <cell r="K88">
            <v>2900.8813203245086</v>
          </cell>
          <cell r="M88">
            <v>1395.910700858185</v>
          </cell>
          <cell r="O88">
            <v>187.14813048561382</v>
          </cell>
          <cell r="Q88">
            <v>97.187284953395974</v>
          </cell>
          <cell r="S88">
            <v>47.966908607168811</v>
          </cell>
        </row>
        <row r="89">
          <cell r="F89">
            <v>7.25</v>
          </cell>
          <cell r="I89">
            <v>4.9808189280215558</v>
          </cell>
          <cell r="K89">
            <v>2894.0169449713126</v>
          </cell>
          <cell r="M89">
            <v>1396.9112734520768</v>
          </cell>
          <cell r="O89">
            <v>187.2004681975844</v>
          </cell>
          <cell r="Q89">
            <v>97.282506758168978</v>
          </cell>
          <cell r="S89">
            <v>47.918536411238229</v>
          </cell>
        </row>
        <row r="90">
          <cell r="F90">
            <v>7.333333333333333</v>
          </cell>
          <cell r="I90">
            <v>4.9046321621110502</v>
          </cell>
          <cell r="K90">
            <v>2887.1569635180417</v>
          </cell>
          <cell r="M90">
            <v>1397.8782900588767</v>
          </cell>
          <cell r="O90">
            <v>187.25514108004981</v>
          </cell>
          <cell r="Q90">
            <v>97.377331248764676</v>
          </cell>
          <cell r="S90">
            <v>47.87118504386639</v>
          </cell>
        </row>
        <row r="91">
          <cell r="F91">
            <v>7.416666666666667</v>
          </cell>
          <cell r="I91">
            <v>4.8296107514129671</v>
          </cell>
          <cell r="K91">
            <v>2880.3016189779864</v>
          </cell>
          <cell r="M91">
            <v>1398.812010690677</v>
          </cell>
          <cell r="O91">
            <v>187.31195593573045</v>
          </cell>
          <cell r="Q91">
            <v>97.471769644455733</v>
          </cell>
          <cell r="S91">
            <v>47.824846831614067</v>
          </cell>
        </row>
        <row r="92">
          <cell r="F92">
            <v>7.5</v>
          </cell>
          <cell r="I92">
            <v>4.755736870616639</v>
          </cell>
          <cell r="K92">
            <v>2873.4511489633965</v>
          </cell>
          <cell r="M92">
            <v>1399.7126944065617</v>
          </cell>
          <cell r="O92">
            <v>187.37072598229554</v>
          </cell>
          <cell r="Q92">
            <v>97.565832371207378</v>
          </cell>
          <cell r="S92">
            <v>47.779513450477921</v>
          </cell>
        </row>
        <row r="93">
          <cell r="F93">
            <v>7.583333333333333</v>
          </cell>
          <cell r="I93">
            <v>4.6829929670679205</v>
          </cell>
          <cell r="K93">
            <v>2866.6057857886317</v>
          </cell>
          <cell r="M93">
            <v>1400.580599298816</v>
          </cell>
          <cell r="O93">
            <v>187.43127066856874</v>
          </cell>
          <cell r="Q93">
            <v>97.659529090640163</v>
          </cell>
          <cell r="S93">
            <v>47.735175962648235</v>
          </cell>
        </row>
        <row r="94">
          <cell r="F94">
            <v>7.666666666666667</v>
          </cell>
          <cell r="I94">
            <v>4.6113617565986278</v>
          </cell>
          <cell r="K94">
            <v>2859.7657565713812</v>
          </cell>
          <cell r="M94">
            <v>1401.41598247963</v>
          </cell>
          <cell r="O94">
            <v>187.49341549584341</v>
          </cell>
          <cell r="Q94">
            <v>97.752868728124156</v>
          </cell>
          <cell r="S94">
            <v>47.691824851910248</v>
          </cell>
        </row>
        <row r="95">
          <cell r="F95">
            <v>7.75</v>
          </cell>
          <cell r="I95">
            <v>4.5408262194197668</v>
          </cell>
          <cell r="K95">
            <v>2852.9312833319877</v>
          </cell>
          <cell r="M95">
            <v>1402.2191000682872</v>
          </cell>
          <cell r="O95">
            <v>187.55699184416565</v>
          </cell>
          <cell r="Q95">
            <v>97.845859500028936</v>
          </cell>
          <cell r="S95">
            <v>47.649450057732281</v>
          </cell>
        </row>
        <row r="96">
          <cell r="F96">
            <v>7.833333333333333</v>
          </cell>
          <cell r="I96">
            <v>4.4713695960775812</v>
          </cell>
          <cell r="K96">
            <v>2846.1025830909171</v>
          </cell>
          <cell r="M96">
            <v>1402.9902071788263</v>
          </cell>
          <cell r="O96">
            <v>187.62183680344791</v>
          </cell>
          <cell r="Q96">
            <v>97.938508940153412</v>
          </cell>
          <cell r="S96">
            <v>47.608041008082751</v>
          </cell>
        </row>
        <row r="97">
          <cell r="F97">
            <v>7.916666666666667</v>
          </cell>
          <cell r="I97">
            <v>4.4029753834714569</v>
          </cell>
          <cell r="K97">
            <v>2839.2798679644006</v>
          </cell>
          <cell r="M97">
            <v>1403.729557908166</v>
          </cell>
          <cell r="O97">
            <v>187.68779300927872</v>
          </cell>
          <cell r="Q97">
            <v>98.030823925358575</v>
          </cell>
          <cell r="S97">
            <v>47.567586651016811</v>
          </cell>
        </row>
        <row r="98">
          <cell r="F98">
            <v>8</v>
          </cell>
          <cell r="I98">
            <v>4.3356273309327342</v>
          </cell>
          <cell r="K98">
            <v>2832.4633452582893</v>
          </cell>
          <cell r="M98">
            <v>1404.4374053246827</v>
          </cell>
          <cell r="O98">
            <v>187.754708483299</v>
          </cell>
          <cell r="Q98">
            <v>98.122810700425717</v>
          </cell>
          <cell r="S98">
            <v>47.528075485072144</v>
          </cell>
        </row>
        <row r="99">
          <cell r="F99">
            <v>8.0833333333333339</v>
          </cell>
          <cell r="I99">
            <v>4.2693094363635034</v>
          </cell>
          <cell r="K99">
            <v>2825.6532175601519</v>
          </cell>
          <cell r="M99">
            <v>1405.1140014572293</v>
          </cell>
          <cell r="O99">
            <v>187.82243647801783</v>
          </cell>
          <cell r="Q99">
            <v>98.21447490216211</v>
          </cell>
          <cell r="S99">
            <v>47.489495588512249</v>
          </cell>
        </row>
        <row r="100">
          <cell r="F100">
            <v>8.1666666666666661</v>
          </cell>
          <cell r="I100">
            <v>4.2040059424344562</v>
          </cell>
          <cell r="K100">
            <v>2818.8496828296484</v>
          </cell>
          <cell r="M100">
            <v>1405.7595972845886</v>
          </cell>
          <cell r="O100">
            <v>187.89083532594523</v>
          </cell>
          <cell r="Q100">
            <v>98.305821582775437</v>
          </cell>
          <cell r="S100">
            <v>47.451834647454433</v>
          </cell>
        </row>
        <row r="101">
          <cell r="F101">
            <v>8.25</v>
          </cell>
          <cell r="I101">
            <v>4.1397013328408985</v>
          </cell>
          <cell r="K101">
            <v>2812.0529344872111</v>
          </cell>
          <cell r="M101">
            <v>1406.3744427253475</v>
          </cell>
          <cell r="O101">
            <v>187.95976829292189</v>
          </cell>
          <cell r="Q101">
            <v>98.396855232537661</v>
          </cell>
          <cell r="S101">
            <v>47.415079982918591</v>
          </cell>
        </row>
        <row r="102">
          <cell r="F102">
            <v>8.3333333333333339</v>
          </cell>
          <cell r="I102">
            <v>4.0763803286160298</v>
          </cell>
          <cell r="K102">
            <v>2805.2631615010691</v>
          </cell>
          <cell r="M102">
            <v>1406.9587866281861</v>
          </cell>
          <cell r="O102">
            <v>188.02910343552989</v>
          </cell>
          <cell r="Q102">
            <v>98.487579801758443</v>
          </cell>
          <cell r="S102">
            <v>47.37921857683174</v>
          </cell>
        </row>
        <row r="103">
          <cell r="F103">
            <v>8.4166666666666661</v>
          </cell>
          <cell r="I103">
            <v>4.0140278845006163</v>
          </cell>
          <cell r="K103">
            <v>2798.4805484726394</v>
          </cell>
          <cell r="M103">
            <v>1407.5128767625686</v>
          </cell>
          <cell r="O103">
            <v>188.0987134624711</v>
          </cell>
          <cell r="Q103">
            <v>98.57799872208787</v>
          </cell>
          <cell r="S103">
            <v>47.344237097022258</v>
          </cell>
        </row>
        <row r="104">
          <cell r="F104">
            <v>8.5</v>
          </cell>
          <cell r="I104">
            <v>3.9526291853681901</v>
          </cell>
          <cell r="K104">
            <v>2791.705275720321</v>
          </cell>
          <cell r="M104">
            <v>1408.0369598098312</v>
          </cell>
          <cell r="O104">
            <v>188.16847559980374</v>
          </cell>
          <cell r="Q104">
            <v>98.668114927167281</v>
          </cell>
          <cell r="S104">
            <v>47.310121921236764</v>
          </cell>
        </row>
        <row r="105">
          <cell r="F105">
            <v>8.5833333333333339</v>
          </cell>
          <cell r="I105">
            <v>3.8921696427049328</v>
          </cell>
          <cell r="K105">
            <v>2784.9375193617216</v>
          </cell>
          <cell r="M105">
            <v>1408.5312813546541</v>
          </cell>
          <cell r="O105">
            <v>188.23827145992982</v>
          </cell>
          <cell r="Q105">
            <v>98.757930872646881</v>
          </cell>
          <cell r="S105">
            <v>47.276859160211487</v>
          </cell>
        </row>
        <row r="106">
          <cell r="F106">
            <v>8.6666666666666661</v>
          </cell>
          <cell r="I106">
            <v>3.8326348911434014</v>
          </cell>
          <cell r="K106">
            <v>2778.1774513943424</v>
          </cell>
          <cell r="M106">
            <v>1408.9960858769109</v>
          </cell>
          <cell r="O106">
            <v>188.30798691422982</v>
          </cell>
          <cell r="Q106">
            <v>98.847448555588073</v>
          </cell>
          <cell r="S106">
            <v>47.24443467982919</v>
          </cell>
        </row>
        <row r="107">
          <cell r="F107">
            <v>8.75</v>
          </cell>
          <cell r="I107">
            <v>3.7740107850492732</v>
          </cell>
          <cell r="K107">
            <v>2771.4252397747514</v>
          </cell>
          <cell r="M107">
            <v>1409.4316167438865</v>
          </cell>
          <cell r="O107">
            <v>188.37751196924353</v>
          </cell>
          <cell r="Q107">
            <v>98.936669533267946</v>
          </cell>
          <cell r="S107">
            <v>47.21283412239152</v>
          </cell>
        </row>
        <row r="108">
          <cell r="F108">
            <v>8.8333333333333339</v>
          </cell>
          <cell r="I108">
            <v>3.7162833951603012</v>
          </cell>
          <cell r="K108">
            <v>2764.6810484962766</v>
          </cell>
          <cell r="M108">
            <v>1409.8381162028538</v>
          </cell>
          <cell r="O108">
            <v>188.44674064629893</v>
          </cell>
          <cell r="Q108">
            <v>99.025594941403057</v>
          </cell>
          <cell r="S108">
            <v>47.182042927036044</v>
          </cell>
        </row>
        <row r="109">
          <cell r="F109">
            <v>8.9166666666666661</v>
          </cell>
          <cell r="I109">
            <v>3.6594390052766803</v>
          </cell>
          <cell r="K109">
            <v>2757.9450376652412</v>
          </cell>
          <cell r="M109">
            <v>1410.2158253740038</v>
          </cell>
          <cell r="O109">
            <v>188.51557086449364</v>
          </cell>
          <cell r="Q109">
            <v>99.114225511808883</v>
          </cell>
          <cell r="S109">
            <v>47.152046349326071</v>
          </cell>
        </row>
        <row r="110">
          <cell r="F110">
            <v>9</v>
          </cell>
          <cell r="I110">
            <v>3.603464109002037</v>
          </cell>
          <cell r="K110">
            <v>2751.2173635757717</v>
          </cell>
          <cell r="M110">
            <v>1410.5649842437172</v>
          </cell>
          <cell r="O110">
            <v>188.58390432693579</v>
          </cell>
          <cell r="Q110">
            <v>99.202561589511106</v>
          </cell>
          <cell r="S110">
            <v>47.122829480040679</v>
          </cell>
        </row>
        <row r="111">
          <cell r="F111">
            <v>9.0833333333333339</v>
          </cell>
          <cell r="I111">
            <v>3.5483454065342692</v>
          </cell>
          <cell r="K111">
            <v>2744.4981787832048</v>
          </cell>
          <cell r="M111">
            <v>1410.885831658172</v>
          </cell>
          <cell r="O111">
            <v>188.65164641015474</v>
          </cell>
          <cell r="Q111">
            <v>99.29060314932434</v>
          </cell>
          <cell r="S111">
            <v>47.094377263191511</v>
          </cell>
        </row>
        <row r="112">
          <cell r="F112">
            <v>9.1666666666666661</v>
          </cell>
          <cell r="I112">
            <v>3.4940698015054741</v>
          </cell>
          <cell r="K112">
            <v>2737.7876321761191</v>
          </cell>
          <cell r="M112">
            <v>1411.1786053172798</v>
          </cell>
          <cell r="O112">
            <v>188.71870605659313</v>
          </cell>
          <cell r="Q112">
            <v>99.378349811913438</v>
          </cell>
          <cell r="S112">
            <v>47.066674513291979</v>
          </cell>
        </row>
        <row r="113">
          <cell r="F113">
            <v>9.25</v>
          </cell>
          <cell r="I113">
            <v>3.4406243978702125</v>
          </cell>
          <cell r="K113">
            <v>2731.085869047015</v>
          </cell>
          <cell r="M113">
            <v>1411.4435417689401</v>
          </cell>
          <cell r="O113">
            <v>188.78499567009561</v>
          </cell>
          <cell r="Q113">
            <v>99.465800859352214</v>
          </cell>
          <cell r="S113">
            <v>47.039705931903896</v>
          </cell>
        </row>
        <row r="114">
          <cell r="F114">
            <v>9.3333333333333339</v>
          </cell>
          <cell r="I114">
            <v>3.3879964968413683</v>
          </cell>
          <cell r="K114">
            <v>2724.3930311616728</v>
          </cell>
          <cell r="M114">
            <v>1411.6808764036089</v>
          </cell>
          <cell r="O114">
            <v>188.8504310143108</v>
          </cell>
          <cell r="Q114">
            <v>99.552955250193875</v>
          </cell>
          <cell r="S114">
            <v>47.013456123485696</v>
          </cell>
        </row>
        <row r="115">
          <cell r="F115">
            <v>9.4166666666666661</v>
          </cell>
          <cell r="I115">
            <v>3.3361735938728811</v>
          </cell>
          <cell r="K115">
            <v>2717.7092568272092</v>
          </cell>
          <cell r="M115">
            <v>1411.8908434491714</v>
          </cell>
          <cell r="O115">
            <v>188.91493111392631</v>
          </cell>
          <cell r="Q115">
            <v>99.639811634067172</v>
          </cell>
          <cell r="S115">
            <v>46.987909610565644</v>
          </cell>
        </row>
        <row r="116">
          <cell r="F116">
            <v>9.5</v>
          </cell>
          <cell r="I116">
            <v>3.285143375688627</v>
          </cell>
          <cell r="K116">
            <v>2711.0346809588586</v>
          </cell>
          <cell r="M116">
            <v>1412.0736759661133</v>
          </cell>
          <cell r="O116">
            <v>188.97841815865795</v>
          </cell>
          <cell r="Q116">
            <v>99.726368365811709</v>
          </cell>
          <cell r="S116">
            <v>46.963050848262803</v>
          </cell>
        </row>
        <row r="117">
          <cell r="F117">
            <v>9.5833333333333339</v>
          </cell>
          <cell r="I117">
            <v>3.2348937173567482</v>
          </cell>
          <cell r="K117">
            <v>2704.3694351455019</v>
          </cell>
          <cell r="M117">
            <v>1412.2296058429824</v>
          </cell>
          <cell r="O117">
            <v>189.04081740991722</v>
          </cell>
          <cell r="Q117">
            <v>99.812623519165754</v>
          </cell>
          <cell r="S117">
            <v>46.938864238177764</v>
          </cell>
        </row>
        <row r="118">
          <cell r="F118">
            <v>9.6666666666666661</v>
          </cell>
          <cell r="I118">
            <v>3.1854126794087336</v>
          </cell>
          <cell r="K118">
            <v>2697.7136477139684</v>
          </cell>
          <cell r="M118">
            <v>1412.3588637921343</v>
          </cell>
          <cell r="O118">
            <v>189.10205711008302</v>
          </cell>
          <cell r="Q118">
            <v>99.898574900019298</v>
          </cell>
          <cell r="S118">
            <v>46.915334141674499</v>
          </cell>
        </row>
        <row r="119">
          <cell r="F119">
            <v>9.75</v>
          </cell>
          <cell r="I119">
            <v>3.1366885050025646</v>
          </cell>
          <cell r="K119">
            <v>2691.0674437921289</v>
          </cell>
          <cell r="M119">
            <v>1412.4616793457558</v>
          </cell>
          <cell r="O119">
            <v>189.16206839430507</v>
          </cell>
          <cell r="Q119">
            <v>99.984220059244748</v>
          </cell>
          <cell r="S119">
            <v>46.892444892574019</v>
          </cell>
        </row>
        <row r="120">
          <cell r="F120">
            <v>9.8333333333333339</v>
          </cell>
          <cell r="I120">
            <v>3.088709617129255</v>
          </cell>
          <cell r="K120">
            <v>2684.4309453708102</v>
          </cell>
          <cell r="M120">
            <v>1412.5382808521588</v>
          </cell>
          <cell r="O120">
            <v>189.22078520476958</v>
          </cell>
          <cell r="Q120">
            <v>100.0695563051175</v>
          </cell>
          <cell r="S120">
            <v>46.87018080927988</v>
          </cell>
        </row>
        <row r="121">
          <cell r="F121">
            <v>9.9166666666666661</v>
          </cell>
          <cell r="I121">
            <v>3.041464615862119</v>
          </cell>
          <cell r="K121">
            <v>2677.8042713645441</v>
          </cell>
          <cell r="M121">
            <v>1412.5888954723378</v>
          </cell>
          <cell r="O121">
            <v>189.27814420735865</v>
          </cell>
          <cell r="Q121">
            <v>100.15458071533811</v>
          </cell>
          <cell r="S121">
            <v>46.848526206355039</v>
          </cell>
        </row>
        <row r="122">
          <cell r="F122">
            <v>10</v>
          </cell>
          <cell r="I122">
            <v>2.9949422756481145</v>
          </cell>
          <cell r="K122">
            <v>2671.1875376711791</v>
          </cell>
          <cell r="M122">
            <v>1412.6137491767856</v>
          </cell>
          <cell r="O122">
            <v>189.3340847106372</v>
          </cell>
          <cell r="Q122">
            <v>100.23929014866742</v>
          </cell>
          <cell r="S122">
            <v>46.827465405568809</v>
          </cell>
        </row>
        <row r="123">
          <cell r="F123">
            <v>10.083333333333334</v>
          </cell>
          <cell r="I123">
            <v>2.9491315426406182</v>
          </cell>
          <cell r="K123">
            <v>2664.580857230374</v>
          </cell>
          <cell r="M123">
            <v>1412.6130667425605</v>
          </cell>
          <cell r="O123">
            <v>189.38854858710326</v>
          </cell>
          <cell r="Q123">
            <v>100.32368125618594</v>
          </cell>
          <cell r="S123">
            <v>46.806982746432226</v>
          </cell>
        </row>
        <row r="124">
          <cell r="F124">
            <v>10.166666666666666</v>
          </cell>
          <cell r="I124">
            <v>2.9040215320729992</v>
          </cell>
          <cell r="K124">
            <v>2657.9843400809932</v>
          </cell>
          <cell r="M124">
            <v>1412.5870717505984</v>
          </cell>
          <cell r="O124">
            <v>189.44148019663879</v>
          </cell>
          <cell r="Q124">
            <v>100.40775049218814</v>
          </cell>
          <cell r="S124">
            <v>46.787062596239522</v>
          </cell>
        </row>
        <row r="125">
          <cell r="F125">
            <v>10.25</v>
          </cell>
          <cell r="I125">
            <v>2.8596015256723657</v>
          </cell>
          <cell r="K125">
            <v>2651.398093417426</v>
          </cell>
          <cell r="M125">
            <v>1412.5359865832654</v>
          </cell>
          <cell r="O125">
            <v>189.49282631210025</v>
          </cell>
          <cell r="Q125">
            <v>100.49149412472231</v>
          </cell>
          <cell r="S125">
            <v>46.767689359632804</v>
          </cell>
        </row>
        <row r="126">
          <cell r="F126">
            <v>10.333333333333334</v>
          </cell>
          <cell r="I126">
            <v>2.8158609691128715</v>
          </cell>
          <cell r="K126">
            <v>2644.8222216448476</v>
          </cell>
          <cell r="M126">
            <v>1412.4600324221428</v>
          </cell>
          <cell r="O126">
            <v>189.54253604698977</v>
          </cell>
          <cell r="Q126">
            <v>100.57490824578601</v>
          </cell>
          <cell r="S126">
            <v>46.748847487706591</v>
          </cell>
        </row>
        <row r="127">
          <cell r="F127">
            <v>10.416666666666666</v>
          </cell>
          <cell r="I127">
            <v>2.7727894695079769</v>
          </cell>
          <cell r="K127">
            <v>2638.2568264334454</v>
          </cell>
          <cell r="M127">
            <v>1412.3594292460405</v>
          </cell>
          <cell r="O127">
            <v>189.59056078514925</v>
          </cell>
          <cell r="Q127">
            <v>100.6579887811873</v>
          </cell>
          <cell r="S127">
            <v>46.730521486668273</v>
          </cell>
        </row>
        <row r="128">
          <cell r="F128">
            <v>10.5</v>
          </cell>
          <cell r="I128">
            <v>2.7303767929410672</v>
          </cell>
          <cell r="K128">
            <v>2631.7020067716257</v>
          </cell>
          <cell r="M128">
            <v>1412.2343958292327</v>
          </cell>
          <cell r="O128">
            <v>189.63685411242153</v>
          </cell>
          <cell r="Q128">
            <v>100.74073150008122</v>
          </cell>
          <cell r="S128">
            <v>46.712695926070111</v>
          </cell>
        </row>
        <row r="129">
          <cell r="F129">
            <v>10.583333333333334</v>
          </cell>
          <cell r="I129">
            <v>2.6886128620338448</v>
          </cell>
          <cell r="K129">
            <v>2625.1578590182216</v>
          </cell>
          <cell r="M129">
            <v>1412.0851497399096</v>
          </cell>
          <cell r="O129">
            <v>189.68137175022432</v>
          </cell>
          <cell r="Q129">
            <v>100.82313202419097</v>
          </cell>
          <cell r="S129">
            <v>46.695355446627843</v>
          </cell>
        </row>
        <row r="130">
          <cell r="F130">
            <v>10.666666666666666</v>
          </cell>
          <cell r="I130">
            <v>2.6474877535519128</v>
          </cell>
          <cell r="K130">
            <v>2618.624476953722</v>
          </cell>
          <cell r="M130">
            <v>1411.9119073388415</v>
          </cell>
          <cell r="O130">
            <v>189.7240714909837</v>
          </cell>
          <cell r="Q130">
            <v>100.90518583672285</v>
          </cell>
          <cell r="S130">
            <v>46.678484767640576</v>
          </cell>
        </row>
        <row r="131">
          <cell r="F131">
            <v>10.75</v>
          </cell>
          <cell r="I131">
            <v>2.6069916960469857</v>
          </cell>
          <cell r="K131">
            <v>2612.101951830537</v>
          </cell>
          <cell r="M131">
            <v>1411.7148837782479</v>
          </cell>
          <cell r="O131">
            <v>189.7649131353761</v>
          </cell>
          <cell r="Q131">
            <v>100.98688829098404</v>
          </cell>
          <cell r="S131">
            <v>46.66206869402609</v>
          </cell>
        </row>
        <row r="132">
          <cell r="F132">
            <v>10.833333333333334</v>
          </cell>
          <cell r="I132">
            <v>2.5671150675351644</v>
          </cell>
          <cell r="K132">
            <v>2605.5903724223208</v>
          </cell>
          <cell r="M132">
            <v>1411.4942930008679</v>
          </cell>
          <cell r="O132">
            <v>189.80385843132856</v>
          </cell>
          <cell r="Q132">
            <v>101.06823461871154</v>
          </cell>
          <cell r="S132">
            <v>46.646092122985344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C50"/>
  <sheetViews>
    <sheetView topLeftCell="A46" workbookViewId="0">
      <selection activeCell="A52" sqref="A52"/>
    </sheetView>
  </sheetViews>
  <sheetFormatPr baseColWidth="10" defaultRowHeight="15"/>
  <cols>
    <col min="1" max="1" width="54" customWidth="1"/>
    <col min="2" max="3" width="6.5703125" style="4" bestFit="1" customWidth="1"/>
  </cols>
  <sheetData>
    <row r="1" spans="1:3" ht="30">
      <c r="A1" s="3" t="str">
        <f>"BURNUP LIBRARY := EVO: LIBRARY FLUX TRACK BURNUP ::
  EDIT 3 DEPL "&amp;TEXT(B1,"#.")&amp;" "&amp;TEXT(C1,"#.")&amp;" DAY POWR 70.89610455 ;"</f>
        <v>BURNUP LIBRARY := EVO: LIBRARY FLUX TRACK BURNUP ::
  EDIT 3 DEPL . 73. DAY POWR 70.89610455 ;</v>
      </c>
      <c r="B1" s="4">
        <v>0</v>
      </c>
      <c r="C1" s="4">
        <v>73</v>
      </c>
    </row>
    <row r="2" spans="1:3" ht="30">
      <c r="A2" s="3" t="str">
        <f t="shared" ref="A2:A50" si="0">"BURNUP LIBRARY := EVO: LIBRARY FLUX TRACK BURNUP ::
  EDIT 3 DEPL "&amp;TEXT(B2,"#.")&amp;" "&amp;TEXT(C2,"#.")&amp;" DAY POWR 70.89610455 ;"</f>
        <v>BURNUP LIBRARY := EVO: LIBRARY FLUX TRACK BURNUP ::
  EDIT 3 DEPL 73. 146. DAY POWR 70.89610455 ;</v>
      </c>
      <c r="B2" s="4">
        <f>C1</f>
        <v>73</v>
      </c>
      <c r="C2" s="4">
        <f>B2+73</f>
        <v>146</v>
      </c>
    </row>
    <row r="3" spans="1:3" ht="30">
      <c r="A3" s="3" t="str">
        <f t="shared" si="0"/>
        <v>BURNUP LIBRARY := EVO: LIBRARY FLUX TRACK BURNUP ::
  EDIT 3 DEPL 146. 219. DAY POWR 70.89610455 ;</v>
      </c>
      <c r="B3" s="4">
        <f t="shared" ref="B3:B62" si="1">C2</f>
        <v>146</v>
      </c>
      <c r="C3" s="4">
        <f t="shared" ref="C3:C62" si="2">B3+73</f>
        <v>219</v>
      </c>
    </row>
    <row r="4" spans="1:3" ht="30">
      <c r="A4" s="3" t="str">
        <f t="shared" si="0"/>
        <v>BURNUP LIBRARY := EVO: LIBRARY FLUX TRACK BURNUP ::
  EDIT 3 DEPL 219. 292. DAY POWR 70.89610455 ;</v>
      </c>
      <c r="B4" s="4">
        <f t="shared" si="1"/>
        <v>219</v>
      </c>
      <c r="C4" s="4">
        <f t="shared" si="2"/>
        <v>292</v>
      </c>
    </row>
    <row r="5" spans="1:3" ht="30">
      <c r="A5" s="3" t="str">
        <f t="shared" si="0"/>
        <v>BURNUP LIBRARY := EVO: LIBRARY FLUX TRACK BURNUP ::
  EDIT 3 DEPL 292. 365. DAY POWR 70.89610455 ;</v>
      </c>
      <c r="B5" s="4">
        <f t="shared" si="1"/>
        <v>292</v>
      </c>
      <c r="C5" s="4">
        <f t="shared" si="2"/>
        <v>365</v>
      </c>
    </row>
    <row r="6" spans="1:3" ht="30">
      <c r="A6" s="3" t="str">
        <f t="shared" si="0"/>
        <v>BURNUP LIBRARY := EVO: LIBRARY FLUX TRACK BURNUP ::
  EDIT 3 DEPL 365. 438. DAY POWR 70.89610455 ;</v>
      </c>
      <c r="B6" s="4">
        <f t="shared" si="1"/>
        <v>365</v>
      </c>
      <c r="C6" s="4">
        <f t="shared" si="2"/>
        <v>438</v>
      </c>
    </row>
    <row r="7" spans="1:3" ht="30">
      <c r="A7" s="3" t="str">
        <f t="shared" si="0"/>
        <v>BURNUP LIBRARY := EVO: LIBRARY FLUX TRACK BURNUP ::
  EDIT 3 DEPL 438. 511. DAY POWR 70.89610455 ;</v>
      </c>
      <c r="B7" s="4">
        <f t="shared" si="1"/>
        <v>438</v>
      </c>
      <c r="C7" s="4">
        <f t="shared" si="2"/>
        <v>511</v>
      </c>
    </row>
    <row r="8" spans="1:3" ht="30">
      <c r="A8" s="3" t="str">
        <f t="shared" si="0"/>
        <v>BURNUP LIBRARY := EVO: LIBRARY FLUX TRACK BURNUP ::
  EDIT 3 DEPL 511. 584. DAY POWR 70.89610455 ;</v>
      </c>
      <c r="B8" s="4">
        <f t="shared" si="1"/>
        <v>511</v>
      </c>
      <c r="C8" s="4">
        <f t="shared" si="2"/>
        <v>584</v>
      </c>
    </row>
    <row r="9" spans="1:3" ht="30">
      <c r="A9" s="3" t="str">
        <f t="shared" si="0"/>
        <v>BURNUP LIBRARY := EVO: LIBRARY FLUX TRACK BURNUP ::
  EDIT 3 DEPL 584. 657. DAY POWR 70.89610455 ;</v>
      </c>
      <c r="B9" s="4">
        <f t="shared" si="1"/>
        <v>584</v>
      </c>
      <c r="C9" s="4">
        <f t="shared" si="2"/>
        <v>657</v>
      </c>
    </row>
    <row r="10" spans="1:3" ht="30">
      <c r="A10" s="3" t="str">
        <f t="shared" si="0"/>
        <v>BURNUP LIBRARY := EVO: LIBRARY FLUX TRACK BURNUP ::
  EDIT 3 DEPL 657. 730. DAY POWR 70.89610455 ;</v>
      </c>
      <c r="B10" s="4">
        <f t="shared" si="1"/>
        <v>657</v>
      </c>
      <c r="C10" s="4">
        <f t="shared" si="2"/>
        <v>730</v>
      </c>
    </row>
    <row r="11" spans="1:3" ht="30">
      <c r="A11" s="3" t="str">
        <f t="shared" si="0"/>
        <v>BURNUP LIBRARY := EVO: LIBRARY FLUX TRACK BURNUP ::
  EDIT 3 DEPL 730. 803. DAY POWR 70.89610455 ;</v>
      </c>
      <c r="B11" s="4">
        <f t="shared" si="1"/>
        <v>730</v>
      </c>
      <c r="C11" s="4">
        <f t="shared" si="2"/>
        <v>803</v>
      </c>
    </row>
    <row r="12" spans="1:3" ht="30">
      <c r="A12" s="3" t="str">
        <f t="shared" si="0"/>
        <v>BURNUP LIBRARY := EVO: LIBRARY FLUX TRACK BURNUP ::
  EDIT 3 DEPL 803. 876. DAY POWR 70.89610455 ;</v>
      </c>
      <c r="B12" s="4">
        <f t="shared" si="1"/>
        <v>803</v>
      </c>
      <c r="C12" s="4">
        <f t="shared" si="2"/>
        <v>876</v>
      </c>
    </row>
    <row r="13" spans="1:3" ht="30">
      <c r="A13" s="3" t="str">
        <f t="shared" si="0"/>
        <v>BURNUP LIBRARY := EVO: LIBRARY FLUX TRACK BURNUP ::
  EDIT 3 DEPL 876. 949. DAY POWR 70.89610455 ;</v>
      </c>
      <c r="B13" s="4">
        <f t="shared" si="1"/>
        <v>876</v>
      </c>
      <c r="C13" s="4">
        <f t="shared" si="2"/>
        <v>949</v>
      </c>
    </row>
    <row r="14" spans="1:3" ht="30">
      <c r="A14" s="3" t="str">
        <f t="shared" si="0"/>
        <v>BURNUP LIBRARY := EVO: LIBRARY FLUX TRACK BURNUP ::
  EDIT 3 DEPL 949. 1022. DAY POWR 70.89610455 ;</v>
      </c>
      <c r="B14" s="4">
        <f t="shared" si="1"/>
        <v>949</v>
      </c>
      <c r="C14" s="4">
        <f t="shared" si="2"/>
        <v>1022</v>
      </c>
    </row>
    <row r="15" spans="1:3" ht="30">
      <c r="A15" s="3" t="str">
        <f t="shared" si="0"/>
        <v>BURNUP LIBRARY := EVO: LIBRARY FLUX TRACK BURNUP ::
  EDIT 3 DEPL 1022. 1095. DAY POWR 70.89610455 ;</v>
      </c>
      <c r="B15" s="4">
        <f t="shared" si="1"/>
        <v>1022</v>
      </c>
      <c r="C15" s="4">
        <f t="shared" si="2"/>
        <v>1095</v>
      </c>
    </row>
    <row r="16" spans="1:3" ht="30">
      <c r="A16" s="3" t="str">
        <f t="shared" si="0"/>
        <v>BURNUP LIBRARY := EVO: LIBRARY FLUX TRACK BURNUP ::
  EDIT 3 DEPL 1095. 1168. DAY POWR 70.89610455 ;</v>
      </c>
      <c r="B16" s="4">
        <f t="shared" si="1"/>
        <v>1095</v>
      </c>
      <c r="C16" s="4">
        <f t="shared" si="2"/>
        <v>1168</v>
      </c>
    </row>
    <row r="17" spans="1:3" ht="30">
      <c r="A17" s="3" t="str">
        <f t="shared" si="0"/>
        <v>BURNUP LIBRARY := EVO: LIBRARY FLUX TRACK BURNUP ::
  EDIT 3 DEPL 1168. 1241. DAY POWR 70.89610455 ;</v>
      </c>
      <c r="B17" s="4">
        <f t="shared" si="1"/>
        <v>1168</v>
      </c>
      <c r="C17" s="4">
        <f t="shared" si="2"/>
        <v>1241</v>
      </c>
    </row>
    <row r="18" spans="1:3" ht="30">
      <c r="A18" s="3" t="str">
        <f t="shared" si="0"/>
        <v>BURNUP LIBRARY := EVO: LIBRARY FLUX TRACK BURNUP ::
  EDIT 3 DEPL 1241. 1314. DAY POWR 70.89610455 ;</v>
      </c>
      <c r="B18" s="4">
        <f t="shared" si="1"/>
        <v>1241</v>
      </c>
      <c r="C18" s="4">
        <f t="shared" si="2"/>
        <v>1314</v>
      </c>
    </row>
    <row r="19" spans="1:3" ht="30">
      <c r="A19" s="3" t="str">
        <f t="shared" si="0"/>
        <v>BURNUP LIBRARY := EVO: LIBRARY FLUX TRACK BURNUP ::
  EDIT 3 DEPL 1314. 1387. DAY POWR 70.89610455 ;</v>
      </c>
      <c r="B19" s="4">
        <f t="shared" si="1"/>
        <v>1314</v>
      </c>
      <c r="C19" s="4">
        <f t="shared" si="2"/>
        <v>1387</v>
      </c>
    </row>
    <row r="20" spans="1:3" ht="30">
      <c r="A20" s="3" t="str">
        <f t="shared" si="0"/>
        <v>BURNUP LIBRARY := EVO: LIBRARY FLUX TRACK BURNUP ::
  EDIT 3 DEPL 1387. 1460. DAY POWR 70.89610455 ;</v>
      </c>
      <c r="B20" s="4">
        <f t="shared" si="1"/>
        <v>1387</v>
      </c>
      <c r="C20" s="4">
        <f t="shared" si="2"/>
        <v>1460</v>
      </c>
    </row>
    <row r="21" spans="1:3" ht="30">
      <c r="A21" s="3" t="str">
        <f t="shared" si="0"/>
        <v>BURNUP LIBRARY := EVO: LIBRARY FLUX TRACK BURNUP ::
  EDIT 3 DEPL 1460. 1533. DAY POWR 70.89610455 ;</v>
      </c>
      <c r="B21" s="4">
        <f t="shared" si="1"/>
        <v>1460</v>
      </c>
      <c r="C21" s="4">
        <f t="shared" si="2"/>
        <v>1533</v>
      </c>
    </row>
    <row r="22" spans="1:3" ht="30">
      <c r="A22" s="3" t="str">
        <f t="shared" si="0"/>
        <v>BURNUP LIBRARY := EVO: LIBRARY FLUX TRACK BURNUP ::
  EDIT 3 DEPL 1533. 1606. DAY POWR 70.89610455 ;</v>
      </c>
      <c r="B22" s="4">
        <f t="shared" si="1"/>
        <v>1533</v>
      </c>
      <c r="C22" s="4">
        <f t="shared" si="2"/>
        <v>1606</v>
      </c>
    </row>
    <row r="23" spans="1:3" ht="30">
      <c r="A23" s="3" t="str">
        <f t="shared" si="0"/>
        <v>BURNUP LIBRARY := EVO: LIBRARY FLUX TRACK BURNUP ::
  EDIT 3 DEPL 1606. 1679. DAY POWR 70.89610455 ;</v>
      </c>
      <c r="B23" s="4">
        <f t="shared" si="1"/>
        <v>1606</v>
      </c>
      <c r="C23" s="4">
        <f t="shared" si="2"/>
        <v>1679</v>
      </c>
    </row>
    <row r="24" spans="1:3" ht="30">
      <c r="A24" s="3" t="str">
        <f t="shared" si="0"/>
        <v>BURNUP LIBRARY := EVO: LIBRARY FLUX TRACK BURNUP ::
  EDIT 3 DEPL 1679. 1752. DAY POWR 70.89610455 ;</v>
      </c>
      <c r="B24" s="4">
        <f t="shared" si="1"/>
        <v>1679</v>
      </c>
      <c r="C24" s="4">
        <f t="shared" si="2"/>
        <v>1752</v>
      </c>
    </row>
    <row r="25" spans="1:3" ht="30">
      <c r="A25" s="3" t="str">
        <f t="shared" si="0"/>
        <v>BURNUP LIBRARY := EVO: LIBRARY FLUX TRACK BURNUP ::
  EDIT 3 DEPL 1752. 1825. DAY POWR 70.89610455 ;</v>
      </c>
      <c r="B25" s="4">
        <f t="shared" si="1"/>
        <v>1752</v>
      </c>
      <c r="C25" s="4">
        <f t="shared" si="2"/>
        <v>1825</v>
      </c>
    </row>
    <row r="26" spans="1:3" ht="30">
      <c r="A26" s="3" t="str">
        <f t="shared" si="0"/>
        <v>BURNUP LIBRARY := EVO: LIBRARY FLUX TRACK BURNUP ::
  EDIT 3 DEPL 1825. 1898. DAY POWR 70.89610455 ;</v>
      </c>
      <c r="B26" s="4">
        <f t="shared" si="1"/>
        <v>1825</v>
      </c>
      <c r="C26" s="4">
        <f t="shared" si="2"/>
        <v>1898</v>
      </c>
    </row>
    <row r="27" spans="1:3" ht="30">
      <c r="A27" s="3" t="str">
        <f t="shared" si="0"/>
        <v>BURNUP LIBRARY := EVO: LIBRARY FLUX TRACK BURNUP ::
  EDIT 3 DEPL 1898. 1971. DAY POWR 70.89610455 ;</v>
      </c>
      <c r="B27" s="4">
        <f t="shared" si="1"/>
        <v>1898</v>
      </c>
      <c r="C27" s="4">
        <f t="shared" si="2"/>
        <v>1971</v>
      </c>
    </row>
    <row r="28" spans="1:3" ht="30">
      <c r="A28" s="3" t="str">
        <f t="shared" si="0"/>
        <v>BURNUP LIBRARY := EVO: LIBRARY FLUX TRACK BURNUP ::
  EDIT 3 DEPL 1971. 2044. DAY POWR 70.89610455 ;</v>
      </c>
      <c r="B28" s="4">
        <f t="shared" si="1"/>
        <v>1971</v>
      </c>
      <c r="C28" s="4">
        <f t="shared" si="2"/>
        <v>2044</v>
      </c>
    </row>
    <row r="29" spans="1:3" ht="30">
      <c r="A29" s="3" t="str">
        <f t="shared" si="0"/>
        <v>BURNUP LIBRARY := EVO: LIBRARY FLUX TRACK BURNUP ::
  EDIT 3 DEPL 2044. 2117. DAY POWR 70.89610455 ;</v>
      </c>
      <c r="B29" s="4">
        <f t="shared" si="1"/>
        <v>2044</v>
      </c>
      <c r="C29" s="4">
        <f t="shared" si="2"/>
        <v>2117</v>
      </c>
    </row>
    <row r="30" spans="1:3" ht="30">
      <c r="A30" s="3" t="str">
        <f t="shared" si="0"/>
        <v>BURNUP LIBRARY := EVO: LIBRARY FLUX TRACK BURNUP ::
  EDIT 3 DEPL 2117. 2190. DAY POWR 70.89610455 ;</v>
      </c>
      <c r="B30" s="4">
        <f t="shared" si="1"/>
        <v>2117</v>
      </c>
      <c r="C30" s="4">
        <f t="shared" si="2"/>
        <v>2190</v>
      </c>
    </row>
    <row r="31" spans="1:3" ht="30">
      <c r="A31" s="3" t="str">
        <f t="shared" si="0"/>
        <v>BURNUP LIBRARY := EVO: LIBRARY FLUX TRACK BURNUP ::
  EDIT 3 DEPL 2190. 2263. DAY POWR 70.89610455 ;</v>
      </c>
      <c r="B31" s="4">
        <f t="shared" si="1"/>
        <v>2190</v>
      </c>
      <c r="C31" s="4">
        <f t="shared" si="2"/>
        <v>2263</v>
      </c>
    </row>
    <row r="32" spans="1:3" ht="30">
      <c r="A32" s="3" t="str">
        <f t="shared" si="0"/>
        <v>BURNUP LIBRARY := EVO: LIBRARY FLUX TRACK BURNUP ::
  EDIT 3 DEPL 2263. 2336. DAY POWR 70.89610455 ;</v>
      </c>
      <c r="B32" s="4">
        <f t="shared" si="1"/>
        <v>2263</v>
      </c>
      <c r="C32" s="4">
        <f t="shared" si="2"/>
        <v>2336</v>
      </c>
    </row>
    <row r="33" spans="1:3" ht="30">
      <c r="A33" s="3" t="str">
        <f t="shared" si="0"/>
        <v>BURNUP LIBRARY := EVO: LIBRARY FLUX TRACK BURNUP ::
  EDIT 3 DEPL 2336. 2409. DAY POWR 70.89610455 ;</v>
      </c>
      <c r="B33" s="4">
        <f t="shared" si="1"/>
        <v>2336</v>
      </c>
      <c r="C33" s="4">
        <f t="shared" si="2"/>
        <v>2409</v>
      </c>
    </row>
    <row r="34" spans="1:3" ht="30">
      <c r="A34" s="3" t="str">
        <f t="shared" si="0"/>
        <v>BURNUP LIBRARY := EVO: LIBRARY FLUX TRACK BURNUP ::
  EDIT 3 DEPL 2409. 2482. DAY POWR 70.89610455 ;</v>
      </c>
      <c r="B34" s="4">
        <f t="shared" si="1"/>
        <v>2409</v>
      </c>
      <c r="C34" s="4">
        <f t="shared" si="2"/>
        <v>2482</v>
      </c>
    </row>
    <row r="35" spans="1:3" ht="30">
      <c r="A35" s="3" t="str">
        <f t="shared" si="0"/>
        <v>BURNUP LIBRARY := EVO: LIBRARY FLUX TRACK BURNUP ::
  EDIT 3 DEPL 2482. 2555. DAY POWR 70.89610455 ;</v>
      </c>
      <c r="B35" s="4">
        <f t="shared" si="1"/>
        <v>2482</v>
      </c>
      <c r="C35" s="4">
        <f t="shared" si="2"/>
        <v>2555</v>
      </c>
    </row>
    <row r="36" spans="1:3" ht="30">
      <c r="A36" s="3" t="str">
        <f t="shared" si="0"/>
        <v>BURNUP LIBRARY := EVO: LIBRARY FLUX TRACK BURNUP ::
  EDIT 3 DEPL 2555. 2628. DAY POWR 70.89610455 ;</v>
      </c>
      <c r="B36" s="4">
        <f t="shared" si="1"/>
        <v>2555</v>
      </c>
      <c r="C36" s="4">
        <f t="shared" si="2"/>
        <v>2628</v>
      </c>
    </row>
    <row r="37" spans="1:3" ht="30">
      <c r="A37" s="3" t="str">
        <f t="shared" si="0"/>
        <v>BURNUP LIBRARY := EVO: LIBRARY FLUX TRACK BURNUP ::
  EDIT 3 DEPL 2628. 2701. DAY POWR 70.89610455 ;</v>
      </c>
      <c r="B37" s="4">
        <f t="shared" si="1"/>
        <v>2628</v>
      </c>
      <c r="C37" s="4">
        <f t="shared" si="2"/>
        <v>2701</v>
      </c>
    </row>
    <row r="38" spans="1:3" ht="30">
      <c r="A38" s="3" t="str">
        <f t="shared" si="0"/>
        <v>BURNUP LIBRARY := EVO: LIBRARY FLUX TRACK BURNUP ::
  EDIT 3 DEPL 2701. 2774. DAY POWR 70.89610455 ;</v>
      </c>
      <c r="B38" s="4">
        <f t="shared" si="1"/>
        <v>2701</v>
      </c>
      <c r="C38" s="4">
        <f t="shared" si="2"/>
        <v>2774</v>
      </c>
    </row>
    <row r="39" spans="1:3" ht="30">
      <c r="A39" s="3" t="str">
        <f t="shared" si="0"/>
        <v>BURNUP LIBRARY := EVO: LIBRARY FLUX TRACK BURNUP ::
  EDIT 3 DEPL 2774. 2847. DAY POWR 70.89610455 ;</v>
      </c>
      <c r="B39" s="4">
        <f t="shared" si="1"/>
        <v>2774</v>
      </c>
      <c r="C39" s="4">
        <f t="shared" si="2"/>
        <v>2847</v>
      </c>
    </row>
    <row r="40" spans="1:3" ht="30">
      <c r="A40" s="3" t="str">
        <f t="shared" si="0"/>
        <v>BURNUP LIBRARY := EVO: LIBRARY FLUX TRACK BURNUP ::
  EDIT 3 DEPL 2847. 2920. DAY POWR 70.89610455 ;</v>
      </c>
      <c r="B40" s="4">
        <f t="shared" si="1"/>
        <v>2847</v>
      </c>
      <c r="C40" s="4">
        <f t="shared" si="2"/>
        <v>2920</v>
      </c>
    </row>
    <row r="41" spans="1:3" ht="30">
      <c r="A41" s="3" t="str">
        <f t="shared" si="0"/>
        <v>BURNUP LIBRARY := EVO: LIBRARY FLUX TRACK BURNUP ::
  EDIT 3 DEPL 2920. 2993. DAY POWR 70.89610455 ;</v>
      </c>
      <c r="B41" s="4">
        <f t="shared" si="1"/>
        <v>2920</v>
      </c>
      <c r="C41" s="4">
        <f t="shared" si="2"/>
        <v>2993</v>
      </c>
    </row>
    <row r="42" spans="1:3" ht="30">
      <c r="A42" s="3" t="str">
        <f t="shared" si="0"/>
        <v>BURNUP LIBRARY := EVO: LIBRARY FLUX TRACK BURNUP ::
  EDIT 3 DEPL 2993. 3066. DAY POWR 70.89610455 ;</v>
      </c>
      <c r="B42" s="4">
        <f t="shared" si="1"/>
        <v>2993</v>
      </c>
      <c r="C42" s="4">
        <f t="shared" si="2"/>
        <v>3066</v>
      </c>
    </row>
    <row r="43" spans="1:3" ht="30">
      <c r="A43" s="3" t="str">
        <f t="shared" si="0"/>
        <v>BURNUP LIBRARY := EVO: LIBRARY FLUX TRACK BURNUP ::
  EDIT 3 DEPL 3066. 3139. DAY POWR 70.89610455 ;</v>
      </c>
      <c r="B43" s="4">
        <f t="shared" si="1"/>
        <v>3066</v>
      </c>
      <c r="C43" s="4">
        <f t="shared" si="2"/>
        <v>3139</v>
      </c>
    </row>
    <row r="44" spans="1:3" ht="30">
      <c r="A44" s="3" t="str">
        <f t="shared" si="0"/>
        <v>BURNUP LIBRARY := EVO: LIBRARY FLUX TRACK BURNUP ::
  EDIT 3 DEPL 3139. 3212. DAY POWR 70.89610455 ;</v>
      </c>
      <c r="B44" s="4">
        <f t="shared" si="1"/>
        <v>3139</v>
      </c>
      <c r="C44" s="4">
        <f t="shared" si="2"/>
        <v>3212</v>
      </c>
    </row>
    <row r="45" spans="1:3" ht="30">
      <c r="A45" s="3" t="str">
        <f t="shared" si="0"/>
        <v>BURNUP LIBRARY := EVO: LIBRARY FLUX TRACK BURNUP ::
  EDIT 3 DEPL 3212. 3285. DAY POWR 70.89610455 ;</v>
      </c>
      <c r="B45" s="4">
        <f t="shared" si="1"/>
        <v>3212</v>
      </c>
      <c r="C45" s="4">
        <f t="shared" si="2"/>
        <v>3285</v>
      </c>
    </row>
    <row r="46" spans="1:3" ht="30">
      <c r="A46" s="3" t="str">
        <f t="shared" si="0"/>
        <v>BURNUP LIBRARY := EVO: LIBRARY FLUX TRACK BURNUP ::
  EDIT 3 DEPL 3285. 3358. DAY POWR 70.89610455 ;</v>
      </c>
      <c r="B46" s="4">
        <f t="shared" si="1"/>
        <v>3285</v>
      </c>
      <c r="C46" s="4">
        <f t="shared" si="2"/>
        <v>3358</v>
      </c>
    </row>
    <row r="47" spans="1:3" ht="30">
      <c r="A47" s="3" t="str">
        <f t="shared" si="0"/>
        <v>BURNUP LIBRARY := EVO: LIBRARY FLUX TRACK BURNUP ::
  EDIT 3 DEPL 3358. 3431. DAY POWR 70.89610455 ;</v>
      </c>
      <c r="B47" s="4">
        <f t="shared" si="1"/>
        <v>3358</v>
      </c>
      <c r="C47" s="4">
        <f t="shared" si="2"/>
        <v>3431</v>
      </c>
    </row>
    <row r="48" spans="1:3" ht="30">
      <c r="A48" s="3" t="str">
        <f t="shared" si="0"/>
        <v>BURNUP LIBRARY := EVO: LIBRARY FLUX TRACK BURNUP ::
  EDIT 3 DEPL 3431. 3504. DAY POWR 70.89610455 ;</v>
      </c>
      <c r="B48" s="4">
        <f t="shared" si="1"/>
        <v>3431</v>
      </c>
      <c r="C48" s="4">
        <f t="shared" si="2"/>
        <v>3504</v>
      </c>
    </row>
    <row r="49" spans="1:3" ht="30">
      <c r="A49" s="3" t="str">
        <f t="shared" si="0"/>
        <v>BURNUP LIBRARY := EVO: LIBRARY FLUX TRACK BURNUP ::
  EDIT 3 DEPL 3504. 3577. DAY POWR 70.89610455 ;</v>
      </c>
      <c r="B49" s="4">
        <f t="shared" si="1"/>
        <v>3504</v>
      </c>
      <c r="C49" s="4">
        <f t="shared" si="2"/>
        <v>3577</v>
      </c>
    </row>
    <row r="50" spans="1:3" ht="30">
      <c r="A50" s="3" t="str">
        <f t="shared" si="0"/>
        <v>BURNUP LIBRARY := EVO: LIBRARY FLUX TRACK BURNUP ::
  EDIT 3 DEPL 3577. 3650. DAY POWR 70.89610455 ;</v>
      </c>
      <c r="B50" s="4">
        <f t="shared" si="1"/>
        <v>3577</v>
      </c>
      <c r="C50" s="4">
        <f t="shared" si="2"/>
        <v>3650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BF298"/>
  <sheetViews>
    <sheetView tabSelected="1" zoomScale="70" zoomScaleNormal="70" workbookViewId="0">
      <selection activeCell="N2" sqref="N2"/>
    </sheetView>
  </sheetViews>
  <sheetFormatPr baseColWidth="10" defaultRowHeight="15"/>
  <cols>
    <col min="1" max="1" width="9.7109375" bestFit="1" customWidth="1"/>
    <col min="2" max="4" width="10.5703125" bestFit="1" customWidth="1"/>
    <col min="6" max="6" width="12.5703125" bestFit="1" customWidth="1"/>
    <col min="7" max="7" width="15.85546875" bestFit="1" customWidth="1"/>
    <col min="8" max="8" width="10.5703125" bestFit="1" customWidth="1"/>
    <col min="9" max="9" width="12.85546875" bestFit="1" customWidth="1"/>
    <col min="10" max="10" width="14.7109375" customWidth="1"/>
    <col min="11" max="13" width="12.85546875" bestFit="1" customWidth="1"/>
    <col min="14" max="14" width="13.140625" customWidth="1"/>
    <col min="15" max="19" width="12.85546875" bestFit="1" customWidth="1"/>
    <col min="20" max="20" width="12.42578125" bestFit="1" customWidth="1"/>
    <col min="21" max="23" width="12.85546875" bestFit="1" customWidth="1"/>
    <col min="24" max="24" width="12.42578125" bestFit="1" customWidth="1"/>
    <col min="25" max="26" width="12.85546875" bestFit="1" customWidth="1"/>
    <col min="27" max="29" width="12.42578125" bestFit="1" customWidth="1"/>
    <col min="30" max="31" width="12.85546875" bestFit="1" customWidth="1"/>
    <col min="32" max="32" width="12.42578125" bestFit="1" customWidth="1"/>
    <col min="33" max="38" width="12.85546875" bestFit="1" customWidth="1"/>
    <col min="39" max="39" width="12.42578125" bestFit="1" customWidth="1"/>
    <col min="40" max="43" width="12.85546875" bestFit="1" customWidth="1"/>
    <col min="44" max="44" width="12.42578125" bestFit="1" customWidth="1"/>
    <col min="45" max="46" width="12.85546875" bestFit="1" customWidth="1"/>
    <col min="47" max="48" width="12.42578125" bestFit="1" customWidth="1"/>
    <col min="49" max="55" width="12.85546875" bestFit="1" customWidth="1"/>
    <col min="56" max="56" width="12.42578125" bestFit="1" customWidth="1"/>
    <col min="57" max="58" width="12.85546875" bestFit="1" customWidth="1"/>
  </cols>
  <sheetData>
    <row r="1" spans="1:58">
      <c r="B1" t="s">
        <v>297</v>
      </c>
      <c r="C1" t="s">
        <v>298</v>
      </c>
      <c r="D1" t="s">
        <v>299</v>
      </c>
      <c r="E1" t="s">
        <v>303</v>
      </c>
    </row>
    <row r="2" spans="1:58">
      <c r="A2" t="s">
        <v>0</v>
      </c>
      <c r="B2" s="5">
        <v>1.7581</v>
      </c>
      <c r="C2" s="5">
        <v>0.46</v>
      </c>
      <c r="D2" s="5">
        <v>5.1894</v>
      </c>
      <c r="E2">
        <f>D2/B2</f>
        <v>2.9517092315567943</v>
      </c>
      <c r="I2">
        <v>0</v>
      </c>
      <c r="J2">
        <v>73</v>
      </c>
      <c r="K2">
        <v>146</v>
      </c>
      <c r="L2">
        <v>219</v>
      </c>
      <c r="M2">
        <v>292</v>
      </c>
      <c r="N2">
        <v>365</v>
      </c>
      <c r="O2">
        <v>438</v>
      </c>
      <c r="P2">
        <v>511</v>
      </c>
      <c r="Q2">
        <v>584</v>
      </c>
      <c r="R2">
        <v>657</v>
      </c>
      <c r="S2">
        <v>730</v>
      </c>
      <c r="T2">
        <v>803</v>
      </c>
      <c r="U2">
        <v>876</v>
      </c>
      <c r="V2">
        <v>949</v>
      </c>
      <c r="W2">
        <v>1022</v>
      </c>
      <c r="X2">
        <v>1095</v>
      </c>
      <c r="Y2">
        <v>1168</v>
      </c>
      <c r="Z2">
        <v>1241</v>
      </c>
      <c r="AA2">
        <v>1314</v>
      </c>
      <c r="AB2">
        <v>1387</v>
      </c>
      <c r="AC2">
        <v>1460</v>
      </c>
      <c r="AD2">
        <v>1533</v>
      </c>
      <c r="AE2">
        <v>1606</v>
      </c>
      <c r="AF2">
        <v>1679</v>
      </c>
      <c r="AG2">
        <v>1752</v>
      </c>
      <c r="AH2">
        <v>1825</v>
      </c>
      <c r="AI2">
        <v>1898</v>
      </c>
      <c r="AJ2">
        <v>1971</v>
      </c>
      <c r="AK2">
        <v>2044</v>
      </c>
      <c r="AL2">
        <v>2117</v>
      </c>
      <c r="AM2">
        <v>2190</v>
      </c>
      <c r="AN2">
        <v>2263</v>
      </c>
      <c r="AO2">
        <v>2336</v>
      </c>
      <c r="AP2">
        <v>2409</v>
      </c>
      <c r="AQ2">
        <v>2482</v>
      </c>
      <c r="AR2">
        <v>2555</v>
      </c>
      <c r="AS2">
        <v>2628</v>
      </c>
      <c r="AT2">
        <v>2701</v>
      </c>
      <c r="AU2">
        <v>2774</v>
      </c>
      <c r="AV2">
        <v>2847</v>
      </c>
      <c r="AW2">
        <v>2920</v>
      </c>
      <c r="AX2">
        <v>2993</v>
      </c>
      <c r="AY2">
        <v>3066</v>
      </c>
      <c r="AZ2">
        <v>3139</v>
      </c>
      <c r="BA2">
        <v>3212</v>
      </c>
      <c r="BB2">
        <v>3285</v>
      </c>
      <c r="BC2">
        <v>3358</v>
      </c>
      <c r="BD2">
        <v>3431</v>
      </c>
      <c r="BE2">
        <v>3504</v>
      </c>
      <c r="BF2">
        <v>3577</v>
      </c>
    </row>
    <row r="3" spans="1:58">
      <c r="A3" t="s">
        <v>1</v>
      </c>
      <c r="B3" s="5">
        <v>0.41233999999999998</v>
      </c>
      <c r="C3" s="5">
        <v>0.45650000000000002</v>
      </c>
      <c r="D3" s="5">
        <v>1.2642</v>
      </c>
      <c r="E3">
        <f>D3/B3</f>
        <v>3.0659164766939906</v>
      </c>
      <c r="F3" s="2"/>
      <c r="G3" s="2">
        <f>N3/I3</f>
        <v>0.97304908218408881</v>
      </c>
      <c r="H3" t="s">
        <v>297</v>
      </c>
      <c r="I3" s="2">
        <f>SUMPRODUCT($B$2:$B$298,dens!B$2:B$298)</f>
        <v>5.5322060604707443E-3</v>
      </c>
      <c r="J3" s="2">
        <f>SUMPRODUCT($B$2:$B$298,dens!C$2:C$298)</f>
        <v>5.4974721579936301E-3</v>
      </c>
      <c r="K3" s="2">
        <f>SUMPRODUCT($B$2:$B$298,dens!D$2:D$298)</f>
        <v>5.4680863564186138E-3</v>
      </c>
      <c r="L3" s="2">
        <f>SUMPRODUCT($B$2:$B$298,dens!E$2:E$298)</f>
        <v>5.4394097772018212E-3</v>
      </c>
      <c r="M3" s="2">
        <f>SUMPRODUCT($B$2:$B$298,dens!F$2:F$298)</f>
        <v>5.4110342779236029E-3</v>
      </c>
      <c r="N3" s="2">
        <f>SUMPRODUCT($B$2:$B$298,dens!G$2:G$298)</f>
        <v>5.3831080295943115E-3</v>
      </c>
      <c r="O3" s="2">
        <f>SUMPRODUCT($B$2:$B$298,dens!H$2:H$298)</f>
        <v>5.3554817654037469E-3</v>
      </c>
      <c r="P3" s="2">
        <f>SUMPRODUCT($B$2:$B$298,dens!I$2:I$298)</f>
        <v>5.3282138526445175E-3</v>
      </c>
      <c r="Q3" s="2">
        <f>SUMPRODUCT($B$2:$B$298,dens!J$2:J$298)</f>
        <v>5.3011599754202608E-3</v>
      </c>
      <c r="R3" s="2">
        <f>SUMPRODUCT($B$2:$B$298,dens!K$2:K$298)</f>
        <v>5.2745132821371086E-3</v>
      </c>
      <c r="S3" s="2">
        <f>SUMPRODUCT($B$2:$B$298,dens!L$2:L$298)</f>
        <v>5.2480363236737763E-3</v>
      </c>
      <c r="T3" s="2">
        <f>SUMPRODUCT($B$2:$B$298,dens!M$2:M$298)</f>
        <v>5.2216685652037012E-3</v>
      </c>
      <c r="U3" s="2">
        <f>SUMPRODUCT($B$2:$B$298,dens!N$2:N$298)</f>
        <v>5.1956237443101169E-3</v>
      </c>
      <c r="V3" s="2">
        <f>SUMPRODUCT($B$2:$B$298,dens!O$2:O$298)</f>
        <v>5.1696240141289405E-3</v>
      </c>
      <c r="W3" s="2">
        <f>SUMPRODUCT($B$2:$B$298,dens!P$2:P$298)</f>
        <v>5.1438617210441085E-3</v>
      </c>
      <c r="X3" s="2">
        <f>SUMPRODUCT($B$2:$B$298,dens!Q$2:Q$298)</f>
        <v>5.1183281268569062E-3</v>
      </c>
      <c r="Y3" s="2">
        <f>SUMPRODUCT($B$2:$B$298,dens!R$2:R$298)</f>
        <v>5.0927218251917185E-3</v>
      </c>
      <c r="Z3" s="2">
        <f>SUMPRODUCT($B$2:$B$298,dens!S$2:S$298)</f>
        <v>5.0674341335186042E-3</v>
      </c>
      <c r="AA3" s="2">
        <f>SUMPRODUCT($B$2:$B$298,dens!T$2:T$298)</f>
        <v>5.0421287421320163E-3</v>
      </c>
      <c r="AB3" s="2">
        <f>SUMPRODUCT($B$2:$B$298,dens!U$2:U$298)</f>
        <v>5.0168862008992772E-3</v>
      </c>
      <c r="AC3" s="2">
        <f>SUMPRODUCT($B$2:$B$298,dens!V$2:V$298)</f>
        <v>4.991739877184021E-3</v>
      </c>
      <c r="AD3" s="2">
        <f>SUMPRODUCT($B$2:$B$298,dens!W$2:W$298)</f>
        <v>4.9666727006377259E-3</v>
      </c>
      <c r="AE3" s="2">
        <f>SUMPRODUCT($B$2:$B$298,dens!X$2:X$298)</f>
        <v>4.9415716234150692E-3</v>
      </c>
      <c r="AF3" s="2">
        <f>SUMPRODUCT($B$2:$B$298,dens!Y$2:Y$298)</f>
        <v>4.9165342903081145E-3</v>
      </c>
      <c r="AG3" s="2">
        <f>SUMPRODUCT($B$2:$B$298,dens!Z$2:Z$298)</f>
        <v>4.8914824099049806E-3</v>
      </c>
      <c r="AH3" s="2">
        <f>SUMPRODUCT($B$2:$B$298,dens!AA$2:AA$298)</f>
        <v>4.866586842224894E-3</v>
      </c>
      <c r="AI3" s="2">
        <f>SUMPRODUCT($B$2:$B$298,dens!AB$2:AB$298)</f>
        <v>4.8417170598083316E-3</v>
      </c>
      <c r="AJ3" s="2">
        <f>SUMPRODUCT($B$2:$B$298,dens!AC$2:AC$298)</f>
        <v>4.8167738292391521E-3</v>
      </c>
      <c r="AK3" s="2">
        <f>SUMPRODUCT($B$2:$B$298,dens!AD$2:AD$298)</f>
        <v>4.7917710227806968E-3</v>
      </c>
      <c r="AL3" s="2">
        <f>SUMPRODUCT($B$2:$B$298,dens!AE$2:AE$298)</f>
        <v>4.7668386833972275E-3</v>
      </c>
      <c r="AM3" s="2">
        <f>SUMPRODUCT($B$2:$B$298,dens!AF$2:AF$298)</f>
        <v>4.7418448485499415E-3</v>
      </c>
      <c r="AN3" s="2">
        <f>SUMPRODUCT($B$2:$B$298,dens!AG$2:AG$298)</f>
        <v>4.7169608007901608E-3</v>
      </c>
      <c r="AO3" s="2">
        <f>SUMPRODUCT($B$2:$B$298,dens!AH$2:AH$298)</f>
        <v>4.6919113537101237E-3</v>
      </c>
      <c r="AP3" s="2">
        <f>SUMPRODUCT($B$2:$B$298,dens!AI$2:AI$298)</f>
        <v>4.6667849120252368E-3</v>
      </c>
      <c r="AQ3" s="2">
        <f>SUMPRODUCT($B$2:$B$298,dens!AJ$2:AJ$298)</f>
        <v>4.6417634498926701E-3</v>
      </c>
      <c r="AR3" s="2">
        <f>SUMPRODUCT($B$2:$B$298,dens!AK$2:AK$298)</f>
        <v>4.6167215481892239E-3</v>
      </c>
      <c r="AS3" s="2">
        <f>SUMPRODUCT($B$2:$B$298,dens!AL$2:AL$298)</f>
        <v>4.591569672962148E-3</v>
      </c>
      <c r="AT3" s="2">
        <f>SUMPRODUCT($B$2:$B$298,dens!AM$2:AM$298)</f>
        <v>4.5663873039411282E-3</v>
      </c>
      <c r="AU3" s="2">
        <f>SUMPRODUCT($B$2:$B$298,dens!AN$2:AN$298)</f>
        <v>4.5413262869330147E-3</v>
      </c>
      <c r="AV3" s="2">
        <f>SUMPRODUCT($B$2:$B$298,dens!AO$2:AO$298)</f>
        <v>4.5160271733456284E-3</v>
      </c>
      <c r="AW3" s="2">
        <f>SUMPRODUCT($B$2:$B$298,dens!AP$2:AP$298)</f>
        <v>4.4907443507758178E-3</v>
      </c>
      <c r="AX3" s="2">
        <f>SUMPRODUCT($B$2:$B$298,dens!AQ$2:AQ$298)</f>
        <v>4.4652939655665603E-3</v>
      </c>
      <c r="AY3" s="2">
        <f>SUMPRODUCT($B$2:$B$298,dens!AR$2:AR$298)</f>
        <v>4.4398537527386567E-3</v>
      </c>
      <c r="AZ3" s="2">
        <f>SUMPRODUCT($B$2:$B$298,dens!AS$2:AS$298)</f>
        <v>4.4143956113374691E-3</v>
      </c>
      <c r="BA3" s="2">
        <f>SUMPRODUCT($B$2:$B$298,dens!AT$2:AT$298)</f>
        <v>4.3888933359839928E-3</v>
      </c>
      <c r="BB3" s="2">
        <f>SUMPRODUCT($B$2:$B$298,dens!AU$2:AU$298)</f>
        <v>4.3634187856098853E-3</v>
      </c>
      <c r="BC3" s="2">
        <f>SUMPRODUCT($B$2:$B$298,dens!AV$2:AV$298)</f>
        <v>4.337722310846644E-3</v>
      </c>
      <c r="BD3" s="2">
        <f>SUMPRODUCT($B$2:$B$298,dens!AW$2:AW$298)</f>
        <v>4.3119983340938186E-3</v>
      </c>
      <c r="BE3" s="2">
        <f>SUMPRODUCT($B$2:$B$298,dens!AX$2:AX$298)</f>
        <v>4.2862027313623971E-3</v>
      </c>
      <c r="BF3" s="2">
        <f>SUMPRODUCT($B$2:$B$298,dens!AY$2:AY$298)</f>
        <v>4.2603998123998676E-3</v>
      </c>
    </row>
    <row r="4" spans="1:58">
      <c r="A4" t="s">
        <v>2</v>
      </c>
      <c r="B4" s="5">
        <v>2.4379</v>
      </c>
      <c r="C4" s="5">
        <v>0.44946999999999998</v>
      </c>
      <c r="D4" s="5">
        <v>7.2667000000000002</v>
      </c>
      <c r="E4">
        <f>D4/B4</f>
        <v>2.9807211124328314</v>
      </c>
      <c r="F4" s="2"/>
      <c r="G4" s="2">
        <f t="shared" ref="G4:G7" si="0">N4/I4</f>
        <v>1.015404656860877</v>
      </c>
      <c r="H4" t="s">
        <v>298</v>
      </c>
      <c r="I4" s="2">
        <f>SUMPRODUCT($C$2:$C$298,dens!B$2:B$298)</f>
        <v>6.8147909791396828E-3</v>
      </c>
      <c r="J4" s="2">
        <f>SUMPRODUCT($C$2:$C$298,dens!C$2:C$298)</f>
        <v>6.839261211504224E-3</v>
      </c>
      <c r="K4" s="2">
        <f>SUMPRODUCT($C$2:$C$298,dens!D$2:D$298)</f>
        <v>6.8596333036157796E-3</v>
      </c>
      <c r="L4" s="2">
        <f>SUMPRODUCT($C$2:$C$298,dens!E$2:E$298)</f>
        <v>6.8799067721140045E-3</v>
      </c>
      <c r="M4" s="2">
        <f>SUMPRODUCT($C$2:$C$298,dens!F$2:F$298)</f>
        <v>6.8998819303062418E-3</v>
      </c>
      <c r="N4" s="2">
        <f>SUMPRODUCT($C$2:$C$298,dens!G$2:G$298)</f>
        <v>6.9197704957519295E-3</v>
      </c>
      <c r="O4" s="2">
        <f>SUMPRODUCT($C$2:$C$298,dens!H$2:H$298)</f>
        <v>6.939035218323667E-3</v>
      </c>
      <c r="P4" s="2">
        <f>SUMPRODUCT($C$2:$C$298,dens!I$2:I$298)</f>
        <v>6.9581912330133611E-3</v>
      </c>
      <c r="Q4" s="2">
        <f>SUMPRODUCT($C$2:$C$298,dens!J$2:J$298)</f>
        <v>6.976956783298253E-3</v>
      </c>
      <c r="R4" s="2">
        <f>SUMPRODUCT($C$2:$C$298,dens!K$2:K$298)</f>
        <v>6.9953848288099715E-3</v>
      </c>
      <c r="S4" s="2">
        <f>SUMPRODUCT($C$2:$C$298,dens!L$2:L$298)</f>
        <v>7.01343789192052E-3</v>
      </c>
      <c r="T4" s="2">
        <f>SUMPRODUCT($C$2:$C$298,dens!M$2:M$298)</f>
        <v>7.0310798890421845E-3</v>
      </c>
      <c r="U4" s="2">
        <f>SUMPRODUCT($C$2:$C$298,dens!N$2:N$298)</f>
        <v>7.0486409580226015E-3</v>
      </c>
      <c r="V4" s="2">
        <f>SUMPRODUCT($C$2:$C$298,dens!O$2:O$298)</f>
        <v>7.0655486927622612E-3</v>
      </c>
      <c r="W4" s="2">
        <f>SUMPRODUCT($C$2:$C$298,dens!P$2:P$298)</f>
        <v>7.0823572360281797E-3</v>
      </c>
      <c r="X4" s="2">
        <f>SUMPRODUCT($C$2:$C$298,dens!Q$2:Q$298)</f>
        <v>7.099079602956357E-3</v>
      </c>
      <c r="Y4" s="2">
        <f>SUMPRODUCT($C$2:$C$298,dens!R$2:R$298)</f>
        <v>7.1151540274877892E-3</v>
      </c>
      <c r="Z4" s="2">
        <f>SUMPRODUCT($C$2:$C$298,dens!S$2:S$298)</f>
        <v>7.1309153920929525E-3</v>
      </c>
      <c r="AA4" s="2">
        <f>SUMPRODUCT($C$2:$C$298,dens!T$2:T$298)</f>
        <v>7.1465627036085147E-3</v>
      </c>
      <c r="AB4" s="2">
        <f>SUMPRODUCT($C$2:$C$298,dens!U$2:U$298)</f>
        <v>7.1618504408477784E-3</v>
      </c>
      <c r="AC4" s="2">
        <f>SUMPRODUCT($C$2:$C$298,dens!V$2:V$298)</f>
        <v>7.1767782301659696E-3</v>
      </c>
      <c r="AD4" s="2">
        <f>SUMPRODUCT($C$2:$C$298,dens!W$2:W$298)</f>
        <v>7.1916388105697686E-3</v>
      </c>
      <c r="AE4" s="2">
        <f>SUMPRODUCT($C$2:$C$298,dens!X$2:X$298)</f>
        <v>7.2058810178626045E-3</v>
      </c>
      <c r="AF4" s="2">
        <f>SUMPRODUCT($C$2:$C$298,dens!Y$2:Y$298)</f>
        <v>7.2200579581104896E-3</v>
      </c>
      <c r="AG4" s="2">
        <f>SUMPRODUCT($C$2:$C$298,dens!Z$2:Z$298)</f>
        <v>7.2338956465929699E-3</v>
      </c>
      <c r="AH4" s="2">
        <f>SUMPRODUCT($C$2:$C$298,dens!AA$2:AA$298)</f>
        <v>7.2474224389625511E-3</v>
      </c>
      <c r="AI4" s="2">
        <f>SUMPRODUCT($C$2:$C$298,dens!AB$2:AB$298)</f>
        <v>7.2608731262885241E-3</v>
      </c>
      <c r="AJ4" s="2">
        <f>SUMPRODUCT($C$2:$C$298,dens!AC$2:AC$298)</f>
        <v>7.2740032079086211E-3</v>
      </c>
      <c r="AK4" s="2">
        <f>SUMPRODUCT($C$2:$C$298,dens!AD$2:AD$298)</f>
        <v>7.2867889130430298E-3</v>
      </c>
      <c r="AL4" s="2">
        <f>SUMPRODUCT($C$2:$C$298,dens!AE$2:AE$298)</f>
        <v>7.2992870481728752E-3</v>
      </c>
      <c r="AM4" s="2">
        <f>SUMPRODUCT($C$2:$C$298,dens!AF$2:AF$298)</f>
        <v>7.3114782823621091E-3</v>
      </c>
      <c r="AN4" s="2">
        <f>SUMPRODUCT($C$2:$C$298,dens!AG$2:AG$298)</f>
        <v>7.3236238545058173E-3</v>
      </c>
      <c r="AO4" s="2">
        <f>SUMPRODUCT($C$2:$C$298,dens!AH$2:AH$298)</f>
        <v>7.3351794990577064E-3</v>
      </c>
      <c r="AP4" s="2">
        <f>SUMPRODUCT($C$2:$C$298,dens!AI$2:AI$298)</f>
        <v>7.3466789658477331E-3</v>
      </c>
      <c r="AQ4" s="2">
        <f>SUMPRODUCT($C$2:$C$298,dens!AJ$2:AJ$298)</f>
        <v>7.3581611514086159E-3</v>
      </c>
      <c r="AR4" s="2">
        <f>SUMPRODUCT($C$2:$C$298,dens!AK$2:AK$298)</f>
        <v>7.3691147178710512E-3</v>
      </c>
      <c r="AS4" s="2">
        <f>SUMPRODUCT($C$2:$C$298,dens!AL$2:AL$298)</f>
        <v>7.3799972109394882E-3</v>
      </c>
      <c r="AT4" s="2">
        <f>SUMPRODUCT($C$2:$C$298,dens!AM$2:AM$298)</f>
        <v>7.3903492156179862E-3</v>
      </c>
      <c r="AU4" s="2">
        <f>SUMPRODUCT($C$2:$C$298,dens!AN$2:AN$298)</f>
        <v>7.4009678467779399E-3</v>
      </c>
      <c r="AV4" s="2">
        <f>SUMPRODUCT($C$2:$C$298,dens!AO$2:AO$298)</f>
        <v>7.4109977818535618E-3</v>
      </c>
      <c r="AW4" s="2">
        <f>SUMPRODUCT($C$2:$C$298,dens!AP$2:AP$298)</f>
        <v>7.4207677644780997E-3</v>
      </c>
      <c r="AX4" s="2">
        <f>SUMPRODUCT($C$2:$C$298,dens!AQ$2:AQ$298)</f>
        <v>7.4304916970902015E-3</v>
      </c>
      <c r="AY4" s="2">
        <f>SUMPRODUCT($C$2:$C$298,dens!AR$2:AR$298)</f>
        <v>7.4399452725913071E-3</v>
      </c>
      <c r="AZ4" s="2">
        <f>SUMPRODUCT($C$2:$C$298,dens!AS$2:AS$298)</f>
        <v>7.4491512818660637E-3</v>
      </c>
      <c r="BA4" s="2">
        <f>SUMPRODUCT($C$2:$C$298,dens!AT$2:AT$298)</f>
        <v>7.4580746922869095E-3</v>
      </c>
      <c r="BB4" s="2">
        <f>SUMPRODUCT($C$2:$C$298,dens!AU$2:AU$298)</f>
        <v>7.4670349831693949E-3</v>
      </c>
      <c r="BC4" s="2">
        <f>SUMPRODUCT($C$2:$C$298,dens!AV$2:AV$298)</f>
        <v>7.4756581404293553E-3</v>
      </c>
      <c r="BD4" s="2">
        <f>SUMPRODUCT($C$2:$C$298,dens!AW$2:AW$298)</f>
        <v>7.4840686826306577E-3</v>
      </c>
      <c r="BE4" s="2">
        <f>SUMPRODUCT($C$2:$C$298,dens!AX$2:AX$298)</f>
        <v>7.4921978302663781E-3</v>
      </c>
      <c r="BF4" s="2">
        <f>SUMPRODUCT($C$2:$C$298,dens!AY$2:AY$298)</f>
        <v>7.5000940637343552E-3</v>
      </c>
    </row>
    <row r="5" spans="1:58">
      <c r="A5" t="s">
        <v>3</v>
      </c>
      <c r="B5" s="5">
        <v>0.29924000000000001</v>
      </c>
      <c r="C5" s="5">
        <v>0.44864999999999999</v>
      </c>
      <c r="D5" s="5">
        <v>0.93701999999999996</v>
      </c>
      <c r="E5">
        <f>D5/B5</f>
        <v>3.131332709530811</v>
      </c>
      <c r="F5" s="2"/>
      <c r="G5" s="2">
        <f t="shared" si="0"/>
        <v>0.97419550237876373</v>
      </c>
      <c r="H5" t="s">
        <v>299</v>
      </c>
      <c r="I5" s="2">
        <f>SUMPRODUCT($D$2:$D$298,dens!B$2:B$298)</f>
        <v>1.6164002252264522E-2</v>
      </c>
      <c r="J5" s="2">
        <f>SUMPRODUCT($D$2:$D$298,dens!C$2:C$298)</f>
        <v>1.6066258095944926E-2</v>
      </c>
      <c r="K5" s="2">
        <f>SUMPRODUCT($D$2:$D$298,dens!D$2:D$298)</f>
        <v>1.5984337444962499E-2</v>
      </c>
      <c r="L5" s="2">
        <f>SUMPRODUCT($D$2:$D$298,dens!E$2:E$298)</f>
        <v>1.590432424822388E-2</v>
      </c>
      <c r="M5" s="2">
        <f>SUMPRODUCT($D$2:$D$298,dens!F$2:F$298)</f>
        <v>1.5825030577567144E-2</v>
      </c>
      <c r="N5" s="2">
        <f>SUMPRODUCT($D$2:$D$298,dens!G$2:G$298)</f>
        <v>1.5746898294596304E-2</v>
      </c>
      <c r="O5" s="2">
        <f>SUMPRODUCT($D$2:$D$298,dens!H$2:H$298)</f>
        <v>1.5669516741693777E-2</v>
      </c>
      <c r="P5" s="2">
        <f>SUMPRODUCT($D$2:$D$298,dens!I$2:I$298)</f>
        <v>1.5593048699435537E-2</v>
      </c>
      <c r="Q5" s="2">
        <f>SUMPRODUCT($D$2:$D$298,dens!J$2:J$298)</f>
        <v>1.5517084829939841E-2</v>
      </c>
      <c r="R5" s="2">
        <f>SUMPRODUCT($D$2:$D$298,dens!K$2:K$298)</f>
        <v>1.5442201851539624E-2</v>
      </c>
      <c r="S5" s="2">
        <f>SUMPRODUCT($D$2:$D$298,dens!L$2:L$298)</f>
        <v>1.5367705695425529E-2</v>
      </c>
      <c r="T5" s="2">
        <f>SUMPRODUCT($D$2:$D$298,dens!M$2:M$298)</f>
        <v>1.5293420378366908E-2</v>
      </c>
      <c r="U5" s="2">
        <f>SUMPRODUCT($D$2:$D$298,dens!N$2:N$298)</f>
        <v>1.5219975233789174E-2</v>
      </c>
      <c r="V5" s="2">
        <f>SUMPRODUCT($D$2:$D$298,dens!O$2:O$298)</f>
        <v>1.5146571402538087E-2</v>
      </c>
      <c r="W5" s="2">
        <f>SUMPRODUCT($D$2:$D$298,dens!P$2:P$298)</f>
        <v>1.5073763175205602E-2</v>
      </c>
      <c r="X5" s="2">
        <f>SUMPRODUCT($D$2:$D$298,dens!Q$2:Q$298)</f>
        <v>1.50015279203983E-2</v>
      </c>
      <c r="Y5" s="2">
        <f>SUMPRODUCT($D$2:$D$298,dens!R$2:R$298)</f>
        <v>1.4928996746898682E-2</v>
      </c>
      <c r="Z5" s="2">
        <f>SUMPRODUCT($D$2:$D$298,dens!S$2:S$298)</f>
        <v>1.4857321544068571E-2</v>
      </c>
      <c r="AA5" s="2">
        <f>SUMPRODUCT($D$2:$D$298,dens!T$2:T$298)</f>
        <v>1.4785503187697981E-2</v>
      </c>
      <c r="AB5" s="2">
        <f>SUMPRODUCT($D$2:$D$298,dens!U$2:U$298)</f>
        <v>1.4713789286035537E-2</v>
      </c>
      <c r="AC5" s="2">
        <f>SUMPRODUCT($D$2:$D$298,dens!V$2:V$298)</f>
        <v>1.4642284883563389E-2</v>
      </c>
      <c r="AD5" s="2">
        <f>SUMPRODUCT($D$2:$D$298,dens!W$2:W$298)</f>
        <v>1.4570931443191333E-2</v>
      </c>
      <c r="AE5" s="2">
        <f>SUMPRODUCT($D$2:$D$298,dens!X$2:X$298)</f>
        <v>1.4499414711511161E-2</v>
      </c>
      <c r="AF5" s="2">
        <f>SUMPRODUCT($D$2:$D$298,dens!Y$2:Y$298)</f>
        <v>1.4428009965388258E-2</v>
      </c>
      <c r="AG5" s="2">
        <f>SUMPRODUCT($D$2:$D$298,dens!Z$2:Z$298)</f>
        <v>1.4356496366704191E-2</v>
      </c>
      <c r="AH5" s="2">
        <f>SUMPRODUCT($D$2:$D$298,dens!AA$2:AA$298)</f>
        <v>1.4285381473403852E-2</v>
      </c>
      <c r="AI5" s="2">
        <f>SUMPRODUCT($D$2:$D$298,dens!AB$2:AB$298)</f>
        <v>1.4214273280968408E-2</v>
      </c>
      <c r="AJ5" s="2">
        <f>SUMPRODUCT($D$2:$D$298,dens!AC$2:AC$298)</f>
        <v>1.4142890201319362E-2</v>
      </c>
      <c r="AK5" s="2">
        <f>SUMPRODUCT($D$2:$D$298,dens!AD$2:AD$298)</f>
        <v>1.4071274054432616E-2</v>
      </c>
      <c r="AL5" s="2">
        <f>SUMPRODUCT($D$2:$D$298,dens!AE$2:AE$298)</f>
        <v>1.3999810685767489E-2</v>
      </c>
      <c r="AM5" s="2">
        <f>SUMPRODUCT($D$2:$D$298,dens!AF$2:AF$298)</f>
        <v>1.3928115061401493E-2</v>
      </c>
      <c r="AN5" s="2">
        <f>SUMPRODUCT($D$2:$D$298,dens!AG$2:AG$298)</f>
        <v>1.3856683366111209E-2</v>
      </c>
      <c r="AO5" s="2">
        <f>SUMPRODUCT($D$2:$D$298,dens!AH$2:AH$298)</f>
        <v>1.3784723097308833E-2</v>
      </c>
      <c r="AP5" s="2">
        <f>SUMPRODUCT($D$2:$D$298,dens!AI$2:AI$298)</f>
        <v>1.3712481090155118E-2</v>
      </c>
      <c r="AQ5" s="2">
        <f>SUMPRODUCT($D$2:$D$298,dens!AJ$2:AJ$298)</f>
        <v>1.3640494895716223E-2</v>
      </c>
      <c r="AR5" s="2">
        <f>SUMPRODUCT($D$2:$D$298,dens!AK$2:AK$298)</f>
        <v>1.3568413260583894E-2</v>
      </c>
      <c r="AS5" s="2">
        <f>SUMPRODUCT($D$2:$D$298,dens!AL$2:AL$298)</f>
        <v>1.3495956280473132E-2</v>
      </c>
      <c r="AT5" s="2">
        <f>SUMPRODUCT($D$2:$D$298,dens!AM$2:AM$298)</f>
        <v>1.3423377050661255E-2</v>
      </c>
      <c r="AU5" s="2">
        <f>SUMPRODUCT($D$2:$D$298,dens!AN$2:AN$298)</f>
        <v>1.3351100880144505E-2</v>
      </c>
      <c r="AV5" s="2">
        <f>SUMPRODUCT($D$2:$D$298,dens!AO$2:AO$298)</f>
        <v>1.3278091616157612E-2</v>
      </c>
      <c r="AW5" s="2">
        <f>SUMPRODUCT($D$2:$D$298,dens!AP$2:AP$298)</f>
        <v>1.3205094089063063E-2</v>
      </c>
      <c r="AX5" s="2">
        <f>SUMPRODUCT($D$2:$D$298,dens!AQ$2:AQ$298)</f>
        <v>1.3131556962200482E-2</v>
      </c>
      <c r="AY5" s="2">
        <f>SUMPRODUCT($D$2:$D$298,dens!AR$2:AR$298)</f>
        <v>1.3058017441155822E-2</v>
      </c>
      <c r="AZ5" s="2">
        <f>SUMPRODUCT($D$2:$D$298,dens!AS$2:AS$298)</f>
        <v>1.2984392170561224E-2</v>
      </c>
      <c r="BA5" s="2">
        <f>SUMPRODUCT($D$2:$D$298,dens!AT$2:AT$298)</f>
        <v>1.291060459930283E-2</v>
      </c>
      <c r="BB5" s="2">
        <f>SUMPRODUCT($D$2:$D$298,dens!AU$2:AU$298)</f>
        <v>1.2836859426020718E-2</v>
      </c>
      <c r="BC5" s="2">
        <f>SUMPRODUCT($D$2:$D$298,dens!AV$2:AV$298)</f>
        <v>1.2762429303751018E-2</v>
      </c>
      <c r="BD5" s="2">
        <f>SUMPRODUCT($D$2:$D$298,dens!AW$2:AW$298)</f>
        <v>1.2687889080474798E-2</v>
      </c>
      <c r="BE5" s="2">
        <f>SUMPRODUCT($D$2:$D$298,dens!AX$2:AX$298)</f>
        <v>1.2613109167883314E-2</v>
      </c>
      <c r="BF5" s="2">
        <f>SUMPRODUCT($D$2:$D$298,dens!AY$2:AY$298)</f>
        <v>1.2538281459628002E-2</v>
      </c>
    </row>
    <row r="6" spans="1:58">
      <c r="A6" t="s">
        <v>4</v>
      </c>
      <c r="B6" s="5">
        <v>0.30301</v>
      </c>
      <c r="C6" s="5">
        <v>1.6904999999999999</v>
      </c>
      <c r="D6" s="5">
        <v>1.0602</v>
      </c>
      <c r="E6">
        <f>D6/B6</f>
        <v>3.4988944259265371</v>
      </c>
      <c r="F6" s="2"/>
      <c r="G6" s="2">
        <f t="shared" si="0"/>
        <v>0.99642678182211841</v>
      </c>
      <c r="H6" t="s">
        <v>300</v>
      </c>
      <c r="I6" s="2">
        <f>I3+I4</f>
        <v>1.2346997039610428E-2</v>
      </c>
      <c r="J6" s="2">
        <f t="shared" ref="J6:BF6" si="1">J3+J4</f>
        <v>1.2336733369497855E-2</v>
      </c>
      <c r="K6" s="2">
        <f t="shared" si="1"/>
        <v>1.2327719660034393E-2</v>
      </c>
      <c r="L6" s="2">
        <f t="shared" si="1"/>
        <v>1.2319316549315826E-2</v>
      </c>
      <c r="M6" s="2">
        <f t="shared" si="1"/>
        <v>1.2310916208229845E-2</v>
      </c>
      <c r="N6" s="2">
        <f t="shared" si="1"/>
        <v>1.2302878525346242E-2</v>
      </c>
      <c r="O6" s="2">
        <f t="shared" si="1"/>
        <v>1.2294516983727414E-2</v>
      </c>
      <c r="P6" s="2">
        <f t="shared" si="1"/>
        <v>1.2286405085657879E-2</v>
      </c>
      <c r="Q6" s="2">
        <f t="shared" si="1"/>
        <v>1.2278116758718514E-2</v>
      </c>
      <c r="R6" s="2">
        <f t="shared" si="1"/>
        <v>1.2269898110947079E-2</v>
      </c>
      <c r="S6" s="2">
        <f t="shared" si="1"/>
        <v>1.2261474215594297E-2</v>
      </c>
      <c r="T6" s="2">
        <f t="shared" si="1"/>
        <v>1.2252748454245885E-2</v>
      </c>
      <c r="U6" s="2">
        <f t="shared" si="1"/>
        <v>1.2244264702332718E-2</v>
      </c>
      <c r="V6" s="2">
        <f t="shared" si="1"/>
        <v>1.2235172706891201E-2</v>
      </c>
      <c r="W6" s="2">
        <f t="shared" si="1"/>
        <v>1.2226218957072288E-2</v>
      </c>
      <c r="X6" s="2">
        <f t="shared" si="1"/>
        <v>1.2217407729813263E-2</v>
      </c>
      <c r="Y6" s="2">
        <f t="shared" si="1"/>
        <v>1.2207875852679507E-2</v>
      </c>
      <c r="Z6" s="2">
        <f t="shared" si="1"/>
        <v>1.2198349525611557E-2</v>
      </c>
      <c r="AA6" s="2">
        <f t="shared" si="1"/>
        <v>1.2188691445740531E-2</v>
      </c>
      <c r="AB6" s="2">
        <f t="shared" si="1"/>
        <v>1.2178736641747056E-2</v>
      </c>
      <c r="AC6" s="2">
        <f t="shared" si="1"/>
        <v>1.216851810734999E-2</v>
      </c>
      <c r="AD6" s="2">
        <f t="shared" si="1"/>
        <v>1.2158311511207495E-2</v>
      </c>
      <c r="AE6" s="2">
        <f t="shared" si="1"/>
        <v>1.2147452641277673E-2</v>
      </c>
      <c r="AF6" s="2">
        <f t="shared" si="1"/>
        <v>1.2136592248418603E-2</v>
      </c>
      <c r="AG6" s="2">
        <f t="shared" si="1"/>
        <v>1.2125378056497951E-2</v>
      </c>
      <c r="AH6" s="2">
        <f t="shared" si="1"/>
        <v>1.2114009281187445E-2</v>
      </c>
      <c r="AI6" s="2">
        <f t="shared" si="1"/>
        <v>1.2102590186096857E-2</v>
      </c>
      <c r="AJ6" s="2">
        <f t="shared" si="1"/>
        <v>1.2090777037147773E-2</v>
      </c>
      <c r="AK6" s="2">
        <f t="shared" si="1"/>
        <v>1.2078559935823727E-2</v>
      </c>
      <c r="AL6" s="2">
        <f t="shared" si="1"/>
        <v>1.2066125731570104E-2</v>
      </c>
      <c r="AM6" s="2">
        <f t="shared" si="1"/>
        <v>1.205332313091205E-2</v>
      </c>
      <c r="AN6" s="2">
        <f t="shared" si="1"/>
        <v>1.2040584655295977E-2</v>
      </c>
      <c r="AO6" s="2">
        <f t="shared" si="1"/>
        <v>1.2027090852767829E-2</v>
      </c>
      <c r="AP6" s="2">
        <f t="shared" si="1"/>
        <v>1.2013463877872971E-2</v>
      </c>
      <c r="AQ6" s="2">
        <f t="shared" si="1"/>
        <v>1.1999924601301285E-2</v>
      </c>
      <c r="AR6" s="2">
        <f t="shared" si="1"/>
        <v>1.1985836266060274E-2</v>
      </c>
      <c r="AS6" s="2">
        <f t="shared" si="1"/>
        <v>1.1971566883901635E-2</v>
      </c>
      <c r="AT6" s="2">
        <f t="shared" si="1"/>
        <v>1.1956736519559114E-2</v>
      </c>
      <c r="AU6" s="2">
        <f t="shared" si="1"/>
        <v>1.1942294133710955E-2</v>
      </c>
      <c r="AV6" s="2">
        <f t="shared" si="1"/>
        <v>1.192702495519919E-2</v>
      </c>
      <c r="AW6" s="2">
        <f t="shared" si="1"/>
        <v>1.1911512115253917E-2</v>
      </c>
      <c r="AX6" s="2">
        <f t="shared" si="1"/>
        <v>1.1895785662656762E-2</v>
      </c>
      <c r="AY6" s="2">
        <f t="shared" si="1"/>
        <v>1.1879799025329964E-2</v>
      </c>
      <c r="AZ6" s="2">
        <f t="shared" si="1"/>
        <v>1.1863546893203533E-2</v>
      </c>
      <c r="BA6" s="2">
        <f t="shared" si="1"/>
        <v>1.1846968028270902E-2</v>
      </c>
      <c r="BB6" s="2">
        <f t="shared" si="1"/>
        <v>1.1830453768779281E-2</v>
      </c>
      <c r="BC6" s="2">
        <f t="shared" si="1"/>
        <v>1.1813380451275999E-2</v>
      </c>
      <c r="BD6" s="2">
        <f t="shared" si="1"/>
        <v>1.1796067016724476E-2</v>
      </c>
      <c r="BE6" s="2">
        <f t="shared" si="1"/>
        <v>1.1778400561628776E-2</v>
      </c>
      <c r="BF6" s="2">
        <f t="shared" si="1"/>
        <v>1.1760493876134223E-2</v>
      </c>
    </row>
    <row r="7" spans="1:58">
      <c r="A7" t="s">
        <v>5</v>
      </c>
      <c r="B7" s="5">
        <v>1.2574000000000001</v>
      </c>
      <c r="C7" s="5">
        <v>0.49964999999999998</v>
      </c>
      <c r="D7" s="5">
        <v>3.7700999999999998</v>
      </c>
      <c r="E7">
        <f>D7/B7</f>
        <v>2.9983298870685537</v>
      </c>
      <c r="F7" s="2"/>
      <c r="G7" s="2">
        <f t="shared" si="0"/>
        <v>1.0011781730394336</v>
      </c>
      <c r="H7" t="s">
        <v>302</v>
      </c>
      <c r="I7" s="2">
        <f>I5/I3</f>
        <v>2.9218004672242994</v>
      </c>
      <c r="J7" s="2">
        <f t="shared" ref="J7:BF7" si="2">J5/J3</f>
        <v>2.9224810302283557</v>
      </c>
      <c r="K7" s="2">
        <f t="shared" si="2"/>
        <v>2.9232050123348134</v>
      </c>
      <c r="L7" s="2">
        <f t="shared" si="2"/>
        <v>2.9239062508001545</v>
      </c>
      <c r="M7" s="2">
        <f t="shared" si="2"/>
        <v>2.9245851651931769</v>
      </c>
      <c r="N7" s="2">
        <f t="shared" si="2"/>
        <v>2.9252428537613877</v>
      </c>
      <c r="O7" s="2">
        <f t="shared" si="2"/>
        <v>2.9258836885447712</v>
      </c>
      <c r="P7" s="2">
        <f t="shared" si="2"/>
        <v>2.9265057917478936</v>
      </c>
      <c r="Q7" s="2">
        <f t="shared" si="2"/>
        <v>2.927111217523612</v>
      </c>
      <c r="R7" s="2">
        <f t="shared" si="2"/>
        <v>2.9277017661206473</v>
      </c>
      <c r="S7" s="2">
        <f t="shared" si="2"/>
        <v>2.9282773112872991</v>
      </c>
      <c r="T7" s="2">
        <f t="shared" si="2"/>
        <v>2.928837820209353</v>
      </c>
      <c r="U7" s="2">
        <f t="shared" si="2"/>
        <v>2.9293836472390873</v>
      </c>
      <c r="V7" s="2">
        <f t="shared" si="2"/>
        <v>2.9299174100749799</v>
      </c>
      <c r="W7" s="2">
        <f t="shared" si="2"/>
        <v>2.930437090394006</v>
      </c>
      <c r="X7" s="2">
        <f t="shared" si="2"/>
        <v>2.9309429854022526</v>
      </c>
      <c r="Y7" s="2">
        <f t="shared" si="2"/>
        <v>2.9314376986095585</v>
      </c>
      <c r="Z7" s="2">
        <f t="shared" si="2"/>
        <v>2.9319219850919498</v>
      </c>
      <c r="AA7" s="2">
        <f t="shared" si="2"/>
        <v>2.9323930315682638</v>
      </c>
      <c r="AB7" s="2">
        <f t="shared" si="2"/>
        <v>2.9328529085228383</v>
      </c>
      <c r="AC7" s="2">
        <f t="shared" si="2"/>
        <v>2.9333028650971111</v>
      </c>
      <c r="AD7" s="2">
        <f t="shared" si="2"/>
        <v>2.9337410216945461</v>
      </c>
      <c r="AE7" s="2">
        <f t="shared" si="2"/>
        <v>2.9341707085266862</v>
      </c>
      <c r="AF7" s="2">
        <f t="shared" si="2"/>
        <v>2.9345895123379822</v>
      </c>
      <c r="AG7" s="2">
        <f t="shared" si="2"/>
        <v>2.9349990787318547</v>
      </c>
      <c r="AH7" s="2">
        <f t="shared" si="2"/>
        <v>2.935400504817232</v>
      </c>
      <c r="AI7" s="2">
        <f t="shared" si="2"/>
        <v>2.9357918080266976</v>
      </c>
      <c r="AJ7" s="2">
        <f t="shared" si="2"/>
        <v>2.9361748553498814</v>
      </c>
      <c r="AK7" s="2">
        <f t="shared" si="2"/>
        <v>2.9365497615674805</v>
      </c>
      <c r="AL7" s="2">
        <f t="shared" si="2"/>
        <v>2.9369172350070203</v>
      </c>
      <c r="AM7" s="2">
        <f t="shared" si="2"/>
        <v>2.9372776854267419</v>
      </c>
      <c r="AN7" s="2">
        <f t="shared" si="2"/>
        <v>2.9376295354818316</v>
      </c>
      <c r="AO7" s="2">
        <f t="shared" si="2"/>
        <v>2.9379760311133283</v>
      </c>
      <c r="AP7" s="2">
        <f t="shared" si="2"/>
        <v>2.9383143531687503</v>
      </c>
      <c r="AQ7" s="2">
        <f t="shared" si="2"/>
        <v>2.9386449876138405</v>
      </c>
      <c r="AR7" s="2">
        <f t="shared" si="2"/>
        <v>2.9389715448413201</v>
      </c>
      <c r="AS7" s="2">
        <f t="shared" si="2"/>
        <v>2.9392903171970208</v>
      </c>
      <c r="AT7" s="2">
        <f t="shared" si="2"/>
        <v>2.9396054598951546</v>
      </c>
      <c r="AU7" s="2">
        <f t="shared" si="2"/>
        <v>2.9399122715670742</v>
      </c>
      <c r="AV7" s="2">
        <f t="shared" si="2"/>
        <v>2.9402151728685779</v>
      </c>
      <c r="AW7" s="2">
        <f t="shared" si="2"/>
        <v>2.9405134333201937</v>
      </c>
      <c r="AX7" s="2">
        <f t="shared" si="2"/>
        <v>2.9408045838555084</v>
      </c>
      <c r="AY7" s="2">
        <f t="shared" si="2"/>
        <v>2.9410917945441741</v>
      </c>
      <c r="AZ7" s="2">
        <f t="shared" si="2"/>
        <v>2.9413748367304184</v>
      </c>
      <c r="BA7" s="2">
        <f t="shared" si="2"/>
        <v>2.9416537634784565</v>
      </c>
      <c r="BB7" s="2">
        <f t="shared" si="2"/>
        <v>2.9419269744071745</v>
      </c>
      <c r="BC7" s="2">
        <f t="shared" si="2"/>
        <v>2.9421960165218657</v>
      </c>
      <c r="BD7" s="2">
        <f t="shared" si="2"/>
        <v>2.9424614986872903</v>
      </c>
      <c r="BE7" s="2">
        <f t="shared" si="2"/>
        <v>2.9427234217346867</v>
      </c>
      <c r="BF7" s="2">
        <f t="shared" si="2"/>
        <v>2.9429823518289084</v>
      </c>
    </row>
    <row r="8" spans="1:58">
      <c r="A8" t="s">
        <v>6</v>
      </c>
      <c r="B8" s="5">
        <v>4.9570000000000003E-2</v>
      </c>
      <c r="C8" s="5">
        <v>0.26422000000000001</v>
      </c>
      <c r="D8" s="5">
        <v>0.13804</v>
      </c>
      <c r="E8">
        <f>D8/B8</f>
        <v>2.784748840024208</v>
      </c>
      <c r="H8" s="6" t="s">
        <v>301</v>
      </c>
      <c r="I8" s="6">
        <f>I5/I6</f>
        <v>1.3091444179024869</v>
      </c>
      <c r="J8" s="6">
        <f t="shared" ref="J8:BF8" si="3">J5/J6</f>
        <v>1.3023105561856585</v>
      </c>
      <c r="K8" s="6">
        <f t="shared" si="3"/>
        <v>1.2966175323391402</v>
      </c>
      <c r="L8" s="6">
        <f t="shared" si="3"/>
        <v>1.2910070282354384</v>
      </c>
      <c r="M8" s="6">
        <f t="shared" si="3"/>
        <v>1.2854470219680412</v>
      </c>
      <c r="N8" s="6">
        <f t="shared" si="3"/>
        <v>1.2799360948053526</v>
      </c>
      <c r="O8" s="6">
        <f t="shared" si="3"/>
        <v>1.2745125947146516</v>
      </c>
      <c r="P8" s="6">
        <f t="shared" si="3"/>
        <v>1.2691302777927742</v>
      </c>
      <c r="Q8" s="6">
        <f t="shared" si="3"/>
        <v>1.2638000708798751</v>
      </c>
      <c r="R8" s="6">
        <f t="shared" si="3"/>
        <v>1.2585436090754696</v>
      </c>
      <c r="S8" s="6">
        <f t="shared" si="3"/>
        <v>1.2533326274813421</v>
      </c>
      <c r="T8" s="6">
        <f t="shared" si="3"/>
        <v>1.2481624376339298</v>
      </c>
      <c r="U8" s="6">
        <f t="shared" si="3"/>
        <v>1.2430289285472191</v>
      </c>
      <c r="V8" s="6">
        <f t="shared" si="3"/>
        <v>1.237953216141126</v>
      </c>
      <c r="W8" s="6">
        <f t="shared" si="3"/>
        <v>1.2329047294287285</v>
      </c>
      <c r="X8" s="6">
        <f t="shared" si="3"/>
        <v>1.2278814174132167</v>
      </c>
      <c r="Y8" s="6">
        <f t="shared" si="3"/>
        <v>1.2228988013194708</v>
      </c>
      <c r="Z8" s="6">
        <f t="shared" si="3"/>
        <v>1.2179780152121611</v>
      </c>
      <c r="AA8" s="6">
        <f t="shared" si="3"/>
        <v>1.2130509048914297</v>
      </c>
      <c r="AB8" s="6">
        <f t="shared" si="3"/>
        <v>1.2081539915723825</v>
      </c>
      <c r="AC8" s="6">
        <f t="shared" si="3"/>
        <v>1.2032923610245689</v>
      </c>
      <c r="AD8" s="6">
        <f t="shared" si="3"/>
        <v>1.1984337981273052</v>
      </c>
      <c r="AE8" s="6">
        <f t="shared" si="3"/>
        <v>1.1936177188492507</v>
      </c>
      <c r="AF8" s="6">
        <f t="shared" si="3"/>
        <v>1.1888023977462228</v>
      </c>
      <c r="AG8" s="6">
        <f t="shared" si="3"/>
        <v>1.1840040203126361</v>
      </c>
      <c r="AH8" s="6">
        <f t="shared" si="3"/>
        <v>1.1792447192184721</v>
      </c>
      <c r="AI8" s="6">
        <f t="shared" si="3"/>
        <v>1.1744819135739553</v>
      </c>
      <c r="AJ8" s="6">
        <f t="shared" si="3"/>
        <v>1.1697254988547605</v>
      </c>
      <c r="AK8" s="6">
        <f t="shared" si="3"/>
        <v>1.1649794453309545</v>
      </c>
      <c r="AL8" s="6">
        <f t="shared" si="3"/>
        <v>1.1602573184811134</v>
      </c>
      <c r="AM8" s="6">
        <f t="shared" si="3"/>
        <v>1.1555414975710172</v>
      </c>
      <c r="AN8" s="6">
        <f t="shared" si="3"/>
        <v>1.1508314390710614</v>
      </c>
      <c r="AO8" s="6">
        <f t="shared" si="3"/>
        <v>1.1461394335552488</v>
      </c>
      <c r="AP8" s="6">
        <f t="shared" si="3"/>
        <v>1.1414260890575854</v>
      </c>
      <c r="AQ8" s="6">
        <f t="shared" si="3"/>
        <v>1.1367150502126515</v>
      </c>
      <c r="AR8" s="6">
        <f t="shared" si="3"/>
        <v>1.1320372612635239</v>
      </c>
      <c r="AS8" s="6">
        <f t="shared" si="3"/>
        <v>1.1273341586239116</v>
      </c>
      <c r="AT8" s="6">
        <f t="shared" si="3"/>
        <v>1.1226622773449073</v>
      </c>
      <c r="AU8" s="6">
        <f t="shared" si="3"/>
        <v>1.1179678486109919</v>
      </c>
      <c r="AV8" s="6">
        <f t="shared" si="3"/>
        <v>1.1132777592093046</v>
      </c>
      <c r="AW8" s="6">
        <f t="shared" si="3"/>
        <v>1.1085993080721113</v>
      </c>
      <c r="AX8" s="6">
        <f t="shared" si="3"/>
        <v>1.1038831174827781</v>
      </c>
      <c r="AY8" s="6">
        <f t="shared" si="3"/>
        <v>1.09917831213421</v>
      </c>
      <c r="AZ8" s="6">
        <f t="shared" si="3"/>
        <v>1.0944780922137045</v>
      </c>
      <c r="BA8" s="6">
        <f t="shared" si="3"/>
        <v>1.0897813321090872</v>
      </c>
      <c r="BB8" s="6">
        <f t="shared" si="3"/>
        <v>1.0850690664036364</v>
      </c>
      <c r="BC8" s="6">
        <f t="shared" si="3"/>
        <v>1.080336772051772</v>
      </c>
      <c r="BD8" s="6">
        <f t="shared" si="3"/>
        <v>1.0756033398662364</v>
      </c>
      <c r="BE8" s="6">
        <f t="shared" si="3"/>
        <v>1.07086773810137</v>
      </c>
      <c r="BF8" s="6">
        <f t="shared" si="3"/>
        <v>1.0661356225075</v>
      </c>
    </row>
    <row r="9" spans="1:58">
      <c r="A9" t="s">
        <v>7</v>
      </c>
      <c r="B9" s="5">
        <v>1.8372999999999999</v>
      </c>
      <c r="C9" s="5">
        <v>0.51763999999999999</v>
      </c>
      <c r="D9" s="5">
        <v>4.5256999999999996</v>
      </c>
      <c r="E9">
        <f>D9/B9</f>
        <v>2.463234093506776</v>
      </c>
      <c r="H9" s="6"/>
      <c r="I9" s="6">
        <f>(N8-I8)/(N8*I8)</f>
        <v>-1.7431340213078454E-2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</row>
    <row r="10" spans="1:58">
      <c r="A10" t="s">
        <v>8</v>
      </c>
      <c r="C10" s="1">
        <v>1.3026999999999999E-7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</row>
    <row r="11" spans="1:58">
      <c r="A11" t="s">
        <v>9</v>
      </c>
      <c r="C11" s="1">
        <v>1.8692000000000001E-4</v>
      </c>
      <c r="G11" t="s">
        <v>304</v>
      </c>
    </row>
    <row r="12" spans="1:58">
      <c r="A12" t="s">
        <v>10</v>
      </c>
      <c r="C12" s="1">
        <v>3.2107999999999998E-6</v>
      </c>
      <c r="F12">
        <v>0</v>
      </c>
      <c r="G12">
        <v>1.3496250000000001</v>
      </c>
    </row>
    <row r="13" spans="1:58">
      <c r="A13" t="s">
        <v>11</v>
      </c>
      <c r="F13">
        <v>365</v>
      </c>
      <c r="G13">
        <v>1.3231360000000001</v>
      </c>
    </row>
    <row r="14" spans="1:58">
      <c r="A14" t="s">
        <v>12</v>
      </c>
      <c r="C14" s="1">
        <v>2.1211E-8</v>
      </c>
      <c r="F14" t="s">
        <v>305</v>
      </c>
      <c r="G14">
        <f>(G13-G12)/(G13*G12)</f>
        <v>-1.4833647793898719E-2</v>
      </c>
    </row>
    <row r="15" spans="1:58">
      <c r="A15" t="s">
        <v>13</v>
      </c>
    </row>
    <row r="16" spans="1:58">
      <c r="A16" t="s">
        <v>14</v>
      </c>
      <c r="C16" s="1">
        <v>2.8E-5</v>
      </c>
    </row>
    <row r="17" spans="1:3">
      <c r="A17" t="s">
        <v>15</v>
      </c>
      <c r="C17" s="1">
        <v>3.6335999999999999E-5</v>
      </c>
    </row>
    <row r="18" spans="1:3">
      <c r="A18" t="s">
        <v>16</v>
      </c>
      <c r="C18" s="1">
        <v>1.2734E-5</v>
      </c>
    </row>
    <row r="19" spans="1:3">
      <c r="A19" t="s">
        <v>17</v>
      </c>
      <c r="C19" s="1">
        <v>3.2551999999999999E-4</v>
      </c>
    </row>
    <row r="20" spans="1:3">
      <c r="A20" t="s">
        <v>18</v>
      </c>
      <c r="C20" s="1">
        <v>3.7044E-5</v>
      </c>
    </row>
    <row r="21" spans="1:3">
      <c r="A21" t="s">
        <v>19</v>
      </c>
      <c r="C21" s="1">
        <v>5.8690999999999998E-5</v>
      </c>
    </row>
    <row r="22" spans="1:3">
      <c r="A22" t="s">
        <v>20</v>
      </c>
      <c r="C22" s="1">
        <v>1.2176E-5</v>
      </c>
    </row>
    <row r="23" spans="1:3">
      <c r="A23" t="s">
        <v>21</v>
      </c>
      <c r="C23" s="1">
        <v>6.3107000000000004E-5</v>
      </c>
    </row>
    <row r="24" spans="1:3">
      <c r="A24" t="s">
        <v>22</v>
      </c>
      <c r="C24" s="1">
        <v>1.9002999999999999E-2</v>
      </c>
    </row>
    <row r="25" spans="1:3">
      <c r="A25" t="s">
        <v>23</v>
      </c>
      <c r="C25" s="1">
        <v>3.9662999999999997E-2</v>
      </c>
    </row>
    <row r="26" spans="1:3">
      <c r="A26" t="s">
        <v>24</v>
      </c>
      <c r="C26" s="1">
        <v>2.8680000000000001E-2</v>
      </c>
    </row>
    <row r="27" spans="1:3">
      <c r="A27" t="s">
        <v>25</v>
      </c>
      <c r="C27" s="1">
        <v>1.2156999999999999E-2</v>
      </c>
    </row>
    <row r="28" spans="1:3">
      <c r="A28" t="s">
        <v>26</v>
      </c>
      <c r="C28" s="1">
        <v>6.9774000000000003E-2</v>
      </c>
    </row>
    <row r="29" spans="1:3">
      <c r="A29" t="s">
        <v>27</v>
      </c>
      <c r="C29" s="1">
        <v>2.7050999999999999E-2</v>
      </c>
    </row>
    <row r="30" spans="1:3">
      <c r="A30" t="s">
        <v>28</v>
      </c>
      <c r="C30" s="1">
        <v>3.7067999999999997E-2</v>
      </c>
    </row>
    <row r="31" spans="1:3">
      <c r="A31" t="s">
        <v>29</v>
      </c>
      <c r="C31" s="1">
        <v>0.1928</v>
      </c>
    </row>
    <row r="32" spans="1:3">
      <c r="A32" t="s">
        <v>30</v>
      </c>
      <c r="C32" s="1">
        <v>1.4867999999999999E-2</v>
      </c>
    </row>
    <row r="33" spans="1:3">
      <c r="A33" t="s">
        <v>31</v>
      </c>
      <c r="C33" s="1">
        <v>1.5037999999999999E-2</v>
      </c>
    </row>
    <row r="34" spans="1:3">
      <c r="A34" t="s">
        <v>32</v>
      </c>
      <c r="C34" s="1">
        <v>0.34344999999999998</v>
      </c>
    </row>
    <row r="35" spans="1:3">
      <c r="A35" t="s">
        <v>33</v>
      </c>
      <c r="C35" s="1">
        <v>0.14813000000000001</v>
      </c>
    </row>
    <row r="36" spans="1:3">
      <c r="A36" t="s">
        <v>34</v>
      </c>
      <c r="C36" s="1">
        <v>0.33576</v>
      </c>
    </row>
    <row r="37" spans="1:3">
      <c r="A37" t="s">
        <v>35</v>
      </c>
      <c r="C37" s="1">
        <v>5.9629000000000001E-2</v>
      </c>
    </row>
    <row r="38" spans="1:3">
      <c r="A38" t="s">
        <v>36</v>
      </c>
      <c r="C38" s="1">
        <v>0.3085</v>
      </c>
    </row>
    <row r="39" spans="1:3">
      <c r="A39" t="s">
        <v>37</v>
      </c>
      <c r="C39" s="1">
        <v>5.4017999999999997E-2</v>
      </c>
    </row>
    <row r="40" spans="1:3">
      <c r="A40" t="s">
        <v>38</v>
      </c>
      <c r="C40" s="1">
        <v>9.3287999999999999E-3</v>
      </c>
    </row>
    <row r="41" spans="1:3">
      <c r="A41" t="s">
        <v>39</v>
      </c>
      <c r="C41" s="1">
        <v>0.59041999999999994</v>
      </c>
    </row>
    <row r="42" spans="1:3">
      <c r="A42" t="s">
        <v>40</v>
      </c>
      <c r="C42" s="1">
        <v>0.35453000000000001</v>
      </c>
    </row>
    <row r="43" spans="1:3">
      <c r="A43" t="s">
        <v>41</v>
      </c>
      <c r="C43" s="1">
        <v>0.18920999999999999</v>
      </c>
    </row>
    <row r="44" spans="1:3">
      <c r="A44" t="s">
        <v>42</v>
      </c>
      <c r="C44" s="1">
        <v>7.8020000000000006E-2</v>
      </c>
    </row>
    <row r="45" spans="1:3">
      <c r="A45" t="s">
        <v>43</v>
      </c>
      <c r="C45" s="1">
        <v>0.22614999999999999</v>
      </c>
    </row>
    <row r="46" spans="1:3">
      <c r="A46" t="s">
        <v>44</v>
      </c>
      <c r="C46" s="1">
        <v>4.7419000000000003E-2</v>
      </c>
    </row>
    <row r="47" spans="1:3">
      <c r="A47" t="s">
        <v>45</v>
      </c>
      <c r="C47" s="1">
        <v>3.7124999999999998E-2</v>
      </c>
    </row>
    <row r="48" spans="1:3">
      <c r="A48" t="s">
        <v>46</v>
      </c>
      <c r="C48" s="1">
        <v>3.3514999999999999E-3</v>
      </c>
    </row>
    <row r="49" spans="1:3">
      <c r="A49" t="s">
        <v>47</v>
      </c>
      <c r="C49" s="1">
        <v>0.19015000000000001</v>
      </c>
    </row>
    <row r="50" spans="1:3">
      <c r="A50" t="s">
        <v>48</v>
      </c>
      <c r="C50" s="1">
        <v>1.5893999999999998E-2</v>
      </c>
    </row>
    <row r="51" spans="1:3">
      <c r="A51" t="s">
        <v>49</v>
      </c>
      <c r="C51" s="1">
        <v>6.6132999999999997E-2</v>
      </c>
    </row>
    <row r="52" spans="1:3">
      <c r="A52" t="s">
        <v>50</v>
      </c>
      <c r="C52" s="1">
        <v>9.8296999999999995E-2</v>
      </c>
    </row>
    <row r="53" spans="1:3">
      <c r="A53" t="s">
        <v>51</v>
      </c>
      <c r="C53" s="1">
        <v>1.0771000000000001E-3</v>
      </c>
    </row>
    <row r="54" spans="1:3">
      <c r="A54" t="s">
        <v>52</v>
      </c>
      <c r="C54" s="1">
        <v>2.0795000000000001E-2</v>
      </c>
    </row>
    <row r="55" spans="1:3">
      <c r="A55" t="s">
        <v>53</v>
      </c>
      <c r="C55" s="1">
        <v>1.3056E-2</v>
      </c>
    </row>
    <row r="56" spans="1:3">
      <c r="A56" t="s">
        <v>54</v>
      </c>
      <c r="C56" s="1">
        <v>1.1790999999999999E-2</v>
      </c>
    </row>
    <row r="57" spans="1:3">
      <c r="A57" t="s">
        <v>55</v>
      </c>
      <c r="C57" s="1">
        <v>0.12418999999999999</v>
      </c>
    </row>
    <row r="58" spans="1:3">
      <c r="A58" t="s">
        <v>56</v>
      </c>
      <c r="C58" s="1">
        <v>4.0086999999999998E-2</v>
      </c>
    </row>
    <row r="59" spans="1:3">
      <c r="A59" t="s">
        <v>57</v>
      </c>
      <c r="C59" s="1">
        <v>1.3132E-2</v>
      </c>
    </row>
    <row r="60" spans="1:3">
      <c r="A60" t="s">
        <v>58</v>
      </c>
      <c r="C60" s="1">
        <v>6.6048999999999997E-2</v>
      </c>
    </row>
    <row r="61" spans="1:3">
      <c r="A61" t="s">
        <v>59</v>
      </c>
      <c r="C61" s="1">
        <v>3.9354E-2</v>
      </c>
    </row>
    <row r="62" spans="1:3">
      <c r="A62" t="s">
        <v>60</v>
      </c>
      <c r="C62" s="1">
        <v>9.1653999999999999E-2</v>
      </c>
    </row>
    <row r="63" spans="1:3">
      <c r="A63" t="s">
        <v>61</v>
      </c>
      <c r="C63" s="1">
        <v>2.3727999999999999E-2</v>
      </c>
    </row>
    <row r="64" spans="1:3">
      <c r="A64" t="s">
        <v>62</v>
      </c>
      <c r="C64" s="1">
        <v>0.12136</v>
      </c>
    </row>
    <row r="65" spans="1:3">
      <c r="A65" t="s">
        <v>63</v>
      </c>
      <c r="C65" s="1">
        <v>2.2506999999999999E-2</v>
      </c>
    </row>
    <row r="66" spans="1:3">
      <c r="A66" t="s">
        <v>64</v>
      </c>
      <c r="C66" s="1">
        <v>0.21839</v>
      </c>
    </row>
    <row r="67" spans="1:3">
      <c r="A67" t="s">
        <v>65</v>
      </c>
      <c r="C67" s="1">
        <v>0.22996</v>
      </c>
    </row>
    <row r="68" spans="1:3">
      <c r="A68" t="s">
        <v>66</v>
      </c>
      <c r="C68" s="1">
        <v>0.308</v>
      </c>
    </row>
    <row r="69" spans="1:3">
      <c r="A69" t="s">
        <v>67</v>
      </c>
      <c r="C69" s="1">
        <v>8.9182999999999998E-2</v>
      </c>
    </row>
    <row r="70" spans="1:3">
      <c r="A70" t="s">
        <v>68</v>
      </c>
      <c r="C70" s="1">
        <v>0.27603</v>
      </c>
    </row>
    <row r="71" spans="1:3">
      <c r="A71" t="s">
        <v>69</v>
      </c>
      <c r="C71" s="1">
        <v>7.6582999999999998E-2</v>
      </c>
    </row>
    <row r="72" spans="1:3">
      <c r="A72" t="s">
        <v>70</v>
      </c>
      <c r="C72" s="1">
        <v>0.29521999999999998</v>
      </c>
    </row>
    <row r="73" spans="1:3">
      <c r="A73" t="s">
        <v>71</v>
      </c>
      <c r="C73" s="1">
        <v>9.4155000000000003E-2</v>
      </c>
    </row>
    <row r="74" spans="1:3">
      <c r="A74" t="s">
        <v>72</v>
      </c>
      <c r="C74" s="1">
        <v>0.31874999999999998</v>
      </c>
    </row>
    <row r="75" spans="1:3">
      <c r="A75" t="s">
        <v>73</v>
      </c>
      <c r="C75" s="1">
        <v>7.9433000000000004E-2</v>
      </c>
    </row>
    <row r="76" spans="1:3">
      <c r="A76" t="s">
        <v>74</v>
      </c>
      <c r="C76" s="1">
        <v>0.58901000000000003</v>
      </c>
    </row>
    <row r="77" spans="1:3">
      <c r="A77" t="s">
        <v>75</v>
      </c>
      <c r="C77" s="1">
        <v>0.45456000000000002</v>
      </c>
    </row>
    <row r="78" spans="1:3">
      <c r="A78" t="s">
        <v>76</v>
      </c>
      <c r="C78" s="1">
        <v>0.1368</v>
      </c>
    </row>
    <row r="79" spans="1:3">
      <c r="A79" t="s">
        <v>77</v>
      </c>
      <c r="C79" s="1">
        <v>0.60892999999999997</v>
      </c>
    </row>
    <row r="80" spans="1:3">
      <c r="A80" t="s">
        <v>78</v>
      </c>
      <c r="C80" s="1">
        <v>0.14496000000000001</v>
      </c>
    </row>
    <row r="81" spans="1:3">
      <c r="A81" t="s">
        <v>79</v>
      </c>
      <c r="C81" s="1">
        <v>0.41208</v>
      </c>
    </row>
    <row r="82" spans="1:3">
      <c r="A82" t="s">
        <v>80</v>
      </c>
      <c r="C82" s="1">
        <v>0.14235</v>
      </c>
    </row>
    <row r="83" spans="1:3">
      <c r="A83" t="s">
        <v>81</v>
      </c>
      <c r="C83" s="1">
        <v>0.24642</v>
      </c>
    </row>
    <row r="84" spans="1:3">
      <c r="A84" t="s">
        <v>82</v>
      </c>
      <c r="C84" s="1">
        <v>7.7510999999999997E-2</v>
      </c>
    </row>
    <row r="85" spans="1:3">
      <c r="A85" t="s">
        <v>83</v>
      </c>
      <c r="C85" s="1">
        <v>0.58501000000000003</v>
      </c>
    </row>
    <row r="86" spans="1:3">
      <c r="A86" t="s">
        <v>84</v>
      </c>
      <c r="C86" s="1">
        <v>0.57548999999999995</v>
      </c>
    </row>
    <row r="87" spans="1:3">
      <c r="A87" t="s">
        <v>85</v>
      </c>
      <c r="C87" s="1">
        <v>0.22778000000000001</v>
      </c>
    </row>
    <row r="88" spans="1:3">
      <c r="A88" t="s">
        <v>86</v>
      </c>
      <c r="C88" s="1">
        <v>0.80584</v>
      </c>
    </row>
    <row r="89" spans="1:3">
      <c r="A89" t="s">
        <v>87</v>
      </c>
      <c r="C89" s="1">
        <v>0.18911</v>
      </c>
    </row>
    <row r="90" spans="1:3">
      <c r="A90" t="s">
        <v>88</v>
      </c>
      <c r="C90" s="1">
        <v>0.89824000000000004</v>
      </c>
    </row>
    <row r="91" spans="1:3">
      <c r="A91" t="s">
        <v>89</v>
      </c>
      <c r="C91" s="1">
        <v>0.17560000000000001</v>
      </c>
    </row>
    <row r="92" spans="1:3">
      <c r="A92" t="s">
        <v>90</v>
      </c>
      <c r="C92" s="1">
        <v>8.7896000000000002E-2</v>
      </c>
    </row>
    <row r="93" spans="1:3">
      <c r="A93" t="s">
        <v>91</v>
      </c>
      <c r="C93" s="1">
        <v>0.61060000000000003</v>
      </c>
    </row>
    <row r="94" spans="1:3">
      <c r="A94" t="s">
        <v>92</v>
      </c>
      <c r="C94" s="1">
        <v>0.67259000000000002</v>
      </c>
    </row>
    <row r="95" spans="1:3">
      <c r="A95" t="s">
        <v>93</v>
      </c>
      <c r="C95" s="1">
        <v>2.0162</v>
      </c>
    </row>
    <row r="96" spans="1:3">
      <c r="A96" t="s">
        <v>94</v>
      </c>
      <c r="C96" s="1">
        <v>0.57316</v>
      </c>
    </row>
    <row r="97" spans="1:3">
      <c r="A97" t="s">
        <v>95</v>
      </c>
      <c r="C97" s="1">
        <v>0.43314000000000002</v>
      </c>
    </row>
    <row r="98" spans="1:3">
      <c r="A98" t="s">
        <v>96</v>
      </c>
      <c r="C98" s="1">
        <v>0.33773999999999998</v>
      </c>
    </row>
    <row r="99" spans="1:3">
      <c r="A99" t="s">
        <v>97</v>
      </c>
      <c r="C99" s="1">
        <v>0.19520999999999999</v>
      </c>
    </row>
    <row r="100" spans="1:3">
      <c r="A100" t="s">
        <v>98</v>
      </c>
      <c r="C100" s="1">
        <v>0.63026000000000004</v>
      </c>
    </row>
    <row r="101" spans="1:3">
      <c r="A101" t="s">
        <v>99</v>
      </c>
      <c r="C101" s="1">
        <v>0.19267999999999999</v>
      </c>
    </row>
    <row r="102" spans="1:3">
      <c r="A102" t="s">
        <v>100</v>
      </c>
      <c r="C102" s="1">
        <v>0.38946999999999998</v>
      </c>
    </row>
    <row r="103" spans="1:3">
      <c r="A103" t="s">
        <v>101</v>
      </c>
      <c r="C103" s="1">
        <v>0.12651999999999999</v>
      </c>
    </row>
    <row r="104" spans="1:3">
      <c r="A104" t="s">
        <v>102</v>
      </c>
      <c r="C104" s="1">
        <v>0.55347000000000002</v>
      </c>
    </row>
    <row r="105" spans="1:3">
      <c r="A105" t="s">
        <v>103</v>
      </c>
      <c r="C105" s="1">
        <v>7.1462999999999999E-2</v>
      </c>
    </row>
    <row r="106" spans="1:3">
      <c r="A106" t="s">
        <v>104</v>
      </c>
      <c r="C106" s="1">
        <v>0.68701000000000001</v>
      </c>
    </row>
    <row r="107" spans="1:3">
      <c r="A107" t="s">
        <v>105</v>
      </c>
      <c r="C107" s="1">
        <v>0.54381000000000002</v>
      </c>
    </row>
    <row r="108" spans="1:3">
      <c r="A108" t="s">
        <v>106</v>
      </c>
      <c r="C108" s="1">
        <v>0.1724</v>
      </c>
    </row>
    <row r="109" spans="1:3">
      <c r="A109" t="s">
        <v>107</v>
      </c>
      <c r="C109" s="1">
        <v>0.14091000000000001</v>
      </c>
    </row>
    <row r="110" spans="1:3">
      <c r="A110" t="s">
        <v>108</v>
      </c>
      <c r="C110" s="1">
        <v>0.29087000000000002</v>
      </c>
    </row>
    <row r="111" spans="1:3">
      <c r="A111" t="s">
        <v>109</v>
      </c>
      <c r="C111" s="1">
        <v>9.4578999999999996E-2</v>
      </c>
    </row>
    <row r="112" spans="1:3">
      <c r="A112" t="s">
        <v>110</v>
      </c>
      <c r="C112" s="1">
        <v>0.21062</v>
      </c>
    </row>
    <row r="113" spans="1:3">
      <c r="A113" t="s">
        <v>111</v>
      </c>
      <c r="C113" s="1">
        <v>6.9897000000000001E-2</v>
      </c>
    </row>
    <row r="114" spans="1:3">
      <c r="A114" t="s">
        <v>112</v>
      </c>
      <c r="C114" s="1">
        <v>0.16467000000000001</v>
      </c>
    </row>
    <row r="115" spans="1:3">
      <c r="A115" t="s">
        <v>113</v>
      </c>
      <c r="C115" s="1">
        <v>3.9845999999999999E-2</v>
      </c>
    </row>
    <row r="116" spans="1:3">
      <c r="A116" t="s">
        <v>114</v>
      </c>
      <c r="C116" s="1">
        <v>2.5298000000000001E-2</v>
      </c>
    </row>
    <row r="117" spans="1:3">
      <c r="A117" t="s">
        <v>115</v>
      </c>
      <c r="C117" s="1">
        <v>0.10725999999999999</v>
      </c>
    </row>
    <row r="118" spans="1:3">
      <c r="A118" t="s">
        <v>116</v>
      </c>
      <c r="C118" s="1">
        <v>1.3434E-2</v>
      </c>
    </row>
    <row r="119" spans="1:3">
      <c r="A119" t="s">
        <v>117</v>
      </c>
      <c r="C119" s="1">
        <v>0.26658999999999999</v>
      </c>
    </row>
    <row r="120" spans="1:3">
      <c r="A120" t="s">
        <v>118</v>
      </c>
      <c r="C120" s="1">
        <v>7.0714000000000003E-3</v>
      </c>
    </row>
    <row r="121" spans="1:3">
      <c r="A121" t="s">
        <v>119</v>
      </c>
      <c r="C121" s="1">
        <v>0.37578</v>
      </c>
    </row>
    <row r="122" spans="1:3">
      <c r="A122" t="s">
        <v>120</v>
      </c>
      <c r="C122" s="1">
        <v>0.24215999999999999</v>
      </c>
    </row>
    <row r="123" spans="1:3">
      <c r="A123" t="s">
        <v>121</v>
      </c>
      <c r="C123" s="1">
        <v>0.64219999999999999</v>
      </c>
    </row>
    <row r="124" spans="1:3">
      <c r="A124" t="s">
        <v>122</v>
      </c>
      <c r="C124" s="1">
        <v>0.26534000000000002</v>
      </c>
    </row>
    <row r="125" spans="1:3">
      <c r="A125" t="s">
        <v>123</v>
      </c>
      <c r="C125" s="1">
        <v>0.38431999999999999</v>
      </c>
    </row>
    <row r="126" spans="1:3">
      <c r="A126" t="s">
        <v>124</v>
      </c>
      <c r="C126" s="1">
        <v>0.30508999999999997</v>
      </c>
    </row>
    <row r="127" spans="1:3">
      <c r="A127" t="s">
        <v>125</v>
      </c>
      <c r="C127" s="1">
        <v>0.43784000000000001</v>
      </c>
    </row>
    <row r="128" spans="1:3">
      <c r="A128" t="s">
        <v>126</v>
      </c>
      <c r="C128" s="1">
        <v>0.22441</v>
      </c>
    </row>
    <row r="129" spans="1:3">
      <c r="A129" t="s">
        <v>127</v>
      </c>
      <c r="C129" s="1">
        <v>0.32563999999999999</v>
      </c>
    </row>
    <row r="130" spans="1:3">
      <c r="A130" t="s">
        <v>128</v>
      </c>
      <c r="C130" s="1">
        <v>9.2022000000000007E-2</v>
      </c>
    </row>
    <row r="131" spans="1:3">
      <c r="A131" t="s">
        <v>129</v>
      </c>
      <c r="C131" s="1">
        <v>0.33484999999999998</v>
      </c>
    </row>
    <row r="132" spans="1:3">
      <c r="A132" t="s">
        <v>130</v>
      </c>
      <c r="C132" s="1">
        <v>3.3388000000000001E-2</v>
      </c>
    </row>
    <row r="133" spans="1:3">
      <c r="A133" t="s">
        <v>131</v>
      </c>
      <c r="C133" s="1">
        <v>0.11064</v>
      </c>
    </row>
    <row r="134" spans="1:3">
      <c r="A134" t="s">
        <v>132</v>
      </c>
      <c r="C134" s="1">
        <v>1.3627E-2</v>
      </c>
    </row>
    <row r="135" spans="1:3">
      <c r="A135" t="s">
        <v>133</v>
      </c>
      <c r="C135" s="1">
        <v>0.11357</v>
      </c>
    </row>
    <row r="136" spans="1:3">
      <c r="A136" t="s">
        <v>134</v>
      </c>
      <c r="C136" s="1">
        <v>4.0209000000000002E-4</v>
      </c>
    </row>
    <row r="137" spans="1:3">
      <c r="A137" t="s">
        <v>135</v>
      </c>
      <c r="C137" s="1">
        <v>0.51439000000000001</v>
      </c>
    </row>
    <row r="138" spans="1:3">
      <c r="A138" t="s">
        <v>136</v>
      </c>
      <c r="C138" s="1">
        <v>0.28999999999999998</v>
      </c>
    </row>
    <row r="139" spans="1:3">
      <c r="A139" t="s">
        <v>137</v>
      </c>
      <c r="C139" s="1">
        <v>0.47091</v>
      </c>
    </row>
    <row r="140" spans="1:3">
      <c r="A140" t="s">
        <v>138</v>
      </c>
      <c r="C140" s="1">
        <v>0.22189999999999999</v>
      </c>
    </row>
    <row r="141" spans="1:3">
      <c r="A141" t="s">
        <v>139</v>
      </c>
      <c r="C141" s="1">
        <v>1.2843E-2</v>
      </c>
    </row>
    <row r="142" spans="1:3">
      <c r="A142" t="s">
        <v>140</v>
      </c>
      <c r="C142" s="1">
        <v>0.21193000000000001</v>
      </c>
    </row>
    <row r="143" spans="1:3">
      <c r="A143" t="s">
        <v>141</v>
      </c>
      <c r="C143" s="1">
        <v>0.34704000000000002</v>
      </c>
    </row>
    <row r="144" spans="1:3">
      <c r="A144" t="s">
        <v>142</v>
      </c>
      <c r="C144" s="1">
        <v>0.12742000000000001</v>
      </c>
    </row>
    <row r="145" spans="1:3">
      <c r="A145" t="s">
        <v>143</v>
      </c>
      <c r="C145" s="1">
        <v>0.23524999999999999</v>
      </c>
    </row>
    <row r="146" spans="1:3">
      <c r="A146" t="s">
        <v>144</v>
      </c>
      <c r="C146" s="1">
        <v>3.9129999999999998E-2</v>
      </c>
    </row>
    <row r="147" spans="1:3">
      <c r="A147" t="s">
        <v>145</v>
      </c>
      <c r="C147" s="1">
        <v>0.10897</v>
      </c>
    </row>
    <row r="148" spans="1:3">
      <c r="A148" t="s">
        <v>146</v>
      </c>
      <c r="C148" s="1">
        <v>1.8575999999999999E-2</v>
      </c>
    </row>
    <row r="149" spans="1:3">
      <c r="A149" t="s">
        <v>147</v>
      </c>
      <c r="C149" s="1">
        <v>4.3430999999999997E-2</v>
      </c>
    </row>
    <row r="150" spans="1:3">
      <c r="A150" t="s">
        <v>148</v>
      </c>
      <c r="C150" s="1">
        <v>1.2377E-3</v>
      </c>
    </row>
    <row r="151" spans="1:3">
      <c r="A151" t="s">
        <v>149</v>
      </c>
      <c r="C151" s="1">
        <v>0.40454000000000001</v>
      </c>
    </row>
    <row r="152" spans="1:3">
      <c r="A152" t="s">
        <v>150</v>
      </c>
      <c r="C152" s="1">
        <v>0.48036000000000001</v>
      </c>
    </row>
    <row r="153" spans="1:3">
      <c r="A153" t="s">
        <v>151</v>
      </c>
      <c r="C153" s="1">
        <v>0.17916000000000001</v>
      </c>
    </row>
    <row r="154" spans="1:3">
      <c r="A154" t="s">
        <v>152</v>
      </c>
      <c r="C154" s="1">
        <v>0.23386999999999999</v>
      </c>
    </row>
    <row r="155" spans="1:3">
      <c r="A155" t="s">
        <v>153</v>
      </c>
      <c r="C155" s="1">
        <v>1.4971E-2</v>
      </c>
    </row>
    <row r="156" spans="1:3">
      <c r="A156" t="s">
        <v>154</v>
      </c>
      <c r="C156" s="1">
        <v>0.18245</v>
      </c>
    </row>
    <row r="157" spans="1:3">
      <c r="A157" t="s">
        <v>155</v>
      </c>
      <c r="C157" s="1">
        <v>0.44189000000000001</v>
      </c>
    </row>
    <row r="158" spans="1:3">
      <c r="A158" t="s">
        <v>156</v>
      </c>
      <c r="C158" s="1">
        <v>6.1225000000000002E-2</v>
      </c>
    </row>
    <row r="159" spans="1:3">
      <c r="A159" t="s">
        <v>157</v>
      </c>
      <c r="C159" s="1">
        <v>6.4048999999999995E-2</v>
      </c>
    </row>
    <row r="160" spans="1:3">
      <c r="A160" t="s">
        <v>158</v>
      </c>
      <c r="C160" s="1">
        <v>4.4907999999999997E-3</v>
      </c>
    </row>
    <row r="161" spans="1:3">
      <c r="A161" t="s">
        <v>159</v>
      </c>
      <c r="C161" s="1">
        <v>1.1768000000000001E-2</v>
      </c>
    </row>
    <row r="162" spans="1:3">
      <c r="A162" t="s">
        <v>160</v>
      </c>
      <c r="C162" s="1">
        <v>2.8764000000000001E-2</v>
      </c>
    </row>
    <row r="163" spans="1:3">
      <c r="A163" t="s">
        <v>161</v>
      </c>
      <c r="C163" s="1">
        <v>0.2581</v>
      </c>
    </row>
    <row r="164" spans="1:3">
      <c r="A164" t="s">
        <v>162</v>
      </c>
      <c r="C164" s="1">
        <v>1.3749000000000001E-2</v>
      </c>
    </row>
    <row r="165" spans="1:3">
      <c r="A165" t="s">
        <v>163</v>
      </c>
      <c r="C165" s="1">
        <v>0.23785999999999999</v>
      </c>
    </row>
    <row r="166" spans="1:3">
      <c r="A166" t="s">
        <v>164</v>
      </c>
      <c r="C166" s="1">
        <v>1.9664000000000001E-2</v>
      </c>
    </row>
    <row r="167" spans="1:3">
      <c r="A167" t="s">
        <v>165</v>
      </c>
      <c r="C167" s="1">
        <v>0.2228</v>
      </c>
    </row>
    <row r="168" spans="1:3">
      <c r="A168" t="s">
        <v>166</v>
      </c>
      <c r="C168" s="1">
        <v>2.0296999999999999E-2</v>
      </c>
    </row>
    <row r="169" spans="1:3">
      <c r="A169" t="s">
        <v>167</v>
      </c>
      <c r="C169" s="1">
        <v>0.1091</v>
      </c>
    </row>
    <row r="170" spans="1:3">
      <c r="A170" t="s">
        <v>168</v>
      </c>
      <c r="C170" s="1">
        <v>0.36152000000000001</v>
      </c>
    </row>
    <row r="171" spans="1:3">
      <c r="A171" t="s">
        <v>169</v>
      </c>
      <c r="C171" s="1">
        <v>9.8585999999999993E-2</v>
      </c>
    </row>
    <row r="172" spans="1:3">
      <c r="A172" t="s">
        <v>170</v>
      </c>
      <c r="C172" s="1">
        <v>3.2112000000000002E-2</v>
      </c>
    </row>
    <row r="173" spans="1:3">
      <c r="A173" t="s">
        <v>171</v>
      </c>
      <c r="C173" s="1">
        <v>0.26544000000000001</v>
      </c>
    </row>
    <row r="174" spans="1:3">
      <c r="A174" t="s">
        <v>172</v>
      </c>
      <c r="C174" s="1">
        <v>6.7673999999999998E-2</v>
      </c>
    </row>
    <row r="175" spans="1:3">
      <c r="A175" t="s">
        <v>173</v>
      </c>
      <c r="C175" s="1">
        <v>0.44341999999999998</v>
      </c>
    </row>
    <row r="176" spans="1:3">
      <c r="A176" t="s">
        <v>174</v>
      </c>
      <c r="C176" s="1">
        <v>7.9764000000000002E-2</v>
      </c>
    </row>
    <row r="177" spans="1:3">
      <c r="A177" t="s">
        <v>175</v>
      </c>
      <c r="C177" s="1">
        <v>0.77737000000000001</v>
      </c>
    </row>
    <row r="178" spans="1:3">
      <c r="A178" t="s">
        <v>176</v>
      </c>
      <c r="C178" s="1">
        <v>0.12812000000000001</v>
      </c>
    </row>
    <row r="179" spans="1:3">
      <c r="A179" t="s">
        <v>177</v>
      </c>
      <c r="C179" s="1">
        <v>0.13777</v>
      </c>
    </row>
    <row r="180" spans="1:3">
      <c r="A180" t="s">
        <v>178</v>
      </c>
      <c r="C180" s="1">
        <v>0.98704000000000003</v>
      </c>
    </row>
    <row r="181" spans="1:3">
      <c r="A181" t="s">
        <v>179</v>
      </c>
      <c r="C181" s="1">
        <v>5.4047000000000001</v>
      </c>
    </row>
    <row r="182" spans="1:3">
      <c r="A182" t="s">
        <v>180</v>
      </c>
      <c r="C182" s="1">
        <v>0.94266000000000005</v>
      </c>
    </row>
    <row r="183" spans="1:3">
      <c r="A183" t="s">
        <v>181</v>
      </c>
      <c r="C183" s="1">
        <v>0.90839000000000003</v>
      </c>
    </row>
    <row r="184" spans="1:3">
      <c r="A184" t="s">
        <v>182</v>
      </c>
      <c r="C184" s="1">
        <v>1.101</v>
      </c>
    </row>
    <row r="185" spans="1:3">
      <c r="A185" t="s">
        <v>183</v>
      </c>
      <c r="C185" s="1">
        <v>0.22523000000000001</v>
      </c>
    </row>
    <row r="186" spans="1:3">
      <c r="A186" t="s">
        <v>184</v>
      </c>
      <c r="C186" s="1">
        <v>1.7498</v>
      </c>
    </row>
    <row r="187" spans="1:3">
      <c r="A187" t="s">
        <v>185</v>
      </c>
      <c r="C187" s="1">
        <v>0.37392999999999998</v>
      </c>
    </row>
    <row r="188" spans="1:3">
      <c r="A188" t="s">
        <v>186</v>
      </c>
      <c r="C188" s="1">
        <v>2.6177999999999999</v>
      </c>
    </row>
    <row r="189" spans="1:3">
      <c r="A189" t="s">
        <v>187</v>
      </c>
      <c r="C189" s="1">
        <v>0.39018000000000003</v>
      </c>
    </row>
    <row r="190" spans="1:3">
      <c r="A190" t="s">
        <v>188</v>
      </c>
      <c r="C190" s="1">
        <v>0.94691000000000003</v>
      </c>
    </row>
    <row r="191" spans="1:3">
      <c r="A191" t="s">
        <v>189</v>
      </c>
      <c r="C191" s="1">
        <v>0.20630999999999999</v>
      </c>
    </row>
    <row r="192" spans="1:3">
      <c r="A192" t="s">
        <v>190</v>
      </c>
      <c r="C192" s="1">
        <v>3.6156999999999999</v>
      </c>
    </row>
    <row r="193" spans="1:3">
      <c r="A193" t="s">
        <v>191</v>
      </c>
      <c r="C193" s="1">
        <v>3.4584999999999999</v>
      </c>
    </row>
    <row r="194" spans="1:3">
      <c r="A194" t="s">
        <v>192</v>
      </c>
      <c r="C194" s="1">
        <v>2.0785999999999998</v>
      </c>
    </row>
    <row r="195" spans="1:3">
      <c r="A195" t="s">
        <v>193</v>
      </c>
      <c r="C195" s="1">
        <v>2.4851000000000001</v>
      </c>
    </row>
    <row r="196" spans="1:3">
      <c r="A196" t="s">
        <v>194</v>
      </c>
      <c r="C196" s="1">
        <v>1.1888000000000001</v>
      </c>
    </row>
    <row r="197" spans="1:3">
      <c r="A197" t="s">
        <v>195</v>
      </c>
      <c r="C197" s="1">
        <v>0.54046000000000005</v>
      </c>
    </row>
    <row r="198" spans="1:3">
      <c r="A198" t="s">
        <v>196</v>
      </c>
      <c r="C198" s="1">
        <v>1.0025999999999999</v>
      </c>
    </row>
    <row r="199" spans="1:3">
      <c r="A199" t="s">
        <v>197</v>
      </c>
      <c r="C199" s="1">
        <v>0.89283000000000001</v>
      </c>
    </row>
    <row r="200" spans="1:3">
      <c r="A200" t="s">
        <v>198</v>
      </c>
      <c r="C200" s="1">
        <v>2.3569</v>
      </c>
    </row>
    <row r="201" spans="1:3">
      <c r="A201" t="s">
        <v>199</v>
      </c>
      <c r="C201" s="1">
        <v>0.49521999999999999</v>
      </c>
    </row>
    <row r="202" spans="1:3">
      <c r="A202" t="s">
        <v>200</v>
      </c>
      <c r="C202" s="1">
        <v>1.4379</v>
      </c>
    </row>
    <row r="203" spans="1:3">
      <c r="A203" t="s">
        <v>201</v>
      </c>
      <c r="C203" s="1">
        <v>0.26229999999999998</v>
      </c>
    </row>
    <row r="204" spans="1:3">
      <c r="A204" t="s">
        <v>202</v>
      </c>
      <c r="C204" s="1">
        <v>0.18717</v>
      </c>
    </row>
    <row r="205" spans="1:3">
      <c r="A205" t="s">
        <v>203</v>
      </c>
      <c r="C205" s="1">
        <v>1.5227999999999999</v>
      </c>
    </row>
    <row r="206" spans="1:3">
      <c r="A206" t="s">
        <v>204</v>
      </c>
      <c r="C206" s="1">
        <v>0.12637000000000001</v>
      </c>
    </row>
    <row r="207" spans="1:3">
      <c r="A207" t="s">
        <v>205</v>
      </c>
      <c r="C207" s="1">
        <v>1.7523</v>
      </c>
    </row>
    <row r="208" spans="1:3">
      <c r="A208" t="s">
        <v>206</v>
      </c>
      <c r="C208" s="1">
        <v>1.4852000000000001</v>
      </c>
    </row>
    <row r="209" spans="1:4">
      <c r="A209" t="s">
        <v>207</v>
      </c>
      <c r="C209" s="1">
        <v>0.38335000000000002</v>
      </c>
    </row>
    <row r="210" spans="1:4">
      <c r="A210" t="s">
        <v>208</v>
      </c>
      <c r="C210" s="1">
        <v>0.88266</v>
      </c>
    </row>
    <row r="211" spans="1:4">
      <c r="A211" t="s">
        <v>209</v>
      </c>
      <c r="C211" s="1">
        <v>0.16941999999999999</v>
      </c>
    </row>
    <row r="212" spans="1:4">
      <c r="A212" t="s">
        <v>210</v>
      </c>
      <c r="C212" s="1">
        <v>0.22781000000000001</v>
      </c>
    </row>
    <row r="213" spans="1:4">
      <c r="A213" t="s">
        <v>211</v>
      </c>
      <c r="C213" s="1">
        <v>1.0797000000000001</v>
      </c>
    </row>
    <row r="214" spans="1:4">
      <c r="A214" t="s">
        <v>212</v>
      </c>
      <c r="C214" s="1">
        <v>0.51488</v>
      </c>
    </row>
    <row r="215" spans="1:4">
      <c r="A215" t="s">
        <v>213</v>
      </c>
      <c r="C215" s="1">
        <v>1.2264999999999999</v>
      </c>
    </row>
    <row r="216" spans="1:4">
      <c r="A216" t="s">
        <v>214</v>
      </c>
      <c r="C216" s="1">
        <v>0.37124000000000001</v>
      </c>
    </row>
    <row r="217" spans="1:4">
      <c r="A217" t="s">
        <v>215</v>
      </c>
      <c r="C217" s="1">
        <v>1.1567000000000001</v>
      </c>
    </row>
    <row r="218" spans="1:4">
      <c r="A218" t="s">
        <v>216</v>
      </c>
      <c r="C218" s="1">
        <v>0.24439</v>
      </c>
    </row>
    <row r="219" spans="1:4">
      <c r="A219" t="s">
        <v>217</v>
      </c>
      <c r="C219" s="1">
        <v>0.79559000000000002</v>
      </c>
    </row>
    <row r="220" spans="1:4">
      <c r="A220" t="s">
        <v>218</v>
      </c>
      <c r="C220" s="1">
        <v>0.16306000000000001</v>
      </c>
    </row>
    <row r="221" spans="1:4">
      <c r="A221" t="s">
        <v>219</v>
      </c>
      <c r="C221" s="1">
        <v>0.24626999999999999</v>
      </c>
    </row>
    <row r="222" spans="1:4">
      <c r="A222" t="s">
        <v>220</v>
      </c>
      <c r="C222" s="1">
        <v>0.35282000000000002</v>
      </c>
    </row>
    <row r="223" spans="1:4">
      <c r="A223" t="s">
        <v>221</v>
      </c>
      <c r="C223" s="1">
        <v>0.19114</v>
      </c>
    </row>
    <row r="224" spans="1:4">
      <c r="A224" t="s">
        <v>222</v>
      </c>
      <c r="B224" s="1">
        <v>0.26932</v>
      </c>
      <c r="C224" s="1">
        <v>2.8331</v>
      </c>
      <c r="D224" s="1">
        <v>0.65932000000000002</v>
      </c>
    </row>
    <row r="225" spans="1:4">
      <c r="A225" t="s">
        <v>223</v>
      </c>
      <c r="B225" s="1">
        <v>2.2016</v>
      </c>
      <c r="C225" s="1">
        <v>0.62602999999999998</v>
      </c>
      <c r="D225" s="1">
        <v>7.0039999999999996</v>
      </c>
    </row>
    <row r="226" spans="1:4">
      <c r="A226" t="s">
        <v>224</v>
      </c>
      <c r="B226" s="1">
        <v>2.6236999999999999</v>
      </c>
      <c r="C226" s="1">
        <v>0.23793</v>
      </c>
      <c r="D226" s="1">
        <v>6.633</v>
      </c>
    </row>
    <row r="227" spans="1:4">
      <c r="A227" t="s">
        <v>225</v>
      </c>
      <c r="B227" s="1">
        <v>0.34416000000000002</v>
      </c>
      <c r="C227" s="1">
        <v>0.49425999999999998</v>
      </c>
      <c r="D227" s="1">
        <v>0.88012000000000001</v>
      </c>
    </row>
    <row r="228" spans="1:4">
      <c r="A228" t="s">
        <v>226</v>
      </c>
      <c r="B228" s="1">
        <v>0.11483</v>
      </c>
      <c r="C228" s="1">
        <v>0.38618000000000002</v>
      </c>
      <c r="D228" s="1">
        <v>0.30220000000000002</v>
      </c>
    </row>
    <row r="229" spans="1:4">
      <c r="A229" t="s">
        <v>227</v>
      </c>
      <c r="B229" s="1">
        <v>0.92828999999999995</v>
      </c>
      <c r="C229" s="1">
        <v>0.50929000000000002</v>
      </c>
      <c r="D229" s="1">
        <v>2.3498000000000001</v>
      </c>
    </row>
    <row r="230" spans="1:4">
      <c r="A230" t="s">
        <v>228</v>
      </c>
      <c r="B230" s="1">
        <v>2.6421000000000001</v>
      </c>
      <c r="C230" s="1">
        <v>0.54413</v>
      </c>
      <c r="D230" s="1">
        <v>6.4688999999999997</v>
      </c>
    </row>
    <row r="231" spans="1:4">
      <c r="A231" t="s">
        <v>229</v>
      </c>
      <c r="B231" s="1">
        <v>0.35554000000000002</v>
      </c>
      <c r="C231" s="1">
        <v>1.4545999999999999</v>
      </c>
      <c r="D231" s="1">
        <v>1.0206999999999999</v>
      </c>
    </row>
    <row r="232" spans="1:4">
      <c r="A232" t="s">
        <v>230</v>
      </c>
      <c r="B232" s="1">
        <v>3.3521000000000001</v>
      </c>
      <c r="C232" s="1">
        <v>0.16073000000000001</v>
      </c>
      <c r="D232" s="1">
        <v>9.3992000000000004</v>
      </c>
    </row>
    <row r="233" spans="1:4">
      <c r="A233" t="s">
        <v>231</v>
      </c>
      <c r="B233" s="1">
        <v>0.49620999999999998</v>
      </c>
      <c r="C233" s="1">
        <v>1.8017000000000001</v>
      </c>
      <c r="D233" s="1">
        <v>1.4077</v>
      </c>
    </row>
    <row r="234" spans="1:4">
      <c r="A234" t="s">
        <v>232</v>
      </c>
      <c r="B234" s="1">
        <v>2.5415999999999999</v>
      </c>
      <c r="C234" s="1">
        <v>0.23394000000000001</v>
      </c>
      <c r="D234" s="1">
        <v>7.2842000000000002</v>
      </c>
    </row>
    <row r="235" spans="1:4">
      <c r="A235" t="s">
        <v>233</v>
      </c>
      <c r="B235" s="1">
        <v>3.6013000000000002</v>
      </c>
      <c r="C235" s="1">
        <v>0.18428</v>
      </c>
      <c r="D235" s="1">
        <v>10.374000000000001</v>
      </c>
    </row>
    <row r="236" spans="1:4">
      <c r="A236" t="s">
        <v>234</v>
      </c>
      <c r="B236" s="1">
        <v>0.81347000000000003</v>
      </c>
      <c r="C236" s="1">
        <v>0.35004000000000002</v>
      </c>
      <c r="D236" s="1">
        <v>2.5386000000000002</v>
      </c>
    </row>
    <row r="237" spans="1:4">
      <c r="A237" t="s">
        <v>235</v>
      </c>
      <c r="B237" s="1">
        <v>2.9830000000000001</v>
      </c>
      <c r="C237" s="1">
        <v>0.45685999999999999</v>
      </c>
      <c r="D237" s="1">
        <v>9.8740000000000006</v>
      </c>
    </row>
    <row r="238" spans="1:4">
      <c r="A238" t="s">
        <v>236</v>
      </c>
      <c r="B238" s="1">
        <v>0.22262999999999999</v>
      </c>
      <c r="C238" s="1">
        <v>1.4987999999999999</v>
      </c>
      <c r="D238" s="1">
        <v>0.78478000000000003</v>
      </c>
    </row>
    <row r="239" spans="1:4">
      <c r="A239" t="s">
        <v>237</v>
      </c>
      <c r="B239" s="1">
        <v>0.66456000000000004</v>
      </c>
      <c r="C239" s="1">
        <v>0.43724000000000002</v>
      </c>
      <c r="D239" s="1">
        <v>2.4123000000000001</v>
      </c>
    </row>
    <row r="240" spans="1:4">
      <c r="A240" t="s">
        <v>238</v>
      </c>
      <c r="B240" s="1">
        <v>3.1374</v>
      </c>
      <c r="C240" s="1">
        <v>0.26724999999999999</v>
      </c>
      <c r="D240" s="1">
        <v>10.952</v>
      </c>
    </row>
    <row r="241" spans="1:4">
      <c r="A241" t="s">
        <v>239</v>
      </c>
      <c r="B241" s="1">
        <v>0.46084999999999998</v>
      </c>
      <c r="C241" s="1">
        <v>0.78654000000000002</v>
      </c>
      <c r="D241" s="1">
        <v>1.6237999999999999</v>
      </c>
    </row>
    <row r="242" spans="1:4">
      <c r="A242" t="s">
        <v>240</v>
      </c>
      <c r="B242" s="1">
        <v>2.6324999999999998</v>
      </c>
      <c r="C242" s="1">
        <v>0.49764000000000003</v>
      </c>
      <c r="D242" s="1">
        <v>9.5227000000000004</v>
      </c>
    </row>
    <row r="243" spans="1:4">
      <c r="A243" t="s">
        <v>241</v>
      </c>
      <c r="B243" s="1">
        <v>0.31083</v>
      </c>
      <c r="C243" s="1">
        <v>0.48704999999999998</v>
      </c>
      <c r="D243" s="1">
        <v>1.1921999999999999</v>
      </c>
    </row>
    <row r="244" spans="1:4">
      <c r="A244" t="s">
        <v>242</v>
      </c>
      <c r="B244" s="1">
        <v>2.2431000000000001</v>
      </c>
      <c r="C244" s="1">
        <v>0.44527</v>
      </c>
      <c r="D244" s="1">
        <v>8.6914999999999996</v>
      </c>
    </row>
    <row r="245" spans="1:4">
      <c r="A245" t="s">
        <v>243</v>
      </c>
      <c r="B245" s="1">
        <v>0.31763999999999998</v>
      </c>
      <c r="C245" s="1">
        <v>0.24132999999999999</v>
      </c>
      <c r="D245" s="1">
        <v>1.0992</v>
      </c>
    </row>
    <row r="246" spans="1:4">
      <c r="A246" t="s">
        <v>244</v>
      </c>
      <c r="B246" s="1">
        <v>0.1807</v>
      </c>
      <c r="C246" s="1">
        <v>1.1996</v>
      </c>
      <c r="D246" s="1">
        <v>0.70960000000000001</v>
      </c>
    </row>
    <row r="247" spans="1:4">
      <c r="A247" t="s">
        <v>245</v>
      </c>
      <c r="B247" s="1">
        <v>2.3822000000000001</v>
      </c>
      <c r="C247" s="1">
        <v>0.54171000000000002</v>
      </c>
      <c r="D247" s="1">
        <v>9.8567999999999998</v>
      </c>
    </row>
    <row r="248" spans="1:4">
      <c r="A248" t="s">
        <v>246</v>
      </c>
      <c r="B248" s="1">
        <v>0.47825000000000001</v>
      </c>
      <c r="C248" s="1">
        <v>0.56833</v>
      </c>
      <c r="D248" s="1">
        <v>1.9174</v>
      </c>
    </row>
    <row r="249" spans="1:4">
      <c r="A249" t="s">
        <v>247</v>
      </c>
      <c r="B249" s="1">
        <v>2.2635000000000001</v>
      </c>
      <c r="C249" s="1">
        <v>0.29349999999999998</v>
      </c>
      <c r="D249" s="1">
        <v>9.5607000000000006</v>
      </c>
    </row>
    <row r="250" spans="1:4">
      <c r="A250" t="s">
        <v>248</v>
      </c>
      <c r="B250" s="1">
        <v>0.71092</v>
      </c>
      <c r="C250" s="1">
        <v>0.27576000000000001</v>
      </c>
      <c r="D250" s="1">
        <v>3.1078000000000001</v>
      </c>
    </row>
    <row r="251" spans="1:4">
      <c r="A251" t="s">
        <v>249</v>
      </c>
      <c r="C251" s="1">
        <v>1.9664000000000001E-2</v>
      </c>
    </row>
    <row r="252" spans="1:4">
      <c r="A252" t="s">
        <v>250</v>
      </c>
      <c r="C252" s="1">
        <v>1.0836E-2</v>
      </c>
    </row>
    <row r="253" spans="1:4">
      <c r="A253" t="s">
        <v>251</v>
      </c>
      <c r="C253" s="1">
        <v>3.8053999999999998E-2</v>
      </c>
    </row>
    <row r="254" spans="1:4">
      <c r="A254" t="s">
        <v>252</v>
      </c>
      <c r="C254" s="1">
        <v>4.9884999999999999E-2</v>
      </c>
    </row>
    <row r="255" spans="1:4">
      <c r="A255" t="s">
        <v>253</v>
      </c>
      <c r="C255" s="1">
        <v>0.8518</v>
      </c>
    </row>
    <row r="256" spans="1:4">
      <c r="A256" t="s">
        <v>254</v>
      </c>
      <c r="C256" s="1">
        <v>9.2227000000000003E-3</v>
      </c>
    </row>
    <row r="257" spans="1:4">
      <c r="A257" t="s">
        <v>255</v>
      </c>
      <c r="C257" s="1">
        <v>5.6794999999999997E-3</v>
      </c>
    </row>
    <row r="258" spans="1:4">
      <c r="A258" t="s">
        <v>256</v>
      </c>
      <c r="C258" s="1">
        <v>8.3206000000000003E-4</v>
      </c>
    </row>
    <row r="259" spans="1:4">
      <c r="A259" t="s">
        <v>257</v>
      </c>
      <c r="C259" s="1">
        <v>4.8811999999999996E-3</v>
      </c>
    </row>
    <row r="260" spans="1:4">
      <c r="A260" t="s">
        <v>258</v>
      </c>
      <c r="B260" s="1">
        <v>3.3422E-2</v>
      </c>
      <c r="C260" s="1">
        <v>0.15828999999999999</v>
      </c>
      <c r="D260" s="1">
        <v>7.5245999999999993E-2</v>
      </c>
    </row>
    <row r="261" spans="1:4">
      <c r="A261" t="s">
        <v>259</v>
      </c>
      <c r="B261" s="1">
        <v>1.2460000000000001E-2</v>
      </c>
      <c r="C261" s="1">
        <v>0.36136000000000001</v>
      </c>
      <c r="D261" s="1">
        <v>2.9430999999999999E-2</v>
      </c>
    </row>
    <row r="262" spans="1:4">
      <c r="A262" t="s">
        <v>260</v>
      </c>
      <c r="B262" s="1">
        <v>7.5774999999999995E-2</v>
      </c>
      <c r="C262" s="1">
        <v>0.97306999999999999</v>
      </c>
      <c r="D262" s="1">
        <v>0.19933999999999999</v>
      </c>
    </row>
    <row r="263" spans="1:4">
      <c r="A263" t="s">
        <v>261</v>
      </c>
      <c r="B263" s="1">
        <v>3.0804</v>
      </c>
      <c r="C263" s="1">
        <v>0.18639</v>
      </c>
      <c r="D263" s="1">
        <v>8.7378999999999998</v>
      </c>
    </row>
    <row r="264" spans="1:4">
      <c r="A264" t="s">
        <v>262</v>
      </c>
      <c r="C264" s="1">
        <v>1.1712999999999999E-2</v>
      </c>
    </row>
    <row r="265" spans="1:4">
      <c r="A265" t="s">
        <v>263</v>
      </c>
      <c r="C265" s="1">
        <v>7.5810000000000001E-3</v>
      </c>
    </row>
    <row r="266" spans="1:4">
      <c r="A266" t="s">
        <v>264</v>
      </c>
      <c r="C266" s="1">
        <v>2.7536000000000001E-2</v>
      </c>
    </row>
    <row r="267" spans="1:4">
      <c r="A267" t="s">
        <v>265</v>
      </c>
      <c r="C267" s="1">
        <v>5.6027000000000004E-3</v>
      </c>
    </row>
    <row r="268" spans="1:4">
      <c r="A268" t="s">
        <v>266</v>
      </c>
      <c r="C268" s="1">
        <v>4.1320000000000003E-2</v>
      </c>
    </row>
    <row r="269" spans="1:4">
      <c r="A269" t="s">
        <v>267</v>
      </c>
      <c r="C269" s="1">
        <v>9.8408999999999996E-3</v>
      </c>
    </row>
    <row r="270" spans="1:4">
      <c r="A270" t="s">
        <v>268</v>
      </c>
      <c r="C270" s="1">
        <v>6.8274000000000001E-2</v>
      </c>
    </row>
    <row r="271" spans="1:4">
      <c r="A271" t="s">
        <v>269</v>
      </c>
      <c r="C271" s="1">
        <v>1.4833000000000001E-2</v>
      </c>
    </row>
    <row r="272" spans="1:4">
      <c r="A272" t="s">
        <v>270</v>
      </c>
      <c r="C272" s="1">
        <v>1.2929E-2</v>
      </c>
    </row>
    <row r="273" spans="1:3">
      <c r="A273" t="s">
        <v>271</v>
      </c>
      <c r="C273" s="1">
        <v>1.3228E-2</v>
      </c>
    </row>
    <row r="274" spans="1:3">
      <c r="A274" t="s">
        <v>272</v>
      </c>
      <c r="C274" s="1">
        <v>3.1511999999999998E-2</v>
      </c>
    </row>
    <row r="275" spans="1:3">
      <c r="A275" t="s">
        <v>273</v>
      </c>
      <c r="C275" s="1">
        <v>3.9389999999999998E-3</v>
      </c>
    </row>
    <row r="276" spans="1:3">
      <c r="A276" t="s">
        <v>274</v>
      </c>
      <c r="C276" s="1">
        <v>1.2271000000000001E-3</v>
      </c>
    </row>
    <row r="277" spans="1:3">
      <c r="A277" t="s">
        <v>275</v>
      </c>
      <c r="C277" s="1">
        <v>1.4869E-2</v>
      </c>
    </row>
    <row r="278" spans="1:3">
      <c r="A278" t="s">
        <v>276</v>
      </c>
      <c r="C278" s="1">
        <v>1.3760999999999999E-3</v>
      </c>
    </row>
    <row r="279" spans="1:3">
      <c r="A279" t="s">
        <v>277</v>
      </c>
      <c r="C279" s="1">
        <v>4.1668999999999998E-2</v>
      </c>
    </row>
    <row r="280" spans="1:3">
      <c r="A280" t="s">
        <v>278</v>
      </c>
      <c r="C280" s="1">
        <v>8.1489000000000006E-3</v>
      </c>
    </row>
    <row r="281" spans="1:3">
      <c r="A281" t="s">
        <v>279</v>
      </c>
      <c r="C281" s="1">
        <v>3.4556000000000003E-2</v>
      </c>
    </row>
    <row r="282" spans="1:3">
      <c r="A282" t="s">
        <v>280</v>
      </c>
      <c r="C282" s="1">
        <v>3.4117000000000001E-4</v>
      </c>
    </row>
    <row r="283" spans="1:3">
      <c r="A283" t="s">
        <v>281</v>
      </c>
      <c r="C283" s="1">
        <v>4.7705000000000002E-4</v>
      </c>
    </row>
    <row r="284" spans="1:3">
      <c r="A284" t="s">
        <v>282</v>
      </c>
      <c r="C284" s="1">
        <v>6.4463999999999997E-3</v>
      </c>
    </row>
    <row r="285" spans="1:3">
      <c r="A285" t="s">
        <v>283</v>
      </c>
      <c r="C285" s="1">
        <v>1.2342000000000001E-2</v>
      </c>
    </row>
    <row r="286" spans="1:3">
      <c r="A286" t="s">
        <v>284</v>
      </c>
      <c r="C286" s="1">
        <v>1.5065E-2</v>
      </c>
    </row>
    <row r="287" spans="1:3">
      <c r="A287" t="s">
        <v>285</v>
      </c>
      <c r="C287" s="1">
        <v>3.5801000000000001E-3</v>
      </c>
    </row>
    <row r="288" spans="1:3">
      <c r="A288" t="s">
        <v>286</v>
      </c>
      <c r="C288" s="1">
        <v>1.2133999999999999E-3</v>
      </c>
    </row>
    <row r="289" spans="1:3">
      <c r="A289" t="s">
        <v>287</v>
      </c>
      <c r="C289" s="1">
        <v>2.4732999999999999E-3</v>
      </c>
    </row>
    <row r="290" spans="1:3">
      <c r="A290" t="s">
        <v>288</v>
      </c>
      <c r="C290" s="1">
        <v>1.1566E-3</v>
      </c>
    </row>
    <row r="291" spans="1:3">
      <c r="A291" t="s">
        <v>289</v>
      </c>
      <c r="C291" s="1">
        <v>1.6023000000000001E-3</v>
      </c>
    </row>
    <row r="292" spans="1:3">
      <c r="A292" t="s">
        <v>290</v>
      </c>
      <c r="C292" s="1">
        <v>2.2079999999999999E-3</v>
      </c>
    </row>
    <row r="293" spans="1:3">
      <c r="A293" t="s">
        <v>291</v>
      </c>
      <c r="C293" s="1">
        <v>1.6778999999999999E-2</v>
      </c>
    </row>
    <row r="294" spans="1:3">
      <c r="A294" t="s">
        <v>292</v>
      </c>
      <c r="C294" s="1">
        <v>2.2536000000000001E-3</v>
      </c>
    </row>
    <row r="295" spans="1:3">
      <c r="A295" t="s">
        <v>293</v>
      </c>
      <c r="C295" s="1">
        <v>3.0454000000000001E-4</v>
      </c>
    </row>
    <row r="296" spans="1:3">
      <c r="A296" t="s">
        <v>294</v>
      </c>
      <c r="C296" s="1">
        <v>2.0875999999999998E-3</v>
      </c>
    </row>
    <row r="297" spans="1:3">
      <c r="A297" t="s">
        <v>295</v>
      </c>
      <c r="C297" s="1">
        <v>1.384E-3</v>
      </c>
    </row>
    <row r="298" spans="1:3">
      <c r="A298" t="s">
        <v>296</v>
      </c>
      <c r="C298" s="1">
        <v>1.5876E-3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AY298"/>
  <sheetViews>
    <sheetView zoomScale="85" zoomScaleNormal="85" workbookViewId="0">
      <selection activeCell="F23" sqref="F23"/>
    </sheetView>
  </sheetViews>
  <sheetFormatPr baseColWidth="10" defaultRowHeight="15"/>
  <sheetData>
    <row r="1" spans="1:51">
      <c r="B1">
        <v>0</v>
      </c>
      <c r="C1">
        <f>B1+73</f>
        <v>73</v>
      </c>
      <c r="D1">
        <f t="shared" ref="D1:AY1" si="0">C1+73</f>
        <v>146</v>
      </c>
      <c r="E1">
        <f t="shared" si="0"/>
        <v>219</v>
      </c>
      <c r="F1">
        <f t="shared" si="0"/>
        <v>292</v>
      </c>
      <c r="G1">
        <f t="shared" si="0"/>
        <v>365</v>
      </c>
      <c r="H1">
        <f t="shared" si="0"/>
        <v>438</v>
      </c>
      <c r="I1">
        <f t="shared" si="0"/>
        <v>511</v>
      </c>
      <c r="J1">
        <f t="shared" si="0"/>
        <v>584</v>
      </c>
      <c r="K1">
        <f t="shared" si="0"/>
        <v>657</v>
      </c>
      <c r="L1">
        <f t="shared" si="0"/>
        <v>730</v>
      </c>
      <c r="M1">
        <f t="shared" si="0"/>
        <v>803</v>
      </c>
      <c r="N1">
        <f t="shared" si="0"/>
        <v>876</v>
      </c>
      <c r="O1">
        <f t="shared" si="0"/>
        <v>949</v>
      </c>
      <c r="P1">
        <f t="shared" si="0"/>
        <v>1022</v>
      </c>
      <c r="Q1">
        <f t="shared" si="0"/>
        <v>1095</v>
      </c>
      <c r="R1">
        <f t="shared" si="0"/>
        <v>1168</v>
      </c>
      <c r="S1">
        <f t="shared" si="0"/>
        <v>1241</v>
      </c>
      <c r="T1">
        <f t="shared" si="0"/>
        <v>1314</v>
      </c>
      <c r="U1">
        <f t="shared" si="0"/>
        <v>1387</v>
      </c>
      <c r="V1">
        <f t="shared" si="0"/>
        <v>1460</v>
      </c>
      <c r="W1">
        <f t="shared" si="0"/>
        <v>1533</v>
      </c>
      <c r="X1">
        <f t="shared" si="0"/>
        <v>1606</v>
      </c>
      <c r="Y1">
        <f t="shared" si="0"/>
        <v>1679</v>
      </c>
      <c r="Z1">
        <f t="shared" si="0"/>
        <v>1752</v>
      </c>
      <c r="AA1">
        <f t="shared" si="0"/>
        <v>1825</v>
      </c>
      <c r="AB1">
        <f t="shared" si="0"/>
        <v>1898</v>
      </c>
      <c r="AC1">
        <f t="shared" si="0"/>
        <v>1971</v>
      </c>
      <c r="AD1">
        <f t="shared" si="0"/>
        <v>2044</v>
      </c>
      <c r="AE1">
        <f t="shared" si="0"/>
        <v>2117</v>
      </c>
      <c r="AF1">
        <f t="shared" si="0"/>
        <v>2190</v>
      </c>
      <c r="AG1">
        <f t="shared" si="0"/>
        <v>2263</v>
      </c>
      <c r="AH1">
        <f t="shared" si="0"/>
        <v>2336</v>
      </c>
      <c r="AI1">
        <f t="shared" si="0"/>
        <v>2409</v>
      </c>
      <c r="AJ1">
        <f t="shared" si="0"/>
        <v>2482</v>
      </c>
      <c r="AK1">
        <f t="shared" si="0"/>
        <v>2555</v>
      </c>
      <c r="AL1">
        <f t="shared" si="0"/>
        <v>2628</v>
      </c>
      <c r="AM1">
        <f t="shared" si="0"/>
        <v>2701</v>
      </c>
      <c r="AN1">
        <f t="shared" si="0"/>
        <v>2774</v>
      </c>
      <c r="AO1">
        <f t="shared" si="0"/>
        <v>2847</v>
      </c>
      <c r="AP1">
        <f t="shared" si="0"/>
        <v>2920</v>
      </c>
      <c r="AQ1">
        <f t="shared" si="0"/>
        <v>2993</v>
      </c>
      <c r="AR1">
        <f t="shared" si="0"/>
        <v>3066</v>
      </c>
      <c r="AS1">
        <f t="shared" si="0"/>
        <v>3139</v>
      </c>
      <c r="AT1">
        <f t="shared" si="0"/>
        <v>3212</v>
      </c>
      <c r="AU1">
        <f t="shared" si="0"/>
        <v>3285</v>
      </c>
      <c r="AV1">
        <f t="shared" si="0"/>
        <v>3358</v>
      </c>
      <c r="AW1">
        <f t="shared" si="0"/>
        <v>3431</v>
      </c>
      <c r="AX1">
        <f t="shared" si="0"/>
        <v>3504</v>
      </c>
      <c r="AY1">
        <f t="shared" si="0"/>
        <v>3577</v>
      </c>
    </row>
    <row r="2" spans="1:51">
      <c r="A2" t="s">
        <v>0</v>
      </c>
      <c r="B2" s="1">
        <v>2.1781999999999999E-3</v>
      </c>
      <c r="C2" s="1">
        <v>2.1667000000000001E-3</v>
      </c>
      <c r="D2" s="1">
        <v>2.1588000000000002E-3</v>
      </c>
      <c r="E2" s="1">
        <v>2.1508E-3</v>
      </c>
      <c r="F2" s="1">
        <v>2.1424999999999999E-3</v>
      </c>
      <c r="G2" s="1">
        <v>2.134E-3</v>
      </c>
      <c r="H2" s="1">
        <v>2.1253000000000001E-3</v>
      </c>
      <c r="I2" s="1">
        <v>2.1164000000000001E-3</v>
      </c>
      <c r="J2" s="1">
        <v>2.1072999999999999E-3</v>
      </c>
      <c r="K2" s="1">
        <v>2.0980999999999999E-3</v>
      </c>
      <c r="L2" s="1">
        <v>2.0887000000000002E-3</v>
      </c>
      <c r="M2" s="1">
        <v>2.0791E-3</v>
      </c>
      <c r="N2" s="1">
        <v>2.0693999999999999E-3</v>
      </c>
      <c r="O2" s="1">
        <v>2.0595000000000001E-3</v>
      </c>
      <c r="P2" s="1">
        <v>2.0495000000000001E-3</v>
      </c>
      <c r="Q2" s="1">
        <v>2.0393999999999998E-3</v>
      </c>
      <c r="R2" s="1">
        <v>2.0290999999999998E-3</v>
      </c>
      <c r="S2" s="1">
        <v>2.0187999999999998E-3</v>
      </c>
      <c r="T2" s="1">
        <v>2.0083000000000002E-3</v>
      </c>
      <c r="U2" s="1">
        <v>1.9976999999999998E-3</v>
      </c>
      <c r="V2" s="1">
        <v>1.9870000000000001E-3</v>
      </c>
      <c r="W2" s="1">
        <v>1.9762E-3</v>
      </c>
      <c r="X2" s="1">
        <v>1.9653000000000001E-3</v>
      </c>
      <c r="Y2" s="1">
        <v>1.9543E-3</v>
      </c>
      <c r="Z2" s="1">
        <v>1.9432E-3</v>
      </c>
      <c r="AA2" s="1">
        <v>1.9321E-3</v>
      </c>
      <c r="AB2" s="1">
        <v>1.9208999999999999E-3</v>
      </c>
      <c r="AC2" s="1">
        <v>1.9096E-3</v>
      </c>
      <c r="AD2" s="1">
        <v>1.8982000000000001E-3</v>
      </c>
      <c r="AE2" s="1">
        <v>1.8867999999999999E-3</v>
      </c>
      <c r="AF2" s="1">
        <v>1.8753000000000001E-3</v>
      </c>
      <c r="AG2" s="1">
        <v>1.8638000000000001E-3</v>
      </c>
      <c r="AH2" s="1">
        <v>1.8522E-3</v>
      </c>
      <c r="AI2" s="1">
        <v>1.8404999999999999E-3</v>
      </c>
      <c r="AJ2" s="1">
        <v>1.8288E-3</v>
      </c>
      <c r="AK2" s="1">
        <v>1.8171000000000001E-3</v>
      </c>
      <c r="AL2" s="1">
        <v>1.8052999999999999E-3</v>
      </c>
      <c r="AM2" s="1">
        <v>1.7935E-3</v>
      </c>
      <c r="AN2" s="1">
        <v>1.7817E-3</v>
      </c>
      <c r="AO2" s="1">
        <v>1.7698E-3</v>
      </c>
      <c r="AP2" s="1">
        <v>1.7579E-3</v>
      </c>
      <c r="AQ2" s="1">
        <v>1.7459000000000001E-3</v>
      </c>
      <c r="AR2" s="1">
        <v>1.7339E-3</v>
      </c>
      <c r="AS2" s="1">
        <v>1.7218999999999999E-3</v>
      </c>
      <c r="AT2" s="1">
        <v>1.7099000000000001E-3</v>
      </c>
      <c r="AU2" s="1">
        <v>1.6979E-3</v>
      </c>
      <c r="AV2" s="1">
        <v>1.6858000000000001E-3</v>
      </c>
      <c r="AW2" s="1">
        <v>1.6737E-3</v>
      </c>
      <c r="AX2" s="1">
        <v>1.6616000000000001E-3</v>
      </c>
      <c r="AY2" s="1">
        <v>1.6494999999999999E-3</v>
      </c>
    </row>
    <row r="3" spans="1:51">
      <c r="A3" t="s">
        <v>1</v>
      </c>
      <c r="B3" s="1">
        <v>7.2334999999999999E-4</v>
      </c>
      <c r="C3" s="1">
        <v>7.3063999999999996E-4</v>
      </c>
      <c r="D3" s="1">
        <v>7.3777000000000001E-4</v>
      </c>
      <c r="E3" s="1">
        <v>7.4474000000000003E-4</v>
      </c>
      <c r="F3" s="1">
        <v>7.5155000000000003E-4</v>
      </c>
      <c r="G3" s="1">
        <v>7.582E-4</v>
      </c>
      <c r="H3" s="1">
        <v>7.6469000000000005E-4</v>
      </c>
      <c r="I3" s="1">
        <v>7.7101999999999997E-4</v>
      </c>
      <c r="J3" s="1">
        <v>7.7718000000000004E-4</v>
      </c>
      <c r="K3" s="1">
        <v>7.8317999999999997E-4</v>
      </c>
      <c r="L3" s="1">
        <v>7.8901999999999998E-4</v>
      </c>
      <c r="M3" s="1">
        <v>7.9469000000000002E-4</v>
      </c>
      <c r="N3" s="1">
        <v>8.0018999999999999E-4</v>
      </c>
      <c r="O3" s="1">
        <v>8.0553000000000005E-4</v>
      </c>
      <c r="P3" s="1">
        <v>8.1070999999999997E-4</v>
      </c>
      <c r="Q3" s="1">
        <v>8.1572000000000003E-4</v>
      </c>
      <c r="R3" s="1">
        <v>8.2056999999999996E-4</v>
      </c>
      <c r="S3" s="1">
        <v>8.2525999999999997E-4</v>
      </c>
      <c r="T3" s="1">
        <v>8.2978000000000001E-4</v>
      </c>
      <c r="U3" s="1">
        <v>8.3414000000000003E-4</v>
      </c>
      <c r="V3" s="1">
        <v>8.3832999999999998E-4</v>
      </c>
      <c r="W3" s="1">
        <v>8.4236999999999995E-4</v>
      </c>
      <c r="X3" s="1">
        <v>8.4623999999999995E-4</v>
      </c>
      <c r="Y3" s="1">
        <v>8.4995000000000003E-4</v>
      </c>
      <c r="Z3" s="1">
        <v>8.5349999999999998E-4</v>
      </c>
      <c r="AA3" s="1">
        <v>8.5689000000000002E-4</v>
      </c>
      <c r="AB3" s="1">
        <v>8.6012000000000003E-4</v>
      </c>
      <c r="AC3" s="1">
        <v>8.6319999999999995E-4</v>
      </c>
      <c r="AD3" s="1">
        <v>8.6611000000000001E-4</v>
      </c>
      <c r="AE3" s="1">
        <v>8.6886999999999999E-4</v>
      </c>
      <c r="AF3" s="1">
        <v>8.7148E-4</v>
      </c>
      <c r="AG3" s="1">
        <v>8.7392999999999998E-4</v>
      </c>
      <c r="AH3" s="1">
        <v>8.7622999999999998E-4</v>
      </c>
      <c r="AI3" s="1">
        <v>8.7836999999999995E-4</v>
      </c>
      <c r="AJ3" s="1">
        <v>8.8035999999999995E-4</v>
      </c>
      <c r="AK3" s="1">
        <v>8.8221000000000003E-4</v>
      </c>
      <c r="AL3" s="1">
        <v>8.8389999999999996E-4</v>
      </c>
      <c r="AM3" s="1">
        <v>8.8544000000000003E-4</v>
      </c>
      <c r="AN3" s="1">
        <v>8.8683999999999996E-4</v>
      </c>
      <c r="AO3" s="1">
        <v>8.8809000000000002E-4</v>
      </c>
      <c r="AP3" s="1">
        <v>8.8920000000000004E-4</v>
      </c>
      <c r="AQ3" s="1">
        <v>8.9015999999999997E-4</v>
      </c>
      <c r="AR3" s="1">
        <v>8.9097999999999998E-4</v>
      </c>
      <c r="AS3" s="1">
        <v>8.9165999999999996E-4</v>
      </c>
      <c r="AT3" s="1">
        <v>8.922E-4</v>
      </c>
      <c r="AU3" s="1">
        <v>8.9260000000000001E-4</v>
      </c>
      <c r="AV3" s="1">
        <v>8.9285999999999999E-4</v>
      </c>
      <c r="AW3" s="1">
        <v>8.9298000000000003E-4</v>
      </c>
      <c r="AX3" s="1">
        <v>8.9296999999999998E-4</v>
      </c>
      <c r="AY3" s="1">
        <v>8.9282000000000001E-4</v>
      </c>
    </row>
    <row r="4" spans="1:51">
      <c r="A4" t="s">
        <v>2</v>
      </c>
      <c r="B4" s="1">
        <v>1.506E-4</v>
      </c>
      <c r="C4" s="1">
        <v>1.4724000000000001E-4</v>
      </c>
      <c r="D4" s="1">
        <v>1.4415000000000001E-4</v>
      </c>
      <c r="E4" s="1">
        <v>1.4130999999999999E-4</v>
      </c>
      <c r="F4" s="1">
        <v>1.3871000000000001E-4</v>
      </c>
      <c r="G4" s="1">
        <v>1.3632999999999999E-4</v>
      </c>
      <c r="H4" s="1">
        <v>1.3416E-4</v>
      </c>
      <c r="I4" s="1">
        <v>1.3218999999999999E-4</v>
      </c>
      <c r="J4" s="1">
        <v>1.3039E-4</v>
      </c>
      <c r="K4" s="1">
        <v>1.2877E-4</v>
      </c>
      <c r="L4" s="1">
        <v>1.2731E-4</v>
      </c>
      <c r="M4" s="1">
        <v>1.2599E-4</v>
      </c>
      <c r="N4" s="1">
        <v>1.2480999999999999E-4</v>
      </c>
      <c r="O4" s="1">
        <v>1.2376999999999999E-4</v>
      </c>
      <c r="P4" s="1">
        <v>1.2284000000000001E-4</v>
      </c>
      <c r="Q4" s="1">
        <v>1.2202E-4</v>
      </c>
      <c r="R4" s="1">
        <v>1.2129999999999999E-4</v>
      </c>
      <c r="S4" s="1">
        <v>1.2068E-4</v>
      </c>
      <c r="T4" s="1">
        <v>1.2015000000000001E-4</v>
      </c>
      <c r="U4" s="1">
        <v>1.1969E-4</v>
      </c>
      <c r="V4" s="1">
        <v>1.1932E-4</v>
      </c>
      <c r="W4" s="1">
        <v>1.1901E-4</v>
      </c>
      <c r="X4" s="1">
        <v>1.1875999999999999E-4</v>
      </c>
      <c r="Y4" s="1">
        <v>1.1857E-4</v>
      </c>
      <c r="Z4" s="1">
        <v>1.1843E-4</v>
      </c>
      <c r="AA4" s="1">
        <v>1.1834E-4</v>
      </c>
      <c r="AB4" s="1">
        <v>1.183E-4</v>
      </c>
      <c r="AC4" s="1">
        <v>1.1828999999999999E-4</v>
      </c>
      <c r="AD4" s="1">
        <v>1.1832000000000001E-4</v>
      </c>
      <c r="AE4" s="1">
        <v>1.1836999999999999E-4</v>
      </c>
      <c r="AF4" s="1">
        <v>1.1846E-4</v>
      </c>
      <c r="AG4" s="1">
        <v>1.1857E-4</v>
      </c>
      <c r="AH4" s="1">
        <v>1.187E-4</v>
      </c>
      <c r="AI4" s="1">
        <v>1.1885E-4</v>
      </c>
      <c r="AJ4" s="1">
        <v>1.1902E-4</v>
      </c>
      <c r="AK4" s="1">
        <v>1.192E-4</v>
      </c>
      <c r="AL4" s="1">
        <v>1.1938999999999999E-4</v>
      </c>
      <c r="AM4" s="1">
        <v>1.1959E-4</v>
      </c>
      <c r="AN4" s="1">
        <v>1.198E-4</v>
      </c>
      <c r="AO4" s="1">
        <v>1.2001E-4</v>
      </c>
      <c r="AP4" s="1">
        <v>1.2023000000000001E-4</v>
      </c>
      <c r="AQ4" s="1">
        <v>1.2044000000000001E-4</v>
      </c>
      <c r="AR4" s="1">
        <v>1.2066E-4</v>
      </c>
      <c r="AS4" s="1">
        <v>1.2087999999999999E-4</v>
      </c>
      <c r="AT4" s="1">
        <v>1.2108999999999999E-4</v>
      </c>
      <c r="AU4" s="1">
        <v>1.2129999999999999E-4</v>
      </c>
      <c r="AV4" s="1">
        <v>1.215E-4</v>
      </c>
      <c r="AW4" s="1">
        <v>1.217E-4</v>
      </c>
      <c r="AX4" s="1">
        <v>1.2188000000000001E-4</v>
      </c>
      <c r="AY4" s="1">
        <v>1.2207E-4</v>
      </c>
    </row>
    <row r="5" spans="1:51">
      <c r="A5" t="s">
        <v>3</v>
      </c>
      <c r="B5" s="1">
        <v>5.1218000000000003E-5</v>
      </c>
      <c r="C5" s="1">
        <v>5.1932999999999999E-5</v>
      </c>
      <c r="D5" s="1">
        <v>5.2611999999999997E-5</v>
      </c>
      <c r="E5" s="1">
        <v>5.3258999999999999E-5</v>
      </c>
      <c r="F5" s="1">
        <v>5.3875999999999997E-5</v>
      </c>
      <c r="G5" s="1">
        <v>5.4463999999999999E-5</v>
      </c>
      <c r="H5" s="1">
        <v>5.5027E-5</v>
      </c>
      <c r="I5" s="1">
        <v>5.5563999999999999E-5</v>
      </c>
      <c r="J5" s="1">
        <v>5.6079000000000003E-5</v>
      </c>
      <c r="K5" s="1">
        <v>5.6573000000000002E-5</v>
      </c>
      <c r="L5" s="1">
        <v>5.7046999999999998E-5</v>
      </c>
      <c r="M5" s="1">
        <v>5.7503000000000002E-5</v>
      </c>
      <c r="N5" s="1">
        <v>5.7942000000000002E-5</v>
      </c>
      <c r="O5" s="1">
        <v>5.8365000000000001E-5</v>
      </c>
      <c r="P5" s="1">
        <v>5.8773999999999997E-5</v>
      </c>
      <c r="Q5" s="1">
        <v>5.9169000000000002E-5</v>
      </c>
      <c r="R5" s="1">
        <v>5.9552000000000002E-5</v>
      </c>
      <c r="S5" s="1">
        <v>5.9923999999999998E-5</v>
      </c>
      <c r="T5" s="1">
        <v>6.0285000000000003E-5</v>
      </c>
      <c r="U5" s="1">
        <v>6.0637000000000002E-5</v>
      </c>
      <c r="V5" s="1">
        <v>6.0979E-5</v>
      </c>
      <c r="W5" s="1">
        <v>6.1314000000000003E-5</v>
      </c>
      <c r="X5" s="1">
        <v>6.1641000000000002E-5</v>
      </c>
      <c r="Y5" s="1">
        <v>6.1960999999999998E-5</v>
      </c>
      <c r="Z5" s="1">
        <v>6.2274999999999996E-5</v>
      </c>
      <c r="AA5" s="1">
        <v>6.2582999999999994E-5</v>
      </c>
      <c r="AB5" s="1">
        <v>6.2885999999999994E-5</v>
      </c>
      <c r="AC5" s="1">
        <v>6.3183999999999997E-5</v>
      </c>
      <c r="AD5" s="1">
        <v>6.3478000000000004E-5</v>
      </c>
      <c r="AE5" s="1">
        <v>6.3768000000000003E-5</v>
      </c>
      <c r="AF5" s="1">
        <v>6.4053999999999994E-5</v>
      </c>
      <c r="AG5" s="1">
        <v>6.4337000000000004E-5</v>
      </c>
      <c r="AH5" s="1">
        <v>6.4616000000000006E-5</v>
      </c>
      <c r="AI5" s="1">
        <v>6.4893000000000004E-5</v>
      </c>
      <c r="AJ5" s="1">
        <v>6.5166999999999995E-5</v>
      </c>
      <c r="AK5" s="1">
        <v>6.5438999999999995E-5</v>
      </c>
      <c r="AL5" s="1">
        <v>6.5708000000000002E-5</v>
      </c>
      <c r="AM5" s="1">
        <v>6.5975000000000004E-5</v>
      </c>
      <c r="AN5" s="1">
        <v>6.6241000000000005E-5</v>
      </c>
      <c r="AO5" s="1">
        <v>6.6503999999999999E-5</v>
      </c>
      <c r="AP5" s="1">
        <v>6.6765000000000002E-5</v>
      </c>
      <c r="AQ5" s="1">
        <v>6.7024000000000001E-5</v>
      </c>
      <c r="AR5" s="1">
        <v>6.7281999999999997E-5</v>
      </c>
      <c r="AS5" s="1">
        <v>6.7538000000000003E-5</v>
      </c>
      <c r="AT5" s="1">
        <v>6.7792000000000004E-5</v>
      </c>
      <c r="AU5" s="1">
        <v>6.8044000000000001E-5</v>
      </c>
      <c r="AV5" s="1">
        <v>6.8294999999999996E-5</v>
      </c>
      <c r="AW5" s="1">
        <v>6.8542999999999997E-5</v>
      </c>
      <c r="AX5" s="1">
        <v>6.8789999999999997E-5</v>
      </c>
      <c r="AY5" s="1">
        <v>6.9035000000000006E-5</v>
      </c>
    </row>
    <row r="6" spans="1:51">
      <c r="A6" t="s">
        <v>4</v>
      </c>
      <c r="B6" s="1">
        <v>3.2614000000000003E-5</v>
      </c>
      <c r="C6" s="1">
        <v>3.2765999999999998E-5</v>
      </c>
      <c r="D6" s="1">
        <v>3.2879000000000001E-5</v>
      </c>
      <c r="E6" s="1">
        <v>3.2954000000000003E-5</v>
      </c>
      <c r="F6" s="1">
        <v>3.2994999999999998E-5</v>
      </c>
      <c r="G6" s="1">
        <v>3.3003999999999998E-5</v>
      </c>
      <c r="H6" s="1">
        <v>3.2985999999999999E-5</v>
      </c>
      <c r="I6" s="1">
        <v>3.2941999999999997E-5</v>
      </c>
      <c r="J6" s="1">
        <v>3.2876999999999997E-5</v>
      </c>
      <c r="K6" s="1">
        <v>3.2790999999999998E-5</v>
      </c>
      <c r="L6" s="1">
        <v>3.2688999999999998E-5</v>
      </c>
      <c r="M6" s="1">
        <v>3.2571999999999999E-5</v>
      </c>
      <c r="N6" s="1">
        <v>3.2441000000000003E-5</v>
      </c>
      <c r="O6" s="1">
        <v>3.2299999999999999E-5</v>
      </c>
      <c r="P6" s="1">
        <v>3.2149E-5</v>
      </c>
      <c r="Q6" s="1">
        <v>3.1989000000000002E-5</v>
      </c>
      <c r="R6" s="1">
        <v>3.1822999999999997E-5</v>
      </c>
      <c r="S6" s="1">
        <v>3.1652000000000001E-5</v>
      </c>
      <c r="T6" s="1">
        <v>3.1476000000000002E-5</v>
      </c>
      <c r="U6" s="1">
        <v>3.1297000000000002E-5</v>
      </c>
      <c r="V6" s="1">
        <v>3.1115999999999998E-5</v>
      </c>
      <c r="W6" s="1">
        <v>3.0932999999999997E-5</v>
      </c>
      <c r="X6" s="1">
        <v>3.0749E-5</v>
      </c>
      <c r="Y6" s="1">
        <v>3.0565000000000003E-5</v>
      </c>
      <c r="Z6" s="1">
        <v>3.0380999999999999E-5</v>
      </c>
      <c r="AA6" s="1">
        <v>3.0198000000000001E-5</v>
      </c>
      <c r="AB6" s="1">
        <v>3.0015999999999999E-5</v>
      </c>
      <c r="AC6" s="1">
        <v>2.9835000000000001E-5</v>
      </c>
      <c r="AD6" s="1">
        <v>2.9657000000000001E-5</v>
      </c>
      <c r="AE6" s="1">
        <v>2.9479999999999999E-5</v>
      </c>
      <c r="AF6" s="1">
        <v>2.9306E-5</v>
      </c>
      <c r="AG6" s="1">
        <v>2.9133999999999999E-5</v>
      </c>
      <c r="AH6" s="1">
        <v>2.8963999999999999E-5</v>
      </c>
      <c r="AI6" s="1">
        <v>2.8796999999999999E-5</v>
      </c>
      <c r="AJ6" s="1">
        <v>2.8632999999999998E-5</v>
      </c>
      <c r="AK6" s="1">
        <v>2.8470999999999999E-5</v>
      </c>
      <c r="AL6" s="1">
        <v>2.8313000000000001E-5</v>
      </c>
      <c r="AM6" s="1">
        <v>2.8155999999999999E-5</v>
      </c>
      <c r="AN6" s="1">
        <v>2.8002999999999999E-5</v>
      </c>
      <c r="AO6" s="1">
        <v>2.7852E-5</v>
      </c>
      <c r="AP6" s="1">
        <v>2.7702999999999999E-5</v>
      </c>
      <c r="AQ6" s="1">
        <v>2.7555999999999998E-5</v>
      </c>
      <c r="AR6" s="1">
        <v>2.7412000000000001E-5</v>
      </c>
      <c r="AS6" s="1">
        <v>2.7270000000000001E-5</v>
      </c>
      <c r="AT6" s="1">
        <v>2.7129999999999999E-5</v>
      </c>
      <c r="AU6" s="1">
        <v>2.6991E-5</v>
      </c>
      <c r="AV6" s="1">
        <v>2.6854000000000001E-5</v>
      </c>
      <c r="AW6" s="1">
        <v>2.6718999999999999E-5</v>
      </c>
      <c r="AX6" s="1">
        <v>2.6585E-5</v>
      </c>
      <c r="AY6" s="1">
        <v>2.6452E-5</v>
      </c>
    </row>
    <row r="7" spans="1:51">
      <c r="A7" t="s">
        <v>5</v>
      </c>
      <c r="B7" s="1">
        <v>1.1994000000000001E-5</v>
      </c>
      <c r="C7" s="1">
        <v>1.1708E-5</v>
      </c>
      <c r="D7" s="1">
        <v>1.1626E-5</v>
      </c>
      <c r="E7" s="1">
        <v>1.1691E-5</v>
      </c>
      <c r="F7" s="1">
        <v>1.1861999999999999E-5</v>
      </c>
      <c r="G7" s="1">
        <v>1.2109999999999999E-5</v>
      </c>
      <c r="H7" s="1">
        <v>1.2413E-5</v>
      </c>
      <c r="I7" s="1">
        <v>1.2755000000000001E-5</v>
      </c>
      <c r="J7" s="1">
        <v>1.3125000000000001E-5</v>
      </c>
      <c r="K7" s="1">
        <v>1.3514E-5</v>
      </c>
      <c r="L7" s="1">
        <v>1.3916E-5</v>
      </c>
      <c r="M7" s="1">
        <v>1.4326E-5</v>
      </c>
      <c r="N7" s="1">
        <v>1.4741E-5</v>
      </c>
      <c r="O7" s="1">
        <v>1.5157000000000001E-5</v>
      </c>
      <c r="P7" s="1">
        <v>1.5571999999999999E-5</v>
      </c>
      <c r="Q7" s="1">
        <v>1.5985E-5</v>
      </c>
      <c r="R7" s="1">
        <v>1.6395000000000001E-5</v>
      </c>
      <c r="S7" s="1">
        <v>1.6799999999999998E-5</v>
      </c>
      <c r="T7" s="1">
        <v>1.7198999999999999E-5</v>
      </c>
      <c r="U7" s="1">
        <v>1.7592E-5</v>
      </c>
      <c r="V7" s="1">
        <v>1.7978999999999998E-5</v>
      </c>
      <c r="W7" s="1">
        <v>1.8357999999999999E-5</v>
      </c>
      <c r="X7" s="1">
        <v>1.8729999999999999E-5</v>
      </c>
      <c r="Y7" s="1">
        <v>1.9094E-5</v>
      </c>
      <c r="Z7" s="1">
        <v>1.9449999999999998E-5</v>
      </c>
      <c r="AA7" s="1">
        <v>1.9797999999999999E-5</v>
      </c>
      <c r="AB7" s="1">
        <v>2.0137E-5</v>
      </c>
      <c r="AC7" s="1">
        <v>2.0468000000000001E-5</v>
      </c>
      <c r="AD7" s="1">
        <v>2.0789999999999999E-5</v>
      </c>
      <c r="AE7" s="1">
        <v>2.1103000000000001E-5</v>
      </c>
      <c r="AF7" s="1">
        <v>2.1407E-5</v>
      </c>
      <c r="AG7" s="1">
        <v>2.1702E-5</v>
      </c>
      <c r="AH7" s="1">
        <v>2.1988999999999999E-5</v>
      </c>
      <c r="AI7" s="1">
        <v>2.2266E-5</v>
      </c>
      <c r="AJ7" s="1">
        <v>2.2535E-5</v>
      </c>
      <c r="AK7" s="1">
        <v>2.2795000000000001E-5</v>
      </c>
      <c r="AL7" s="1">
        <v>2.3045E-5</v>
      </c>
      <c r="AM7" s="1">
        <v>2.3286999999999999E-5</v>
      </c>
      <c r="AN7" s="1">
        <v>2.3521000000000001E-5</v>
      </c>
      <c r="AO7" s="1">
        <v>2.3745000000000001E-5</v>
      </c>
      <c r="AP7" s="1">
        <v>2.3961E-5</v>
      </c>
      <c r="AQ7" s="1">
        <v>2.4168E-5</v>
      </c>
      <c r="AR7" s="1">
        <v>2.4366999999999999E-5</v>
      </c>
      <c r="AS7" s="1">
        <v>2.4556999999999999E-5</v>
      </c>
      <c r="AT7" s="1">
        <v>2.4739000000000001E-5</v>
      </c>
      <c r="AU7" s="1">
        <v>2.4912000000000001E-5</v>
      </c>
      <c r="AV7" s="1">
        <v>2.5077999999999999E-5</v>
      </c>
      <c r="AW7" s="1">
        <v>2.5235000000000001E-5</v>
      </c>
      <c r="AX7" s="1">
        <v>2.5384E-5</v>
      </c>
      <c r="AY7" s="1">
        <v>2.5524000000000002E-5</v>
      </c>
    </row>
    <row r="8" spans="1:51">
      <c r="A8" t="s">
        <v>6</v>
      </c>
      <c r="B8" s="1">
        <v>1.6813999999999999E-2</v>
      </c>
      <c r="C8" s="1">
        <v>1.6709999999999999E-2</v>
      </c>
      <c r="D8" s="1">
        <v>1.6607E-2</v>
      </c>
      <c r="E8" s="1">
        <v>1.6504000000000001E-2</v>
      </c>
      <c r="F8" s="1">
        <v>1.6400999999999999E-2</v>
      </c>
      <c r="G8" s="1">
        <v>1.6299000000000001E-2</v>
      </c>
      <c r="H8" s="1">
        <v>1.6195999999999999E-2</v>
      </c>
      <c r="I8" s="1">
        <v>1.6094000000000001E-2</v>
      </c>
      <c r="J8" s="1">
        <v>1.5991999999999999E-2</v>
      </c>
      <c r="K8" s="1">
        <v>1.5890000000000001E-2</v>
      </c>
      <c r="L8" s="1">
        <v>1.5788E-2</v>
      </c>
      <c r="M8" s="1">
        <v>1.5685999999999999E-2</v>
      </c>
      <c r="N8" s="1">
        <v>1.5585E-2</v>
      </c>
      <c r="O8" s="1">
        <v>1.5483E-2</v>
      </c>
      <c r="P8" s="1">
        <v>1.5382E-2</v>
      </c>
      <c r="Q8" s="1">
        <v>1.5282E-2</v>
      </c>
      <c r="R8" s="1">
        <v>1.5181E-2</v>
      </c>
      <c r="S8" s="1">
        <v>1.508E-2</v>
      </c>
      <c r="T8" s="1">
        <v>1.498E-2</v>
      </c>
      <c r="U8" s="1">
        <v>1.4880000000000001E-2</v>
      </c>
      <c r="V8" s="1">
        <v>1.478E-2</v>
      </c>
      <c r="W8" s="1">
        <v>1.4681E-2</v>
      </c>
      <c r="X8" s="1">
        <v>1.4581E-2</v>
      </c>
      <c r="Y8" s="1">
        <v>1.4482E-2</v>
      </c>
      <c r="Z8" s="1">
        <v>1.4383E-2</v>
      </c>
      <c r="AA8" s="1">
        <v>1.4284E-2</v>
      </c>
      <c r="AB8" s="1">
        <v>1.4186000000000001E-2</v>
      </c>
      <c r="AC8" s="1">
        <v>1.4088E-2</v>
      </c>
      <c r="AD8" s="1">
        <v>1.3990000000000001E-2</v>
      </c>
      <c r="AE8" s="1">
        <v>1.3892E-2</v>
      </c>
      <c r="AF8" s="1">
        <v>1.3794000000000001E-2</v>
      </c>
      <c r="AG8" s="1">
        <v>1.3697000000000001E-2</v>
      </c>
      <c r="AH8" s="1">
        <v>1.3599E-2</v>
      </c>
      <c r="AI8" s="1">
        <v>1.3502E-2</v>
      </c>
      <c r="AJ8" s="1">
        <v>1.3406E-2</v>
      </c>
      <c r="AK8" s="1">
        <v>1.3309E-2</v>
      </c>
      <c r="AL8" s="1">
        <v>1.3213000000000001E-2</v>
      </c>
      <c r="AM8" s="1">
        <v>1.3115999999999999E-2</v>
      </c>
      <c r="AN8" s="1">
        <v>1.3021E-2</v>
      </c>
      <c r="AO8" s="1">
        <v>1.2925000000000001E-2</v>
      </c>
      <c r="AP8" s="1">
        <v>1.2829E-2</v>
      </c>
      <c r="AQ8" s="1">
        <v>1.2734000000000001E-2</v>
      </c>
      <c r="AR8" s="1">
        <v>1.2638999999999999E-2</v>
      </c>
      <c r="AS8" s="1">
        <v>1.2544E-2</v>
      </c>
      <c r="AT8" s="1">
        <v>1.2449E-2</v>
      </c>
      <c r="AU8" s="1">
        <v>1.2355E-2</v>
      </c>
      <c r="AV8" s="1">
        <v>1.2260999999999999E-2</v>
      </c>
      <c r="AW8" s="1">
        <v>1.2167000000000001E-2</v>
      </c>
      <c r="AX8" s="1">
        <v>1.2073E-2</v>
      </c>
      <c r="AY8" s="1">
        <v>1.1979E-2</v>
      </c>
    </row>
    <row r="9" spans="1:51">
      <c r="A9" t="s">
        <v>7</v>
      </c>
      <c r="B9" s="1">
        <v>8.9010000000000003E-5</v>
      </c>
      <c r="C9" s="1">
        <v>8.5012999999999994E-5</v>
      </c>
      <c r="D9" s="1">
        <v>8.1184000000000001E-5</v>
      </c>
      <c r="E9" s="1">
        <v>7.7510999999999997E-5</v>
      </c>
      <c r="F9" s="1">
        <v>7.3988999999999999E-5</v>
      </c>
      <c r="G9" s="1">
        <v>7.0612999999999996E-5</v>
      </c>
      <c r="H9" s="1">
        <v>6.7376E-5</v>
      </c>
      <c r="I9" s="1">
        <v>6.4275000000000004E-5</v>
      </c>
      <c r="J9" s="1">
        <v>6.1303000000000006E-5</v>
      </c>
      <c r="K9" s="1">
        <v>5.8457E-5</v>
      </c>
      <c r="L9" s="1">
        <v>5.5730999999999999E-5</v>
      </c>
      <c r="M9" s="1">
        <v>5.3121999999999997E-5</v>
      </c>
      <c r="N9" s="1">
        <v>5.0624000000000002E-5</v>
      </c>
      <c r="O9" s="1">
        <v>4.8233999999999999E-5</v>
      </c>
      <c r="P9" s="1">
        <v>4.5946999999999999E-5</v>
      </c>
      <c r="Q9" s="1">
        <v>4.3760000000000001E-5</v>
      </c>
      <c r="R9" s="1">
        <v>4.1668999999999997E-5</v>
      </c>
      <c r="S9" s="1">
        <v>3.9669000000000003E-5</v>
      </c>
      <c r="T9" s="1">
        <v>3.7756999999999998E-5</v>
      </c>
      <c r="U9" s="1">
        <v>3.5930999999999999E-5</v>
      </c>
      <c r="V9" s="1">
        <v>3.4184999999999999E-5</v>
      </c>
      <c r="W9" s="1">
        <v>3.2518000000000003E-5</v>
      </c>
      <c r="X9" s="1">
        <v>3.0926000000000002E-5</v>
      </c>
      <c r="Y9" s="1">
        <v>2.9405999999999999E-5</v>
      </c>
      <c r="Z9" s="1">
        <v>2.7954999999999999E-5</v>
      </c>
      <c r="AA9" s="1">
        <v>2.6570000000000001E-5</v>
      </c>
      <c r="AB9" s="1">
        <v>2.5249000000000002E-5</v>
      </c>
      <c r="AC9" s="1">
        <v>2.3988000000000001E-5</v>
      </c>
      <c r="AD9" s="1">
        <v>2.2785999999999998E-5</v>
      </c>
      <c r="AE9" s="1">
        <v>2.1639999999999999E-5</v>
      </c>
      <c r="AF9" s="1">
        <v>2.0547000000000002E-5</v>
      </c>
      <c r="AG9" s="1">
        <v>1.9505999999999999E-5</v>
      </c>
      <c r="AH9" s="1">
        <v>1.8513999999999999E-5</v>
      </c>
      <c r="AI9" s="1">
        <v>1.7567999999999998E-5</v>
      </c>
      <c r="AJ9" s="1">
        <v>1.6668E-5</v>
      </c>
      <c r="AK9" s="1">
        <v>1.5811000000000002E-5</v>
      </c>
      <c r="AL9" s="1">
        <v>1.4995E-5</v>
      </c>
      <c r="AM9" s="1">
        <v>1.4218E-5</v>
      </c>
      <c r="AN9" s="1">
        <v>1.3478999999999999E-5</v>
      </c>
      <c r="AO9" s="1">
        <v>1.2775999999999999E-5</v>
      </c>
      <c r="AP9" s="1">
        <v>1.2108E-5</v>
      </c>
      <c r="AQ9" s="1">
        <v>1.1473E-5</v>
      </c>
      <c r="AR9" s="1">
        <v>1.0869E-5</v>
      </c>
      <c r="AS9" s="1">
        <v>1.0295000000000001E-5</v>
      </c>
      <c r="AT9" s="1">
        <v>9.7491999999999998E-6</v>
      </c>
      <c r="AU9" s="1">
        <v>9.2312999999999992E-6</v>
      </c>
      <c r="AV9" s="1">
        <v>8.7396000000000001E-6</v>
      </c>
      <c r="AW9" s="1">
        <v>8.2727999999999998E-6</v>
      </c>
      <c r="AX9" s="1">
        <v>7.8298999999999994E-6</v>
      </c>
      <c r="AY9" s="1">
        <v>7.4096000000000002E-6</v>
      </c>
    </row>
    <row r="10" spans="1:51">
      <c r="A10" t="s">
        <v>8</v>
      </c>
      <c r="B10" s="1">
        <v>3.9757000000000001E-2</v>
      </c>
      <c r="C10" s="1">
        <v>3.9756E-2</v>
      </c>
      <c r="D10" s="1">
        <v>3.9754999999999999E-2</v>
      </c>
      <c r="E10" s="1">
        <v>3.9753999999999998E-2</v>
      </c>
      <c r="F10" s="1">
        <v>3.9752999999999997E-2</v>
      </c>
      <c r="G10" s="1">
        <v>3.9752999999999997E-2</v>
      </c>
      <c r="H10" s="1">
        <v>3.9752000000000003E-2</v>
      </c>
      <c r="I10" s="1">
        <v>3.9751000000000002E-2</v>
      </c>
      <c r="J10" s="1">
        <v>3.9750000000000001E-2</v>
      </c>
      <c r="K10" s="1">
        <v>3.9749E-2</v>
      </c>
      <c r="L10" s="1">
        <v>3.9747999999999999E-2</v>
      </c>
      <c r="M10" s="1">
        <v>3.9746999999999998E-2</v>
      </c>
      <c r="N10" s="1">
        <v>3.9745999999999997E-2</v>
      </c>
      <c r="O10" s="1">
        <v>3.9745000000000003E-2</v>
      </c>
      <c r="P10" s="1">
        <v>3.9744000000000002E-2</v>
      </c>
      <c r="Q10" s="1">
        <v>3.9743000000000001E-2</v>
      </c>
      <c r="R10" s="1">
        <v>3.9742E-2</v>
      </c>
      <c r="S10" s="1">
        <v>3.9740999999999999E-2</v>
      </c>
      <c r="T10" s="1">
        <v>3.9739999999999998E-2</v>
      </c>
      <c r="U10" s="1">
        <v>3.9738999999999997E-2</v>
      </c>
      <c r="V10" s="1">
        <v>3.9738000000000002E-2</v>
      </c>
      <c r="W10" s="1">
        <v>3.9737000000000001E-2</v>
      </c>
      <c r="X10" s="1">
        <v>3.9737000000000001E-2</v>
      </c>
      <c r="Y10" s="1">
        <v>3.9736E-2</v>
      </c>
      <c r="Z10" s="1">
        <v>3.9734999999999999E-2</v>
      </c>
      <c r="AA10" s="1">
        <v>3.9733999999999998E-2</v>
      </c>
      <c r="AB10" s="1">
        <v>3.9732999999999997E-2</v>
      </c>
      <c r="AC10" s="1">
        <v>3.9732000000000003E-2</v>
      </c>
      <c r="AD10" s="1">
        <v>3.9731000000000002E-2</v>
      </c>
      <c r="AE10" s="1">
        <v>3.9730000000000001E-2</v>
      </c>
      <c r="AF10" s="1">
        <v>3.9729E-2</v>
      </c>
      <c r="AG10" s="1">
        <v>3.9727999999999999E-2</v>
      </c>
      <c r="AH10" s="1">
        <v>3.9726999999999998E-2</v>
      </c>
      <c r="AI10" s="1">
        <v>3.9725000000000003E-2</v>
      </c>
      <c r="AJ10" s="1">
        <v>3.9724000000000002E-2</v>
      </c>
      <c r="AK10" s="1">
        <v>3.9723000000000001E-2</v>
      </c>
      <c r="AL10" s="1">
        <v>3.9722E-2</v>
      </c>
      <c r="AM10" s="1">
        <v>3.9720999999999999E-2</v>
      </c>
      <c r="AN10" s="1">
        <v>3.9719999999999998E-2</v>
      </c>
      <c r="AO10" s="1">
        <v>3.9718999999999997E-2</v>
      </c>
      <c r="AP10" s="1">
        <v>3.9718000000000003E-2</v>
      </c>
      <c r="AQ10" s="1">
        <v>3.9717000000000002E-2</v>
      </c>
      <c r="AR10" s="1">
        <v>3.9716000000000001E-2</v>
      </c>
      <c r="AS10" s="1">
        <v>3.9715E-2</v>
      </c>
      <c r="AT10" s="1">
        <v>3.9713999999999999E-2</v>
      </c>
      <c r="AU10" s="1">
        <v>3.9712999999999998E-2</v>
      </c>
      <c r="AV10" s="1">
        <v>3.9711999999999997E-2</v>
      </c>
      <c r="AW10" s="1">
        <v>3.9711000000000003E-2</v>
      </c>
      <c r="AX10" s="1">
        <v>3.9709000000000001E-2</v>
      </c>
      <c r="AY10" s="1">
        <v>3.9708E-2</v>
      </c>
    </row>
    <row r="11" spans="1:51">
      <c r="A11" t="s">
        <v>9</v>
      </c>
      <c r="B11" s="1">
        <v>5.4744999999999998E-14</v>
      </c>
      <c r="C11" s="1">
        <v>3.9721000000000004E-9</v>
      </c>
      <c r="D11" s="1">
        <v>7.9459E-9</v>
      </c>
      <c r="E11" s="1">
        <v>1.1921E-8</v>
      </c>
      <c r="F11" s="1">
        <v>1.5898000000000001E-8</v>
      </c>
      <c r="G11" s="1">
        <v>1.9878000000000001E-8</v>
      </c>
      <c r="H11" s="1">
        <v>2.3858000000000001E-8</v>
      </c>
      <c r="I11" s="1">
        <v>2.7841000000000001E-8</v>
      </c>
      <c r="J11" s="1">
        <v>3.1825000000000002E-8</v>
      </c>
      <c r="K11" s="1">
        <v>3.5811000000000002E-8</v>
      </c>
      <c r="L11" s="1">
        <v>3.9798999999999998E-8</v>
      </c>
      <c r="M11" s="1">
        <v>4.3787E-8</v>
      </c>
      <c r="N11" s="1">
        <v>4.7776999999999998E-8</v>
      </c>
      <c r="O11" s="1">
        <v>5.1767999999999997E-8</v>
      </c>
      <c r="P11" s="1">
        <v>5.5759999999999998E-8</v>
      </c>
      <c r="Q11" s="1">
        <v>5.9752000000000005E-8</v>
      </c>
      <c r="R11" s="1">
        <v>6.3745000000000006E-8</v>
      </c>
      <c r="S11" s="1">
        <v>6.7738999999999995E-8</v>
      </c>
      <c r="T11" s="1">
        <v>7.1733999999999999E-8</v>
      </c>
      <c r="U11" s="1">
        <v>7.5728000000000002E-8</v>
      </c>
      <c r="V11" s="1">
        <v>7.9723000000000005E-8</v>
      </c>
      <c r="W11" s="1">
        <v>8.3718999999999997E-8</v>
      </c>
      <c r="X11" s="1">
        <v>8.7714E-8</v>
      </c>
      <c r="Y11" s="1">
        <v>9.1709000000000004E-8</v>
      </c>
      <c r="Z11" s="1">
        <v>9.5703999999999995E-8</v>
      </c>
      <c r="AA11" s="1">
        <v>9.9698999999999998E-8</v>
      </c>
      <c r="AB11" s="1">
        <v>1.0369E-7</v>
      </c>
      <c r="AC11" s="1">
        <v>1.0768999999999999E-7</v>
      </c>
      <c r="AD11" s="1">
        <v>1.1168E-7</v>
      </c>
      <c r="AE11" s="1">
        <v>1.1568E-7</v>
      </c>
      <c r="AF11" s="1">
        <v>1.1967000000000001E-7</v>
      </c>
      <c r="AG11" s="1">
        <v>1.2366000000000001E-7</v>
      </c>
      <c r="AH11" s="1">
        <v>1.2765000000000001E-7</v>
      </c>
      <c r="AI11" s="1">
        <v>1.3164000000000001E-7</v>
      </c>
      <c r="AJ11" s="1">
        <v>1.3563E-7</v>
      </c>
      <c r="AK11" s="1">
        <v>1.3962E-7</v>
      </c>
      <c r="AL11" s="1">
        <v>1.4361E-7</v>
      </c>
      <c r="AM11" s="1">
        <v>1.476E-7</v>
      </c>
      <c r="AN11" s="1">
        <v>1.5158000000000001E-7</v>
      </c>
      <c r="AO11" s="1">
        <v>1.5557000000000001E-7</v>
      </c>
      <c r="AP11" s="1">
        <v>1.5955E-7</v>
      </c>
      <c r="AQ11" s="1">
        <v>1.6353999999999999E-7</v>
      </c>
      <c r="AR11" s="1">
        <v>1.6752000000000001E-7</v>
      </c>
      <c r="AS11" s="1">
        <v>1.7149999999999999E-7</v>
      </c>
      <c r="AT11" s="1">
        <v>1.7547E-7</v>
      </c>
      <c r="AU11" s="1">
        <v>1.7945000000000001E-7</v>
      </c>
      <c r="AV11" s="1">
        <v>1.8343E-7</v>
      </c>
      <c r="AW11" s="1">
        <v>1.874E-7</v>
      </c>
      <c r="AX11" s="1">
        <v>1.9137E-7</v>
      </c>
      <c r="AY11" s="1">
        <v>1.9535000000000001E-7</v>
      </c>
    </row>
    <row r="12" spans="1:51">
      <c r="A12" t="s">
        <v>10</v>
      </c>
      <c r="B12" s="1">
        <v>1.7897999999999999E-14</v>
      </c>
      <c r="C12" s="1">
        <v>1.2984E-9</v>
      </c>
      <c r="D12" s="1">
        <v>2.597E-9</v>
      </c>
      <c r="E12" s="1">
        <v>3.8957999999999997E-9</v>
      </c>
      <c r="F12" s="1">
        <v>5.1948999999999999E-9</v>
      </c>
      <c r="G12" s="1">
        <v>6.4942000000000002E-9</v>
      </c>
      <c r="H12" s="1">
        <v>7.7937999999999993E-9</v>
      </c>
      <c r="I12" s="1">
        <v>9.0936000000000001E-9</v>
      </c>
      <c r="J12" s="1">
        <v>1.0394E-8</v>
      </c>
      <c r="K12" s="1">
        <v>1.1694E-8</v>
      </c>
      <c r="L12" s="1">
        <v>1.2994E-8</v>
      </c>
      <c r="M12" s="1">
        <v>1.4295E-8</v>
      </c>
      <c r="N12" s="1">
        <v>1.5595999999999999E-8</v>
      </c>
      <c r="O12" s="1">
        <v>1.6896000000000001E-8</v>
      </c>
      <c r="P12" s="1">
        <v>1.8197000000000001E-8</v>
      </c>
      <c r="Q12" s="1">
        <v>1.9498E-8</v>
      </c>
      <c r="R12" s="1">
        <v>2.0797999999999999E-8</v>
      </c>
      <c r="S12" s="1">
        <v>2.2099000000000002E-8</v>
      </c>
      <c r="T12" s="1">
        <v>2.3400000000000001E-8</v>
      </c>
      <c r="U12" s="1">
        <v>2.4699999999999999E-8</v>
      </c>
      <c r="V12" s="1">
        <v>2.6000000000000001E-8</v>
      </c>
      <c r="W12" s="1">
        <v>2.73E-8</v>
      </c>
      <c r="X12" s="1">
        <v>2.8600000000000001E-8</v>
      </c>
      <c r="Y12" s="1">
        <v>2.9900000000000003E-8</v>
      </c>
      <c r="Z12" s="1">
        <v>3.1199E-8</v>
      </c>
      <c r="AA12" s="1">
        <v>3.2497999999999998E-8</v>
      </c>
      <c r="AB12" s="1">
        <v>3.3797000000000001E-8</v>
      </c>
      <c r="AC12" s="1">
        <v>3.5094999999999998E-8</v>
      </c>
      <c r="AD12" s="1">
        <v>3.6393E-8</v>
      </c>
      <c r="AE12" s="1">
        <v>3.7691000000000003E-8</v>
      </c>
      <c r="AF12" s="1">
        <v>3.8987999999999998E-8</v>
      </c>
      <c r="AG12" s="1">
        <v>4.0285E-8</v>
      </c>
      <c r="AH12" s="1">
        <v>4.1582000000000001E-8</v>
      </c>
      <c r="AI12" s="1">
        <v>4.2878000000000002E-8</v>
      </c>
      <c r="AJ12" s="1">
        <v>4.4174000000000002E-8</v>
      </c>
      <c r="AK12" s="1">
        <v>4.5469000000000002E-8</v>
      </c>
      <c r="AL12" s="1">
        <v>4.6763E-8</v>
      </c>
      <c r="AM12" s="1">
        <v>4.8057999999999999E-8</v>
      </c>
      <c r="AN12" s="1">
        <v>4.9351000000000003E-8</v>
      </c>
      <c r="AO12" s="1">
        <v>5.0644E-8</v>
      </c>
      <c r="AP12" s="1">
        <v>5.1936999999999997E-8</v>
      </c>
      <c r="AQ12" s="1">
        <v>5.3229E-8</v>
      </c>
      <c r="AR12" s="1">
        <v>5.4521000000000002E-8</v>
      </c>
      <c r="AS12" s="1">
        <v>5.5811999999999997E-8</v>
      </c>
      <c r="AT12" s="1">
        <v>5.7101999999999997E-8</v>
      </c>
      <c r="AU12" s="1">
        <v>5.8391999999999998E-8</v>
      </c>
      <c r="AV12" s="1">
        <v>5.9681000000000003E-8</v>
      </c>
      <c r="AW12" s="1">
        <v>6.0968999999999995E-8</v>
      </c>
      <c r="AX12" s="1">
        <v>6.2257E-8</v>
      </c>
      <c r="AY12" s="1">
        <v>6.3544000000000003E-8</v>
      </c>
    </row>
    <row r="13" spans="1:51">
      <c r="A13" t="s">
        <v>11</v>
      </c>
      <c r="B13" s="1">
        <v>2.0445E-13</v>
      </c>
      <c r="C13" s="1">
        <v>1.4753E-8</v>
      </c>
      <c r="D13" s="1">
        <v>2.9347000000000001E-8</v>
      </c>
      <c r="E13" s="1">
        <v>4.3795000000000003E-8</v>
      </c>
      <c r="F13" s="1">
        <v>5.8108E-8</v>
      </c>
      <c r="G13" s="1">
        <v>7.2298000000000003E-8</v>
      </c>
      <c r="H13" s="1">
        <v>8.6374000000000003E-8</v>
      </c>
      <c r="I13" s="1">
        <v>1.0034E-7</v>
      </c>
      <c r="J13" s="1">
        <v>1.1421E-7</v>
      </c>
      <c r="K13" s="1">
        <v>1.2800000000000001E-7</v>
      </c>
      <c r="L13" s="1">
        <v>1.4168999999999999E-7</v>
      </c>
      <c r="M13" s="1">
        <v>1.5531000000000001E-7</v>
      </c>
      <c r="N13" s="1">
        <v>1.6885999999999999E-7</v>
      </c>
      <c r="O13" s="1">
        <v>1.8234999999999999E-7</v>
      </c>
      <c r="P13" s="1">
        <v>1.9577000000000001E-7</v>
      </c>
      <c r="Q13" s="1">
        <v>2.0914000000000001E-7</v>
      </c>
      <c r="R13" s="1">
        <v>2.2245999999999999E-7</v>
      </c>
      <c r="S13" s="1">
        <v>2.3573999999999999E-7</v>
      </c>
      <c r="T13" s="1">
        <v>2.4896999999999999E-7</v>
      </c>
      <c r="U13" s="1">
        <v>2.6217000000000002E-7</v>
      </c>
      <c r="V13" s="1">
        <v>2.7533000000000002E-7</v>
      </c>
      <c r="W13" s="1">
        <v>2.8845999999999998E-7</v>
      </c>
      <c r="X13" s="1">
        <v>3.0157000000000002E-7</v>
      </c>
      <c r="Y13" s="1">
        <v>3.1464999999999998E-7</v>
      </c>
      <c r="Z13" s="1">
        <v>3.2771000000000001E-7</v>
      </c>
      <c r="AA13" s="1">
        <v>3.4074999999999998E-7</v>
      </c>
      <c r="AB13" s="1">
        <v>3.5377000000000002E-7</v>
      </c>
      <c r="AC13" s="1">
        <v>3.6678000000000001E-7</v>
      </c>
      <c r="AD13" s="1">
        <v>3.7977999999999998E-7</v>
      </c>
      <c r="AE13" s="1">
        <v>3.9276999999999999E-7</v>
      </c>
      <c r="AF13" s="1">
        <v>4.0574999999999999E-7</v>
      </c>
      <c r="AG13" s="1">
        <v>4.1872999999999999E-7</v>
      </c>
      <c r="AH13" s="1">
        <v>4.3169999999999998E-7</v>
      </c>
      <c r="AI13" s="1">
        <v>4.4466000000000001E-7</v>
      </c>
      <c r="AJ13" s="1">
        <v>4.5763E-7</v>
      </c>
      <c r="AK13" s="1">
        <v>4.7059999999999999E-7</v>
      </c>
      <c r="AL13" s="1">
        <v>4.8355999999999997E-7</v>
      </c>
      <c r="AM13" s="1">
        <v>4.9653000000000001E-7</v>
      </c>
      <c r="AN13" s="1">
        <v>5.0951000000000001E-7</v>
      </c>
      <c r="AO13" s="1">
        <v>5.2247999999999995E-7</v>
      </c>
      <c r="AP13" s="1">
        <v>5.3547000000000002E-7</v>
      </c>
      <c r="AQ13" s="1">
        <v>5.4845999999999998E-7</v>
      </c>
      <c r="AR13" s="1">
        <v>5.6145000000000004E-7</v>
      </c>
      <c r="AS13" s="1">
        <v>5.7446000000000002E-7</v>
      </c>
      <c r="AT13" s="1">
        <v>5.8747000000000001E-7</v>
      </c>
      <c r="AU13" s="1">
        <v>6.0050000000000001E-7</v>
      </c>
      <c r="AV13" s="1">
        <v>6.1353000000000002E-7</v>
      </c>
      <c r="AW13" s="1">
        <v>6.2658000000000004E-7</v>
      </c>
      <c r="AX13" s="1">
        <v>6.3962999999999996E-7</v>
      </c>
      <c r="AY13" s="1">
        <v>6.5270000000000001E-7</v>
      </c>
    </row>
    <row r="14" spans="1:51">
      <c r="A14" t="s">
        <v>12</v>
      </c>
      <c r="B14" s="1">
        <v>1.5734000000000001E-20</v>
      </c>
      <c r="C14" s="1">
        <v>8.1551999999999997E-11</v>
      </c>
      <c r="D14" s="1">
        <v>3.1832999999999998E-10</v>
      </c>
      <c r="E14" s="1">
        <v>6.9974999999999999E-10</v>
      </c>
      <c r="F14" s="1">
        <v>1.2157000000000001E-9</v>
      </c>
      <c r="G14" s="1">
        <v>1.8567E-9</v>
      </c>
      <c r="H14" s="1">
        <v>2.6138999999999998E-9</v>
      </c>
      <c r="I14" s="1">
        <v>3.4787E-9</v>
      </c>
      <c r="J14" s="1">
        <v>4.4433000000000002E-9</v>
      </c>
      <c r="K14" s="1">
        <v>5.5003000000000001E-9</v>
      </c>
      <c r="L14" s="1">
        <v>6.6424999999999998E-9</v>
      </c>
      <c r="M14" s="1">
        <v>7.8634999999999996E-9</v>
      </c>
      <c r="N14" s="1">
        <v>9.1570999999999993E-9</v>
      </c>
      <c r="O14" s="1">
        <v>1.0517000000000001E-8</v>
      </c>
      <c r="P14" s="1">
        <v>1.1939E-8</v>
      </c>
      <c r="Q14" s="1">
        <v>1.3416000000000001E-8</v>
      </c>
      <c r="R14" s="1">
        <v>1.4944999999999999E-8</v>
      </c>
      <c r="S14" s="1">
        <v>1.6521E-8</v>
      </c>
      <c r="T14" s="1">
        <v>1.8139000000000001E-8</v>
      </c>
      <c r="U14" s="1">
        <v>1.9795E-8</v>
      </c>
      <c r="V14" s="1">
        <v>2.1486999999999999E-8</v>
      </c>
      <c r="W14" s="1">
        <v>2.3209E-8</v>
      </c>
      <c r="X14" s="1">
        <v>2.4958999999999999E-8</v>
      </c>
      <c r="Y14" s="1">
        <v>2.6734E-8</v>
      </c>
      <c r="Z14" s="1">
        <v>2.8530999999999999E-8</v>
      </c>
      <c r="AA14" s="1">
        <v>3.0347E-8</v>
      </c>
      <c r="AB14" s="1">
        <v>3.2180000000000001E-8</v>
      </c>
      <c r="AC14" s="1">
        <v>3.4026000000000003E-8</v>
      </c>
      <c r="AD14" s="1">
        <v>3.5885E-8</v>
      </c>
      <c r="AE14" s="1">
        <v>3.7753000000000001E-8</v>
      </c>
      <c r="AF14" s="1">
        <v>3.9628999999999997E-8</v>
      </c>
      <c r="AG14" s="1">
        <v>4.1509999999999999E-8</v>
      </c>
      <c r="AH14" s="1">
        <v>4.3396E-8</v>
      </c>
      <c r="AI14" s="1">
        <v>4.5283000000000003E-8</v>
      </c>
      <c r="AJ14" s="1">
        <v>4.7172E-8</v>
      </c>
      <c r="AK14" s="1">
        <v>4.9059999999999997E-8</v>
      </c>
      <c r="AL14" s="1">
        <v>5.0945999999999998E-8</v>
      </c>
      <c r="AM14" s="1">
        <v>5.2828000000000002E-8</v>
      </c>
      <c r="AN14" s="1">
        <v>5.4706E-8</v>
      </c>
      <c r="AO14" s="1">
        <v>5.6576999999999998E-8</v>
      </c>
      <c r="AP14" s="1">
        <v>5.8442000000000001E-8</v>
      </c>
      <c r="AQ14" s="1">
        <v>6.0299000000000003E-8</v>
      </c>
      <c r="AR14" s="1">
        <v>6.2146999999999994E-8</v>
      </c>
      <c r="AS14" s="1">
        <v>6.3985E-8</v>
      </c>
      <c r="AT14" s="1">
        <v>6.5811999999999994E-8</v>
      </c>
      <c r="AU14" s="1">
        <v>6.7628000000000002E-8</v>
      </c>
      <c r="AV14" s="1">
        <v>6.9430999999999995E-8</v>
      </c>
      <c r="AW14" s="1">
        <v>7.1221E-8</v>
      </c>
      <c r="AX14" s="1">
        <v>7.2997000000000002E-8</v>
      </c>
      <c r="AY14" s="1">
        <v>7.4758E-8</v>
      </c>
    </row>
    <row r="15" spans="1:51">
      <c r="A15" t="s">
        <v>13</v>
      </c>
      <c r="B15" s="1">
        <v>3.0894000000000001E-12</v>
      </c>
      <c r="C15" s="1">
        <v>2.2418000000000001E-7</v>
      </c>
      <c r="D15" s="1">
        <v>4.4839000000000001E-7</v>
      </c>
      <c r="E15" s="1">
        <v>6.7265000000000003E-7</v>
      </c>
      <c r="F15" s="1">
        <v>8.9700000000000005E-7</v>
      </c>
      <c r="G15" s="1">
        <v>1.1214E-6</v>
      </c>
      <c r="H15" s="1">
        <v>1.3458999999999999E-6</v>
      </c>
      <c r="I15" s="1">
        <v>1.5706E-6</v>
      </c>
      <c r="J15" s="1">
        <v>1.7953E-6</v>
      </c>
      <c r="K15" s="1">
        <v>2.0200000000000001E-6</v>
      </c>
      <c r="L15" s="1">
        <v>2.2448999999999999E-6</v>
      </c>
      <c r="M15" s="1">
        <v>2.4698999999999998E-6</v>
      </c>
      <c r="N15" s="1">
        <v>2.6948999999999998E-6</v>
      </c>
      <c r="O15" s="1">
        <v>2.92E-6</v>
      </c>
      <c r="P15" s="1">
        <v>3.1451000000000002E-6</v>
      </c>
      <c r="Q15" s="1">
        <v>3.3704E-6</v>
      </c>
      <c r="R15" s="1">
        <v>3.5957000000000001E-6</v>
      </c>
      <c r="S15" s="1">
        <v>3.8210000000000003E-6</v>
      </c>
      <c r="T15" s="1">
        <v>4.0463999999999999E-6</v>
      </c>
      <c r="U15" s="1">
        <v>4.2718999999999997E-6</v>
      </c>
      <c r="V15" s="1">
        <v>4.4974000000000003E-6</v>
      </c>
      <c r="W15" s="1">
        <v>4.7230000000000004E-6</v>
      </c>
      <c r="X15" s="1">
        <v>4.9486000000000004E-6</v>
      </c>
      <c r="Y15" s="1">
        <v>5.1742000000000004E-6</v>
      </c>
      <c r="Z15" s="1">
        <v>5.3998999999999997E-6</v>
      </c>
      <c r="AA15" s="1">
        <v>5.6256E-6</v>
      </c>
      <c r="AB15" s="1">
        <v>5.8513000000000002E-6</v>
      </c>
      <c r="AC15" s="1">
        <v>6.0770999999999998E-6</v>
      </c>
      <c r="AD15" s="1">
        <v>6.3029000000000003E-6</v>
      </c>
      <c r="AE15" s="1">
        <v>6.5286999999999999E-6</v>
      </c>
      <c r="AF15" s="1">
        <v>6.7545000000000003E-6</v>
      </c>
      <c r="AG15" s="1">
        <v>6.9802999999999999E-6</v>
      </c>
      <c r="AH15" s="1">
        <v>7.2061999999999997E-6</v>
      </c>
      <c r="AI15" s="1">
        <v>7.4320000000000002E-6</v>
      </c>
      <c r="AJ15" s="1">
        <v>7.6579E-6</v>
      </c>
      <c r="AK15" s="1">
        <v>7.8838000000000006E-6</v>
      </c>
      <c r="AL15" s="1">
        <v>8.1095999999999994E-6</v>
      </c>
      <c r="AM15" s="1">
        <v>8.3355000000000001E-6</v>
      </c>
      <c r="AN15" s="1">
        <v>8.5613000000000005E-6</v>
      </c>
      <c r="AO15" s="1">
        <v>8.7871999999999995E-6</v>
      </c>
      <c r="AP15" s="1">
        <v>9.0129999999999999E-6</v>
      </c>
      <c r="AQ15" s="1">
        <v>9.2388000000000004E-6</v>
      </c>
      <c r="AR15" s="1">
        <v>9.4646000000000008E-6</v>
      </c>
      <c r="AS15" s="1">
        <v>9.6903999999999996E-6</v>
      </c>
      <c r="AT15" s="1">
        <v>9.9162E-6</v>
      </c>
      <c r="AU15" s="1">
        <v>1.0142E-5</v>
      </c>
      <c r="AV15" s="1">
        <v>1.0368E-5</v>
      </c>
      <c r="AW15" s="1">
        <v>1.0593E-5</v>
      </c>
      <c r="AX15" s="1">
        <v>1.0818999999999999E-5</v>
      </c>
      <c r="AY15" s="1">
        <v>1.1045E-5</v>
      </c>
    </row>
    <row r="16" spans="1:51">
      <c r="A16" t="s">
        <v>14</v>
      </c>
      <c r="B16" s="1">
        <v>4.3263E-14</v>
      </c>
      <c r="C16" s="1">
        <v>3.1034999999999999E-9</v>
      </c>
      <c r="D16" s="1">
        <v>6.1473000000000001E-9</v>
      </c>
      <c r="E16" s="1">
        <v>9.1290000000000002E-9</v>
      </c>
      <c r="F16" s="1">
        <v>1.2048999999999999E-8</v>
      </c>
      <c r="G16" s="1">
        <v>1.4908E-8</v>
      </c>
      <c r="H16" s="1">
        <v>1.7707000000000001E-8</v>
      </c>
      <c r="I16" s="1">
        <v>2.0444999999999999E-8</v>
      </c>
      <c r="J16" s="1">
        <v>2.3123999999999999E-8</v>
      </c>
      <c r="K16" s="1">
        <v>2.5743000000000001E-8</v>
      </c>
      <c r="L16" s="1">
        <v>2.8304E-8</v>
      </c>
      <c r="M16" s="1">
        <v>3.0805999999999998E-8</v>
      </c>
      <c r="N16" s="1">
        <v>3.3250999999999998E-8</v>
      </c>
      <c r="O16" s="1">
        <v>3.5637999999999998E-8</v>
      </c>
      <c r="P16" s="1">
        <v>3.7968E-8</v>
      </c>
      <c r="Q16" s="1">
        <v>4.0241999999999997E-8</v>
      </c>
      <c r="R16" s="1">
        <v>4.2459999999999998E-8</v>
      </c>
      <c r="S16" s="1">
        <v>4.4624000000000003E-8</v>
      </c>
      <c r="T16" s="1">
        <v>4.6731999999999998E-8</v>
      </c>
      <c r="U16" s="1">
        <v>4.8786999999999999E-8</v>
      </c>
      <c r="V16" s="1">
        <v>5.0787999999999998E-8</v>
      </c>
      <c r="W16" s="1">
        <v>5.2736999999999998E-8</v>
      </c>
      <c r="X16" s="1">
        <v>5.4632999999999997E-8</v>
      </c>
      <c r="Y16" s="1">
        <v>5.6477999999999998E-8</v>
      </c>
      <c r="Z16" s="1">
        <v>5.8272000000000001E-8</v>
      </c>
      <c r="AA16" s="1">
        <v>6.0016E-8</v>
      </c>
      <c r="AB16" s="1">
        <v>6.1709E-8</v>
      </c>
      <c r="AC16" s="1">
        <v>6.3353999999999999E-8</v>
      </c>
      <c r="AD16" s="1">
        <v>6.4948999999999995E-8</v>
      </c>
      <c r="AE16" s="1">
        <v>6.6497000000000003E-8</v>
      </c>
      <c r="AF16" s="1">
        <v>6.7997999999999998E-8</v>
      </c>
      <c r="AG16" s="1">
        <v>6.9452000000000005E-8</v>
      </c>
      <c r="AH16" s="1">
        <v>7.0858999999999999E-8</v>
      </c>
      <c r="AI16" s="1">
        <v>7.2220999999999995E-8</v>
      </c>
      <c r="AJ16" s="1">
        <v>7.3538999999999994E-8</v>
      </c>
      <c r="AK16" s="1">
        <v>7.4810999999999994E-8</v>
      </c>
      <c r="AL16" s="1">
        <v>7.6039999999999998E-8</v>
      </c>
      <c r="AM16" s="1">
        <v>7.7226000000000006E-8</v>
      </c>
      <c r="AN16" s="1">
        <v>7.8369000000000005E-8</v>
      </c>
      <c r="AO16" s="1">
        <v>7.9469999999999996E-8</v>
      </c>
      <c r="AP16" s="1">
        <v>8.0529999999999994E-8</v>
      </c>
      <c r="AQ16" s="1">
        <v>8.1548999999999998E-8</v>
      </c>
      <c r="AR16" s="1">
        <v>8.2527999999999996E-8</v>
      </c>
      <c r="AS16" s="1">
        <v>8.3466000000000001E-8</v>
      </c>
      <c r="AT16" s="1">
        <v>8.4366000000000003E-8</v>
      </c>
      <c r="AU16" s="1">
        <v>8.5226999999999999E-8</v>
      </c>
      <c r="AV16" s="1">
        <v>8.6050000000000006E-8</v>
      </c>
      <c r="AW16" s="1">
        <v>8.6835999999999998E-8</v>
      </c>
      <c r="AX16" s="1">
        <v>8.7583999999999999E-8</v>
      </c>
      <c r="AY16" s="1">
        <v>8.8295999999999999E-8</v>
      </c>
    </row>
    <row r="17" spans="1:51">
      <c r="A17" t="s">
        <v>15</v>
      </c>
      <c r="B17" s="1">
        <v>1.5458999999999999E-15</v>
      </c>
      <c r="C17" s="1">
        <v>1.3202E-10</v>
      </c>
      <c r="D17" s="1">
        <v>3.0284000000000001E-10</v>
      </c>
      <c r="E17" s="1">
        <v>5.1089999999999996E-10</v>
      </c>
      <c r="F17" s="1">
        <v>7.5467000000000004E-10</v>
      </c>
      <c r="G17" s="1">
        <v>1.0327E-9</v>
      </c>
      <c r="H17" s="1">
        <v>1.3436E-9</v>
      </c>
      <c r="I17" s="1">
        <v>1.6858999999999999E-9</v>
      </c>
      <c r="J17" s="1">
        <v>2.0582999999999998E-9</v>
      </c>
      <c r="K17" s="1">
        <v>2.4595E-9</v>
      </c>
      <c r="L17" s="1">
        <v>2.8883E-9</v>
      </c>
      <c r="M17" s="1">
        <v>3.3434999999999999E-9</v>
      </c>
      <c r="N17" s="1">
        <v>3.8238E-9</v>
      </c>
      <c r="O17" s="1">
        <v>4.3281000000000004E-9</v>
      </c>
      <c r="P17" s="1">
        <v>4.8555E-9</v>
      </c>
      <c r="Q17" s="1">
        <v>5.4046999999999998E-9</v>
      </c>
      <c r="R17" s="1">
        <v>5.9747999999999997E-9</v>
      </c>
      <c r="S17" s="1">
        <v>6.5648999999999999E-9</v>
      </c>
      <c r="T17" s="1">
        <v>7.1738999999999998E-9</v>
      </c>
      <c r="U17" s="1">
        <v>7.8009999999999998E-9</v>
      </c>
      <c r="V17" s="1">
        <v>8.4453000000000002E-9</v>
      </c>
      <c r="W17" s="1">
        <v>9.1059000000000002E-9</v>
      </c>
      <c r="X17" s="1">
        <v>9.7822000000000004E-9</v>
      </c>
      <c r="Y17" s="1">
        <v>1.0473000000000001E-8</v>
      </c>
      <c r="Z17" s="1">
        <v>1.1177999999999999E-8</v>
      </c>
      <c r="AA17" s="1">
        <v>1.1897000000000001E-8</v>
      </c>
      <c r="AB17" s="1">
        <v>1.2628000000000001E-8</v>
      </c>
      <c r="AC17" s="1">
        <v>1.3370999999999999E-8</v>
      </c>
      <c r="AD17" s="1">
        <v>1.4125000000000001E-8</v>
      </c>
      <c r="AE17" s="1">
        <v>1.4891000000000001E-8</v>
      </c>
      <c r="AF17" s="1">
        <v>1.5665999999999999E-8</v>
      </c>
      <c r="AG17" s="1">
        <v>1.6451E-8</v>
      </c>
      <c r="AH17" s="1">
        <v>1.7245E-8</v>
      </c>
      <c r="AI17" s="1">
        <v>1.8048000000000001E-8</v>
      </c>
      <c r="AJ17" s="1">
        <v>1.8859E-8</v>
      </c>
      <c r="AK17" s="1">
        <v>1.9677999999999999E-8</v>
      </c>
      <c r="AL17" s="1">
        <v>2.0502999999999998E-8</v>
      </c>
      <c r="AM17" s="1">
        <v>2.1336E-8</v>
      </c>
      <c r="AN17" s="1">
        <v>2.2174999999999998E-8</v>
      </c>
      <c r="AO17" s="1">
        <v>2.302E-8</v>
      </c>
      <c r="AP17" s="1">
        <v>2.3870000000000001E-8</v>
      </c>
      <c r="AQ17" s="1">
        <v>2.4725999999999999E-8</v>
      </c>
      <c r="AR17" s="1">
        <v>2.5586999999999999E-8</v>
      </c>
      <c r="AS17" s="1">
        <v>2.6452000000000001E-8</v>
      </c>
      <c r="AT17" s="1">
        <v>2.7321E-8</v>
      </c>
      <c r="AU17" s="1">
        <v>2.8194999999999999E-8</v>
      </c>
      <c r="AV17" s="1">
        <v>2.9072000000000001E-8</v>
      </c>
      <c r="AW17" s="1">
        <v>2.9952999999999997E-8</v>
      </c>
      <c r="AX17" s="1">
        <v>3.0835999999999999E-8</v>
      </c>
      <c r="AY17" s="1">
        <v>3.1722999999999999E-8</v>
      </c>
    </row>
    <row r="18" spans="1:51">
      <c r="A18" t="s">
        <v>16</v>
      </c>
      <c r="B18" s="1">
        <v>1.7912E-15</v>
      </c>
      <c r="C18" s="1">
        <v>1.2982E-10</v>
      </c>
      <c r="D18" s="1">
        <v>2.5981000000000001E-10</v>
      </c>
      <c r="E18" s="1">
        <v>3.8982999999999999E-10</v>
      </c>
      <c r="F18" s="1">
        <v>5.1987999999999997E-10</v>
      </c>
      <c r="G18" s="1">
        <v>6.4995000000000001E-10</v>
      </c>
      <c r="H18" s="1">
        <v>7.8001999999999996E-10</v>
      </c>
      <c r="I18" s="1">
        <v>9.1009000000000001E-10</v>
      </c>
      <c r="J18" s="1">
        <v>1.0401E-9</v>
      </c>
      <c r="K18" s="1">
        <v>1.1700999999999999E-9</v>
      </c>
      <c r="L18" s="1">
        <v>1.3001000000000001E-9</v>
      </c>
      <c r="M18" s="1">
        <v>1.43E-9</v>
      </c>
      <c r="N18" s="1">
        <v>1.5597999999999999E-9</v>
      </c>
      <c r="O18" s="1">
        <v>1.6895E-9</v>
      </c>
      <c r="P18" s="1">
        <v>1.8192000000000001E-9</v>
      </c>
      <c r="Q18" s="1">
        <v>1.9487000000000001E-9</v>
      </c>
      <c r="R18" s="1">
        <v>2.0782000000000001E-9</v>
      </c>
      <c r="S18" s="1">
        <v>2.2075000000000001E-9</v>
      </c>
      <c r="T18" s="1">
        <v>2.3366E-9</v>
      </c>
      <c r="U18" s="1">
        <v>2.4656999999999999E-9</v>
      </c>
      <c r="V18" s="1">
        <v>2.5946000000000001E-9</v>
      </c>
      <c r="W18" s="1">
        <v>2.7232999999999999E-9</v>
      </c>
      <c r="X18" s="1">
        <v>2.8519E-9</v>
      </c>
      <c r="Y18" s="1">
        <v>2.9803000000000001E-9</v>
      </c>
      <c r="Z18" s="1">
        <v>3.1085000000000002E-9</v>
      </c>
      <c r="AA18" s="1">
        <v>3.2366000000000002E-9</v>
      </c>
      <c r="AB18" s="1">
        <v>3.3645000000000001E-9</v>
      </c>
      <c r="AC18" s="1">
        <v>3.4921E-9</v>
      </c>
      <c r="AD18" s="1">
        <v>3.6196000000000002E-9</v>
      </c>
      <c r="AE18" s="1">
        <v>3.7469E-9</v>
      </c>
      <c r="AF18" s="1">
        <v>3.8739999999999997E-9</v>
      </c>
      <c r="AG18" s="1">
        <v>4.0009000000000001E-9</v>
      </c>
      <c r="AH18" s="1">
        <v>4.1275999999999997E-9</v>
      </c>
      <c r="AI18" s="1">
        <v>4.2541E-9</v>
      </c>
      <c r="AJ18" s="1">
        <v>4.3802999999999999E-9</v>
      </c>
      <c r="AK18" s="1">
        <v>4.5064000000000001E-9</v>
      </c>
      <c r="AL18" s="1">
        <v>4.6321999999999998E-9</v>
      </c>
      <c r="AM18" s="1">
        <v>4.7578000000000003E-9</v>
      </c>
      <c r="AN18" s="1">
        <v>4.8831999999999998E-9</v>
      </c>
      <c r="AO18" s="1">
        <v>5.0082999999999998E-9</v>
      </c>
      <c r="AP18" s="1">
        <v>5.1331999999999996E-9</v>
      </c>
      <c r="AQ18" s="1">
        <v>5.2579000000000002E-9</v>
      </c>
      <c r="AR18" s="1">
        <v>5.3823000000000003E-9</v>
      </c>
      <c r="AS18" s="1">
        <v>5.5065000000000004E-9</v>
      </c>
      <c r="AT18" s="1">
        <v>5.6305000000000004E-9</v>
      </c>
      <c r="AU18" s="1">
        <v>5.7541999999999998E-9</v>
      </c>
      <c r="AV18" s="1">
        <v>5.8777000000000001E-9</v>
      </c>
      <c r="AW18" s="1">
        <v>6.0010000000000003E-9</v>
      </c>
      <c r="AX18" s="1">
        <v>6.1239999999999999E-9</v>
      </c>
      <c r="AY18" s="1">
        <v>6.2466999999999999E-9</v>
      </c>
    </row>
    <row r="19" spans="1:51">
      <c r="A19" t="s">
        <v>17</v>
      </c>
      <c r="B19" s="1">
        <v>1.1240999999999999E-14</v>
      </c>
      <c r="C19" s="1">
        <v>7.9444999999999998E-10</v>
      </c>
      <c r="D19" s="1">
        <v>1.5505E-9</v>
      </c>
      <c r="E19" s="1">
        <v>2.2689999999999999E-9</v>
      </c>
      <c r="F19" s="1">
        <v>2.9511999999999999E-9</v>
      </c>
      <c r="G19" s="1">
        <v>3.5988E-9</v>
      </c>
      <c r="H19" s="1">
        <v>4.2128999999999998E-9</v>
      </c>
      <c r="I19" s="1">
        <v>4.7950000000000001E-9</v>
      </c>
      <c r="J19" s="1">
        <v>5.3461999999999996E-9</v>
      </c>
      <c r="K19" s="1">
        <v>5.8679000000000004E-9</v>
      </c>
      <c r="L19" s="1">
        <v>6.3611999999999999E-9</v>
      </c>
      <c r="M19" s="1">
        <v>6.8271999999999998E-9</v>
      </c>
      <c r="N19" s="1">
        <v>7.2671000000000003E-9</v>
      </c>
      <c r="O19" s="1">
        <v>7.6820000000000006E-9</v>
      </c>
      <c r="P19" s="1">
        <v>8.0727999999999997E-9</v>
      </c>
      <c r="Q19" s="1">
        <v>8.4406000000000008E-9</v>
      </c>
      <c r="R19" s="1">
        <v>8.7864000000000002E-9</v>
      </c>
      <c r="S19" s="1">
        <v>9.1111000000000001E-9</v>
      </c>
      <c r="T19" s="1">
        <v>9.4154999999999992E-9</v>
      </c>
      <c r="U19" s="1">
        <v>9.7006000000000002E-9</v>
      </c>
      <c r="V19" s="1">
        <v>9.9670999999999996E-9</v>
      </c>
      <c r="W19" s="1">
        <v>1.0216E-8</v>
      </c>
      <c r="X19" s="1">
        <v>1.0448E-8</v>
      </c>
      <c r="Y19" s="1">
        <v>1.0664E-8</v>
      </c>
      <c r="Z19" s="1">
        <v>1.0864000000000001E-8</v>
      </c>
      <c r="AA19" s="1">
        <v>1.1049E-8</v>
      </c>
      <c r="AB19" s="1">
        <v>1.1221E-8</v>
      </c>
      <c r="AC19" s="1">
        <v>1.1377999999999999E-8</v>
      </c>
      <c r="AD19" s="1">
        <v>1.1523E-8</v>
      </c>
      <c r="AE19" s="1">
        <v>1.1656E-8</v>
      </c>
      <c r="AF19" s="1">
        <v>1.1777E-8</v>
      </c>
      <c r="AG19" s="1">
        <v>1.1886E-8</v>
      </c>
      <c r="AH19" s="1">
        <v>1.1984999999999999E-8</v>
      </c>
      <c r="AI19" s="1">
        <v>1.2073999999999999E-8</v>
      </c>
      <c r="AJ19" s="1">
        <v>1.2153E-8</v>
      </c>
      <c r="AK19" s="1">
        <v>1.2223E-8</v>
      </c>
      <c r="AL19" s="1">
        <v>1.2283999999999999E-8</v>
      </c>
      <c r="AM19" s="1">
        <v>1.2336E-8</v>
      </c>
      <c r="AN19" s="1">
        <v>1.2381E-8</v>
      </c>
      <c r="AO19" s="1">
        <v>1.2418000000000001E-8</v>
      </c>
      <c r="AP19" s="1">
        <v>1.2447000000000001E-8</v>
      </c>
      <c r="AQ19" s="1">
        <v>1.247E-8</v>
      </c>
      <c r="AR19" s="1">
        <v>1.2486E-8</v>
      </c>
      <c r="AS19" s="1">
        <v>1.2496E-8</v>
      </c>
      <c r="AT19" s="1">
        <v>1.2499999999999999E-8</v>
      </c>
      <c r="AU19" s="1">
        <v>1.2498E-8</v>
      </c>
      <c r="AV19" s="1">
        <v>1.2491000000000001E-8</v>
      </c>
      <c r="AW19" s="1">
        <v>1.2479E-8</v>
      </c>
      <c r="AX19" s="1">
        <v>1.2461999999999999E-8</v>
      </c>
      <c r="AY19" s="1">
        <v>1.2441E-8</v>
      </c>
    </row>
    <row r="20" spans="1:51">
      <c r="A20" t="s">
        <v>18</v>
      </c>
      <c r="B20" s="1">
        <v>7.4924000000000002E-16</v>
      </c>
      <c r="C20" s="1">
        <v>5.4349999999999998E-11</v>
      </c>
      <c r="D20" s="1">
        <v>1.0886999999999999E-10</v>
      </c>
      <c r="E20" s="1">
        <v>1.6351000000000001E-10</v>
      </c>
      <c r="F20" s="1">
        <v>2.1826E-10</v>
      </c>
      <c r="G20" s="1">
        <v>2.7311999999999998E-10</v>
      </c>
      <c r="H20" s="1">
        <v>3.2808000000000002E-10</v>
      </c>
      <c r="I20" s="1">
        <v>3.8313999999999998E-10</v>
      </c>
      <c r="J20" s="1">
        <v>4.3828000000000001E-10</v>
      </c>
      <c r="K20" s="1">
        <v>4.935E-10</v>
      </c>
      <c r="L20" s="1">
        <v>5.4880000000000001E-10</v>
      </c>
      <c r="M20" s="1">
        <v>6.0416999999999999E-10</v>
      </c>
      <c r="N20" s="1">
        <v>6.5960999999999996E-10</v>
      </c>
      <c r="O20" s="1">
        <v>7.1510000000000004E-10</v>
      </c>
      <c r="P20" s="1">
        <v>7.7065000000000002E-10</v>
      </c>
      <c r="Q20" s="1">
        <v>8.2625000000000002E-10</v>
      </c>
      <c r="R20" s="1">
        <v>8.8190000000000003E-10</v>
      </c>
      <c r="S20" s="1">
        <v>9.3759000000000007E-10</v>
      </c>
      <c r="T20" s="1">
        <v>9.9332000000000004E-10</v>
      </c>
      <c r="U20" s="1">
        <v>1.0491E-9</v>
      </c>
      <c r="V20" s="1">
        <v>1.1049E-9</v>
      </c>
      <c r="W20" s="1">
        <v>1.1606999999999999E-9</v>
      </c>
      <c r="X20" s="1">
        <v>1.2165000000000001E-9</v>
      </c>
      <c r="Y20" s="1">
        <v>1.2724000000000001E-9</v>
      </c>
      <c r="Z20" s="1">
        <v>1.3283000000000001E-9</v>
      </c>
      <c r="AA20" s="1">
        <v>1.3842E-9</v>
      </c>
      <c r="AB20" s="1">
        <v>1.4401E-9</v>
      </c>
      <c r="AC20" s="1">
        <v>1.4961E-9</v>
      </c>
      <c r="AD20" s="1">
        <v>1.552E-9</v>
      </c>
      <c r="AE20" s="1">
        <v>1.608E-9</v>
      </c>
      <c r="AF20" s="1">
        <v>1.6639E-9</v>
      </c>
      <c r="AG20" s="1">
        <v>1.7199E-9</v>
      </c>
      <c r="AH20" s="1">
        <v>1.7759E-9</v>
      </c>
      <c r="AI20" s="1">
        <v>1.8319000000000001E-9</v>
      </c>
      <c r="AJ20" s="1">
        <v>1.8879000000000001E-9</v>
      </c>
      <c r="AK20" s="1">
        <v>1.9437999999999998E-9</v>
      </c>
      <c r="AL20" s="1">
        <v>1.9998000000000001E-9</v>
      </c>
      <c r="AM20" s="1">
        <v>2.0557999999999999E-9</v>
      </c>
      <c r="AN20" s="1">
        <v>2.1118000000000001E-9</v>
      </c>
      <c r="AO20" s="1">
        <v>2.1677999999999999E-9</v>
      </c>
      <c r="AP20" s="1">
        <v>2.2238000000000001E-9</v>
      </c>
      <c r="AQ20" s="1">
        <v>2.2797999999999999E-9</v>
      </c>
      <c r="AR20" s="1">
        <v>2.3358000000000001E-9</v>
      </c>
      <c r="AS20" s="1">
        <v>2.3916999999999999E-9</v>
      </c>
      <c r="AT20" s="1">
        <v>2.4477000000000001E-9</v>
      </c>
      <c r="AU20" s="1">
        <v>2.5036999999999999E-9</v>
      </c>
      <c r="AV20" s="1">
        <v>2.5597000000000002E-9</v>
      </c>
      <c r="AW20" s="1">
        <v>2.6155999999999999E-9</v>
      </c>
      <c r="AX20" s="1">
        <v>2.6716000000000002E-9</v>
      </c>
      <c r="AY20" s="1">
        <v>2.7276E-9</v>
      </c>
    </row>
    <row r="21" spans="1:51">
      <c r="A21" t="s">
        <v>19</v>
      </c>
      <c r="B21" s="1">
        <v>3.1642E-15</v>
      </c>
      <c r="C21" s="1">
        <v>2.2931000000000001E-10</v>
      </c>
      <c r="D21" s="1">
        <v>4.5886999999999999E-10</v>
      </c>
      <c r="E21" s="1">
        <v>6.8845000000000004E-10</v>
      </c>
      <c r="F21" s="1">
        <v>9.1805000000000005E-10</v>
      </c>
      <c r="G21" s="1">
        <v>1.1477000000000001E-9</v>
      </c>
      <c r="H21" s="1">
        <v>1.3772E-9</v>
      </c>
      <c r="I21" s="1">
        <v>1.6068000000000001E-9</v>
      </c>
      <c r="J21" s="1">
        <v>1.8361999999999999E-9</v>
      </c>
      <c r="K21" s="1">
        <v>2.0656E-9</v>
      </c>
      <c r="L21" s="1">
        <v>2.2949E-9</v>
      </c>
      <c r="M21" s="1">
        <v>2.524E-9</v>
      </c>
      <c r="N21" s="1">
        <v>2.7529999999999999E-9</v>
      </c>
      <c r="O21" s="1">
        <v>2.9818999999999998E-9</v>
      </c>
      <c r="P21" s="1">
        <v>3.2106000000000001E-9</v>
      </c>
      <c r="Q21" s="1">
        <v>3.4389999999999998E-9</v>
      </c>
      <c r="R21" s="1">
        <v>3.6672999999999999E-9</v>
      </c>
      <c r="S21" s="1">
        <v>3.8953999999999996E-9</v>
      </c>
      <c r="T21" s="1">
        <v>4.1232E-9</v>
      </c>
      <c r="U21" s="1">
        <v>4.3508000000000003E-9</v>
      </c>
      <c r="V21" s="1">
        <v>4.5781000000000001E-9</v>
      </c>
      <c r="W21" s="1">
        <v>4.8051000000000003E-9</v>
      </c>
      <c r="X21" s="1">
        <v>5.0319000000000004E-9</v>
      </c>
      <c r="Y21" s="1">
        <v>5.2584E-9</v>
      </c>
      <c r="Z21" s="1">
        <v>5.4845999999999999E-9</v>
      </c>
      <c r="AA21" s="1">
        <v>5.7105999999999997E-9</v>
      </c>
      <c r="AB21" s="1">
        <v>5.9362000000000002E-9</v>
      </c>
      <c r="AC21" s="1">
        <v>6.1613999999999998E-9</v>
      </c>
      <c r="AD21" s="1">
        <v>6.3864000000000002E-9</v>
      </c>
      <c r="AE21" s="1">
        <v>6.6111000000000001E-9</v>
      </c>
      <c r="AF21" s="1">
        <v>6.8353999999999998E-9</v>
      </c>
      <c r="AG21" s="1">
        <v>7.0593000000000002E-9</v>
      </c>
      <c r="AH21" s="1">
        <v>7.2829999999999998E-9</v>
      </c>
      <c r="AI21" s="1">
        <v>7.5062999999999992E-9</v>
      </c>
      <c r="AJ21" s="1">
        <v>7.7292000000000002E-9</v>
      </c>
      <c r="AK21" s="1">
        <v>7.9517999999999998E-9</v>
      </c>
      <c r="AL21" s="1">
        <v>8.1739999999999993E-9</v>
      </c>
      <c r="AM21" s="1">
        <v>8.3959000000000008E-9</v>
      </c>
      <c r="AN21" s="1">
        <v>8.6174000000000005E-9</v>
      </c>
      <c r="AO21" s="1">
        <v>8.8385E-9</v>
      </c>
      <c r="AP21" s="1">
        <v>9.0592999999999999E-9</v>
      </c>
      <c r="AQ21" s="1">
        <v>9.2796999999999997E-9</v>
      </c>
      <c r="AR21" s="1">
        <v>9.4996999999999994E-9</v>
      </c>
      <c r="AS21" s="1">
        <v>9.7193999999999993E-9</v>
      </c>
      <c r="AT21" s="1">
        <v>9.9386000000000004E-9</v>
      </c>
      <c r="AU21" s="1">
        <v>1.0158000000000001E-8</v>
      </c>
      <c r="AV21" s="1">
        <v>1.0376E-8</v>
      </c>
      <c r="AW21" s="1">
        <v>1.0594E-8</v>
      </c>
      <c r="AX21" s="1">
        <v>1.0811999999999999E-8</v>
      </c>
      <c r="AY21" s="1">
        <v>1.1029000000000001E-8</v>
      </c>
    </row>
    <row r="22" spans="1:51">
      <c r="A22" t="s">
        <v>20</v>
      </c>
      <c r="B22" s="1">
        <v>5.6462000000000001E-15</v>
      </c>
      <c r="C22" s="1">
        <v>4.1171000000000002E-10</v>
      </c>
      <c r="D22" s="1">
        <v>8.2472000000000002E-10</v>
      </c>
      <c r="E22" s="1">
        <v>1.2395999999999999E-9</v>
      </c>
      <c r="F22" s="1">
        <v>1.6564E-9</v>
      </c>
      <c r="G22" s="1">
        <v>2.0751E-9</v>
      </c>
      <c r="H22" s="1">
        <v>2.4958E-9</v>
      </c>
      <c r="I22" s="1">
        <v>2.9183000000000001E-9</v>
      </c>
      <c r="J22" s="1">
        <v>3.3428000000000001E-9</v>
      </c>
      <c r="K22" s="1">
        <v>3.7693000000000002E-9</v>
      </c>
      <c r="L22" s="1">
        <v>4.1975999999999996E-9</v>
      </c>
      <c r="M22" s="1">
        <v>4.6278999999999997E-9</v>
      </c>
      <c r="N22" s="1">
        <v>5.0602000000000004E-9</v>
      </c>
      <c r="O22" s="1">
        <v>5.4944000000000004E-9</v>
      </c>
      <c r="P22" s="1">
        <v>5.9304999999999997E-9</v>
      </c>
      <c r="Q22" s="1">
        <v>6.3685999999999997E-9</v>
      </c>
      <c r="R22" s="1">
        <v>6.8087000000000003E-9</v>
      </c>
      <c r="S22" s="1">
        <v>7.2507999999999998E-9</v>
      </c>
      <c r="T22" s="1">
        <v>7.6949E-9</v>
      </c>
      <c r="U22" s="1">
        <v>8.1409999999999999E-9</v>
      </c>
      <c r="V22" s="1">
        <v>8.5891000000000005E-9</v>
      </c>
      <c r="W22" s="1">
        <v>9.0393000000000004E-9</v>
      </c>
      <c r="X22" s="1">
        <v>9.4915999999999998E-9</v>
      </c>
      <c r="Y22" s="1">
        <v>9.9458999999999997E-9</v>
      </c>
      <c r="Z22" s="1">
        <v>1.0401999999999999E-8</v>
      </c>
      <c r="AA22" s="1">
        <v>1.0861E-8</v>
      </c>
      <c r="AB22" s="1">
        <v>1.1322E-8</v>
      </c>
      <c r="AC22" s="1">
        <v>1.1784E-8</v>
      </c>
      <c r="AD22" s="1">
        <v>1.2248999999999999E-8</v>
      </c>
      <c r="AE22" s="1">
        <v>1.2717000000000001E-8</v>
      </c>
      <c r="AF22" s="1">
        <v>1.3186E-8</v>
      </c>
      <c r="AG22" s="1">
        <v>1.3658000000000001E-8</v>
      </c>
      <c r="AH22" s="1">
        <v>1.4132E-8</v>
      </c>
      <c r="AI22" s="1">
        <v>1.4607999999999999E-8</v>
      </c>
      <c r="AJ22" s="1">
        <v>1.5087000000000001E-8</v>
      </c>
      <c r="AK22" s="1">
        <v>1.5568000000000001E-8</v>
      </c>
      <c r="AL22" s="1">
        <v>1.6050999999999999E-8</v>
      </c>
      <c r="AM22" s="1">
        <v>1.6537000000000001E-8</v>
      </c>
      <c r="AN22" s="1">
        <v>1.7024999999999999E-8</v>
      </c>
      <c r="AO22" s="1">
        <v>1.7515999999999999E-8</v>
      </c>
      <c r="AP22" s="1">
        <v>1.8008999999999999E-8</v>
      </c>
      <c r="AQ22" s="1">
        <v>1.8504999999999999E-8</v>
      </c>
      <c r="AR22" s="1">
        <v>1.9003999999999999E-8</v>
      </c>
      <c r="AS22" s="1">
        <v>1.9505000000000002E-8</v>
      </c>
      <c r="AT22" s="1">
        <v>2.0008E-8</v>
      </c>
      <c r="AU22" s="1">
        <v>2.0514999999999999E-8</v>
      </c>
      <c r="AV22" s="1">
        <v>2.1024E-8</v>
      </c>
      <c r="AW22" s="1">
        <v>2.1535999999999998E-8</v>
      </c>
      <c r="AX22" s="1">
        <v>2.2049999999999999E-8</v>
      </c>
      <c r="AY22" s="1">
        <v>2.2568000000000001E-8</v>
      </c>
    </row>
    <row r="23" spans="1:51">
      <c r="A23" t="s">
        <v>21</v>
      </c>
      <c r="B23" s="1">
        <v>1.3891E-15</v>
      </c>
      <c r="C23" s="1">
        <v>1.0136E-10</v>
      </c>
      <c r="D23" s="1">
        <v>2.0289999999999999E-10</v>
      </c>
      <c r="E23" s="1">
        <v>3.0484E-10</v>
      </c>
      <c r="F23" s="1">
        <v>4.0719000000000002E-10</v>
      </c>
      <c r="G23" s="1">
        <v>5.0995999999999996E-10</v>
      </c>
      <c r="H23" s="1">
        <v>6.1315E-10</v>
      </c>
      <c r="I23" s="1">
        <v>7.1675000000000003E-10</v>
      </c>
      <c r="J23" s="1">
        <v>8.2077000000000005E-10</v>
      </c>
      <c r="K23" s="1">
        <v>9.2519999999999997E-10</v>
      </c>
      <c r="L23" s="1">
        <v>1.0301E-9</v>
      </c>
      <c r="M23" s="1">
        <v>1.1353E-9</v>
      </c>
      <c r="N23" s="1">
        <v>1.241E-9</v>
      </c>
      <c r="O23" s="1">
        <v>1.3471E-9</v>
      </c>
      <c r="P23" s="1">
        <v>1.4536E-9</v>
      </c>
      <c r="Q23" s="1">
        <v>1.5604999999999999E-9</v>
      </c>
      <c r="R23" s="1">
        <v>1.6679E-9</v>
      </c>
      <c r="S23" s="1">
        <v>1.7755999999999999E-9</v>
      </c>
      <c r="T23" s="1">
        <v>1.8838000000000001E-9</v>
      </c>
      <c r="U23" s="1">
        <v>1.9923999999999999E-9</v>
      </c>
      <c r="V23" s="1">
        <v>2.1013999999999998E-9</v>
      </c>
      <c r="W23" s="1">
        <v>2.2108999999999999E-9</v>
      </c>
      <c r="X23" s="1">
        <v>2.3208000000000001E-9</v>
      </c>
      <c r="Y23" s="1">
        <v>2.4311E-9</v>
      </c>
      <c r="Z23" s="1">
        <v>2.5419000000000001E-9</v>
      </c>
      <c r="AA23" s="1">
        <v>2.6530999999999999E-9</v>
      </c>
      <c r="AB23" s="1">
        <v>2.7647999999999998E-9</v>
      </c>
      <c r="AC23" s="1">
        <v>2.8768999999999999E-9</v>
      </c>
      <c r="AD23" s="1">
        <v>2.9895000000000001E-9</v>
      </c>
      <c r="AE23" s="1">
        <v>3.1025E-9</v>
      </c>
      <c r="AF23" s="1">
        <v>3.2160000000000001E-9</v>
      </c>
      <c r="AG23" s="1">
        <v>3.3299999999999999E-9</v>
      </c>
      <c r="AH23" s="1">
        <v>3.4443999999999998E-9</v>
      </c>
      <c r="AI23" s="1">
        <v>3.5592999999999999E-9</v>
      </c>
      <c r="AJ23" s="1">
        <v>3.6747000000000001E-9</v>
      </c>
      <c r="AK23" s="1">
        <v>3.7905999999999997E-9</v>
      </c>
      <c r="AL23" s="1">
        <v>3.9069999999999998E-9</v>
      </c>
      <c r="AM23" s="1">
        <v>4.0238999999999997E-9</v>
      </c>
      <c r="AN23" s="1">
        <v>4.1413000000000002E-9</v>
      </c>
      <c r="AO23" s="1">
        <v>4.2592000000000003E-9</v>
      </c>
      <c r="AP23" s="1">
        <v>4.3776000000000003E-9</v>
      </c>
      <c r="AQ23" s="1">
        <v>4.4966000000000004E-9</v>
      </c>
      <c r="AR23" s="1">
        <v>4.6161000000000002E-9</v>
      </c>
      <c r="AS23" s="1">
        <v>4.7360999999999998E-9</v>
      </c>
      <c r="AT23" s="1">
        <v>4.8567000000000004E-9</v>
      </c>
      <c r="AU23" s="1">
        <v>4.9777999999999999E-9</v>
      </c>
      <c r="AV23" s="1">
        <v>5.0994999999999996E-9</v>
      </c>
      <c r="AW23" s="1">
        <v>5.2218000000000003E-9</v>
      </c>
      <c r="AX23" s="1">
        <v>5.3445999999999999E-9</v>
      </c>
      <c r="AY23" s="1">
        <v>5.4681000000000002E-9</v>
      </c>
    </row>
    <row r="24" spans="1:51">
      <c r="A24" t="s">
        <v>22</v>
      </c>
      <c r="B24" s="1">
        <v>2.9911999999999998E-3</v>
      </c>
      <c r="C24" s="1">
        <v>2.9900999999999999E-3</v>
      </c>
      <c r="D24" s="1">
        <v>2.9889999999999999E-3</v>
      </c>
      <c r="E24" s="1">
        <v>2.9878000000000001E-3</v>
      </c>
      <c r="F24" s="1">
        <v>2.9867000000000001E-3</v>
      </c>
      <c r="G24" s="1">
        <v>2.9856000000000001E-3</v>
      </c>
      <c r="H24" s="1">
        <v>2.9845000000000002E-3</v>
      </c>
      <c r="I24" s="1">
        <v>2.9832999999999999E-3</v>
      </c>
      <c r="J24" s="1">
        <v>2.9822E-3</v>
      </c>
      <c r="K24" s="1">
        <v>2.9811E-3</v>
      </c>
      <c r="L24" s="1">
        <v>2.9799000000000002E-3</v>
      </c>
      <c r="M24" s="1">
        <v>2.9788000000000002E-3</v>
      </c>
      <c r="N24" s="1">
        <v>2.9776999999999998E-3</v>
      </c>
      <c r="O24" s="1">
        <v>2.9765E-3</v>
      </c>
      <c r="P24" s="1">
        <v>2.9754E-3</v>
      </c>
      <c r="Q24" s="1">
        <v>2.9742000000000002E-3</v>
      </c>
      <c r="R24" s="1">
        <v>2.9730999999999998E-3</v>
      </c>
      <c r="S24" s="1">
        <v>2.9719E-3</v>
      </c>
      <c r="T24" s="1">
        <v>2.9708E-3</v>
      </c>
      <c r="U24" s="1">
        <v>2.9696000000000002E-3</v>
      </c>
      <c r="V24" s="1">
        <v>2.9684999999999998E-3</v>
      </c>
      <c r="W24" s="1">
        <v>2.9673E-3</v>
      </c>
      <c r="X24" s="1">
        <v>2.9662E-3</v>
      </c>
      <c r="Y24" s="1">
        <v>2.9650000000000002E-3</v>
      </c>
      <c r="Z24" s="1">
        <v>2.9637999999999999E-3</v>
      </c>
      <c r="AA24" s="1">
        <v>2.9627E-3</v>
      </c>
      <c r="AB24" s="1">
        <v>2.9615000000000002E-3</v>
      </c>
      <c r="AC24" s="1">
        <v>2.9602999999999999E-3</v>
      </c>
      <c r="AD24" s="1">
        <v>2.9591999999999999E-3</v>
      </c>
      <c r="AE24" s="1">
        <v>2.9580000000000001E-3</v>
      </c>
      <c r="AF24" s="1">
        <v>2.9567999999999999E-3</v>
      </c>
      <c r="AG24" s="1">
        <v>2.9556000000000001E-3</v>
      </c>
      <c r="AH24" s="1">
        <v>2.9545000000000001E-3</v>
      </c>
      <c r="AI24" s="1">
        <v>2.9532999999999998E-3</v>
      </c>
      <c r="AJ24" s="1">
        <v>2.9521E-3</v>
      </c>
      <c r="AK24" s="1">
        <v>2.9508999999999998E-3</v>
      </c>
      <c r="AL24" s="1">
        <v>2.9497999999999998E-3</v>
      </c>
      <c r="AM24" s="1">
        <v>2.9486E-3</v>
      </c>
      <c r="AN24" s="1">
        <v>2.9474000000000002E-3</v>
      </c>
      <c r="AO24" s="1">
        <v>2.9461999999999999E-3</v>
      </c>
      <c r="AP24" s="1">
        <v>2.9450000000000001E-3</v>
      </c>
      <c r="AQ24" s="1">
        <v>2.9437999999999999E-3</v>
      </c>
      <c r="AR24" s="1">
        <v>2.9426000000000001E-3</v>
      </c>
      <c r="AS24" s="1">
        <v>2.9413999999999998E-3</v>
      </c>
      <c r="AT24" s="1">
        <v>2.9402E-3</v>
      </c>
      <c r="AU24" s="1">
        <v>2.9390000000000002E-3</v>
      </c>
      <c r="AV24" s="1">
        <v>2.9378E-3</v>
      </c>
      <c r="AW24" s="1">
        <v>2.9366000000000001E-3</v>
      </c>
      <c r="AX24" s="1">
        <v>2.9353999999999999E-3</v>
      </c>
      <c r="AY24" s="1">
        <v>2.9342000000000001E-3</v>
      </c>
    </row>
    <row r="25" spans="1:51">
      <c r="A25" t="s">
        <v>23</v>
      </c>
      <c r="B25" s="1">
        <v>1.2998999999999999E-4</v>
      </c>
      <c r="C25" s="1">
        <v>1.3100000000000001E-4</v>
      </c>
      <c r="D25" s="1">
        <v>1.3201E-4</v>
      </c>
      <c r="E25" s="1">
        <v>1.3302E-4</v>
      </c>
      <c r="F25" s="1">
        <v>1.3404000000000001E-4</v>
      </c>
      <c r="G25" s="1">
        <v>1.3506999999999999E-4</v>
      </c>
      <c r="H25" s="1">
        <v>1.3609000000000001E-4</v>
      </c>
      <c r="I25" s="1">
        <v>1.3711999999999999E-4</v>
      </c>
      <c r="J25" s="1">
        <v>1.3815E-4</v>
      </c>
      <c r="K25" s="1">
        <v>1.3919E-4</v>
      </c>
      <c r="L25" s="1">
        <v>1.4023E-4</v>
      </c>
      <c r="M25" s="1">
        <v>1.4127000000000001E-4</v>
      </c>
      <c r="N25" s="1">
        <v>1.4232000000000001E-4</v>
      </c>
      <c r="O25" s="1">
        <v>1.4337E-4</v>
      </c>
      <c r="P25" s="1">
        <v>1.4442E-4</v>
      </c>
      <c r="Q25" s="1">
        <v>1.4548E-4</v>
      </c>
      <c r="R25" s="1">
        <v>1.4653999999999999E-4</v>
      </c>
      <c r="S25" s="1">
        <v>1.4760000000000001E-4</v>
      </c>
      <c r="T25" s="1">
        <v>1.4867E-4</v>
      </c>
      <c r="U25" s="1">
        <v>1.4974000000000001E-4</v>
      </c>
      <c r="V25" s="1">
        <v>1.5082E-4</v>
      </c>
      <c r="W25" s="1">
        <v>1.5190000000000001E-4</v>
      </c>
      <c r="X25" s="1">
        <v>1.5297999999999999E-4</v>
      </c>
      <c r="Y25" s="1">
        <v>1.5406E-4</v>
      </c>
      <c r="Z25" s="1">
        <v>1.5515E-4</v>
      </c>
      <c r="AA25" s="1">
        <v>1.5625E-4</v>
      </c>
      <c r="AB25" s="1">
        <v>1.5734000000000001E-4</v>
      </c>
      <c r="AC25" s="1">
        <v>1.5844000000000001E-4</v>
      </c>
      <c r="AD25" s="1">
        <v>1.5955E-4</v>
      </c>
      <c r="AE25" s="1">
        <v>1.6065E-4</v>
      </c>
      <c r="AF25" s="1">
        <v>1.6176999999999999E-4</v>
      </c>
      <c r="AG25" s="1">
        <v>1.6288000000000001E-4</v>
      </c>
      <c r="AH25" s="1">
        <v>1.64E-4</v>
      </c>
      <c r="AI25" s="1">
        <v>1.6513000000000001E-4</v>
      </c>
      <c r="AJ25" s="1">
        <v>1.6625E-4</v>
      </c>
      <c r="AK25" s="1">
        <v>1.6739000000000001E-4</v>
      </c>
      <c r="AL25" s="1">
        <v>1.6851999999999999E-4</v>
      </c>
      <c r="AM25" s="1">
        <v>1.6966E-4</v>
      </c>
      <c r="AN25" s="1">
        <v>1.7081E-4</v>
      </c>
      <c r="AO25" s="1">
        <v>1.7195000000000001E-4</v>
      </c>
      <c r="AP25" s="1">
        <v>1.7311E-4</v>
      </c>
      <c r="AQ25" s="1">
        <v>1.7426E-4</v>
      </c>
      <c r="AR25" s="1">
        <v>1.7542999999999999E-4</v>
      </c>
      <c r="AS25" s="1">
        <v>1.7658999999999999E-4</v>
      </c>
      <c r="AT25" s="1">
        <v>1.7776000000000001E-4</v>
      </c>
      <c r="AU25" s="1">
        <v>1.7893999999999999E-4</v>
      </c>
      <c r="AV25" s="1">
        <v>1.8012E-4</v>
      </c>
      <c r="AW25" s="1">
        <v>1.8129999999999999E-4</v>
      </c>
      <c r="AX25" s="1">
        <v>1.8249E-4</v>
      </c>
      <c r="AY25" s="1">
        <v>1.8369E-4</v>
      </c>
    </row>
    <row r="26" spans="1:51">
      <c r="A26" t="s">
        <v>24</v>
      </c>
      <c r="B26" s="1">
        <v>4.1459E-4</v>
      </c>
      <c r="C26" s="1">
        <v>4.1446000000000001E-4</v>
      </c>
      <c r="D26" s="1">
        <v>4.1433000000000003E-4</v>
      </c>
      <c r="E26" s="1">
        <v>4.1419999999999998E-4</v>
      </c>
      <c r="F26" s="1">
        <v>4.1407E-4</v>
      </c>
      <c r="G26" s="1">
        <v>4.1394000000000001E-4</v>
      </c>
      <c r="H26" s="1">
        <v>4.1381000000000002E-4</v>
      </c>
      <c r="I26" s="1">
        <v>4.1367999999999998E-4</v>
      </c>
      <c r="J26" s="1">
        <v>4.1355E-4</v>
      </c>
      <c r="K26" s="1">
        <v>4.1342000000000001E-4</v>
      </c>
      <c r="L26" s="1">
        <v>4.1329000000000002E-4</v>
      </c>
      <c r="M26" s="1">
        <v>4.1315999999999998E-4</v>
      </c>
      <c r="N26" s="1">
        <v>4.1302999999999999E-4</v>
      </c>
      <c r="O26" s="1">
        <v>4.1290000000000001E-4</v>
      </c>
      <c r="P26" s="1">
        <v>4.1278000000000002E-4</v>
      </c>
      <c r="Q26" s="1">
        <v>4.1264999999999997E-4</v>
      </c>
      <c r="R26" s="1">
        <v>4.1251999999999999E-4</v>
      </c>
      <c r="S26" s="1">
        <v>4.124E-4</v>
      </c>
      <c r="T26" s="1">
        <v>4.1227000000000001E-4</v>
      </c>
      <c r="U26" s="1">
        <v>4.1214000000000002E-4</v>
      </c>
      <c r="V26" s="1">
        <v>4.1201999999999998E-4</v>
      </c>
      <c r="W26" s="1">
        <v>4.1188999999999999E-4</v>
      </c>
      <c r="X26" s="1">
        <v>4.1177E-4</v>
      </c>
      <c r="Y26" s="1">
        <v>4.1165E-4</v>
      </c>
      <c r="Z26" s="1">
        <v>4.1152000000000002E-4</v>
      </c>
      <c r="AA26" s="1">
        <v>4.1140000000000003E-4</v>
      </c>
      <c r="AB26" s="1">
        <v>4.1127999999999998E-4</v>
      </c>
      <c r="AC26" s="1">
        <v>4.1114999999999999E-4</v>
      </c>
      <c r="AD26" s="1">
        <v>4.1103E-4</v>
      </c>
      <c r="AE26" s="1">
        <v>4.1091000000000001E-4</v>
      </c>
      <c r="AF26" s="1">
        <v>4.1079000000000002E-4</v>
      </c>
      <c r="AG26" s="1">
        <v>4.1067000000000002E-4</v>
      </c>
      <c r="AH26" s="1">
        <v>4.1054999999999998E-4</v>
      </c>
      <c r="AI26" s="1">
        <v>4.1042999999999999E-4</v>
      </c>
      <c r="AJ26" s="1">
        <v>4.1030999999999999E-4</v>
      </c>
      <c r="AK26" s="1">
        <v>4.1019E-4</v>
      </c>
      <c r="AL26" s="1">
        <v>4.1008E-4</v>
      </c>
      <c r="AM26" s="1">
        <v>4.0996000000000001E-4</v>
      </c>
      <c r="AN26" s="1">
        <v>4.0984000000000002E-4</v>
      </c>
      <c r="AO26" s="1">
        <v>4.0973000000000002E-4</v>
      </c>
      <c r="AP26" s="1">
        <v>4.0960999999999998E-4</v>
      </c>
      <c r="AQ26" s="1">
        <v>4.0949999999999998E-4</v>
      </c>
      <c r="AR26" s="1">
        <v>4.0937999999999999E-4</v>
      </c>
      <c r="AS26" s="1">
        <v>4.0926999999999999E-4</v>
      </c>
      <c r="AT26" s="1">
        <v>4.0915E-4</v>
      </c>
      <c r="AU26" s="1">
        <v>4.0904E-4</v>
      </c>
      <c r="AV26" s="1">
        <v>4.0893E-4</v>
      </c>
      <c r="AW26" s="1">
        <v>4.0882000000000001E-4</v>
      </c>
      <c r="AX26" s="1">
        <v>4.0871000000000001E-4</v>
      </c>
      <c r="AY26" s="1">
        <v>4.0860000000000001E-4</v>
      </c>
    </row>
    <row r="27" spans="1:51">
      <c r="A27" t="s">
        <v>25</v>
      </c>
      <c r="B27" s="1">
        <v>1.0556999999999999E-4</v>
      </c>
      <c r="C27" s="1">
        <v>1.0554E-4</v>
      </c>
      <c r="D27" s="1">
        <v>1.0552000000000001E-4</v>
      </c>
      <c r="E27" s="1">
        <v>1.0548999999999999E-4</v>
      </c>
      <c r="F27" s="1">
        <v>1.0547E-4</v>
      </c>
      <c r="G27" s="1">
        <v>1.0545E-4</v>
      </c>
      <c r="H27" s="1">
        <v>1.0542E-4</v>
      </c>
      <c r="I27" s="1">
        <v>1.054E-4</v>
      </c>
      <c r="J27" s="1">
        <v>1.0537E-4</v>
      </c>
      <c r="K27" s="1">
        <v>1.0535E-4</v>
      </c>
      <c r="L27" s="1">
        <v>1.0532E-4</v>
      </c>
      <c r="M27" s="1">
        <v>1.053E-4</v>
      </c>
      <c r="N27" s="1">
        <v>1.0527E-4</v>
      </c>
      <c r="O27" s="1">
        <v>1.0525E-4</v>
      </c>
      <c r="P27" s="1">
        <v>1.0522999999999999E-4</v>
      </c>
      <c r="Q27" s="1">
        <v>1.052E-4</v>
      </c>
      <c r="R27" s="1">
        <v>1.0518000000000001E-4</v>
      </c>
      <c r="S27" s="1">
        <v>1.0516E-4</v>
      </c>
      <c r="T27" s="1">
        <v>1.0513E-4</v>
      </c>
      <c r="U27" s="1">
        <v>1.0511E-4</v>
      </c>
      <c r="V27" s="1">
        <v>1.0509E-4</v>
      </c>
      <c r="W27" s="1">
        <v>1.0506E-4</v>
      </c>
      <c r="X27" s="1">
        <v>1.0504E-4</v>
      </c>
      <c r="Y27" s="1">
        <v>1.0501999999999999E-4</v>
      </c>
      <c r="Z27" s="1">
        <v>1.0499E-4</v>
      </c>
      <c r="AA27" s="1">
        <v>1.0497000000000001E-4</v>
      </c>
      <c r="AB27" s="1">
        <v>1.0495E-4</v>
      </c>
      <c r="AC27" s="1">
        <v>1.0493E-4</v>
      </c>
      <c r="AD27" s="1">
        <v>1.0491E-4</v>
      </c>
      <c r="AE27" s="1">
        <v>1.0488E-4</v>
      </c>
      <c r="AF27" s="1">
        <v>1.0486E-4</v>
      </c>
      <c r="AG27" s="1">
        <v>1.0484000000000001E-4</v>
      </c>
      <c r="AH27" s="1">
        <v>1.0482E-4</v>
      </c>
      <c r="AI27" s="1">
        <v>1.048E-4</v>
      </c>
      <c r="AJ27" s="1">
        <v>1.0478E-4</v>
      </c>
      <c r="AK27" s="1">
        <v>1.0475E-4</v>
      </c>
      <c r="AL27" s="1">
        <v>1.0473E-4</v>
      </c>
      <c r="AM27" s="1">
        <v>1.0471000000000001E-4</v>
      </c>
      <c r="AN27" s="1">
        <v>1.0469E-4</v>
      </c>
      <c r="AO27" s="1">
        <v>1.0467E-4</v>
      </c>
      <c r="AP27" s="1">
        <v>1.0465E-4</v>
      </c>
      <c r="AQ27" s="1">
        <v>1.0463000000000001E-4</v>
      </c>
      <c r="AR27" s="1">
        <v>1.0461E-4</v>
      </c>
      <c r="AS27" s="1">
        <v>1.0459E-4</v>
      </c>
      <c r="AT27" s="1">
        <v>1.0457E-4</v>
      </c>
      <c r="AU27" s="1">
        <v>1.0454999999999999E-4</v>
      </c>
      <c r="AV27" s="1">
        <v>1.0453E-4</v>
      </c>
      <c r="AW27" s="1">
        <v>1.0451E-4</v>
      </c>
      <c r="AX27" s="1">
        <v>1.0449E-4</v>
      </c>
      <c r="AY27" s="1">
        <v>1.0448E-4</v>
      </c>
    </row>
    <row r="28" spans="1:51">
      <c r="A28" t="s">
        <v>26</v>
      </c>
      <c r="B28" s="1">
        <v>3.1912E-12</v>
      </c>
      <c r="C28" s="1">
        <v>2.3244999999999999E-7</v>
      </c>
      <c r="D28" s="1">
        <v>4.6533E-7</v>
      </c>
      <c r="E28" s="1">
        <v>6.9889000000000003E-7</v>
      </c>
      <c r="F28" s="1">
        <v>9.3315999999999997E-7</v>
      </c>
      <c r="G28" s="1">
        <v>1.1681000000000001E-6</v>
      </c>
      <c r="H28" s="1">
        <v>1.4038E-6</v>
      </c>
      <c r="I28" s="1">
        <v>1.6401E-6</v>
      </c>
      <c r="J28" s="1">
        <v>1.8772E-6</v>
      </c>
      <c r="K28" s="1">
        <v>2.1148999999999999E-6</v>
      </c>
      <c r="L28" s="1">
        <v>2.3533E-6</v>
      </c>
      <c r="M28" s="1">
        <v>2.5923999999999999E-6</v>
      </c>
      <c r="N28" s="1">
        <v>2.8322000000000002E-6</v>
      </c>
      <c r="O28" s="1">
        <v>3.0726999999999998E-6</v>
      </c>
      <c r="P28" s="1">
        <v>3.3137999999999999E-6</v>
      </c>
      <c r="Q28" s="1">
        <v>3.5555999999999999E-6</v>
      </c>
      <c r="R28" s="1">
        <v>3.7981000000000001E-6</v>
      </c>
      <c r="S28" s="1">
        <v>4.0412000000000004E-6</v>
      </c>
      <c r="T28" s="1">
        <v>4.2850999999999999E-6</v>
      </c>
      <c r="U28" s="1">
        <v>4.5295999999999998E-6</v>
      </c>
      <c r="V28" s="1">
        <v>4.7747999999999996E-6</v>
      </c>
      <c r="W28" s="1">
        <v>5.0207000000000001E-6</v>
      </c>
      <c r="X28" s="1">
        <v>5.2673000000000004E-6</v>
      </c>
      <c r="Y28" s="1">
        <v>5.5145000000000003E-6</v>
      </c>
      <c r="Z28" s="1">
        <v>5.7625000000000003E-6</v>
      </c>
      <c r="AA28" s="1">
        <v>6.0112000000000001E-6</v>
      </c>
      <c r="AB28" s="1">
        <v>6.2605999999999998E-6</v>
      </c>
      <c r="AC28" s="1">
        <v>6.5108000000000004E-6</v>
      </c>
      <c r="AD28" s="1">
        <v>6.7615999999999998E-6</v>
      </c>
      <c r="AE28" s="1">
        <v>7.0132E-6</v>
      </c>
      <c r="AF28" s="1">
        <v>7.2656000000000004E-6</v>
      </c>
      <c r="AG28" s="1">
        <v>7.5186000000000003E-6</v>
      </c>
      <c r="AH28" s="1">
        <v>7.7725000000000005E-6</v>
      </c>
      <c r="AI28" s="1">
        <v>8.0270999999999998E-6</v>
      </c>
      <c r="AJ28" s="1">
        <v>8.2825000000000007E-6</v>
      </c>
      <c r="AK28" s="1">
        <v>8.5385999999999999E-6</v>
      </c>
      <c r="AL28" s="1">
        <v>8.7955999999999993E-6</v>
      </c>
      <c r="AM28" s="1">
        <v>9.0533000000000002E-6</v>
      </c>
      <c r="AN28" s="1">
        <v>9.3118999999999997E-6</v>
      </c>
      <c r="AO28" s="1">
        <v>9.5712999999999993E-6</v>
      </c>
      <c r="AP28" s="1">
        <v>9.8315000000000007E-6</v>
      </c>
      <c r="AQ28" s="1">
        <v>1.0093E-5</v>
      </c>
      <c r="AR28" s="1">
        <v>1.0355E-5</v>
      </c>
      <c r="AS28" s="1">
        <v>1.0617E-5</v>
      </c>
      <c r="AT28" s="1">
        <v>1.0881E-5</v>
      </c>
      <c r="AU28" s="1">
        <v>1.1146E-5</v>
      </c>
      <c r="AV28" s="1">
        <v>1.1411E-5</v>
      </c>
      <c r="AW28" s="1">
        <v>1.1677E-5</v>
      </c>
      <c r="AX28" s="1">
        <v>1.1945E-5</v>
      </c>
      <c r="AY28" s="1">
        <v>1.2213E-5</v>
      </c>
    </row>
    <row r="29" spans="1:51">
      <c r="A29" t="s">
        <v>27</v>
      </c>
      <c r="B29" s="1">
        <v>3.4424000000000001E-13</v>
      </c>
      <c r="C29" s="1">
        <v>2.5083E-8</v>
      </c>
      <c r="D29" s="1">
        <v>5.0238000000000003E-8</v>
      </c>
      <c r="E29" s="1">
        <v>7.5490999999999997E-8</v>
      </c>
      <c r="F29" s="1">
        <v>1.0084E-7</v>
      </c>
      <c r="G29" s="1">
        <v>1.2630000000000001E-7</v>
      </c>
      <c r="H29" s="1">
        <v>1.5185E-7</v>
      </c>
      <c r="I29" s="1">
        <v>1.7749999999999999E-7</v>
      </c>
      <c r="J29" s="1">
        <v>2.0325E-7</v>
      </c>
      <c r="K29" s="1">
        <v>2.2910000000000001E-7</v>
      </c>
      <c r="L29" s="1">
        <v>2.5505E-7</v>
      </c>
      <c r="M29" s="1">
        <v>2.8108999999999998E-7</v>
      </c>
      <c r="N29" s="1">
        <v>3.0723999999999999E-7</v>
      </c>
      <c r="O29" s="1">
        <v>3.3349E-7</v>
      </c>
      <c r="P29" s="1">
        <v>3.5983000000000001E-7</v>
      </c>
      <c r="Q29" s="1">
        <v>3.8627999999999999E-7</v>
      </c>
      <c r="R29" s="1">
        <v>4.1282000000000001E-7</v>
      </c>
      <c r="S29" s="1">
        <v>4.3947E-7</v>
      </c>
      <c r="T29" s="1">
        <v>4.6620999999999999E-7</v>
      </c>
      <c r="U29" s="1">
        <v>4.9306000000000005E-7</v>
      </c>
      <c r="V29" s="1">
        <v>5.2000999999999996E-7</v>
      </c>
      <c r="W29" s="1">
        <v>5.4707000000000004E-7</v>
      </c>
      <c r="X29" s="1">
        <v>5.7423000000000003E-7</v>
      </c>
      <c r="Y29" s="1">
        <v>6.0149000000000002E-7</v>
      </c>
      <c r="Z29" s="1">
        <v>6.2885999999999998E-7</v>
      </c>
      <c r="AA29" s="1">
        <v>6.5632999999999995E-7</v>
      </c>
      <c r="AB29" s="1">
        <v>6.8390999999999999E-7</v>
      </c>
      <c r="AC29" s="1">
        <v>7.1159999999999999E-7</v>
      </c>
      <c r="AD29" s="1">
        <v>7.3939999999999996E-7</v>
      </c>
      <c r="AE29" s="1">
        <v>7.6731000000000001E-7</v>
      </c>
      <c r="AF29" s="1">
        <v>7.9533999999999997E-7</v>
      </c>
      <c r="AG29" s="1">
        <v>8.2346999999999995E-7</v>
      </c>
      <c r="AH29" s="1">
        <v>8.5171999999999995E-7</v>
      </c>
      <c r="AI29" s="1">
        <v>8.8008999999999999E-7</v>
      </c>
      <c r="AJ29" s="1">
        <v>9.0856999999999999E-7</v>
      </c>
      <c r="AK29" s="1">
        <v>9.3717000000000002E-7</v>
      </c>
      <c r="AL29" s="1">
        <v>9.6589000000000008E-7</v>
      </c>
      <c r="AM29" s="1">
        <v>9.9472999999999996E-7</v>
      </c>
      <c r="AN29" s="1">
        <v>1.0237E-6</v>
      </c>
      <c r="AO29" s="1">
        <v>1.0527999999999999E-6</v>
      </c>
      <c r="AP29" s="1">
        <v>1.082E-6</v>
      </c>
      <c r="AQ29" s="1">
        <v>1.1113000000000001E-6</v>
      </c>
      <c r="AR29" s="1">
        <v>1.1407999999999999E-6</v>
      </c>
      <c r="AS29" s="1">
        <v>1.1704000000000001E-6</v>
      </c>
      <c r="AT29" s="1">
        <v>1.2001E-6</v>
      </c>
      <c r="AU29" s="1">
        <v>1.2300000000000001E-6</v>
      </c>
      <c r="AV29" s="1">
        <v>1.26E-6</v>
      </c>
      <c r="AW29" s="1">
        <v>1.2901999999999999E-6</v>
      </c>
      <c r="AX29" s="1">
        <v>1.3204000000000001E-6</v>
      </c>
      <c r="AY29" s="1">
        <v>1.3509000000000001E-6</v>
      </c>
    </row>
    <row r="30" spans="1:51">
      <c r="A30" t="s">
        <v>28</v>
      </c>
      <c r="B30" s="1">
        <v>1.4872E-15</v>
      </c>
      <c r="C30" s="1">
        <v>1.0789E-10</v>
      </c>
      <c r="D30" s="1">
        <v>2.1585000000000001E-10</v>
      </c>
      <c r="E30" s="1">
        <v>3.2385000000000002E-10</v>
      </c>
      <c r="F30" s="1">
        <v>4.3188999999999999E-10</v>
      </c>
      <c r="G30" s="1">
        <v>5.3997000000000005E-10</v>
      </c>
      <c r="H30" s="1">
        <v>6.4808E-10</v>
      </c>
      <c r="I30" s="1">
        <v>7.5622999999999998E-10</v>
      </c>
      <c r="J30" s="1">
        <v>8.6441000000000002E-10</v>
      </c>
      <c r="K30" s="1">
        <v>9.7259999999999993E-10</v>
      </c>
      <c r="L30" s="1">
        <v>1.0808E-9</v>
      </c>
      <c r="M30" s="1">
        <v>1.1889999999999999E-9</v>
      </c>
      <c r="N30" s="1">
        <v>1.2972E-9</v>
      </c>
      <c r="O30" s="1">
        <v>1.4053999999999999E-9</v>
      </c>
      <c r="P30" s="1">
        <v>1.5135E-9</v>
      </c>
      <c r="Q30" s="1">
        <v>1.6217000000000001E-9</v>
      </c>
      <c r="R30" s="1">
        <v>1.7298E-9</v>
      </c>
      <c r="S30" s="1">
        <v>1.8378E-9</v>
      </c>
      <c r="T30" s="1">
        <v>1.9459000000000001E-9</v>
      </c>
      <c r="U30" s="1">
        <v>2.0538000000000001E-9</v>
      </c>
      <c r="V30" s="1">
        <v>2.1618000000000001E-9</v>
      </c>
      <c r="W30" s="1">
        <v>2.2696000000000001E-9</v>
      </c>
      <c r="X30" s="1">
        <v>2.3774000000000001E-9</v>
      </c>
      <c r="Y30" s="1">
        <v>2.4851E-9</v>
      </c>
      <c r="Z30" s="1">
        <v>2.5928E-9</v>
      </c>
      <c r="AA30" s="1">
        <v>2.7003999999999999E-9</v>
      </c>
      <c r="AB30" s="1">
        <v>2.8078000000000002E-9</v>
      </c>
      <c r="AC30" s="1">
        <v>2.9152E-9</v>
      </c>
      <c r="AD30" s="1">
        <v>3.0224999999999999E-9</v>
      </c>
      <c r="AE30" s="1">
        <v>3.1298000000000001E-9</v>
      </c>
      <c r="AF30" s="1">
        <v>3.2368999999999999E-9</v>
      </c>
      <c r="AG30" s="1">
        <v>3.3439E-9</v>
      </c>
      <c r="AH30" s="1">
        <v>3.4508000000000001E-9</v>
      </c>
      <c r="AI30" s="1">
        <v>3.5575000000000002E-9</v>
      </c>
      <c r="AJ30" s="1">
        <v>3.6641999999999998E-9</v>
      </c>
      <c r="AK30" s="1">
        <v>3.7706999999999998E-9</v>
      </c>
      <c r="AL30" s="1">
        <v>3.8771999999999998E-9</v>
      </c>
      <c r="AM30" s="1">
        <v>3.9834999999999997E-9</v>
      </c>
      <c r="AN30" s="1">
        <v>4.0895999999999996E-9</v>
      </c>
      <c r="AO30" s="1">
        <v>4.1957000000000003E-9</v>
      </c>
      <c r="AP30" s="1">
        <v>4.3016000000000001E-9</v>
      </c>
      <c r="AQ30" s="1">
        <v>4.4074000000000003E-9</v>
      </c>
      <c r="AR30" s="1">
        <v>4.5129999999999996E-9</v>
      </c>
      <c r="AS30" s="1">
        <v>4.6185000000000001E-9</v>
      </c>
      <c r="AT30" s="1">
        <v>4.7237999999999998E-9</v>
      </c>
      <c r="AU30" s="1">
        <v>4.8289999999999998E-9</v>
      </c>
      <c r="AV30" s="1">
        <v>4.9341000000000002E-9</v>
      </c>
      <c r="AW30" s="1">
        <v>5.0389999999999997E-9</v>
      </c>
      <c r="AX30" s="1">
        <v>5.1436999999999999E-9</v>
      </c>
      <c r="AY30" s="1">
        <v>5.2482999999999998E-9</v>
      </c>
    </row>
    <row r="31" spans="1:51">
      <c r="A31" t="s">
        <v>29</v>
      </c>
      <c r="B31" s="1">
        <v>3.6989000000000002E-15</v>
      </c>
      <c r="C31" s="1">
        <v>2.6794999999999999E-10</v>
      </c>
      <c r="D31" s="1">
        <v>5.3531999999999997E-10</v>
      </c>
      <c r="E31" s="1">
        <v>8.0203999999999995E-10</v>
      </c>
      <c r="F31" s="1">
        <v>1.0681000000000001E-9</v>
      </c>
      <c r="G31" s="1">
        <v>1.3335E-9</v>
      </c>
      <c r="H31" s="1">
        <v>1.5981999999999999E-9</v>
      </c>
      <c r="I31" s="1">
        <v>1.8622E-9</v>
      </c>
      <c r="J31" s="1">
        <v>2.1255000000000002E-9</v>
      </c>
      <c r="K31" s="1">
        <v>2.388E-9</v>
      </c>
      <c r="L31" s="1">
        <v>2.6498000000000001E-9</v>
      </c>
      <c r="M31" s="1">
        <v>2.9106999999999999E-9</v>
      </c>
      <c r="N31" s="1">
        <v>3.1707999999999998E-9</v>
      </c>
      <c r="O31" s="1">
        <v>3.4299999999999999E-9</v>
      </c>
      <c r="P31" s="1">
        <v>3.6883999999999998E-9</v>
      </c>
      <c r="Q31" s="1">
        <v>3.9458999999999998E-9</v>
      </c>
      <c r="R31" s="1">
        <v>4.2024999999999999E-9</v>
      </c>
      <c r="S31" s="1">
        <v>4.4580999999999997E-9</v>
      </c>
      <c r="T31" s="1">
        <v>4.7127999999999997E-9</v>
      </c>
      <c r="U31" s="1">
        <v>4.9665000000000002E-9</v>
      </c>
      <c r="V31" s="1">
        <v>5.2192000000000003E-9</v>
      </c>
      <c r="W31" s="1">
        <v>5.4709000000000002E-9</v>
      </c>
      <c r="X31" s="1">
        <v>5.7215999999999998E-9</v>
      </c>
      <c r="Y31" s="1">
        <v>5.9712999999999998E-9</v>
      </c>
      <c r="Z31" s="1">
        <v>6.2199E-9</v>
      </c>
      <c r="AA31" s="1">
        <v>6.4674000000000002E-9</v>
      </c>
      <c r="AB31" s="1">
        <v>6.7137999999999997E-9</v>
      </c>
      <c r="AC31" s="1">
        <v>6.9591000000000001E-9</v>
      </c>
      <c r="AD31" s="1">
        <v>7.2034000000000002E-9</v>
      </c>
      <c r="AE31" s="1">
        <v>7.4464000000000003E-9</v>
      </c>
      <c r="AF31" s="1">
        <v>7.6883999999999992E-9</v>
      </c>
      <c r="AG31" s="1">
        <v>7.9292000000000003E-9</v>
      </c>
      <c r="AH31" s="1">
        <v>8.1687999999999993E-9</v>
      </c>
      <c r="AI31" s="1">
        <v>8.4071999999999997E-9</v>
      </c>
      <c r="AJ31" s="1">
        <v>8.6443999999999996E-9</v>
      </c>
      <c r="AK31" s="1">
        <v>8.8803999999999992E-9</v>
      </c>
      <c r="AL31" s="1">
        <v>9.1153000000000006E-9</v>
      </c>
      <c r="AM31" s="1">
        <v>9.3488000000000006E-9</v>
      </c>
      <c r="AN31" s="1">
        <v>9.5812000000000008E-9</v>
      </c>
      <c r="AO31" s="1">
        <v>9.8121999999999997E-9</v>
      </c>
      <c r="AP31" s="1">
        <v>1.0042E-8</v>
      </c>
      <c r="AQ31" s="1">
        <v>1.0271E-8</v>
      </c>
      <c r="AR31" s="1">
        <v>1.0498000000000001E-8</v>
      </c>
      <c r="AS31" s="1">
        <v>1.0724000000000001E-8</v>
      </c>
      <c r="AT31" s="1">
        <v>1.0948E-8</v>
      </c>
      <c r="AU31" s="1">
        <v>1.1172000000000001E-8</v>
      </c>
      <c r="AV31" s="1">
        <v>1.1393999999999999E-8</v>
      </c>
      <c r="AW31" s="1">
        <v>1.1614000000000001E-8</v>
      </c>
      <c r="AX31" s="1">
        <v>1.1833000000000001E-8</v>
      </c>
      <c r="AY31" s="1">
        <v>1.2051E-8</v>
      </c>
    </row>
    <row r="32" spans="1:51">
      <c r="A32" t="s">
        <v>30</v>
      </c>
      <c r="B32" s="1">
        <v>8.9034000000000003E-15</v>
      </c>
      <c r="C32" s="1">
        <v>6.4642000000000003E-10</v>
      </c>
      <c r="D32" s="1">
        <v>1.2945E-9</v>
      </c>
      <c r="E32" s="1">
        <v>1.9439999999999999E-9</v>
      </c>
      <c r="F32" s="1">
        <v>2.5948999999999998E-9</v>
      </c>
      <c r="G32" s="1">
        <v>3.2473000000000001E-9</v>
      </c>
      <c r="H32" s="1">
        <v>3.9011000000000001E-9</v>
      </c>
      <c r="I32" s="1">
        <v>4.5563000000000001E-9</v>
      </c>
      <c r="J32" s="1">
        <v>5.2128E-9</v>
      </c>
      <c r="K32" s="1">
        <v>5.8706E-9</v>
      </c>
      <c r="L32" s="1">
        <v>6.5296999999999999E-9</v>
      </c>
      <c r="M32" s="1">
        <v>7.1898999999999997E-9</v>
      </c>
      <c r="N32" s="1">
        <v>7.8513E-9</v>
      </c>
      <c r="O32" s="1">
        <v>8.5139000000000006E-9</v>
      </c>
      <c r="P32" s="1">
        <v>9.1775000000000006E-9</v>
      </c>
      <c r="Q32" s="1">
        <v>9.8422000000000006E-9</v>
      </c>
      <c r="R32" s="1">
        <v>1.0508000000000001E-8</v>
      </c>
      <c r="S32" s="1">
        <v>1.1175000000000001E-8</v>
      </c>
      <c r="T32" s="1">
        <v>1.1841999999999999E-8</v>
      </c>
      <c r="U32" s="1">
        <v>1.2511E-8</v>
      </c>
      <c r="V32" s="1">
        <v>1.3181000000000001E-8</v>
      </c>
      <c r="W32" s="1">
        <v>1.3850999999999999E-8</v>
      </c>
      <c r="X32" s="1">
        <v>1.4521999999999999E-8</v>
      </c>
      <c r="Y32" s="1">
        <v>1.5194E-8</v>
      </c>
      <c r="Z32" s="1">
        <v>1.5866999999999999E-8</v>
      </c>
      <c r="AA32" s="1">
        <v>1.6540999999999999E-8</v>
      </c>
      <c r="AB32" s="1">
        <v>1.7216E-8</v>
      </c>
      <c r="AC32" s="1">
        <v>1.7891000000000001E-8</v>
      </c>
      <c r="AD32" s="1">
        <v>1.8567E-8</v>
      </c>
      <c r="AE32" s="1">
        <v>1.9244E-8</v>
      </c>
      <c r="AF32" s="1">
        <v>1.9922000000000001E-8</v>
      </c>
      <c r="AG32" s="1">
        <v>2.0599999999999999E-8</v>
      </c>
      <c r="AH32" s="1">
        <v>2.1279000000000001E-8</v>
      </c>
      <c r="AI32" s="1">
        <v>2.1959000000000002E-8</v>
      </c>
      <c r="AJ32" s="1">
        <v>2.2638999999999998E-8</v>
      </c>
      <c r="AK32" s="1">
        <v>2.332E-8</v>
      </c>
      <c r="AL32" s="1">
        <v>2.4001999999999999E-8</v>
      </c>
      <c r="AM32" s="1">
        <v>2.4684000000000001E-8</v>
      </c>
      <c r="AN32" s="1">
        <v>2.5367000000000001E-8</v>
      </c>
      <c r="AO32" s="1">
        <v>2.6050999999999999E-8</v>
      </c>
      <c r="AP32" s="1">
        <v>2.6735000000000001E-8</v>
      </c>
      <c r="AQ32" s="1">
        <v>2.742E-8</v>
      </c>
      <c r="AR32" s="1">
        <v>2.8106E-8</v>
      </c>
      <c r="AS32" s="1">
        <v>2.8792000000000001E-8</v>
      </c>
      <c r="AT32" s="1">
        <v>2.9478999999999999E-8</v>
      </c>
      <c r="AU32" s="1">
        <v>3.0166E-8</v>
      </c>
      <c r="AV32" s="1">
        <v>3.0854E-8</v>
      </c>
      <c r="AW32" s="1">
        <v>3.1543E-8</v>
      </c>
      <c r="AX32" s="1">
        <v>3.2232E-8</v>
      </c>
      <c r="AY32" s="1">
        <v>3.2922000000000002E-8</v>
      </c>
    </row>
    <row r="33" spans="1:51">
      <c r="A33" t="s">
        <v>31</v>
      </c>
      <c r="B33" s="1">
        <v>4.5617999999999999E-14</v>
      </c>
      <c r="C33" s="1">
        <v>3.3074E-9</v>
      </c>
      <c r="D33" s="1">
        <v>6.6145999999999999E-9</v>
      </c>
      <c r="E33" s="1">
        <v>9.9200999999999993E-9</v>
      </c>
      <c r="F33" s="1">
        <v>1.3224E-8</v>
      </c>
      <c r="G33" s="1">
        <v>1.6527E-8</v>
      </c>
      <c r="H33" s="1">
        <v>1.9828000000000001E-8</v>
      </c>
      <c r="I33" s="1">
        <v>2.3128E-8</v>
      </c>
      <c r="J33" s="1">
        <v>2.6426000000000001E-8</v>
      </c>
      <c r="K33" s="1">
        <v>2.9720999999999999E-8</v>
      </c>
      <c r="L33" s="1">
        <v>3.3015000000000001E-8</v>
      </c>
      <c r="M33" s="1">
        <v>3.6306000000000001E-8</v>
      </c>
      <c r="N33" s="1">
        <v>3.9594999999999998E-8</v>
      </c>
      <c r="O33" s="1">
        <v>4.2880999999999999E-8</v>
      </c>
      <c r="P33" s="1">
        <v>4.6164999999999997E-8</v>
      </c>
      <c r="Q33" s="1">
        <v>4.9444999999999997E-8</v>
      </c>
      <c r="R33" s="1">
        <v>5.2723000000000002E-8</v>
      </c>
      <c r="S33" s="1">
        <v>5.5997000000000002E-8</v>
      </c>
      <c r="T33" s="1">
        <v>5.9267999999999998E-8</v>
      </c>
      <c r="U33" s="1">
        <v>6.2535999999999998E-8</v>
      </c>
      <c r="V33" s="1">
        <v>6.5799999999999994E-8</v>
      </c>
      <c r="W33" s="1">
        <v>6.9060999999999999E-8</v>
      </c>
      <c r="X33" s="1">
        <v>7.2319000000000001E-8</v>
      </c>
      <c r="Y33" s="1">
        <v>7.5571999999999997E-8</v>
      </c>
      <c r="Z33" s="1">
        <v>7.8822000000000003E-8</v>
      </c>
      <c r="AA33" s="1">
        <v>8.2068000000000004E-8</v>
      </c>
      <c r="AB33" s="1">
        <v>8.5310000000000001E-8</v>
      </c>
      <c r="AC33" s="1">
        <v>8.8548999999999994E-8</v>
      </c>
      <c r="AD33" s="1">
        <v>9.1782999999999995E-8</v>
      </c>
      <c r="AE33" s="1">
        <v>9.5013000000000005E-8</v>
      </c>
      <c r="AF33" s="1">
        <v>9.8238999999999997E-8</v>
      </c>
      <c r="AG33" s="1">
        <v>1.0146E-7</v>
      </c>
      <c r="AH33" s="1">
        <v>1.0468E-7</v>
      </c>
      <c r="AI33" s="1">
        <v>1.0789E-7</v>
      </c>
      <c r="AJ33" s="1">
        <v>1.111E-7</v>
      </c>
      <c r="AK33" s="1">
        <v>1.1431E-7</v>
      </c>
      <c r="AL33" s="1">
        <v>1.1751E-7</v>
      </c>
      <c r="AM33" s="1">
        <v>1.2069999999999999E-7</v>
      </c>
      <c r="AN33" s="1">
        <v>1.2389000000000001E-7</v>
      </c>
      <c r="AO33" s="1">
        <v>1.2708E-7</v>
      </c>
      <c r="AP33" s="1">
        <v>1.3026E-7</v>
      </c>
      <c r="AQ33" s="1">
        <v>1.3344000000000001E-7</v>
      </c>
      <c r="AR33" s="1">
        <v>1.3661E-7</v>
      </c>
      <c r="AS33" s="1">
        <v>1.3978E-7</v>
      </c>
      <c r="AT33" s="1">
        <v>1.4294999999999999E-7</v>
      </c>
      <c r="AU33" s="1">
        <v>1.4611E-7</v>
      </c>
      <c r="AV33" s="1">
        <v>1.4926E-7</v>
      </c>
      <c r="AW33" s="1">
        <v>1.5241E-7</v>
      </c>
      <c r="AX33" s="1">
        <v>1.5556E-7</v>
      </c>
      <c r="AY33" s="1">
        <v>1.5870000000000001E-7</v>
      </c>
    </row>
    <row r="34" spans="1:51">
      <c r="A34" t="s">
        <v>32</v>
      </c>
      <c r="B34" s="1">
        <v>2.0183000000000002E-14</v>
      </c>
      <c r="C34" s="1">
        <v>1.4595E-9</v>
      </c>
      <c r="D34" s="1">
        <v>2.9113000000000001E-9</v>
      </c>
      <c r="E34" s="1">
        <v>4.3547000000000003E-9</v>
      </c>
      <c r="F34" s="1">
        <v>5.7898999999999996E-9</v>
      </c>
      <c r="G34" s="1">
        <v>7.2166000000000001E-9</v>
      </c>
      <c r="H34" s="1">
        <v>8.6348E-9</v>
      </c>
      <c r="I34" s="1">
        <v>1.0044E-8</v>
      </c>
      <c r="J34" s="1">
        <v>1.1444999999999999E-8</v>
      </c>
      <c r="K34" s="1">
        <v>1.2836999999999999E-8</v>
      </c>
      <c r="L34" s="1">
        <v>1.4219E-8</v>
      </c>
      <c r="M34" s="1">
        <v>1.5592999999999999E-8</v>
      </c>
      <c r="N34" s="1">
        <v>1.6957000000000001E-8</v>
      </c>
      <c r="O34" s="1">
        <v>1.8311000000000001E-8</v>
      </c>
      <c r="P34" s="1">
        <v>1.9656000000000001E-8</v>
      </c>
      <c r="Q34" s="1">
        <v>2.0990999999999999E-8</v>
      </c>
      <c r="R34" s="1">
        <v>2.2317000000000001E-8</v>
      </c>
      <c r="S34" s="1">
        <v>2.3631999999999999E-8</v>
      </c>
      <c r="T34" s="1">
        <v>2.4938000000000001E-8</v>
      </c>
      <c r="U34" s="1">
        <v>2.6233000000000001E-8</v>
      </c>
      <c r="V34" s="1">
        <v>2.7517999999999999E-8</v>
      </c>
      <c r="W34" s="1">
        <v>2.8792999999999998E-8</v>
      </c>
      <c r="X34" s="1">
        <v>3.0057999999999997E-8</v>
      </c>
      <c r="Y34" s="1">
        <v>3.1312000000000003E-8</v>
      </c>
      <c r="Z34" s="1">
        <v>3.2555999999999997E-8</v>
      </c>
      <c r="AA34" s="1">
        <v>3.3788999999999999E-8</v>
      </c>
      <c r="AB34" s="1">
        <v>3.5011000000000002E-8</v>
      </c>
      <c r="AC34" s="1">
        <v>3.6223E-8</v>
      </c>
      <c r="AD34" s="1">
        <v>3.7423999999999998E-8</v>
      </c>
      <c r="AE34" s="1">
        <v>3.8613999999999998E-8</v>
      </c>
      <c r="AF34" s="1">
        <v>3.9793999999999999E-8</v>
      </c>
      <c r="AG34" s="1">
        <v>4.0962E-8</v>
      </c>
      <c r="AH34" s="1">
        <v>4.2119000000000001E-8</v>
      </c>
      <c r="AI34" s="1">
        <v>4.3265999999999998E-8</v>
      </c>
      <c r="AJ34" s="1">
        <v>4.4401000000000002E-8</v>
      </c>
      <c r="AK34" s="1">
        <v>4.5524999999999999E-8</v>
      </c>
      <c r="AL34" s="1">
        <v>4.6637999999999997E-8</v>
      </c>
      <c r="AM34" s="1">
        <v>4.7739000000000002E-8</v>
      </c>
      <c r="AN34" s="1">
        <v>4.8830000000000001E-8</v>
      </c>
      <c r="AO34" s="1">
        <v>4.9909E-8</v>
      </c>
      <c r="AP34" s="1">
        <v>5.0975999999999999E-8</v>
      </c>
      <c r="AQ34" s="1">
        <v>5.2031999999999999E-8</v>
      </c>
      <c r="AR34" s="1">
        <v>5.3076999999999999E-8</v>
      </c>
      <c r="AS34" s="1">
        <v>5.4109999999999999E-8</v>
      </c>
      <c r="AT34" s="1">
        <v>5.5132E-8</v>
      </c>
      <c r="AU34" s="1">
        <v>5.6142000000000001E-8</v>
      </c>
      <c r="AV34" s="1">
        <v>5.7140000000000001E-8</v>
      </c>
      <c r="AW34" s="1">
        <v>5.8127000000000002E-8</v>
      </c>
      <c r="AX34" s="1">
        <v>5.9102000000000002E-8</v>
      </c>
      <c r="AY34" s="1">
        <v>6.0065000000000002E-8</v>
      </c>
    </row>
    <row r="35" spans="1:51">
      <c r="A35" t="s">
        <v>33</v>
      </c>
      <c r="B35" s="1">
        <v>3.8249999999999999E-17</v>
      </c>
      <c r="C35" s="1">
        <v>7.6851E-12</v>
      </c>
      <c r="D35" s="1">
        <v>2.5154999999999999E-11</v>
      </c>
      <c r="E35" s="1">
        <v>5.2431999999999998E-11</v>
      </c>
      <c r="F35" s="1">
        <v>8.9524E-11</v>
      </c>
      <c r="G35" s="1">
        <v>1.3644E-10</v>
      </c>
      <c r="H35" s="1">
        <v>1.9316999999999999E-10</v>
      </c>
      <c r="I35" s="1">
        <v>2.5972999999999999E-10</v>
      </c>
      <c r="J35" s="1">
        <v>3.3610999999999999E-10</v>
      </c>
      <c r="K35" s="1">
        <v>4.2232E-10</v>
      </c>
      <c r="L35" s="1">
        <v>5.1833000000000001E-10</v>
      </c>
      <c r="M35" s="1">
        <v>6.2416000000000004E-10</v>
      </c>
      <c r="N35" s="1">
        <v>7.3978E-10</v>
      </c>
      <c r="O35" s="1">
        <v>8.6519999999999997E-10</v>
      </c>
      <c r="P35" s="1">
        <v>1.0004E-9</v>
      </c>
      <c r="Q35" s="1">
        <v>1.1453E-9</v>
      </c>
      <c r="R35" s="1">
        <v>1.3001000000000001E-9</v>
      </c>
      <c r="S35" s="1">
        <v>1.4645000000000001E-9</v>
      </c>
      <c r="T35" s="1">
        <v>1.6386999999999999E-9</v>
      </c>
      <c r="U35" s="1">
        <v>1.8225000000000001E-9</v>
      </c>
      <c r="V35" s="1">
        <v>2.0161000000000001E-9</v>
      </c>
      <c r="W35" s="1">
        <v>2.2193E-9</v>
      </c>
      <c r="X35" s="1">
        <v>2.4321999999999999E-9</v>
      </c>
      <c r="Y35" s="1">
        <v>2.6546999999999999E-9</v>
      </c>
      <c r="Z35" s="1">
        <v>2.8869E-9</v>
      </c>
      <c r="AA35" s="1">
        <v>3.1286000000000001E-9</v>
      </c>
      <c r="AB35" s="1">
        <v>3.3798999999999999E-9</v>
      </c>
      <c r="AC35" s="1">
        <v>3.6407000000000001E-9</v>
      </c>
      <c r="AD35" s="1">
        <v>3.9110999999999999E-9</v>
      </c>
      <c r="AE35" s="1">
        <v>4.1910000000000001E-9</v>
      </c>
      <c r="AF35" s="1">
        <v>4.4804000000000004E-9</v>
      </c>
      <c r="AG35" s="1">
        <v>4.7792000000000002E-9</v>
      </c>
      <c r="AH35" s="1">
        <v>5.0875000000000001E-9</v>
      </c>
      <c r="AI35" s="1">
        <v>5.4052000000000003E-9</v>
      </c>
      <c r="AJ35" s="1">
        <v>5.7321999999999997E-9</v>
      </c>
      <c r="AK35" s="1">
        <v>6.0686999999999999E-9</v>
      </c>
      <c r="AL35" s="1">
        <v>6.4145000000000001E-9</v>
      </c>
      <c r="AM35" s="1">
        <v>6.7696999999999999E-9</v>
      </c>
      <c r="AN35" s="1">
        <v>7.1341E-9</v>
      </c>
      <c r="AO35" s="1">
        <v>7.5077999999999992E-9</v>
      </c>
      <c r="AP35" s="1">
        <v>7.8908000000000001E-9</v>
      </c>
      <c r="AQ35" s="1">
        <v>8.2830000000000005E-9</v>
      </c>
      <c r="AR35" s="1">
        <v>8.6845000000000008E-9</v>
      </c>
      <c r="AS35" s="1">
        <v>9.0951000000000002E-9</v>
      </c>
      <c r="AT35" s="1">
        <v>9.5149000000000007E-9</v>
      </c>
      <c r="AU35" s="1">
        <v>9.9438000000000003E-9</v>
      </c>
      <c r="AV35" s="1">
        <v>1.0382E-8</v>
      </c>
      <c r="AW35" s="1">
        <v>1.0829000000000001E-8</v>
      </c>
      <c r="AX35" s="1">
        <v>1.1285E-8</v>
      </c>
      <c r="AY35" s="1">
        <v>1.1749999999999999E-8</v>
      </c>
    </row>
    <row r="36" spans="1:51">
      <c r="A36" t="s">
        <v>34</v>
      </c>
      <c r="B36" s="1">
        <v>9.5676000000000003E-14</v>
      </c>
      <c r="C36" s="1">
        <v>6.9161000000000001E-9</v>
      </c>
      <c r="D36" s="1">
        <v>1.3792E-8</v>
      </c>
      <c r="E36" s="1">
        <v>2.0624E-8</v>
      </c>
      <c r="F36" s="1">
        <v>2.7412999999999999E-8</v>
      </c>
      <c r="G36" s="1">
        <v>3.4158000000000001E-8</v>
      </c>
      <c r="H36" s="1">
        <v>4.0858000000000001E-8</v>
      </c>
      <c r="I36" s="1">
        <v>4.7513999999999998E-8</v>
      </c>
      <c r="J36" s="1">
        <v>5.4125000000000003E-8</v>
      </c>
      <c r="K36" s="1">
        <v>6.0689999999999996E-8</v>
      </c>
      <c r="L36" s="1">
        <v>6.7209000000000003E-8</v>
      </c>
      <c r="M36" s="1">
        <v>7.3680999999999997E-8</v>
      </c>
      <c r="N36" s="1">
        <v>8.0107000000000004E-8</v>
      </c>
      <c r="O36" s="1">
        <v>8.6484999999999997E-8</v>
      </c>
      <c r="P36" s="1">
        <v>9.2815000000000001E-8</v>
      </c>
      <c r="Q36" s="1">
        <v>9.9097000000000004E-8</v>
      </c>
      <c r="R36" s="1">
        <v>1.0533E-7</v>
      </c>
      <c r="S36" s="1">
        <v>1.1151E-7</v>
      </c>
      <c r="T36" s="1">
        <v>1.1765E-7</v>
      </c>
      <c r="U36" s="1">
        <v>1.2373999999999999E-7</v>
      </c>
      <c r="V36" s="1">
        <v>1.2977E-7</v>
      </c>
      <c r="W36" s="1">
        <v>1.3575999999999999E-7</v>
      </c>
      <c r="X36" s="1">
        <v>1.417E-7</v>
      </c>
      <c r="Y36" s="1">
        <v>1.4758E-7</v>
      </c>
      <c r="Z36" s="1">
        <v>1.5342000000000001E-7</v>
      </c>
      <c r="AA36" s="1">
        <v>1.592E-7</v>
      </c>
      <c r="AB36" s="1">
        <v>1.6493000000000001E-7</v>
      </c>
      <c r="AC36" s="1">
        <v>1.7062E-7</v>
      </c>
      <c r="AD36" s="1">
        <v>1.7625000000000001E-7</v>
      </c>
      <c r="AE36" s="1">
        <v>1.8183000000000001E-7</v>
      </c>
      <c r="AF36" s="1">
        <v>1.8734999999999999E-7</v>
      </c>
      <c r="AG36" s="1">
        <v>1.9282999999999999E-7</v>
      </c>
      <c r="AH36" s="1">
        <v>1.9824999999999999E-7</v>
      </c>
      <c r="AI36" s="1">
        <v>2.0361999999999999E-7</v>
      </c>
      <c r="AJ36" s="1">
        <v>2.0893999999999999E-7</v>
      </c>
      <c r="AK36" s="1">
        <v>2.1421000000000001E-7</v>
      </c>
      <c r="AL36" s="1">
        <v>2.1941999999999999E-7</v>
      </c>
      <c r="AM36" s="1">
        <v>2.2459E-7</v>
      </c>
      <c r="AN36" s="1">
        <v>2.2968999999999999E-7</v>
      </c>
      <c r="AO36" s="1">
        <v>2.3475000000000001E-7</v>
      </c>
      <c r="AP36" s="1">
        <v>2.3975000000000001E-7</v>
      </c>
      <c r="AQ36" s="1">
        <v>2.4470000000000001E-7</v>
      </c>
      <c r="AR36" s="1">
        <v>2.4960000000000001E-7</v>
      </c>
      <c r="AS36" s="1">
        <v>2.5443999999999999E-7</v>
      </c>
      <c r="AT36" s="1">
        <v>2.5923000000000003E-7</v>
      </c>
      <c r="AU36" s="1">
        <v>2.6397E-7</v>
      </c>
      <c r="AV36" s="1">
        <v>2.6865000000000001E-7</v>
      </c>
      <c r="AW36" s="1">
        <v>2.7328000000000002E-7</v>
      </c>
      <c r="AX36" s="1">
        <v>2.7785000000000002E-7</v>
      </c>
      <c r="AY36" s="1">
        <v>2.8237000000000001E-7</v>
      </c>
    </row>
    <row r="37" spans="1:51">
      <c r="A37" t="s">
        <v>35</v>
      </c>
      <c r="B37" s="1">
        <v>3.4009000000000002E-13</v>
      </c>
      <c r="C37" s="1">
        <v>2.4668E-8</v>
      </c>
      <c r="D37" s="1">
        <v>4.9372E-8</v>
      </c>
      <c r="E37" s="1">
        <v>7.4098000000000006E-8</v>
      </c>
      <c r="F37" s="1">
        <v>9.8845999999999997E-8</v>
      </c>
      <c r="G37" s="1">
        <v>1.2361000000000001E-7</v>
      </c>
      <c r="H37" s="1">
        <v>1.4840000000000001E-7</v>
      </c>
      <c r="I37" s="1">
        <v>1.7319999999999999E-7</v>
      </c>
      <c r="J37" s="1">
        <v>1.9802E-7</v>
      </c>
      <c r="K37" s="1">
        <v>2.2284999999999999E-7</v>
      </c>
      <c r="L37" s="1">
        <v>2.4769999999999997E-7</v>
      </c>
      <c r="M37" s="1">
        <v>2.7254999999999999E-7</v>
      </c>
      <c r="N37" s="1">
        <v>2.9741000000000001E-7</v>
      </c>
      <c r="O37" s="1">
        <v>3.2226999999999999E-7</v>
      </c>
      <c r="P37" s="1">
        <v>3.4714000000000002E-7</v>
      </c>
      <c r="Q37" s="1">
        <v>3.7201000000000001E-7</v>
      </c>
      <c r="R37" s="1">
        <v>3.9687999999999999E-7</v>
      </c>
      <c r="S37" s="1">
        <v>4.2174999999999997E-7</v>
      </c>
      <c r="T37" s="1">
        <v>4.4662000000000001E-7</v>
      </c>
      <c r="U37" s="1">
        <v>4.7149E-7</v>
      </c>
      <c r="V37" s="1">
        <v>4.9635000000000002E-7</v>
      </c>
      <c r="W37" s="1">
        <v>5.2119999999999998E-7</v>
      </c>
      <c r="X37" s="1">
        <v>5.4605000000000005E-7</v>
      </c>
      <c r="Y37" s="1">
        <v>5.7089000000000005E-7</v>
      </c>
      <c r="Z37" s="1">
        <v>5.9572999999999995E-7</v>
      </c>
      <c r="AA37" s="1">
        <v>6.2055000000000003E-7</v>
      </c>
      <c r="AB37" s="1">
        <v>6.4535999999999995E-7</v>
      </c>
      <c r="AC37" s="1">
        <v>6.7016000000000001E-7</v>
      </c>
      <c r="AD37" s="1">
        <v>6.9495000000000001E-7</v>
      </c>
      <c r="AE37" s="1">
        <v>7.1971999999999999E-7</v>
      </c>
      <c r="AF37" s="1">
        <v>7.4448000000000001E-7</v>
      </c>
      <c r="AG37" s="1">
        <v>7.6922E-7</v>
      </c>
      <c r="AH37" s="1">
        <v>7.9395000000000004E-7</v>
      </c>
      <c r="AI37" s="1">
        <v>8.1866000000000005E-7</v>
      </c>
      <c r="AJ37" s="1">
        <v>8.4336E-7</v>
      </c>
      <c r="AK37" s="1">
        <v>8.6802999999999997E-7</v>
      </c>
      <c r="AL37" s="1">
        <v>8.9268999999999998E-7</v>
      </c>
      <c r="AM37" s="1">
        <v>9.1732999999999997E-7</v>
      </c>
      <c r="AN37" s="1">
        <v>9.4195000000000004E-7</v>
      </c>
      <c r="AO37" s="1">
        <v>9.6655000000000009E-7</v>
      </c>
      <c r="AP37" s="1">
        <v>9.9112000000000005E-7</v>
      </c>
      <c r="AQ37" s="1">
        <v>1.0157000000000001E-6</v>
      </c>
      <c r="AR37" s="1">
        <v>1.0402E-6</v>
      </c>
      <c r="AS37" s="1">
        <v>1.0646999999999999E-6</v>
      </c>
      <c r="AT37" s="1">
        <v>1.0892000000000001E-6</v>
      </c>
      <c r="AU37" s="1">
        <v>1.1137E-6</v>
      </c>
      <c r="AV37" s="1">
        <v>1.1381E-6</v>
      </c>
      <c r="AW37" s="1">
        <v>1.1625000000000001E-6</v>
      </c>
      <c r="AX37" s="1">
        <v>1.1869E-6</v>
      </c>
      <c r="AY37" s="1">
        <v>1.2112999999999999E-6</v>
      </c>
    </row>
    <row r="38" spans="1:51">
      <c r="A38" t="s">
        <v>36</v>
      </c>
      <c r="B38" s="1">
        <v>6.5801999999999996E-13</v>
      </c>
      <c r="C38" s="1">
        <v>4.7578999999999999E-8</v>
      </c>
      <c r="D38" s="1">
        <v>9.4912999999999998E-8</v>
      </c>
      <c r="E38" s="1">
        <v>1.4198E-7</v>
      </c>
      <c r="F38" s="1">
        <v>1.8876999999999999E-7</v>
      </c>
      <c r="G38" s="1">
        <v>2.353E-7</v>
      </c>
      <c r="H38" s="1">
        <v>2.8154999999999998E-7</v>
      </c>
      <c r="I38" s="1">
        <v>3.2753000000000002E-7</v>
      </c>
      <c r="J38" s="1">
        <v>3.7322E-7</v>
      </c>
      <c r="K38" s="1">
        <v>4.1864E-7</v>
      </c>
      <c r="L38" s="1">
        <v>4.6376000000000002E-7</v>
      </c>
      <c r="M38" s="1">
        <v>5.0859999999999999E-7</v>
      </c>
      <c r="N38" s="1">
        <v>5.5313999999999999E-7</v>
      </c>
      <c r="O38" s="1">
        <v>5.9739000000000003E-7</v>
      </c>
      <c r="P38" s="1">
        <v>6.4134000000000005E-7</v>
      </c>
      <c r="Q38" s="1">
        <v>6.8497999999999998E-7</v>
      </c>
      <c r="R38" s="1">
        <v>7.2832999999999996E-7</v>
      </c>
      <c r="S38" s="1">
        <v>7.7136999999999995E-7</v>
      </c>
      <c r="T38" s="1">
        <v>8.1409999999999996E-7</v>
      </c>
      <c r="U38" s="1">
        <v>8.5652999999999995E-7</v>
      </c>
      <c r="V38" s="1">
        <v>8.9864000000000001E-7</v>
      </c>
      <c r="W38" s="1">
        <v>9.4043999999999997E-7</v>
      </c>
      <c r="X38" s="1">
        <v>9.8191999999999999E-7</v>
      </c>
      <c r="Y38" s="1">
        <v>1.0231E-6</v>
      </c>
      <c r="Z38" s="1">
        <v>1.0639000000000001E-6</v>
      </c>
      <c r="AA38" s="1">
        <v>1.1045E-6</v>
      </c>
      <c r="AB38" s="1">
        <v>1.1447E-6</v>
      </c>
      <c r="AC38" s="1">
        <v>1.1846000000000001E-6</v>
      </c>
      <c r="AD38" s="1">
        <v>1.2241000000000001E-6</v>
      </c>
      <c r="AE38" s="1">
        <v>1.2634000000000001E-6</v>
      </c>
      <c r="AF38" s="1">
        <v>1.3023E-6</v>
      </c>
      <c r="AG38" s="1">
        <v>1.3408999999999999E-6</v>
      </c>
      <c r="AH38" s="1">
        <v>1.3791000000000001E-6</v>
      </c>
      <c r="AI38" s="1">
        <v>1.4171E-6</v>
      </c>
      <c r="AJ38" s="1">
        <v>1.4547E-6</v>
      </c>
      <c r="AK38" s="1">
        <v>1.4919000000000001E-6</v>
      </c>
      <c r="AL38" s="1">
        <v>1.5288000000000001E-6</v>
      </c>
      <c r="AM38" s="1">
        <v>1.5654000000000001E-6</v>
      </c>
      <c r="AN38" s="1">
        <v>1.6017000000000001E-6</v>
      </c>
      <c r="AO38" s="1">
        <v>1.6376E-6</v>
      </c>
      <c r="AP38" s="1">
        <v>1.6731999999999999E-6</v>
      </c>
      <c r="AQ38" s="1">
        <v>1.7085E-6</v>
      </c>
      <c r="AR38" s="1">
        <v>1.7433999999999999E-6</v>
      </c>
      <c r="AS38" s="1">
        <v>1.778E-6</v>
      </c>
      <c r="AT38" s="1">
        <v>1.8122E-6</v>
      </c>
      <c r="AU38" s="1">
        <v>1.8461E-6</v>
      </c>
      <c r="AV38" s="1">
        <v>1.8796E-6</v>
      </c>
      <c r="AW38" s="1">
        <v>1.9128000000000001E-6</v>
      </c>
      <c r="AX38" s="1">
        <v>1.9456999999999999E-6</v>
      </c>
      <c r="AY38" s="1">
        <v>1.9782E-6</v>
      </c>
    </row>
    <row r="39" spans="1:51">
      <c r="A39" t="s">
        <v>37</v>
      </c>
      <c r="B39" s="1">
        <v>1.2486999999999999E-12</v>
      </c>
      <c r="C39" s="1">
        <v>9.0617999999999998E-8</v>
      </c>
      <c r="D39" s="1">
        <v>1.8139000000000001E-7</v>
      </c>
      <c r="E39" s="1">
        <v>2.7228E-7</v>
      </c>
      <c r="F39" s="1">
        <v>3.6329999999999998E-7</v>
      </c>
      <c r="G39" s="1">
        <v>4.5443999999999998E-7</v>
      </c>
      <c r="H39" s="1">
        <v>5.4570000000000002E-7</v>
      </c>
      <c r="I39" s="1">
        <v>6.3709000000000005E-7</v>
      </c>
      <c r="J39" s="1">
        <v>7.286E-7</v>
      </c>
      <c r="K39" s="1">
        <v>8.2020999999999996E-7</v>
      </c>
      <c r="L39" s="1">
        <v>9.1195000000000001E-7</v>
      </c>
      <c r="M39" s="1">
        <v>1.0038E-6</v>
      </c>
      <c r="N39" s="1">
        <v>1.0956999999999999E-6</v>
      </c>
      <c r="O39" s="1">
        <v>1.1878000000000001E-6</v>
      </c>
      <c r="P39" s="1">
        <v>1.2799E-6</v>
      </c>
      <c r="Q39" s="1">
        <v>1.3722E-6</v>
      </c>
      <c r="R39" s="1">
        <v>1.4644999999999999E-6</v>
      </c>
      <c r="S39" s="1">
        <v>1.5569000000000001E-6</v>
      </c>
      <c r="T39" s="1">
        <v>1.6495E-6</v>
      </c>
      <c r="U39" s="1">
        <v>1.7421E-6</v>
      </c>
      <c r="V39" s="1">
        <v>1.8348E-6</v>
      </c>
      <c r="W39" s="1">
        <v>1.9276E-6</v>
      </c>
      <c r="X39" s="1">
        <v>2.0204000000000002E-6</v>
      </c>
      <c r="Y39" s="1">
        <v>2.1134E-6</v>
      </c>
      <c r="Z39" s="1">
        <v>2.2064000000000002E-6</v>
      </c>
      <c r="AA39" s="1">
        <v>2.2995000000000002E-6</v>
      </c>
      <c r="AB39" s="1">
        <v>2.3927E-6</v>
      </c>
      <c r="AC39" s="1">
        <v>2.4859000000000002E-6</v>
      </c>
      <c r="AD39" s="1">
        <v>2.5793E-6</v>
      </c>
      <c r="AE39" s="1">
        <v>2.6726999999999998E-6</v>
      </c>
      <c r="AF39" s="1">
        <v>2.7661000000000001E-6</v>
      </c>
      <c r="AG39" s="1">
        <v>2.8596999999999999E-6</v>
      </c>
      <c r="AH39" s="1">
        <v>2.9533000000000002E-6</v>
      </c>
      <c r="AI39" s="1">
        <v>3.0469999999999998E-6</v>
      </c>
      <c r="AJ39" s="1">
        <v>3.1406999999999998E-6</v>
      </c>
      <c r="AK39" s="1">
        <v>3.2345999999999999E-6</v>
      </c>
      <c r="AL39" s="1">
        <v>3.3284000000000002E-6</v>
      </c>
      <c r="AM39" s="1">
        <v>3.4224E-6</v>
      </c>
      <c r="AN39" s="1">
        <v>3.5163999999999999E-6</v>
      </c>
      <c r="AO39" s="1">
        <v>3.6105E-6</v>
      </c>
      <c r="AP39" s="1">
        <v>3.7046000000000001E-6</v>
      </c>
      <c r="AQ39" s="1">
        <v>3.7987999999999999E-6</v>
      </c>
      <c r="AR39" s="1">
        <v>3.8931E-6</v>
      </c>
      <c r="AS39" s="1">
        <v>3.9874000000000001E-6</v>
      </c>
      <c r="AT39" s="1">
        <v>4.0817999999999996E-6</v>
      </c>
      <c r="AU39" s="1">
        <v>4.1761999999999999E-6</v>
      </c>
      <c r="AV39" s="1">
        <v>4.2706999999999996E-6</v>
      </c>
      <c r="AW39" s="1">
        <v>4.3653000000000004E-6</v>
      </c>
      <c r="AX39" s="1">
        <v>4.4599000000000003E-6</v>
      </c>
      <c r="AY39" s="1">
        <v>4.5545000000000002E-6</v>
      </c>
    </row>
    <row r="40" spans="1:51">
      <c r="A40" t="s">
        <v>38</v>
      </c>
      <c r="B40" s="1">
        <v>3.1283999999999999E-12</v>
      </c>
      <c r="C40" s="1">
        <v>2.2683E-7</v>
      </c>
      <c r="D40" s="1">
        <v>4.5339000000000001E-7</v>
      </c>
      <c r="E40" s="1">
        <v>6.7968000000000001E-7</v>
      </c>
      <c r="F40" s="1">
        <v>9.0573000000000005E-7</v>
      </c>
      <c r="G40" s="1">
        <v>1.1315000000000001E-6</v>
      </c>
      <c r="H40" s="1">
        <v>1.3571000000000001E-6</v>
      </c>
      <c r="I40" s="1">
        <v>1.5824000000000001E-6</v>
      </c>
      <c r="J40" s="1">
        <v>1.8075000000000001E-6</v>
      </c>
      <c r="K40" s="1">
        <v>2.0323E-6</v>
      </c>
      <c r="L40" s="1">
        <v>2.2568999999999999E-6</v>
      </c>
      <c r="M40" s="1">
        <v>2.4812000000000001E-6</v>
      </c>
      <c r="N40" s="1">
        <v>2.7052E-6</v>
      </c>
      <c r="O40" s="1">
        <v>2.9289999999999998E-6</v>
      </c>
      <c r="P40" s="1">
        <v>3.1526000000000001E-6</v>
      </c>
      <c r="Q40" s="1">
        <v>3.3759000000000002E-6</v>
      </c>
      <c r="R40" s="1">
        <v>3.5989E-6</v>
      </c>
      <c r="S40" s="1">
        <v>3.8216E-6</v>
      </c>
      <c r="T40" s="1">
        <v>4.0441E-6</v>
      </c>
      <c r="U40" s="1">
        <v>4.2663000000000001E-6</v>
      </c>
      <c r="V40" s="1">
        <v>4.4882999999999999E-6</v>
      </c>
      <c r="W40" s="1">
        <v>4.7099999999999998E-6</v>
      </c>
      <c r="X40" s="1">
        <v>4.9313999999999999E-6</v>
      </c>
      <c r="Y40" s="1">
        <v>5.1525000000000002E-6</v>
      </c>
      <c r="Z40" s="1">
        <v>5.3732999999999999E-6</v>
      </c>
      <c r="AA40" s="1">
        <v>5.5938999999999999E-6</v>
      </c>
      <c r="AB40" s="1">
        <v>5.8142000000000002E-6</v>
      </c>
      <c r="AC40" s="1">
        <v>6.0341999999999998E-6</v>
      </c>
      <c r="AD40" s="1">
        <v>6.2539999999999998E-6</v>
      </c>
      <c r="AE40" s="1">
        <v>6.4734999999999999E-6</v>
      </c>
      <c r="AF40" s="1">
        <v>6.6926000000000001E-6</v>
      </c>
      <c r="AG40" s="1">
        <v>6.9114999999999998E-6</v>
      </c>
      <c r="AH40" s="1">
        <v>7.1301999999999999E-6</v>
      </c>
      <c r="AI40" s="1">
        <v>7.3485E-6</v>
      </c>
      <c r="AJ40" s="1">
        <v>7.5665999999999997E-6</v>
      </c>
      <c r="AK40" s="1">
        <v>7.7843999999999995E-6</v>
      </c>
      <c r="AL40" s="1">
        <v>8.0019000000000004E-6</v>
      </c>
      <c r="AM40" s="1">
        <v>8.2191000000000006E-6</v>
      </c>
      <c r="AN40" s="1">
        <v>8.4360000000000002E-6</v>
      </c>
      <c r="AO40" s="1">
        <v>8.6526999999999993E-6</v>
      </c>
      <c r="AP40" s="1">
        <v>8.8689999999999993E-6</v>
      </c>
      <c r="AQ40" s="1">
        <v>9.0851000000000005E-6</v>
      </c>
      <c r="AR40" s="1">
        <v>9.3008999999999993E-6</v>
      </c>
      <c r="AS40" s="1">
        <v>9.5163999999999992E-6</v>
      </c>
      <c r="AT40" s="1">
        <v>9.7316000000000001E-6</v>
      </c>
      <c r="AU40" s="1">
        <v>9.9465000000000004E-6</v>
      </c>
      <c r="AV40" s="1">
        <v>1.0161E-5</v>
      </c>
      <c r="AW40" s="1">
        <v>1.0376E-5</v>
      </c>
      <c r="AX40" s="1">
        <v>1.059E-5</v>
      </c>
      <c r="AY40" s="1">
        <v>1.0803E-5</v>
      </c>
    </row>
    <row r="41" spans="1:51">
      <c r="A41" t="s">
        <v>39</v>
      </c>
      <c r="B41" s="1">
        <v>3.6065E-16</v>
      </c>
      <c r="C41" s="1">
        <v>2.6006999999999999E-11</v>
      </c>
      <c r="D41" s="1">
        <v>5.1738000000000003E-11</v>
      </c>
      <c r="E41" s="1">
        <v>7.7182000000000003E-11</v>
      </c>
      <c r="F41" s="1">
        <v>1.0234000000000001E-10</v>
      </c>
      <c r="G41" s="1">
        <v>1.2720999999999999E-10</v>
      </c>
      <c r="H41" s="1">
        <v>1.5179E-10</v>
      </c>
      <c r="I41" s="1">
        <v>1.7609000000000001E-10</v>
      </c>
      <c r="J41" s="1">
        <v>2.0010000000000001E-10</v>
      </c>
      <c r="K41" s="1">
        <v>2.2381E-10</v>
      </c>
      <c r="L41" s="1">
        <v>2.4724000000000002E-10</v>
      </c>
      <c r="M41" s="1">
        <v>2.7037000000000002E-10</v>
      </c>
      <c r="N41" s="1">
        <v>2.9322E-10</v>
      </c>
      <c r="O41" s="1">
        <v>3.1576999999999999E-10</v>
      </c>
      <c r="P41" s="1">
        <v>3.3801999999999999E-10</v>
      </c>
      <c r="Q41" s="1">
        <v>3.5999000000000002E-10</v>
      </c>
      <c r="R41" s="1">
        <v>3.8166E-10</v>
      </c>
      <c r="S41" s="1">
        <v>4.0303999999999999E-10</v>
      </c>
      <c r="T41" s="1">
        <v>4.2413000000000001E-10</v>
      </c>
      <c r="U41" s="1">
        <v>4.4492999999999998E-10</v>
      </c>
      <c r="V41" s="1">
        <v>4.6543000000000002E-10</v>
      </c>
      <c r="W41" s="1">
        <v>4.8563999999999999E-10</v>
      </c>
      <c r="X41" s="1">
        <v>5.0554999999999998E-10</v>
      </c>
      <c r="Y41" s="1">
        <v>5.2518000000000004E-10</v>
      </c>
      <c r="Z41" s="1">
        <v>5.4451000000000001E-10</v>
      </c>
      <c r="AA41" s="1">
        <v>5.6355999999999996E-10</v>
      </c>
      <c r="AB41" s="1">
        <v>5.8231000000000003E-10</v>
      </c>
      <c r="AC41" s="1">
        <v>6.0076999999999998E-10</v>
      </c>
      <c r="AD41" s="1">
        <v>6.1895000000000002E-10</v>
      </c>
      <c r="AE41" s="1">
        <v>6.3682999999999996E-10</v>
      </c>
      <c r="AF41" s="1">
        <v>6.5442E-10</v>
      </c>
      <c r="AG41" s="1">
        <v>6.7173000000000002E-10</v>
      </c>
      <c r="AH41" s="1">
        <v>6.8875000000000003E-10</v>
      </c>
      <c r="AI41" s="1">
        <v>7.0549000000000001E-10</v>
      </c>
      <c r="AJ41" s="1">
        <v>7.2193000000000001E-10</v>
      </c>
      <c r="AK41" s="1">
        <v>7.3808999999999998E-10</v>
      </c>
      <c r="AL41" s="1">
        <v>7.5397000000000003E-10</v>
      </c>
      <c r="AM41" s="1">
        <v>7.6955999999999998E-10</v>
      </c>
      <c r="AN41" s="1">
        <v>7.8487E-10</v>
      </c>
      <c r="AO41" s="1">
        <v>7.999E-10</v>
      </c>
      <c r="AP41" s="1">
        <v>8.1464999999999997E-10</v>
      </c>
      <c r="AQ41" s="1">
        <v>8.2911000000000005E-10</v>
      </c>
      <c r="AR41" s="1">
        <v>8.4328999999999999E-10</v>
      </c>
      <c r="AS41" s="1">
        <v>8.572E-10</v>
      </c>
      <c r="AT41" s="1">
        <v>8.7082E-10</v>
      </c>
      <c r="AU41" s="1">
        <v>8.8416999999999996E-10</v>
      </c>
      <c r="AV41" s="1">
        <v>8.9724E-10</v>
      </c>
      <c r="AW41" s="1">
        <v>9.1003000000000001E-10</v>
      </c>
      <c r="AX41" s="1">
        <v>9.2254999999999998E-10</v>
      </c>
      <c r="AY41" s="1">
        <v>9.3479000000000004E-10</v>
      </c>
    </row>
    <row r="42" spans="1:51">
      <c r="A42" t="s">
        <v>40</v>
      </c>
      <c r="B42" s="1">
        <v>2.2209E-12</v>
      </c>
      <c r="C42" s="1">
        <v>1.6051E-7</v>
      </c>
      <c r="D42" s="1">
        <v>3.1993999999999999E-7</v>
      </c>
      <c r="E42" s="1">
        <v>4.7825000000000004E-7</v>
      </c>
      <c r="F42" s="1">
        <v>6.3545999999999995E-7</v>
      </c>
      <c r="G42" s="1">
        <v>7.9154000000000001E-7</v>
      </c>
      <c r="H42" s="1">
        <v>9.4649999999999996E-7</v>
      </c>
      <c r="I42" s="1">
        <v>1.1003000000000001E-6</v>
      </c>
      <c r="J42" s="1">
        <v>1.2529999999999999E-6</v>
      </c>
      <c r="K42" s="1">
        <v>1.4046000000000001E-6</v>
      </c>
      <c r="L42" s="1">
        <v>1.5549999999999999E-6</v>
      </c>
      <c r="M42" s="1">
        <v>1.7042999999999999E-6</v>
      </c>
      <c r="N42" s="1">
        <v>1.8524E-6</v>
      </c>
      <c r="O42" s="1">
        <v>1.9993000000000001E-6</v>
      </c>
      <c r="P42" s="1">
        <v>2.1451E-6</v>
      </c>
      <c r="Q42" s="1">
        <v>2.2896999999999999E-6</v>
      </c>
      <c r="R42" s="1">
        <v>2.4331E-6</v>
      </c>
      <c r="S42" s="1">
        <v>2.5753000000000001E-6</v>
      </c>
      <c r="T42" s="1">
        <v>2.7163999999999999E-6</v>
      </c>
      <c r="U42" s="1">
        <v>2.8561999999999999E-6</v>
      </c>
      <c r="V42" s="1">
        <v>2.9948999999999999E-6</v>
      </c>
      <c r="W42" s="1">
        <v>3.1323999999999999E-6</v>
      </c>
      <c r="X42" s="1">
        <v>3.2685999999999999E-6</v>
      </c>
      <c r="Y42" s="1">
        <v>3.4037000000000001E-6</v>
      </c>
      <c r="Z42" s="1">
        <v>3.5375999999999998E-6</v>
      </c>
      <c r="AA42" s="1">
        <v>3.6702E-6</v>
      </c>
      <c r="AB42" s="1">
        <v>3.8017E-6</v>
      </c>
      <c r="AC42" s="1">
        <v>3.9319000000000004E-6</v>
      </c>
      <c r="AD42" s="1">
        <v>4.0609999999999997E-6</v>
      </c>
      <c r="AE42" s="1">
        <v>4.1887999999999996E-6</v>
      </c>
      <c r="AF42" s="1">
        <v>4.3154000000000002E-6</v>
      </c>
      <c r="AG42" s="1">
        <v>4.4407999999999999E-6</v>
      </c>
      <c r="AH42" s="1">
        <v>4.5649000000000001E-6</v>
      </c>
      <c r="AI42" s="1">
        <v>4.6878999999999996E-6</v>
      </c>
      <c r="AJ42" s="1">
        <v>4.8095999999999997E-6</v>
      </c>
      <c r="AK42" s="1">
        <v>4.9300999999999996E-6</v>
      </c>
      <c r="AL42" s="1">
        <v>5.0493000000000001E-6</v>
      </c>
      <c r="AM42" s="1">
        <v>5.1673999999999999E-6</v>
      </c>
      <c r="AN42" s="1">
        <v>5.2842000000000002E-6</v>
      </c>
      <c r="AO42" s="1">
        <v>5.3997000000000002E-6</v>
      </c>
      <c r="AP42" s="1">
        <v>5.5141000000000003E-6</v>
      </c>
      <c r="AQ42" s="1">
        <v>5.6272000000000001E-6</v>
      </c>
      <c r="AR42" s="1">
        <v>5.7390999999999998E-6</v>
      </c>
      <c r="AS42" s="1">
        <v>5.8497000000000001E-6</v>
      </c>
      <c r="AT42" s="1">
        <v>5.9591000000000003E-6</v>
      </c>
      <c r="AU42" s="1">
        <v>6.0673000000000003E-6</v>
      </c>
      <c r="AV42" s="1">
        <v>6.1742000000000001E-6</v>
      </c>
      <c r="AW42" s="1">
        <v>6.2798999999999998E-6</v>
      </c>
      <c r="AX42" s="1">
        <v>6.3843E-6</v>
      </c>
      <c r="AY42" s="1">
        <v>6.4875000000000001E-6</v>
      </c>
    </row>
    <row r="43" spans="1:51">
      <c r="A43" t="s">
        <v>41</v>
      </c>
      <c r="B43" s="1">
        <v>5.3171000000000002E-17</v>
      </c>
      <c r="C43" s="1">
        <v>3.9851000000000001E-12</v>
      </c>
      <c r="D43" s="1">
        <v>8.2381000000000006E-12</v>
      </c>
      <c r="E43" s="1">
        <v>1.2752999999999999E-11</v>
      </c>
      <c r="F43" s="1">
        <v>1.7527999999999999E-11</v>
      </c>
      <c r="G43" s="1">
        <v>2.2561999999999999E-11</v>
      </c>
      <c r="H43" s="1">
        <v>2.7852E-11</v>
      </c>
      <c r="I43" s="1">
        <v>3.3394999999999998E-11</v>
      </c>
      <c r="J43" s="1">
        <v>3.9190999999999998E-11</v>
      </c>
      <c r="K43" s="1">
        <v>4.5234999999999999E-11</v>
      </c>
      <c r="L43" s="1">
        <v>5.1526E-11</v>
      </c>
      <c r="M43" s="1">
        <v>5.8062000000000002E-11</v>
      </c>
      <c r="N43" s="1">
        <v>6.4840000000000006E-11</v>
      </c>
      <c r="O43" s="1">
        <v>7.1857999999999994E-11</v>
      </c>
      <c r="P43" s="1">
        <v>7.9112999999999999E-11</v>
      </c>
      <c r="Q43" s="1">
        <v>8.6603000000000003E-11</v>
      </c>
      <c r="R43" s="1">
        <v>9.4324999999999995E-11</v>
      </c>
      <c r="S43" s="1">
        <v>1.0227999999999999E-10</v>
      </c>
      <c r="T43" s="1">
        <v>1.1046E-10</v>
      </c>
      <c r="U43" s="1">
        <v>1.1885999999999999E-10</v>
      </c>
      <c r="V43" s="1">
        <v>1.2748999999999999E-10</v>
      </c>
      <c r="W43" s="1">
        <v>1.3633000000000001E-10</v>
      </c>
      <c r="X43" s="1">
        <v>1.4540000000000001E-10</v>
      </c>
      <c r="Y43" s="1">
        <v>1.5466999999999999E-10</v>
      </c>
      <c r="Z43" s="1">
        <v>1.6416999999999999E-10</v>
      </c>
      <c r="AA43" s="1">
        <v>1.7386999999999999E-10</v>
      </c>
      <c r="AB43" s="1">
        <v>1.8377E-10</v>
      </c>
      <c r="AC43" s="1">
        <v>1.9388999999999999E-10</v>
      </c>
      <c r="AD43" s="1">
        <v>2.042E-10</v>
      </c>
      <c r="AE43" s="1">
        <v>2.1472000000000001E-10</v>
      </c>
      <c r="AF43" s="1">
        <v>2.2542999999999999E-10</v>
      </c>
      <c r="AG43" s="1">
        <v>2.3633999999999998E-10</v>
      </c>
      <c r="AH43" s="1">
        <v>2.4743999999999997E-10</v>
      </c>
      <c r="AI43" s="1">
        <v>2.5872999999999999E-10</v>
      </c>
      <c r="AJ43" s="1">
        <v>2.7020999999999999E-10</v>
      </c>
      <c r="AK43" s="1">
        <v>2.8186999999999998E-10</v>
      </c>
      <c r="AL43" s="1">
        <v>2.9371999999999999E-10</v>
      </c>
      <c r="AM43" s="1">
        <v>3.0574000000000002E-10</v>
      </c>
      <c r="AN43" s="1">
        <v>3.1793999999999999E-10</v>
      </c>
      <c r="AO43" s="1">
        <v>3.3032E-10</v>
      </c>
      <c r="AP43" s="1">
        <v>3.4286999999999998E-10</v>
      </c>
      <c r="AQ43" s="1">
        <v>3.5559999999999999E-10</v>
      </c>
      <c r="AR43" s="1">
        <v>3.6848999999999999E-10</v>
      </c>
      <c r="AS43" s="1">
        <v>3.8154000000000001E-10</v>
      </c>
      <c r="AT43" s="1">
        <v>3.9475999999999999E-10</v>
      </c>
      <c r="AU43" s="1">
        <v>4.0813000000000002E-10</v>
      </c>
      <c r="AV43" s="1">
        <v>4.2167E-10</v>
      </c>
      <c r="AW43" s="1">
        <v>4.3535999999999998E-10</v>
      </c>
      <c r="AX43" s="1">
        <v>4.4920999999999999E-10</v>
      </c>
      <c r="AY43" s="1">
        <v>4.6320000000000001E-10</v>
      </c>
    </row>
    <row r="44" spans="1:51">
      <c r="A44" t="s">
        <v>42</v>
      </c>
      <c r="B44" s="1">
        <v>1.8496000000000001E-14</v>
      </c>
      <c r="C44" s="1">
        <v>1.9008999999999999E-9</v>
      </c>
      <c r="D44" s="1">
        <v>4.9149999999999997E-9</v>
      </c>
      <c r="E44" s="1">
        <v>9.0450999999999997E-9</v>
      </c>
      <c r="F44" s="1">
        <v>1.4292E-8</v>
      </c>
      <c r="G44" s="1">
        <v>2.0657000000000001E-8</v>
      </c>
      <c r="H44" s="1">
        <v>2.8141E-8</v>
      </c>
      <c r="I44" s="1">
        <v>3.6743E-8</v>
      </c>
      <c r="J44" s="1">
        <v>4.6462999999999997E-8</v>
      </c>
      <c r="K44" s="1">
        <v>5.7303E-8</v>
      </c>
      <c r="L44" s="1">
        <v>6.9261000000000001E-8</v>
      </c>
      <c r="M44" s="1">
        <v>8.2337000000000005E-8</v>
      </c>
      <c r="N44" s="1">
        <v>9.6531000000000006E-8</v>
      </c>
      <c r="O44" s="1">
        <v>1.1184E-7</v>
      </c>
      <c r="P44" s="1">
        <v>1.2827E-7</v>
      </c>
      <c r="Q44" s="1">
        <v>1.4581999999999999E-7</v>
      </c>
      <c r="R44" s="1">
        <v>1.6448E-7</v>
      </c>
      <c r="S44" s="1">
        <v>1.8425E-7</v>
      </c>
      <c r="T44" s="1">
        <v>2.0514E-7</v>
      </c>
      <c r="U44" s="1">
        <v>2.2714000000000001E-7</v>
      </c>
      <c r="V44" s="1">
        <v>2.5026000000000002E-7</v>
      </c>
      <c r="W44" s="1">
        <v>2.7448000000000001E-7</v>
      </c>
      <c r="X44" s="1">
        <v>2.9981999999999999E-7</v>
      </c>
      <c r="Y44" s="1">
        <v>3.2626000000000001E-7</v>
      </c>
      <c r="Z44" s="1">
        <v>3.5381000000000002E-7</v>
      </c>
      <c r="AA44" s="1">
        <v>3.8247000000000001E-7</v>
      </c>
      <c r="AB44" s="1">
        <v>4.1223999999999999E-7</v>
      </c>
      <c r="AC44" s="1">
        <v>4.4312000000000001E-7</v>
      </c>
      <c r="AD44" s="1">
        <v>4.7509E-7</v>
      </c>
      <c r="AE44" s="1">
        <v>5.0818000000000004E-7</v>
      </c>
      <c r="AF44" s="1">
        <v>5.4236000000000005E-7</v>
      </c>
      <c r="AG44" s="1">
        <v>5.7764999999999999E-7</v>
      </c>
      <c r="AH44" s="1">
        <v>6.1404000000000001E-7</v>
      </c>
      <c r="AI44" s="1">
        <v>6.5153000000000001E-7</v>
      </c>
      <c r="AJ44" s="1">
        <v>6.9013000000000005E-7</v>
      </c>
      <c r="AK44" s="1">
        <v>7.2982000000000001E-7</v>
      </c>
      <c r="AL44" s="1">
        <v>7.7061000000000004E-7</v>
      </c>
      <c r="AM44" s="1">
        <v>8.1249999999999995E-7</v>
      </c>
      <c r="AN44" s="1">
        <v>8.5549000000000005E-7</v>
      </c>
      <c r="AO44" s="1">
        <v>8.9956999999999995E-7</v>
      </c>
      <c r="AP44" s="1">
        <v>9.4476E-7</v>
      </c>
      <c r="AQ44" s="1">
        <v>9.9103999999999996E-7</v>
      </c>
      <c r="AR44" s="1">
        <v>1.0384000000000001E-6</v>
      </c>
      <c r="AS44" s="1">
        <v>1.0868999999999999E-6</v>
      </c>
      <c r="AT44" s="1">
        <v>1.1365E-6</v>
      </c>
      <c r="AU44" s="1">
        <v>1.1871E-6</v>
      </c>
      <c r="AV44" s="1">
        <v>1.2388999999999999E-6</v>
      </c>
      <c r="AW44" s="1">
        <v>1.2917000000000001E-6</v>
      </c>
      <c r="AX44" s="1">
        <v>1.3457000000000001E-6</v>
      </c>
      <c r="AY44" s="1">
        <v>1.4007E-6</v>
      </c>
    </row>
    <row r="45" spans="1:51">
      <c r="A45" t="s">
        <v>43</v>
      </c>
      <c r="B45" s="1">
        <v>4.2271999999999996E-12</v>
      </c>
      <c r="C45" s="1">
        <v>3.0588999999999999E-7</v>
      </c>
      <c r="D45" s="1">
        <v>6.0981999999999999E-7</v>
      </c>
      <c r="E45" s="1">
        <v>9.1192000000000003E-7</v>
      </c>
      <c r="F45" s="1">
        <v>1.2122E-6</v>
      </c>
      <c r="G45" s="1">
        <v>1.5107E-6</v>
      </c>
      <c r="H45" s="1">
        <v>1.8075000000000001E-6</v>
      </c>
      <c r="I45" s="1">
        <v>2.1024E-6</v>
      </c>
      <c r="J45" s="1">
        <v>2.3956E-6</v>
      </c>
      <c r="K45" s="1">
        <v>2.6871000000000001E-6</v>
      </c>
      <c r="L45" s="1">
        <v>2.9768E-6</v>
      </c>
      <c r="M45" s="1">
        <v>3.2646999999999998E-6</v>
      </c>
      <c r="N45" s="1">
        <v>3.5509000000000002E-6</v>
      </c>
      <c r="O45" s="1">
        <v>3.8353999999999997E-6</v>
      </c>
      <c r="P45" s="1">
        <v>4.1180999999999996E-6</v>
      </c>
      <c r="Q45" s="1">
        <v>4.3990999999999999E-6</v>
      </c>
      <c r="R45" s="1">
        <v>4.6784E-6</v>
      </c>
      <c r="S45" s="1">
        <v>4.9559000000000003E-6</v>
      </c>
      <c r="T45" s="1">
        <v>5.2317000000000002E-6</v>
      </c>
      <c r="U45" s="1">
        <v>5.5057999999999999E-6</v>
      </c>
      <c r="V45" s="1">
        <v>5.7780999999999998E-6</v>
      </c>
      <c r="W45" s="1">
        <v>6.0487999999999996E-6</v>
      </c>
      <c r="X45" s="1">
        <v>6.3176999999999997E-6</v>
      </c>
      <c r="Y45" s="1">
        <v>6.5849000000000003E-6</v>
      </c>
      <c r="Z45" s="1">
        <v>6.8503999999999997E-6</v>
      </c>
      <c r="AA45" s="1">
        <v>7.1141999999999996E-6</v>
      </c>
      <c r="AB45" s="1">
        <v>7.3763E-6</v>
      </c>
      <c r="AC45" s="1">
        <v>7.6366000000000007E-6</v>
      </c>
      <c r="AD45" s="1">
        <v>7.8953000000000005E-6</v>
      </c>
      <c r="AE45" s="1">
        <v>8.1521999999999996E-6</v>
      </c>
      <c r="AF45" s="1">
        <v>8.4075000000000004E-6</v>
      </c>
      <c r="AG45" s="1">
        <v>8.6610000000000006E-6</v>
      </c>
      <c r="AH45" s="1">
        <v>8.9128000000000005E-6</v>
      </c>
      <c r="AI45" s="1">
        <v>9.1630000000000002E-6</v>
      </c>
      <c r="AJ45" s="1">
        <v>9.4113999999999994E-6</v>
      </c>
      <c r="AK45" s="1">
        <v>9.6580999999999999E-6</v>
      </c>
      <c r="AL45" s="1">
        <v>9.9031000000000001E-6</v>
      </c>
      <c r="AM45" s="1">
        <v>1.0146000000000001E-5</v>
      </c>
      <c r="AN45" s="1">
        <v>1.0387999999999999E-5</v>
      </c>
      <c r="AO45" s="1">
        <v>1.0628000000000001E-5</v>
      </c>
      <c r="AP45" s="1">
        <v>1.0866000000000001E-5</v>
      </c>
      <c r="AQ45" s="1">
        <v>1.1102E-5</v>
      </c>
      <c r="AR45" s="1">
        <v>1.1337E-5</v>
      </c>
      <c r="AS45" s="1">
        <v>1.1569999999999999E-5</v>
      </c>
      <c r="AT45" s="1">
        <v>1.1800999999999999E-5</v>
      </c>
      <c r="AU45" s="1">
        <v>1.2031000000000001E-5</v>
      </c>
      <c r="AV45" s="1">
        <v>1.2259000000000001E-5</v>
      </c>
      <c r="AW45" s="1">
        <v>1.2485E-5</v>
      </c>
      <c r="AX45" s="1">
        <v>1.2709E-5</v>
      </c>
      <c r="AY45" s="1">
        <v>1.2931999999999999E-5</v>
      </c>
    </row>
    <row r="46" spans="1:51">
      <c r="A46" t="s">
        <v>44</v>
      </c>
      <c r="B46" s="1">
        <v>7.4732999999999997E-12</v>
      </c>
      <c r="C46" s="1">
        <v>5.4241000000000005E-7</v>
      </c>
      <c r="D46" s="1">
        <v>1.0843999999999999E-6</v>
      </c>
      <c r="E46" s="1">
        <v>1.6261E-6</v>
      </c>
      <c r="F46" s="1">
        <v>2.1677E-6</v>
      </c>
      <c r="G46" s="1">
        <v>2.7093E-6</v>
      </c>
      <c r="H46" s="1">
        <v>3.2507999999999999E-6</v>
      </c>
      <c r="I46" s="1">
        <v>3.7923000000000001E-6</v>
      </c>
      <c r="J46" s="1">
        <v>4.3337999999999999E-6</v>
      </c>
      <c r="K46" s="1">
        <v>4.8752999999999997E-6</v>
      </c>
      <c r="L46" s="1">
        <v>5.4168000000000004E-6</v>
      </c>
      <c r="M46" s="1">
        <v>5.9584000000000004E-6</v>
      </c>
      <c r="N46" s="1">
        <v>6.4999999999999996E-6</v>
      </c>
      <c r="O46" s="1">
        <v>7.0415999999999996E-6</v>
      </c>
      <c r="P46" s="1">
        <v>7.5834000000000001E-6</v>
      </c>
      <c r="Q46" s="1">
        <v>8.1251999999999997E-6</v>
      </c>
      <c r="R46" s="1">
        <v>8.6671000000000004E-6</v>
      </c>
      <c r="S46" s="1">
        <v>9.2091999999999999E-6</v>
      </c>
      <c r="T46" s="1">
        <v>9.7512999999999993E-6</v>
      </c>
      <c r="U46" s="1">
        <v>1.0294E-5</v>
      </c>
      <c r="V46" s="1">
        <v>1.0835999999999999E-5</v>
      </c>
      <c r="W46" s="1">
        <v>1.1379000000000001E-5</v>
      </c>
      <c r="X46" s="1">
        <v>1.1921E-5</v>
      </c>
      <c r="Y46" s="1">
        <v>1.2464E-5</v>
      </c>
      <c r="Z46" s="1">
        <v>1.3006999999999999E-5</v>
      </c>
      <c r="AA46" s="1">
        <v>1.3551E-5</v>
      </c>
      <c r="AB46" s="1">
        <v>1.4093999999999999E-5</v>
      </c>
      <c r="AC46" s="1">
        <v>1.4637999999999999E-5</v>
      </c>
      <c r="AD46" s="1">
        <v>1.5182E-5</v>
      </c>
      <c r="AE46" s="1">
        <v>1.5726000000000002E-5</v>
      </c>
      <c r="AF46" s="1">
        <v>1.6269999999999998E-5</v>
      </c>
      <c r="AG46" s="1">
        <v>1.6815000000000001E-5</v>
      </c>
      <c r="AH46" s="1">
        <v>1.7359000000000001E-5</v>
      </c>
      <c r="AI46" s="1">
        <v>1.7904E-5</v>
      </c>
      <c r="AJ46" s="1">
        <v>1.8450000000000001E-5</v>
      </c>
      <c r="AK46" s="1">
        <v>1.8995E-5</v>
      </c>
      <c r="AL46" s="1">
        <v>1.9541000000000001E-5</v>
      </c>
      <c r="AM46" s="1">
        <v>2.0086999999999999E-5</v>
      </c>
      <c r="AN46" s="1">
        <v>2.0633E-5</v>
      </c>
      <c r="AO46" s="1">
        <v>2.1180000000000001E-5</v>
      </c>
      <c r="AP46" s="1">
        <v>2.1727000000000001E-5</v>
      </c>
      <c r="AQ46" s="1">
        <v>2.2274000000000001E-5</v>
      </c>
      <c r="AR46" s="1">
        <v>2.2821999999999999E-5</v>
      </c>
      <c r="AS46" s="1">
        <v>2.3368999999999999E-5</v>
      </c>
      <c r="AT46" s="1">
        <v>2.3917000000000002E-5</v>
      </c>
      <c r="AU46" s="1">
        <v>2.4465999999999999E-5</v>
      </c>
      <c r="AV46" s="1">
        <v>2.5014000000000001E-5</v>
      </c>
      <c r="AW46" s="1">
        <v>2.5562999999999999E-5</v>
      </c>
      <c r="AX46" s="1">
        <v>2.6112999999999999E-5</v>
      </c>
      <c r="AY46" s="1">
        <v>2.6662E-5</v>
      </c>
    </row>
    <row r="47" spans="1:51">
      <c r="A47" t="s">
        <v>45</v>
      </c>
      <c r="B47" s="1">
        <v>2.1054999999999999E-12</v>
      </c>
      <c r="C47" s="1">
        <v>1.5190999999999999E-7</v>
      </c>
      <c r="D47" s="1">
        <v>3.0190999999999998E-7</v>
      </c>
      <c r="E47" s="1">
        <v>4.5009999999999999E-7</v>
      </c>
      <c r="F47" s="1">
        <v>5.9653000000000001E-7</v>
      </c>
      <c r="G47" s="1">
        <v>7.4122999999999997E-7</v>
      </c>
      <c r="H47" s="1">
        <v>8.8425000000000005E-7</v>
      </c>
      <c r="I47" s="1">
        <v>1.0256E-6</v>
      </c>
      <c r="J47" s="1">
        <v>1.1653000000000001E-6</v>
      </c>
      <c r="K47" s="1">
        <v>1.3035000000000001E-6</v>
      </c>
      <c r="L47" s="1">
        <v>1.44E-6</v>
      </c>
      <c r="M47" s="1">
        <v>1.575E-6</v>
      </c>
      <c r="N47" s="1">
        <v>1.7085E-6</v>
      </c>
      <c r="O47" s="1">
        <v>1.8406E-6</v>
      </c>
      <c r="P47" s="1">
        <v>1.9711000000000001E-6</v>
      </c>
      <c r="Q47" s="1">
        <v>2.1001999999999998E-6</v>
      </c>
      <c r="R47" s="1">
        <v>2.2280000000000001E-6</v>
      </c>
      <c r="S47" s="1">
        <v>2.3543000000000001E-6</v>
      </c>
      <c r="T47" s="1">
        <v>2.4793000000000001E-6</v>
      </c>
      <c r="U47" s="1">
        <v>2.6029999999999999E-6</v>
      </c>
      <c r="V47" s="1">
        <v>2.7253E-6</v>
      </c>
      <c r="W47" s="1">
        <v>2.8464E-6</v>
      </c>
      <c r="X47" s="1">
        <v>2.9662000000000001E-6</v>
      </c>
      <c r="Y47" s="1">
        <v>3.0848000000000001E-6</v>
      </c>
      <c r="Z47" s="1">
        <v>3.2022E-6</v>
      </c>
      <c r="AA47" s="1">
        <v>3.3183999999999999E-6</v>
      </c>
      <c r="AB47" s="1">
        <v>3.4334E-6</v>
      </c>
      <c r="AC47" s="1">
        <v>3.5474000000000001E-6</v>
      </c>
      <c r="AD47" s="1">
        <v>3.6600999999999999E-6</v>
      </c>
      <c r="AE47" s="1">
        <v>3.7718999999999998E-6</v>
      </c>
      <c r="AF47" s="1">
        <v>3.8824999999999997E-6</v>
      </c>
      <c r="AG47" s="1">
        <v>3.9921000000000003E-6</v>
      </c>
      <c r="AH47" s="1">
        <v>4.1006000000000002E-6</v>
      </c>
      <c r="AI47" s="1">
        <v>4.2081999999999998E-6</v>
      </c>
      <c r="AJ47" s="1">
        <v>4.3147999999999998E-6</v>
      </c>
      <c r="AK47" s="1">
        <v>4.4204000000000001E-6</v>
      </c>
      <c r="AL47" s="1">
        <v>4.5251000000000001E-6</v>
      </c>
      <c r="AM47" s="1">
        <v>4.6288999999999998E-6</v>
      </c>
      <c r="AN47" s="1">
        <v>4.7316999999999999E-6</v>
      </c>
      <c r="AO47" s="1">
        <v>4.8337E-6</v>
      </c>
      <c r="AP47" s="1">
        <v>4.9349E-6</v>
      </c>
      <c r="AQ47" s="1">
        <v>5.0351999999999997E-6</v>
      </c>
      <c r="AR47" s="1">
        <v>5.1345999999999999E-6</v>
      </c>
      <c r="AS47" s="1">
        <v>5.2333000000000004E-6</v>
      </c>
      <c r="AT47" s="1">
        <v>5.3311999999999999E-6</v>
      </c>
      <c r="AU47" s="1">
        <v>5.4284000000000004E-6</v>
      </c>
      <c r="AV47" s="1">
        <v>5.5248E-6</v>
      </c>
      <c r="AW47" s="1">
        <v>5.6204999999999998E-6</v>
      </c>
      <c r="AX47" s="1">
        <v>5.7154999999999997E-6</v>
      </c>
      <c r="AY47" s="1">
        <v>5.8097999999999998E-6</v>
      </c>
    </row>
    <row r="48" spans="1:51">
      <c r="A48" t="s">
        <v>46</v>
      </c>
      <c r="B48" s="1">
        <v>1.2718E-11</v>
      </c>
      <c r="C48" s="1">
        <v>9.2230000000000005E-7</v>
      </c>
      <c r="D48" s="1">
        <v>1.8419000000000001E-6</v>
      </c>
      <c r="E48" s="1">
        <v>2.7594000000000002E-6</v>
      </c>
      <c r="F48" s="1">
        <v>3.675E-6</v>
      </c>
      <c r="G48" s="1">
        <v>4.5886999999999998E-6</v>
      </c>
      <c r="H48" s="1">
        <v>5.5006000000000003E-6</v>
      </c>
      <c r="I48" s="1">
        <v>6.4107000000000003E-6</v>
      </c>
      <c r="J48" s="1">
        <v>7.3189999999999997E-6</v>
      </c>
      <c r="K48" s="1">
        <v>8.2258000000000001E-6</v>
      </c>
      <c r="L48" s="1">
        <v>9.1308000000000007E-6</v>
      </c>
      <c r="M48" s="1">
        <v>1.0034000000000001E-5</v>
      </c>
      <c r="N48" s="1">
        <v>1.0936E-5</v>
      </c>
      <c r="O48" s="1">
        <v>1.1836E-5</v>
      </c>
      <c r="P48" s="1">
        <v>1.2734999999999999E-5</v>
      </c>
      <c r="Q48" s="1">
        <v>1.3633E-5</v>
      </c>
      <c r="R48" s="1">
        <v>1.4528999999999999E-5</v>
      </c>
      <c r="S48" s="1">
        <v>1.5423000000000001E-5</v>
      </c>
      <c r="T48" s="1">
        <v>1.6316000000000001E-5</v>
      </c>
      <c r="U48" s="1">
        <v>1.7207999999999999E-5</v>
      </c>
      <c r="V48" s="1">
        <v>1.8097999999999999E-5</v>
      </c>
      <c r="W48" s="1">
        <v>1.8987E-5</v>
      </c>
      <c r="X48" s="1">
        <v>1.9874999999999999E-5</v>
      </c>
      <c r="Y48" s="1">
        <v>2.0761E-5</v>
      </c>
      <c r="Z48" s="1">
        <v>2.1647000000000001E-5</v>
      </c>
      <c r="AA48" s="1">
        <v>2.2531000000000002E-5</v>
      </c>
      <c r="AB48" s="1">
        <v>2.3414E-5</v>
      </c>
      <c r="AC48" s="1">
        <v>2.4295E-5</v>
      </c>
      <c r="AD48" s="1">
        <v>2.5176000000000001E-5</v>
      </c>
      <c r="AE48" s="1">
        <v>2.6055E-5</v>
      </c>
      <c r="AF48" s="1">
        <v>2.6933000000000001E-5</v>
      </c>
      <c r="AG48" s="1">
        <v>2.781E-5</v>
      </c>
      <c r="AH48" s="1">
        <v>2.8687000000000002E-5</v>
      </c>
      <c r="AI48" s="1">
        <v>2.9561999999999999E-5</v>
      </c>
      <c r="AJ48" s="1">
        <v>3.0434999999999999E-5</v>
      </c>
      <c r="AK48" s="1">
        <v>3.1307999999999999E-5</v>
      </c>
      <c r="AL48" s="1">
        <v>3.218E-5</v>
      </c>
      <c r="AM48" s="1">
        <v>3.3050999999999999E-5</v>
      </c>
      <c r="AN48" s="1">
        <v>3.3921000000000003E-5</v>
      </c>
      <c r="AO48" s="1">
        <v>3.4789999999999997E-5</v>
      </c>
      <c r="AP48" s="1">
        <v>3.5658000000000003E-5</v>
      </c>
      <c r="AQ48" s="1">
        <v>3.6525E-5</v>
      </c>
      <c r="AR48" s="1">
        <v>3.7391000000000002E-5</v>
      </c>
      <c r="AS48" s="1">
        <v>3.8256000000000001E-5</v>
      </c>
      <c r="AT48" s="1">
        <v>3.9119999999999998E-5</v>
      </c>
      <c r="AU48" s="1">
        <v>3.9983E-5</v>
      </c>
      <c r="AV48" s="1">
        <v>4.0844999999999999E-5</v>
      </c>
      <c r="AW48" s="1">
        <v>4.1706999999999999E-5</v>
      </c>
      <c r="AX48" s="1">
        <v>4.2567000000000001E-5</v>
      </c>
      <c r="AY48" s="1">
        <v>4.3427000000000003E-5</v>
      </c>
    </row>
    <row r="49" spans="1:51">
      <c r="A49" t="s">
        <v>47</v>
      </c>
      <c r="B49" s="1">
        <v>7.2167000000000001E-12</v>
      </c>
      <c r="C49" s="1">
        <v>5.2340000000000004E-7</v>
      </c>
      <c r="D49" s="1">
        <v>1.0454E-6</v>
      </c>
      <c r="E49" s="1">
        <v>1.5662999999999999E-6</v>
      </c>
      <c r="F49" s="1">
        <v>2.086E-6</v>
      </c>
      <c r="G49" s="1">
        <v>2.6046999999999998E-6</v>
      </c>
      <c r="H49" s="1">
        <v>3.1223000000000002E-6</v>
      </c>
      <c r="I49" s="1">
        <v>3.6388000000000002E-6</v>
      </c>
      <c r="J49" s="1">
        <v>4.1540999999999997E-6</v>
      </c>
      <c r="K49" s="1">
        <v>4.6682999999999998E-6</v>
      </c>
      <c r="L49" s="1">
        <v>5.1812999999999998E-6</v>
      </c>
      <c r="M49" s="1">
        <v>5.6930999999999998E-6</v>
      </c>
      <c r="N49" s="1">
        <v>6.2037000000000004E-6</v>
      </c>
      <c r="O49" s="1">
        <v>6.7131000000000002E-6</v>
      </c>
      <c r="P49" s="1">
        <v>7.2212000000000004E-6</v>
      </c>
      <c r="Q49" s="1">
        <v>7.7279999999999995E-6</v>
      </c>
      <c r="R49" s="1">
        <v>8.2336000000000002E-6</v>
      </c>
      <c r="S49" s="1">
        <v>8.7377999999999996E-6</v>
      </c>
      <c r="T49" s="1">
        <v>9.2406999999999995E-6</v>
      </c>
      <c r="U49" s="1">
        <v>9.7422999999999999E-6</v>
      </c>
      <c r="V49" s="1">
        <v>1.0242E-5</v>
      </c>
      <c r="W49" s="1">
        <v>1.0740999999999999E-5</v>
      </c>
      <c r="X49" s="1">
        <v>1.1239E-5</v>
      </c>
      <c r="Y49" s="1">
        <v>1.1735E-5</v>
      </c>
      <c r="Z49" s="1">
        <v>1.2228999999999999E-5</v>
      </c>
      <c r="AA49" s="1">
        <v>1.2721999999999999E-5</v>
      </c>
      <c r="AB49" s="1">
        <v>1.3213E-5</v>
      </c>
      <c r="AC49" s="1">
        <v>1.3703000000000001E-5</v>
      </c>
      <c r="AD49" s="1">
        <v>1.4192000000000001E-5</v>
      </c>
      <c r="AE49" s="1">
        <v>1.4679E-5</v>
      </c>
      <c r="AF49" s="1">
        <v>1.5164000000000001E-5</v>
      </c>
      <c r="AG49" s="1">
        <v>1.5648E-5</v>
      </c>
      <c r="AH49" s="1">
        <v>1.613E-5</v>
      </c>
      <c r="AI49" s="1">
        <v>1.6609999999999999E-5</v>
      </c>
      <c r="AJ49" s="1">
        <v>1.7088999999999999E-5</v>
      </c>
      <c r="AK49" s="1">
        <v>1.7566000000000001E-5</v>
      </c>
      <c r="AL49" s="1">
        <v>1.8040999999999999E-5</v>
      </c>
      <c r="AM49" s="1">
        <v>1.8515000000000001E-5</v>
      </c>
      <c r="AN49" s="1">
        <v>1.8986000000000001E-5</v>
      </c>
      <c r="AO49" s="1">
        <v>1.9456000000000001E-5</v>
      </c>
      <c r="AP49" s="1">
        <v>1.9925E-5</v>
      </c>
      <c r="AQ49" s="1">
        <v>2.0390999999999998E-5</v>
      </c>
      <c r="AR49" s="1">
        <v>2.0854999999999999E-5</v>
      </c>
      <c r="AS49" s="1">
        <v>2.1318000000000002E-5</v>
      </c>
      <c r="AT49" s="1">
        <v>2.1778000000000001E-5</v>
      </c>
      <c r="AU49" s="1">
        <v>2.2237000000000001E-5</v>
      </c>
      <c r="AV49" s="1">
        <v>2.2694E-5</v>
      </c>
      <c r="AW49" s="1">
        <v>2.3149000000000001E-5</v>
      </c>
      <c r="AX49" s="1">
        <v>2.3601E-5</v>
      </c>
      <c r="AY49" s="1">
        <v>2.4051999999999999E-5</v>
      </c>
    </row>
    <row r="50" spans="1:51">
      <c r="A50" t="s">
        <v>48</v>
      </c>
      <c r="B50" s="1">
        <v>1.6515999999999999E-11</v>
      </c>
      <c r="C50" s="1">
        <v>1.1977E-6</v>
      </c>
      <c r="D50" s="1">
        <v>2.3914999999999999E-6</v>
      </c>
      <c r="E50" s="1">
        <v>3.5822000000000002E-6</v>
      </c>
      <c r="F50" s="1">
        <v>4.7700000000000001E-6</v>
      </c>
      <c r="G50" s="1">
        <v>5.9549999999999997E-6</v>
      </c>
      <c r="H50" s="1">
        <v>7.1372E-6</v>
      </c>
      <c r="I50" s="1">
        <v>8.3167999999999997E-6</v>
      </c>
      <c r="J50" s="1">
        <v>9.4938000000000005E-6</v>
      </c>
      <c r="K50" s="1">
        <v>1.0668E-5</v>
      </c>
      <c r="L50" s="1">
        <v>1.184E-5</v>
      </c>
      <c r="M50" s="1">
        <v>1.3010000000000001E-5</v>
      </c>
      <c r="N50" s="1">
        <v>1.4177E-5</v>
      </c>
      <c r="O50" s="1">
        <v>1.5341000000000001E-5</v>
      </c>
      <c r="P50" s="1">
        <v>1.6504E-5</v>
      </c>
      <c r="Q50" s="1">
        <v>1.7663999999999999E-5</v>
      </c>
      <c r="R50" s="1">
        <v>1.8821000000000002E-5</v>
      </c>
      <c r="S50" s="1">
        <v>1.9976999999999999E-5</v>
      </c>
      <c r="T50" s="1">
        <v>2.1129999999999999E-5</v>
      </c>
      <c r="U50" s="1">
        <v>2.2280999999999999E-5</v>
      </c>
      <c r="V50" s="1">
        <v>2.3430000000000001E-5</v>
      </c>
      <c r="W50" s="1">
        <v>2.4576999999999999E-5</v>
      </c>
      <c r="X50" s="1">
        <v>2.5721999999999999E-5</v>
      </c>
      <c r="Y50" s="1">
        <v>2.6863999999999999E-5</v>
      </c>
      <c r="Z50" s="1">
        <v>2.8005E-5</v>
      </c>
      <c r="AA50" s="1">
        <v>2.9144000000000001E-5</v>
      </c>
      <c r="AB50" s="1">
        <v>3.0280000000000001E-5</v>
      </c>
      <c r="AC50" s="1">
        <v>3.1415000000000003E-5</v>
      </c>
      <c r="AD50" s="1">
        <v>3.2548000000000001E-5</v>
      </c>
      <c r="AE50" s="1">
        <v>3.3679000000000001E-5</v>
      </c>
      <c r="AF50" s="1">
        <v>3.4808000000000003E-5</v>
      </c>
      <c r="AG50" s="1">
        <v>3.5935000000000001E-5</v>
      </c>
      <c r="AH50" s="1">
        <v>3.7060000000000001E-5</v>
      </c>
      <c r="AI50" s="1">
        <v>3.8182999999999997E-5</v>
      </c>
      <c r="AJ50" s="1">
        <v>3.9304999999999997E-5</v>
      </c>
      <c r="AK50" s="1">
        <v>4.0425E-5</v>
      </c>
      <c r="AL50" s="1">
        <v>4.1542999999999998E-5</v>
      </c>
      <c r="AM50" s="1">
        <v>4.2658999999999999E-5</v>
      </c>
      <c r="AN50" s="1">
        <v>4.3773999999999998E-5</v>
      </c>
      <c r="AO50" s="1">
        <v>4.4885999999999997E-5</v>
      </c>
      <c r="AP50" s="1">
        <v>4.5997E-5</v>
      </c>
      <c r="AQ50" s="1">
        <v>4.7107000000000001E-5</v>
      </c>
      <c r="AR50" s="1">
        <v>4.8214000000000003E-5</v>
      </c>
      <c r="AS50" s="1">
        <v>4.9320000000000002E-5</v>
      </c>
      <c r="AT50" s="1">
        <v>5.0424999999999999E-5</v>
      </c>
      <c r="AU50" s="1">
        <v>5.1527000000000003E-5</v>
      </c>
      <c r="AV50" s="1">
        <v>5.2627999999999998E-5</v>
      </c>
      <c r="AW50" s="1">
        <v>5.3727000000000002E-5</v>
      </c>
      <c r="AX50" s="1">
        <v>5.4824999999999998E-5</v>
      </c>
      <c r="AY50" s="1">
        <v>5.5921000000000002E-5</v>
      </c>
    </row>
    <row r="51" spans="1:51">
      <c r="A51" t="s">
        <v>49</v>
      </c>
      <c r="B51" s="1">
        <v>7.8100999999999996E-15</v>
      </c>
      <c r="C51" s="1">
        <v>1.5385E-9</v>
      </c>
      <c r="D51" s="1">
        <v>5.0294E-9</v>
      </c>
      <c r="E51" s="1">
        <v>1.0483E-8</v>
      </c>
      <c r="F51" s="1">
        <v>1.7911000000000001E-8</v>
      </c>
      <c r="G51" s="1">
        <v>2.7325999999999999E-8</v>
      </c>
      <c r="H51" s="1">
        <v>3.8737999999999999E-8</v>
      </c>
      <c r="I51" s="1">
        <v>5.2158999999999997E-8</v>
      </c>
      <c r="J51" s="1">
        <v>6.7600999999999998E-8</v>
      </c>
      <c r="K51" s="1">
        <v>8.5073999999999998E-8</v>
      </c>
      <c r="L51" s="1">
        <v>1.0459E-7</v>
      </c>
      <c r="M51" s="1">
        <v>1.2616000000000001E-7</v>
      </c>
      <c r="N51" s="1">
        <v>1.4978999999999999E-7</v>
      </c>
      <c r="O51" s="1">
        <v>1.755E-7</v>
      </c>
      <c r="P51" s="1">
        <v>2.0328999999999999E-7</v>
      </c>
      <c r="Q51" s="1">
        <v>2.3318E-7</v>
      </c>
      <c r="R51" s="1">
        <v>2.6516999999999998E-7</v>
      </c>
      <c r="S51" s="1">
        <v>2.9928000000000002E-7</v>
      </c>
      <c r="T51" s="1">
        <v>3.3551999999999998E-7</v>
      </c>
      <c r="U51" s="1">
        <v>3.7389999999999998E-7</v>
      </c>
      <c r="V51" s="1">
        <v>4.1441999999999997E-7</v>
      </c>
      <c r="W51" s="1">
        <v>4.5710999999999999E-7</v>
      </c>
      <c r="X51" s="1">
        <v>5.0197000000000004E-7</v>
      </c>
      <c r="Y51" s="1">
        <v>5.4901000000000002E-7</v>
      </c>
      <c r="Z51" s="1">
        <v>5.9823999999999999E-7</v>
      </c>
      <c r="AA51" s="1">
        <v>6.4967999999999998E-7</v>
      </c>
      <c r="AB51" s="1">
        <v>7.0332999999999999E-7</v>
      </c>
      <c r="AC51" s="1">
        <v>7.5921999999999999E-7</v>
      </c>
      <c r="AD51" s="1">
        <v>8.1734000000000004E-7</v>
      </c>
      <c r="AE51" s="1">
        <v>8.7771000000000004E-7</v>
      </c>
      <c r="AF51" s="1">
        <v>9.4033999999999996E-7</v>
      </c>
      <c r="AG51" s="1">
        <v>1.0051999999999999E-6</v>
      </c>
      <c r="AH51" s="1">
        <v>1.0724000000000001E-6</v>
      </c>
      <c r="AI51" s="1">
        <v>1.1419E-6</v>
      </c>
      <c r="AJ51" s="1">
        <v>1.2136999999999999E-6</v>
      </c>
      <c r="AK51" s="1">
        <v>1.2879E-6</v>
      </c>
      <c r="AL51" s="1">
        <v>1.3644E-6</v>
      </c>
      <c r="AM51" s="1">
        <v>1.4432E-6</v>
      </c>
      <c r="AN51" s="1">
        <v>1.5244E-6</v>
      </c>
      <c r="AO51" s="1">
        <v>1.6079000000000001E-6</v>
      </c>
      <c r="AP51" s="1">
        <v>1.6939E-6</v>
      </c>
      <c r="AQ51" s="1">
        <v>1.7822000000000001E-6</v>
      </c>
      <c r="AR51" s="1">
        <v>1.8729999999999999E-6</v>
      </c>
      <c r="AS51" s="1">
        <v>1.9661999999999999E-6</v>
      </c>
      <c r="AT51" s="1">
        <v>2.0619000000000001E-6</v>
      </c>
      <c r="AU51" s="1">
        <v>2.1600000000000001E-6</v>
      </c>
      <c r="AV51" s="1">
        <v>2.2606999999999998E-6</v>
      </c>
      <c r="AW51" s="1">
        <v>2.3638000000000001E-6</v>
      </c>
      <c r="AX51" s="1">
        <v>2.4694E-6</v>
      </c>
      <c r="AY51" s="1">
        <v>2.5774999999999999E-6</v>
      </c>
    </row>
    <row r="52" spans="1:51">
      <c r="A52" t="s">
        <v>50</v>
      </c>
      <c r="B52" s="1">
        <v>2.2601E-16</v>
      </c>
      <c r="C52" s="1">
        <v>1.7155000000000001E-11</v>
      </c>
      <c r="D52" s="1">
        <v>3.7569999999999999E-11</v>
      </c>
      <c r="E52" s="1">
        <v>6.3803000000000002E-11</v>
      </c>
      <c r="F52" s="1">
        <v>9.8475999999999997E-11</v>
      </c>
      <c r="G52" s="1">
        <v>1.4424999999999999E-10</v>
      </c>
      <c r="H52" s="1">
        <v>2.0383999999999999E-10</v>
      </c>
      <c r="I52" s="1">
        <v>2.8001E-10</v>
      </c>
      <c r="J52" s="1">
        <v>3.7555000000000001E-10</v>
      </c>
      <c r="K52" s="1">
        <v>4.9332000000000001E-10</v>
      </c>
      <c r="L52" s="1">
        <v>6.3622E-10</v>
      </c>
      <c r="M52" s="1">
        <v>8.0718E-10</v>
      </c>
      <c r="N52" s="1">
        <v>1.0092E-9</v>
      </c>
      <c r="O52" s="1">
        <v>1.2453E-9</v>
      </c>
      <c r="P52" s="1">
        <v>1.5185999999999999E-9</v>
      </c>
      <c r="Q52" s="1">
        <v>1.8323E-9</v>
      </c>
      <c r="R52" s="1">
        <v>2.1893999999999999E-9</v>
      </c>
      <c r="S52" s="1">
        <v>2.5933000000000001E-9</v>
      </c>
      <c r="T52" s="1">
        <v>3.0473E-9</v>
      </c>
      <c r="U52" s="1">
        <v>3.5546000000000001E-9</v>
      </c>
      <c r="V52" s="1">
        <v>4.1186000000000002E-9</v>
      </c>
      <c r="W52" s="1">
        <v>4.7429999999999999E-9</v>
      </c>
      <c r="X52" s="1">
        <v>5.431E-9</v>
      </c>
      <c r="Y52" s="1">
        <v>6.1862999999999996E-9</v>
      </c>
      <c r="Z52" s="1">
        <v>7.0126000000000004E-9</v>
      </c>
      <c r="AA52" s="1">
        <v>7.9133999999999996E-9</v>
      </c>
      <c r="AB52" s="1">
        <v>8.8926000000000005E-9</v>
      </c>
      <c r="AC52" s="1">
        <v>9.9539000000000005E-9</v>
      </c>
      <c r="AD52" s="1">
        <v>1.1101E-8</v>
      </c>
      <c r="AE52" s="1">
        <v>1.2339000000000001E-8</v>
      </c>
      <c r="AF52" s="1">
        <v>1.3669999999999999E-8</v>
      </c>
      <c r="AG52" s="1">
        <v>1.5098999999999998E-8</v>
      </c>
      <c r="AH52" s="1">
        <v>1.6630999999999999E-8</v>
      </c>
      <c r="AI52" s="1">
        <v>1.8269E-8</v>
      </c>
      <c r="AJ52" s="1">
        <v>2.0017E-8</v>
      </c>
      <c r="AK52" s="1">
        <v>2.1880999999999999E-8</v>
      </c>
      <c r="AL52" s="1">
        <v>2.3864000000000001E-8</v>
      </c>
      <c r="AM52" s="1">
        <v>2.5971999999999999E-8</v>
      </c>
      <c r="AN52" s="1">
        <v>2.8208E-8</v>
      </c>
      <c r="AO52" s="1">
        <v>3.0577000000000003E-8</v>
      </c>
      <c r="AP52" s="1">
        <v>3.3085000000000001E-8</v>
      </c>
      <c r="AQ52" s="1">
        <v>3.5736000000000003E-8</v>
      </c>
      <c r="AR52" s="1">
        <v>3.8535000000000001E-8</v>
      </c>
      <c r="AS52" s="1">
        <v>4.1487E-8</v>
      </c>
      <c r="AT52" s="1">
        <v>4.4598E-8</v>
      </c>
      <c r="AU52" s="1">
        <v>4.7872E-8</v>
      </c>
      <c r="AV52" s="1">
        <v>5.1315E-8</v>
      </c>
      <c r="AW52" s="1">
        <v>5.4933E-8</v>
      </c>
      <c r="AX52" s="1">
        <v>5.8729999999999997E-8</v>
      </c>
      <c r="AY52" s="1">
        <v>6.2714000000000002E-8</v>
      </c>
    </row>
    <row r="53" spans="1:51">
      <c r="A53" t="s">
        <v>51</v>
      </c>
      <c r="B53" s="1">
        <v>2.2129E-11</v>
      </c>
      <c r="C53" s="1">
        <v>1.6051000000000001E-6</v>
      </c>
      <c r="D53" s="1">
        <v>3.2053999999999998E-6</v>
      </c>
      <c r="E53" s="1">
        <v>4.8021000000000002E-6</v>
      </c>
      <c r="F53" s="1">
        <v>6.3955E-6</v>
      </c>
      <c r="G53" s="1">
        <v>7.9857000000000005E-6</v>
      </c>
      <c r="H53" s="1">
        <v>9.5728999999999994E-6</v>
      </c>
      <c r="I53" s="1">
        <v>1.1157E-5</v>
      </c>
      <c r="J53" s="1">
        <v>1.2738000000000001E-5</v>
      </c>
      <c r="K53" s="1">
        <v>1.4317E-5</v>
      </c>
      <c r="L53" s="1">
        <v>1.5892999999999998E-5</v>
      </c>
      <c r="M53" s="1">
        <v>1.7465999999999998E-5</v>
      </c>
      <c r="N53" s="1">
        <v>1.9035999999999999E-5</v>
      </c>
      <c r="O53" s="1">
        <v>2.0604000000000001E-5</v>
      </c>
      <c r="P53" s="1">
        <v>2.2169999999999999E-5</v>
      </c>
      <c r="Q53" s="1">
        <v>2.3733000000000001E-5</v>
      </c>
      <c r="R53" s="1">
        <v>2.5293E-5</v>
      </c>
      <c r="S53" s="1">
        <v>2.6852E-5</v>
      </c>
      <c r="T53" s="1">
        <v>2.8408E-5</v>
      </c>
      <c r="U53" s="1">
        <v>2.9961999999999999E-5</v>
      </c>
      <c r="V53" s="1">
        <v>3.1513000000000001E-5</v>
      </c>
      <c r="W53" s="1">
        <v>3.3062999999999998E-5</v>
      </c>
      <c r="X53" s="1">
        <v>3.4610000000000002E-5</v>
      </c>
      <c r="Y53" s="1">
        <v>3.6155999999999997E-5</v>
      </c>
      <c r="Z53" s="1">
        <v>3.7698999999999999E-5</v>
      </c>
      <c r="AA53" s="1">
        <v>3.9240999999999999E-5</v>
      </c>
      <c r="AB53" s="1">
        <v>4.0779999999999999E-5</v>
      </c>
      <c r="AC53" s="1">
        <v>4.2317999999999997E-5</v>
      </c>
      <c r="AD53" s="1">
        <v>4.3853999999999997E-5</v>
      </c>
      <c r="AE53" s="1">
        <v>4.5388E-5</v>
      </c>
      <c r="AF53" s="1">
        <v>4.6921E-5</v>
      </c>
      <c r="AG53" s="1">
        <v>4.8451000000000001E-5</v>
      </c>
      <c r="AH53" s="1">
        <v>4.9979999999999999E-5</v>
      </c>
      <c r="AI53" s="1">
        <v>5.1508000000000002E-5</v>
      </c>
      <c r="AJ53" s="1">
        <v>5.3034000000000001E-5</v>
      </c>
      <c r="AK53" s="1">
        <v>5.4558000000000002E-5</v>
      </c>
      <c r="AL53" s="1">
        <v>5.6081000000000001E-5</v>
      </c>
      <c r="AM53" s="1">
        <v>5.7602000000000002E-5</v>
      </c>
      <c r="AN53" s="1">
        <v>5.9122000000000001E-5</v>
      </c>
      <c r="AO53" s="1">
        <v>6.0640000000000002E-5</v>
      </c>
      <c r="AP53" s="1">
        <v>6.2156999999999995E-5</v>
      </c>
      <c r="AQ53" s="1">
        <v>6.3672999999999998E-5</v>
      </c>
      <c r="AR53" s="1">
        <v>6.5186999999999998E-5</v>
      </c>
      <c r="AS53" s="1">
        <v>6.6699999999999995E-5</v>
      </c>
      <c r="AT53" s="1">
        <v>6.8211000000000001E-5</v>
      </c>
      <c r="AU53" s="1">
        <v>6.9721999999999994E-5</v>
      </c>
      <c r="AV53" s="1">
        <v>7.1230999999999996E-5</v>
      </c>
      <c r="AW53" s="1">
        <v>7.2737999999999994E-5</v>
      </c>
      <c r="AX53" s="1">
        <v>7.4245000000000005E-5</v>
      </c>
      <c r="AY53" s="1">
        <v>7.5749999999999998E-5</v>
      </c>
    </row>
    <row r="54" spans="1:51">
      <c r="A54" t="s">
        <v>52</v>
      </c>
      <c r="B54" s="1">
        <v>2.8909000000000001E-11</v>
      </c>
      <c r="C54" s="1">
        <v>1.3236999999999999E-6</v>
      </c>
      <c r="D54" s="1">
        <v>1.8071E-6</v>
      </c>
      <c r="E54" s="1">
        <v>1.9817999999999998E-6</v>
      </c>
      <c r="F54" s="1">
        <v>2.0433E-6</v>
      </c>
      <c r="G54" s="1">
        <v>2.0632E-6</v>
      </c>
      <c r="H54" s="1">
        <v>2.0679000000000001E-6</v>
      </c>
      <c r="I54" s="1">
        <v>2.0671000000000001E-6</v>
      </c>
      <c r="J54" s="1">
        <v>2.0642999999999999E-6</v>
      </c>
      <c r="K54" s="1">
        <v>2.0609E-6</v>
      </c>
      <c r="L54" s="1">
        <v>2.0573000000000002E-6</v>
      </c>
      <c r="M54" s="1">
        <v>2.0536000000000001E-6</v>
      </c>
      <c r="N54" s="1">
        <v>2.0499999999999999E-6</v>
      </c>
      <c r="O54" s="1">
        <v>2.0464999999999998E-6</v>
      </c>
      <c r="P54" s="1">
        <v>2.0430000000000002E-6</v>
      </c>
      <c r="Q54" s="1">
        <v>2.0395000000000001E-6</v>
      </c>
      <c r="R54" s="1">
        <v>2.0362000000000001E-6</v>
      </c>
      <c r="S54" s="1">
        <v>2.0329000000000001E-6</v>
      </c>
      <c r="T54" s="1">
        <v>2.0296E-6</v>
      </c>
      <c r="U54" s="1">
        <v>2.0265E-6</v>
      </c>
      <c r="V54" s="1">
        <v>2.0233000000000002E-6</v>
      </c>
      <c r="W54" s="1">
        <v>2.0203E-6</v>
      </c>
      <c r="X54" s="1">
        <v>2.0171999999999999E-6</v>
      </c>
      <c r="Y54" s="1">
        <v>2.0142999999999999E-6</v>
      </c>
      <c r="Z54" s="1">
        <v>2.0113999999999999E-6</v>
      </c>
      <c r="AA54" s="1">
        <v>2.0084999999999999E-6</v>
      </c>
      <c r="AB54" s="1">
        <v>2.0057000000000001E-6</v>
      </c>
      <c r="AC54" s="1">
        <v>2.0028999999999999E-6</v>
      </c>
      <c r="AD54" s="1">
        <v>2.0001999999999999E-6</v>
      </c>
      <c r="AE54" s="1">
        <v>1.9974999999999999E-6</v>
      </c>
      <c r="AF54" s="1">
        <v>1.9949000000000002E-6</v>
      </c>
      <c r="AG54" s="1">
        <v>1.9923E-6</v>
      </c>
      <c r="AH54" s="1">
        <v>1.9897000000000002E-6</v>
      </c>
      <c r="AI54" s="1">
        <v>1.9871999999999998E-6</v>
      </c>
      <c r="AJ54" s="1">
        <v>1.9846999999999998E-6</v>
      </c>
      <c r="AK54" s="1">
        <v>1.9823000000000001E-6</v>
      </c>
      <c r="AL54" s="1">
        <v>1.9798999999999999E-6</v>
      </c>
      <c r="AM54" s="1">
        <v>1.9775000000000001E-6</v>
      </c>
      <c r="AN54" s="1">
        <v>1.9752000000000002E-6</v>
      </c>
      <c r="AO54" s="1">
        <v>1.9729000000000002E-6</v>
      </c>
      <c r="AP54" s="1">
        <v>1.9705999999999998E-6</v>
      </c>
      <c r="AQ54" s="1">
        <v>1.9682999999999999E-6</v>
      </c>
      <c r="AR54" s="1">
        <v>1.9661000000000001E-6</v>
      </c>
      <c r="AS54" s="1">
        <v>1.9639E-6</v>
      </c>
      <c r="AT54" s="1">
        <v>1.9617000000000002E-6</v>
      </c>
      <c r="AU54" s="1">
        <v>1.9595E-6</v>
      </c>
      <c r="AV54" s="1">
        <v>1.9574000000000001E-6</v>
      </c>
      <c r="AW54" s="1">
        <v>1.9553000000000002E-6</v>
      </c>
      <c r="AX54" s="1">
        <v>1.9532000000000002E-6</v>
      </c>
      <c r="AY54" s="1">
        <v>1.9510999999999998E-6</v>
      </c>
    </row>
    <row r="55" spans="1:51">
      <c r="A55" t="s">
        <v>53</v>
      </c>
      <c r="B55" s="1">
        <v>3.3275999999999998E-11</v>
      </c>
      <c r="C55" s="1">
        <v>2.4072E-6</v>
      </c>
      <c r="D55" s="1">
        <v>4.7948999999999996E-6</v>
      </c>
      <c r="E55" s="1">
        <v>7.1647000000000002E-6</v>
      </c>
      <c r="F55" s="1">
        <v>9.5171000000000007E-6</v>
      </c>
      <c r="G55" s="1">
        <v>1.1851999999999999E-5</v>
      </c>
      <c r="H55" s="1">
        <v>1.417E-5</v>
      </c>
      <c r="I55" s="1">
        <v>1.6472000000000001E-5</v>
      </c>
      <c r="J55" s="1">
        <v>1.8757E-5</v>
      </c>
      <c r="K55" s="1">
        <v>2.1024999999999999E-5</v>
      </c>
      <c r="L55" s="1">
        <v>2.3278E-5</v>
      </c>
      <c r="M55" s="1">
        <v>2.5514E-5</v>
      </c>
      <c r="N55" s="1">
        <v>2.7735000000000001E-5</v>
      </c>
      <c r="O55" s="1">
        <v>2.9940000000000001E-5</v>
      </c>
      <c r="P55" s="1">
        <v>3.2129999999999999E-5</v>
      </c>
      <c r="Q55" s="1">
        <v>3.4304999999999998E-5</v>
      </c>
      <c r="R55" s="1">
        <v>3.6464000000000002E-5</v>
      </c>
      <c r="S55" s="1">
        <v>3.8608E-5</v>
      </c>
      <c r="T55" s="1">
        <v>4.0738000000000002E-5</v>
      </c>
      <c r="U55" s="1">
        <v>4.2852999999999998E-5</v>
      </c>
      <c r="V55" s="1">
        <v>4.4953000000000001E-5</v>
      </c>
      <c r="W55" s="1">
        <v>4.7039000000000001E-5</v>
      </c>
      <c r="X55" s="1">
        <v>4.9110999999999998E-5</v>
      </c>
      <c r="Y55" s="1">
        <v>5.1168999999999997E-5</v>
      </c>
      <c r="Z55" s="1">
        <v>5.3213E-5</v>
      </c>
      <c r="AA55" s="1">
        <v>5.5241999999999997E-5</v>
      </c>
      <c r="AB55" s="1">
        <v>5.7259000000000002E-5</v>
      </c>
      <c r="AC55" s="1">
        <v>5.9261000000000001E-5</v>
      </c>
      <c r="AD55" s="1">
        <v>6.1249999999999998E-5</v>
      </c>
      <c r="AE55" s="1">
        <v>6.3225999999999994E-5</v>
      </c>
      <c r="AF55" s="1">
        <v>6.5189000000000002E-5</v>
      </c>
      <c r="AG55" s="1">
        <v>6.7138000000000007E-5</v>
      </c>
      <c r="AH55" s="1">
        <v>6.9073999999999996E-5</v>
      </c>
      <c r="AI55" s="1">
        <v>7.0998E-5</v>
      </c>
      <c r="AJ55" s="1">
        <v>7.2908000000000001E-5</v>
      </c>
      <c r="AK55" s="1">
        <v>7.4806000000000002E-5</v>
      </c>
      <c r="AL55" s="1">
        <v>7.6692000000000004E-5</v>
      </c>
      <c r="AM55" s="1">
        <v>7.8565000000000004E-5</v>
      </c>
      <c r="AN55" s="1">
        <v>8.0425000000000003E-5</v>
      </c>
      <c r="AO55" s="1">
        <v>8.2273000000000003E-5</v>
      </c>
      <c r="AP55" s="1">
        <v>8.4109000000000004E-5</v>
      </c>
      <c r="AQ55" s="1">
        <v>8.5933000000000005E-5</v>
      </c>
      <c r="AR55" s="1">
        <v>8.7744999999999994E-5</v>
      </c>
      <c r="AS55" s="1">
        <v>8.9544999999999997E-5</v>
      </c>
      <c r="AT55" s="1">
        <v>9.1333000000000001E-5</v>
      </c>
      <c r="AU55" s="1">
        <v>9.3109000000000006E-5</v>
      </c>
      <c r="AV55" s="1">
        <v>9.4872999999999998E-5</v>
      </c>
      <c r="AW55" s="1">
        <v>9.6626000000000006E-5</v>
      </c>
      <c r="AX55" s="1">
        <v>9.8367000000000002E-5</v>
      </c>
      <c r="AY55" s="1">
        <v>1.0009999999999999E-4</v>
      </c>
    </row>
    <row r="56" spans="1:51">
      <c r="A56" t="s">
        <v>54</v>
      </c>
      <c r="B56" s="1">
        <v>2.7253999999999999E-16</v>
      </c>
      <c r="C56" s="1">
        <v>7.7275999999999999E-7</v>
      </c>
      <c r="D56" s="1">
        <v>2.3788999999999998E-6</v>
      </c>
      <c r="E56" s="1">
        <v>4.2884000000000003E-6</v>
      </c>
      <c r="F56" s="1">
        <v>6.3063000000000001E-6</v>
      </c>
      <c r="G56" s="1">
        <v>8.3610000000000001E-6</v>
      </c>
      <c r="H56" s="1">
        <v>1.0426E-5</v>
      </c>
      <c r="I56" s="1">
        <v>1.2492E-5</v>
      </c>
      <c r="J56" s="1">
        <v>1.4555999999999999E-5</v>
      </c>
      <c r="K56" s="1">
        <v>1.6616000000000002E-5</v>
      </c>
      <c r="L56" s="1">
        <v>1.8672E-5</v>
      </c>
      <c r="M56" s="1">
        <v>2.0724E-5</v>
      </c>
      <c r="N56" s="1">
        <v>2.2772000000000002E-5</v>
      </c>
      <c r="O56" s="1">
        <v>2.4816000000000001E-5</v>
      </c>
      <c r="P56" s="1">
        <v>2.6855E-5</v>
      </c>
      <c r="Q56" s="1">
        <v>2.8890999999999998E-5</v>
      </c>
      <c r="R56" s="1">
        <v>3.0923000000000002E-5</v>
      </c>
      <c r="S56" s="1">
        <v>3.2950000000000001E-5</v>
      </c>
      <c r="T56" s="1">
        <v>3.4974000000000001E-5</v>
      </c>
      <c r="U56" s="1">
        <v>3.6993999999999999E-5</v>
      </c>
      <c r="V56" s="1">
        <v>3.9011000000000003E-5</v>
      </c>
      <c r="W56" s="1">
        <v>4.1023999999999999E-5</v>
      </c>
      <c r="X56" s="1">
        <v>4.3032999999999999E-5</v>
      </c>
      <c r="Y56" s="1">
        <v>4.5039E-5</v>
      </c>
      <c r="Z56" s="1">
        <v>4.7040999999999999E-5</v>
      </c>
      <c r="AA56" s="1">
        <v>4.9039000000000003E-5</v>
      </c>
      <c r="AB56" s="1">
        <v>5.1035000000000002E-5</v>
      </c>
      <c r="AC56" s="1">
        <v>5.3026999999999999E-5</v>
      </c>
      <c r="AD56" s="1">
        <v>5.5015000000000001E-5</v>
      </c>
      <c r="AE56" s="1">
        <v>5.7000000000000003E-5</v>
      </c>
      <c r="AF56" s="1">
        <v>5.8983000000000001E-5</v>
      </c>
      <c r="AG56" s="1">
        <v>6.0961000000000001E-5</v>
      </c>
      <c r="AH56" s="1">
        <v>6.2936999999999997E-5</v>
      </c>
      <c r="AI56" s="1">
        <v>6.4908999999999998E-5</v>
      </c>
      <c r="AJ56" s="1">
        <v>6.6878999999999994E-5</v>
      </c>
      <c r="AK56" s="1">
        <v>6.8844999999999996E-5</v>
      </c>
      <c r="AL56" s="1">
        <v>7.0808000000000004E-5</v>
      </c>
      <c r="AM56" s="1">
        <v>7.2768000000000005E-5</v>
      </c>
      <c r="AN56" s="1">
        <v>7.4726000000000002E-5</v>
      </c>
      <c r="AO56" s="1">
        <v>7.6680000000000004E-5</v>
      </c>
      <c r="AP56" s="1">
        <v>7.8631E-5</v>
      </c>
      <c r="AQ56" s="1">
        <v>8.0579000000000002E-5</v>
      </c>
      <c r="AR56" s="1">
        <v>8.2525E-5</v>
      </c>
      <c r="AS56" s="1">
        <v>8.4467000000000003E-5</v>
      </c>
      <c r="AT56" s="1">
        <v>8.6407000000000001E-5</v>
      </c>
      <c r="AU56" s="1">
        <v>8.8344000000000007E-5</v>
      </c>
      <c r="AV56" s="1">
        <v>9.0278000000000005E-5</v>
      </c>
      <c r="AW56" s="1">
        <v>9.2208999999999998E-5</v>
      </c>
      <c r="AX56" s="1">
        <v>9.4136999999999997E-5</v>
      </c>
      <c r="AY56" s="1">
        <v>9.6063000000000005E-5</v>
      </c>
    </row>
    <row r="57" spans="1:51">
      <c r="A57" t="s">
        <v>55</v>
      </c>
      <c r="B57" s="1">
        <v>1.5848E-15</v>
      </c>
      <c r="C57" s="1">
        <v>5.9391999999999995E-10</v>
      </c>
      <c r="D57" s="1">
        <v>1.2199000000000001E-9</v>
      </c>
      <c r="E57" s="1">
        <v>1.8454000000000001E-9</v>
      </c>
      <c r="F57" s="1">
        <v>2.4681999999999998E-9</v>
      </c>
      <c r="G57" s="1">
        <v>3.0872999999999999E-9</v>
      </c>
      <c r="H57" s="1">
        <v>3.7025E-9</v>
      </c>
      <c r="I57" s="1">
        <v>4.3137000000000001E-9</v>
      </c>
      <c r="J57" s="1">
        <v>4.9209000000000002E-9</v>
      </c>
      <c r="K57" s="1">
        <v>5.5241E-9</v>
      </c>
      <c r="L57" s="1">
        <v>6.1235000000000002E-9</v>
      </c>
      <c r="M57" s="1">
        <v>6.7189E-9</v>
      </c>
      <c r="N57" s="1">
        <v>7.3106E-9</v>
      </c>
      <c r="O57" s="1">
        <v>7.8984999999999996E-9</v>
      </c>
      <c r="P57" s="1">
        <v>8.4826000000000005E-9</v>
      </c>
      <c r="Q57" s="1">
        <v>9.0631000000000003E-9</v>
      </c>
      <c r="R57" s="1">
        <v>9.6399000000000002E-9</v>
      </c>
      <c r="S57" s="1">
        <v>1.0213E-8</v>
      </c>
      <c r="T57" s="1">
        <v>1.0783E-8</v>
      </c>
      <c r="U57" s="1">
        <v>1.1349E-8</v>
      </c>
      <c r="V57" s="1">
        <v>1.1911999999999999E-8</v>
      </c>
      <c r="W57" s="1">
        <v>1.2471E-8</v>
      </c>
      <c r="X57" s="1">
        <v>1.3027E-8</v>
      </c>
      <c r="Y57" s="1">
        <v>1.3579E-8</v>
      </c>
      <c r="Z57" s="1">
        <v>1.4127999999999999E-8</v>
      </c>
      <c r="AA57" s="1">
        <v>1.4674E-8</v>
      </c>
      <c r="AB57" s="1">
        <v>1.5217E-8</v>
      </c>
      <c r="AC57" s="1">
        <v>1.5755999999999999E-8</v>
      </c>
      <c r="AD57" s="1">
        <v>1.6292999999999999E-8</v>
      </c>
      <c r="AE57" s="1">
        <v>1.6826000000000001E-8</v>
      </c>
      <c r="AF57" s="1">
        <v>1.7356E-8</v>
      </c>
      <c r="AG57" s="1">
        <v>1.7882999999999999E-8</v>
      </c>
      <c r="AH57" s="1">
        <v>1.8407000000000001E-8</v>
      </c>
      <c r="AI57" s="1">
        <v>1.8927000000000001E-8</v>
      </c>
      <c r="AJ57" s="1">
        <v>1.9445E-8</v>
      </c>
      <c r="AK57" s="1">
        <v>1.9960000000000001E-8</v>
      </c>
      <c r="AL57" s="1">
        <v>2.0472E-8</v>
      </c>
      <c r="AM57" s="1">
        <v>2.0981999999999999E-8</v>
      </c>
      <c r="AN57" s="1">
        <v>2.1488E-8</v>
      </c>
      <c r="AO57" s="1">
        <v>2.1991999999999999E-8</v>
      </c>
      <c r="AP57" s="1">
        <v>2.2492E-8</v>
      </c>
      <c r="AQ57" s="1">
        <v>2.2989999999999999E-8</v>
      </c>
      <c r="AR57" s="1">
        <v>2.3485999999999999E-8</v>
      </c>
      <c r="AS57" s="1">
        <v>2.3978000000000001E-8</v>
      </c>
      <c r="AT57" s="1">
        <v>2.4468000000000001E-8</v>
      </c>
      <c r="AU57" s="1">
        <v>2.4955999999999999E-8</v>
      </c>
      <c r="AV57" s="1">
        <v>2.5440000000000001E-8</v>
      </c>
      <c r="AW57" s="1">
        <v>2.5923E-8</v>
      </c>
      <c r="AX57" s="1">
        <v>2.6402E-8</v>
      </c>
      <c r="AY57" s="1">
        <v>2.6878999999999999E-8</v>
      </c>
    </row>
    <row r="58" spans="1:51">
      <c r="A58" t="s">
        <v>56</v>
      </c>
      <c r="B58" s="1">
        <v>4.0802000000000002E-11</v>
      </c>
      <c r="C58" s="1">
        <v>1.9792E-6</v>
      </c>
      <c r="D58" s="1">
        <v>2.8082000000000001E-6</v>
      </c>
      <c r="E58" s="1">
        <v>3.1534000000000002E-6</v>
      </c>
      <c r="F58" s="1">
        <v>3.2953999999999998E-6</v>
      </c>
      <c r="G58" s="1">
        <v>3.3519999999999998E-6</v>
      </c>
      <c r="H58" s="1">
        <v>3.3728000000000001E-6</v>
      </c>
      <c r="I58" s="1">
        <v>3.3786000000000001E-6</v>
      </c>
      <c r="J58" s="1">
        <v>3.3782000000000001E-6</v>
      </c>
      <c r="K58" s="1">
        <v>3.3751999999999999E-6</v>
      </c>
      <c r="L58" s="1">
        <v>3.3712E-6</v>
      </c>
      <c r="M58" s="1">
        <v>3.3668999999999999E-6</v>
      </c>
      <c r="N58" s="1">
        <v>3.3624000000000002E-6</v>
      </c>
      <c r="O58" s="1">
        <v>3.3579999999999999E-6</v>
      </c>
      <c r="P58" s="1">
        <v>3.3536E-6</v>
      </c>
      <c r="Q58" s="1">
        <v>3.3492000000000001E-6</v>
      </c>
      <c r="R58" s="1">
        <v>3.3450000000000002E-6</v>
      </c>
      <c r="S58" s="1">
        <v>3.3407999999999998E-6</v>
      </c>
      <c r="T58" s="1">
        <v>3.3368E-6</v>
      </c>
      <c r="U58" s="1">
        <v>3.3328000000000001E-6</v>
      </c>
      <c r="V58" s="1">
        <v>3.3287999999999998E-6</v>
      </c>
      <c r="W58" s="1">
        <v>3.3249999999999999E-6</v>
      </c>
      <c r="X58" s="1">
        <v>3.3212000000000001E-6</v>
      </c>
      <c r="Y58" s="1">
        <v>3.3175E-6</v>
      </c>
      <c r="Z58" s="1">
        <v>3.3137999999999999E-6</v>
      </c>
      <c r="AA58" s="1">
        <v>3.3102999999999999E-6</v>
      </c>
      <c r="AB58" s="1">
        <v>3.3067E-6</v>
      </c>
      <c r="AC58" s="1">
        <v>3.3033000000000002E-6</v>
      </c>
      <c r="AD58" s="1">
        <v>3.2998999999999999E-6</v>
      </c>
      <c r="AE58" s="1">
        <v>3.2965999999999999E-6</v>
      </c>
      <c r="AF58" s="1">
        <v>3.2932999999999999E-6</v>
      </c>
      <c r="AG58" s="1">
        <v>3.2901000000000001E-6</v>
      </c>
      <c r="AH58" s="1">
        <v>3.2868999999999998E-6</v>
      </c>
      <c r="AI58" s="1">
        <v>3.2837999999999998E-6</v>
      </c>
      <c r="AJ58" s="1">
        <v>3.2807000000000002E-6</v>
      </c>
      <c r="AK58" s="1">
        <v>3.2777E-6</v>
      </c>
      <c r="AL58" s="1">
        <v>3.2748E-6</v>
      </c>
      <c r="AM58" s="1">
        <v>3.2718000000000002E-6</v>
      </c>
      <c r="AN58" s="1">
        <v>3.269E-6</v>
      </c>
      <c r="AO58" s="1">
        <v>3.2661E-6</v>
      </c>
      <c r="AP58" s="1">
        <v>3.2633000000000002E-6</v>
      </c>
      <c r="AQ58" s="1">
        <v>3.2606000000000002E-6</v>
      </c>
      <c r="AR58" s="1">
        <v>3.2579000000000002E-6</v>
      </c>
      <c r="AS58" s="1">
        <v>3.2552000000000002E-6</v>
      </c>
      <c r="AT58" s="1">
        <v>3.2525000000000002E-6</v>
      </c>
      <c r="AU58" s="1">
        <v>3.2499E-6</v>
      </c>
      <c r="AV58" s="1">
        <v>3.2472999999999998E-6</v>
      </c>
      <c r="AW58" s="1">
        <v>3.2447999999999998E-6</v>
      </c>
      <c r="AX58" s="1">
        <v>3.2422999999999999E-6</v>
      </c>
      <c r="AY58" s="1">
        <v>3.2397999999999999E-6</v>
      </c>
    </row>
    <row r="59" spans="1:51">
      <c r="A59" t="s">
        <v>57</v>
      </c>
      <c r="B59" s="1">
        <v>5.7267999999999998E-19</v>
      </c>
      <c r="C59" s="1">
        <v>5.3934E-9</v>
      </c>
      <c r="D59" s="1">
        <v>2.2580000000000001E-8</v>
      </c>
      <c r="E59" s="1">
        <v>5.1637000000000001E-8</v>
      </c>
      <c r="F59" s="1">
        <v>9.2528000000000006E-8</v>
      </c>
      <c r="G59" s="1">
        <v>1.4518999999999999E-7</v>
      </c>
      <c r="H59" s="1">
        <v>2.0954000000000001E-7</v>
      </c>
      <c r="I59" s="1">
        <v>2.8551999999999998E-7</v>
      </c>
      <c r="J59" s="1">
        <v>3.7303E-7</v>
      </c>
      <c r="K59" s="1">
        <v>4.7199999999999999E-7</v>
      </c>
      <c r="L59" s="1">
        <v>5.8235000000000002E-7</v>
      </c>
      <c r="M59" s="1">
        <v>7.0399999999999995E-7</v>
      </c>
      <c r="N59" s="1">
        <v>8.3689000000000002E-7</v>
      </c>
      <c r="O59" s="1">
        <v>9.8092999999999998E-7</v>
      </c>
      <c r="P59" s="1">
        <v>1.136E-6</v>
      </c>
      <c r="Q59" s="1">
        <v>1.3022E-6</v>
      </c>
      <c r="R59" s="1">
        <v>1.4792E-6</v>
      </c>
      <c r="S59" s="1">
        <v>1.6671000000000001E-6</v>
      </c>
      <c r="T59" s="1">
        <v>1.8659E-6</v>
      </c>
      <c r="U59" s="1">
        <v>2.0752999999999998E-6</v>
      </c>
      <c r="V59" s="1">
        <v>2.2954000000000001E-6</v>
      </c>
      <c r="W59" s="1">
        <v>2.526E-6</v>
      </c>
      <c r="X59" s="1">
        <v>2.7672E-6</v>
      </c>
      <c r="Y59" s="1">
        <v>3.0187999999999998E-6</v>
      </c>
      <c r="Z59" s="1">
        <v>3.2808E-6</v>
      </c>
      <c r="AA59" s="1">
        <v>3.5530999999999999E-6</v>
      </c>
      <c r="AB59" s="1">
        <v>3.8357000000000004E-6</v>
      </c>
      <c r="AC59" s="1">
        <v>4.1284000000000001E-6</v>
      </c>
      <c r="AD59" s="1">
        <v>4.4313000000000002E-6</v>
      </c>
      <c r="AE59" s="1">
        <v>4.7442000000000002E-6</v>
      </c>
      <c r="AF59" s="1">
        <v>5.0671000000000002E-6</v>
      </c>
      <c r="AG59" s="1">
        <v>5.3998999999999997E-6</v>
      </c>
      <c r="AH59" s="1">
        <v>5.7425999999999999E-6</v>
      </c>
      <c r="AI59" s="1">
        <v>6.0951000000000003E-6</v>
      </c>
      <c r="AJ59" s="1">
        <v>6.4574000000000002E-6</v>
      </c>
      <c r="AK59" s="1">
        <v>6.8293E-6</v>
      </c>
      <c r="AL59" s="1">
        <v>7.2108999999999999E-6</v>
      </c>
      <c r="AM59" s="1">
        <v>7.6020000000000002E-6</v>
      </c>
      <c r="AN59" s="1">
        <v>8.0027000000000005E-6</v>
      </c>
      <c r="AO59" s="1">
        <v>8.4128000000000002E-6</v>
      </c>
      <c r="AP59" s="1">
        <v>8.8323000000000001E-6</v>
      </c>
      <c r="AQ59" s="1">
        <v>9.2611000000000002E-6</v>
      </c>
      <c r="AR59" s="1">
        <v>9.6992000000000002E-6</v>
      </c>
      <c r="AS59" s="1">
        <v>1.0147E-5</v>
      </c>
      <c r="AT59" s="1">
        <v>1.0603E-5</v>
      </c>
      <c r="AU59" s="1">
        <v>1.1069E-5</v>
      </c>
      <c r="AV59" s="1">
        <v>1.1542999999999999E-5</v>
      </c>
      <c r="AW59" s="1">
        <v>1.2027E-5</v>
      </c>
      <c r="AX59" s="1">
        <v>1.252E-5</v>
      </c>
      <c r="AY59" s="1">
        <v>1.3021E-5</v>
      </c>
    </row>
    <row r="60" spans="1:51">
      <c r="A60" t="s">
        <v>58</v>
      </c>
      <c r="B60" s="1">
        <v>2.6477000000000001E-16</v>
      </c>
      <c r="C60" s="1">
        <v>9.7952000000000003E-7</v>
      </c>
      <c r="D60" s="1">
        <v>3.0985000000000001E-6</v>
      </c>
      <c r="E60" s="1">
        <v>5.6922999999999997E-6</v>
      </c>
      <c r="F60" s="1">
        <v>8.4805999999999997E-6</v>
      </c>
      <c r="G60" s="1">
        <v>1.1345999999999999E-5</v>
      </c>
      <c r="H60" s="1">
        <v>1.4238E-5</v>
      </c>
      <c r="I60" s="1">
        <v>1.7138000000000001E-5</v>
      </c>
      <c r="J60" s="1">
        <v>2.0035E-5</v>
      </c>
      <c r="K60" s="1">
        <v>2.2926999999999999E-5</v>
      </c>
      <c r="L60" s="1">
        <v>2.5811000000000001E-5</v>
      </c>
      <c r="M60" s="1">
        <v>2.8688E-5</v>
      </c>
      <c r="N60" s="1">
        <v>3.1557000000000003E-5</v>
      </c>
      <c r="O60" s="1">
        <v>3.4418000000000001E-5</v>
      </c>
      <c r="P60" s="1">
        <v>3.7271000000000003E-5</v>
      </c>
      <c r="Q60" s="1">
        <v>4.0117000000000002E-5</v>
      </c>
      <c r="R60" s="1">
        <v>4.2954000000000002E-5</v>
      </c>
      <c r="S60" s="1">
        <v>4.5784000000000001E-5</v>
      </c>
      <c r="T60" s="1">
        <v>4.8606000000000002E-5</v>
      </c>
      <c r="U60" s="1">
        <v>5.1419999999999999E-5</v>
      </c>
      <c r="V60" s="1">
        <v>5.4227000000000001E-5</v>
      </c>
      <c r="W60" s="1">
        <v>5.7025999999999999E-5</v>
      </c>
      <c r="X60" s="1">
        <v>5.9817E-5</v>
      </c>
      <c r="Y60" s="1">
        <v>6.2601000000000006E-5</v>
      </c>
      <c r="Z60" s="1">
        <v>6.5377999999999996E-5</v>
      </c>
      <c r="AA60" s="1">
        <v>6.8146999999999997E-5</v>
      </c>
      <c r="AB60" s="1">
        <v>7.0908000000000006E-5</v>
      </c>
      <c r="AC60" s="1">
        <v>7.3662E-5</v>
      </c>
      <c r="AD60" s="1">
        <v>7.6409000000000007E-5</v>
      </c>
      <c r="AE60" s="1">
        <v>7.9147999999999995E-5</v>
      </c>
      <c r="AF60" s="1">
        <v>8.1879999999999995E-5</v>
      </c>
      <c r="AG60" s="1">
        <v>8.4604999999999994E-5</v>
      </c>
      <c r="AH60" s="1">
        <v>8.7322000000000002E-5</v>
      </c>
      <c r="AI60" s="1">
        <v>9.0031999999999995E-5</v>
      </c>
      <c r="AJ60" s="1">
        <v>9.2734999999999999E-5</v>
      </c>
      <c r="AK60" s="1">
        <v>9.5429999999999999E-5</v>
      </c>
      <c r="AL60" s="1">
        <v>9.8117999999999998E-5</v>
      </c>
      <c r="AM60" s="1">
        <v>1.008E-4</v>
      </c>
      <c r="AN60" s="1">
        <v>1.0347E-4</v>
      </c>
      <c r="AO60" s="1">
        <v>1.0614E-4</v>
      </c>
      <c r="AP60" s="1">
        <v>1.088E-4</v>
      </c>
      <c r="AQ60" s="1">
        <v>1.1145E-4</v>
      </c>
      <c r="AR60" s="1">
        <v>1.1409E-4</v>
      </c>
      <c r="AS60" s="1">
        <v>1.1673E-4</v>
      </c>
      <c r="AT60" s="1">
        <v>1.1936E-4</v>
      </c>
      <c r="AU60" s="1">
        <v>1.2197999999999999E-4</v>
      </c>
      <c r="AV60" s="1">
        <v>1.2459999999999999E-4</v>
      </c>
      <c r="AW60" s="1">
        <v>1.2721E-4</v>
      </c>
      <c r="AX60" s="1">
        <v>1.2981000000000001E-4</v>
      </c>
      <c r="AY60" s="1">
        <v>1.3239999999999999E-4</v>
      </c>
    </row>
    <row r="61" spans="1:51">
      <c r="A61" t="s">
        <v>59</v>
      </c>
      <c r="B61" s="1">
        <v>4.8244999999999997E-11</v>
      </c>
      <c r="C61" s="1">
        <v>3.4995999999999999E-6</v>
      </c>
      <c r="D61" s="1">
        <v>6.9918999999999999E-6</v>
      </c>
      <c r="E61" s="1">
        <v>1.0479000000000001E-5</v>
      </c>
      <c r="F61" s="1">
        <v>1.3963E-5</v>
      </c>
      <c r="G61" s="1">
        <v>1.7442E-5</v>
      </c>
      <c r="H61" s="1">
        <v>2.0917E-5</v>
      </c>
      <c r="I61" s="1">
        <v>2.4389999999999999E-5</v>
      </c>
      <c r="J61" s="1">
        <v>2.7858E-5</v>
      </c>
      <c r="K61" s="1">
        <v>3.1322999999999998E-5</v>
      </c>
      <c r="L61" s="1">
        <v>3.4785E-5</v>
      </c>
      <c r="M61" s="1">
        <v>3.8244000000000002E-5</v>
      </c>
      <c r="N61" s="1">
        <v>4.1699999999999997E-5</v>
      </c>
      <c r="O61" s="1">
        <v>4.5151999999999997E-5</v>
      </c>
      <c r="P61" s="1">
        <v>4.8602E-5</v>
      </c>
      <c r="Q61" s="1">
        <v>5.2048E-5</v>
      </c>
      <c r="R61" s="1">
        <v>5.5492000000000003E-5</v>
      </c>
      <c r="S61" s="1">
        <v>5.8933E-5</v>
      </c>
      <c r="T61" s="1">
        <v>6.2371000000000003E-5</v>
      </c>
      <c r="U61" s="1">
        <v>6.5806E-5</v>
      </c>
      <c r="V61" s="1">
        <v>6.9239000000000006E-5</v>
      </c>
      <c r="W61" s="1">
        <v>7.2669000000000005E-5</v>
      </c>
      <c r="X61" s="1">
        <v>7.6095999999999998E-5</v>
      </c>
      <c r="Y61" s="1">
        <v>7.9521E-5</v>
      </c>
      <c r="Z61" s="1">
        <v>8.2942999999999995E-5</v>
      </c>
      <c r="AA61" s="1">
        <v>8.6363E-5</v>
      </c>
      <c r="AB61" s="1">
        <v>8.9779999999999998E-5</v>
      </c>
      <c r="AC61" s="1">
        <v>9.3195000000000005E-5</v>
      </c>
      <c r="AD61" s="1">
        <v>9.6607999999999994E-5</v>
      </c>
      <c r="AE61" s="1">
        <v>1.0001999999999999E-4</v>
      </c>
      <c r="AF61" s="1">
        <v>1.0343E-4</v>
      </c>
      <c r="AG61" s="1">
        <v>1.0683000000000001E-4</v>
      </c>
      <c r="AH61" s="1">
        <v>1.1024E-4</v>
      </c>
      <c r="AI61" s="1">
        <v>1.1364E-4</v>
      </c>
      <c r="AJ61" s="1">
        <v>1.1704E-4</v>
      </c>
      <c r="AK61" s="1">
        <v>1.2044000000000001E-4</v>
      </c>
      <c r="AL61" s="1">
        <v>1.2383000000000001E-4</v>
      </c>
      <c r="AM61" s="1">
        <v>1.2721999999999999E-4</v>
      </c>
      <c r="AN61" s="1">
        <v>1.3061999999999999E-4</v>
      </c>
      <c r="AO61" s="1">
        <v>1.3401E-4</v>
      </c>
      <c r="AP61" s="1">
        <v>1.3739000000000001E-4</v>
      </c>
      <c r="AQ61" s="1">
        <v>1.4077999999999999E-4</v>
      </c>
      <c r="AR61" s="1">
        <v>1.4416E-4</v>
      </c>
      <c r="AS61" s="1">
        <v>1.4753999999999999E-4</v>
      </c>
      <c r="AT61" s="1">
        <v>1.5092E-4</v>
      </c>
      <c r="AU61" s="1">
        <v>1.5430000000000001E-4</v>
      </c>
      <c r="AV61" s="1">
        <v>1.5767999999999999E-4</v>
      </c>
      <c r="AW61" s="1">
        <v>1.6105000000000001E-4</v>
      </c>
      <c r="AX61" s="1">
        <v>1.6443E-4</v>
      </c>
      <c r="AY61" s="1">
        <v>1.6780000000000001E-4</v>
      </c>
    </row>
    <row r="62" spans="1:51">
      <c r="A62" t="s">
        <v>60</v>
      </c>
      <c r="B62" s="1">
        <v>6.1320999999999997E-11</v>
      </c>
      <c r="C62" s="1">
        <v>4.4460000000000003E-6</v>
      </c>
      <c r="D62" s="1">
        <v>8.8788000000000004E-6</v>
      </c>
      <c r="E62" s="1">
        <v>1.33E-5</v>
      </c>
      <c r="F62" s="1">
        <v>1.7711999999999999E-5</v>
      </c>
      <c r="G62" s="1">
        <v>2.2112000000000001E-5</v>
      </c>
      <c r="H62" s="1">
        <v>2.6503E-5</v>
      </c>
      <c r="I62" s="1">
        <v>3.0883999999999998E-5</v>
      </c>
      <c r="J62" s="1">
        <v>3.5253999999999998E-5</v>
      </c>
      <c r="K62" s="1">
        <v>3.9614999999999999E-5</v>
      </c>
      <c r="L62" s="1">
        <v>4.3964999999999997E-5</v>
      </c>
      <c r="M62" s="1">
        <v>4.8304999999999999E-5</v>
      </c>
      <c r="N62" s="1">
        <v>5.2636000000000002E-5</v>
      </c>
      <c r="O62" s="1">
        <v>5.6956000000000002E-5</v>
      </c>
      <c r="P62" s="1">
        <v>6.1266000000000006E-5</v>
      </c>
      <c r="Q62" s="1">
        <v>6.5566000000000002E-5</v>
      </c>
      <c r="R62" s="1">
        <v>6.9856000000000003E-5</v>
      </c>
      <c r="S62" s="1">
        <v>7.4135999999999996E-5</v>
      </c>
      <c r="T62" s="1">
        <v>7.8405999999999994E-5</v>
      </c>
      <c r="U62" s="1">
        <v>8.2665999999999998E-5</v>
      </c>
      <c r="V62" s="1">
        <v>8.6916000000000006E-5</v>
      </c>
      <c r="W62" s="1">
        <v>9.1155000000000004E-5</v>
      </c>
      <c r="X62" s="1">
        <v>9.5384999999999996E-5</v>
      </c>
      <c r="Y62" s="1">
        <v>9.9604000000000004E-5</v>
      </c>
      <c r="Z62" s="1">
        <v>1.0381E-4</v>
      </c>
      <c r="AA62" s="1">
        <v>1.0801E-4</v>
      </c>
      <c r="AB62" s="1">
        <v>1.122E-4</v>
      </c>
      <c r="AC62" s="1">
        <v>1.1637999999999999E-4</v>
      </c>
      <c r="AD62" s="1">
        <v>1.2055E-4</v>
      </c>
      <c r="AE62" s="1">
        <v>1.2470999999999999E-4</v>
      </c>
      <c r="AF62" s="1">
        <v>1.2886000000000001E-4</v>
      </c>
      <c r="AG62" s="1">
        <v>1.3299000000000001E-4</v>
      </c>
      <c r="AH62" s="1">
        <v>1.3711999999999999E-4</v>
      </c>
      <c r="AI62" s="1">
        <v>1.4124E-4</v>
      </c>
      <c r="AJ62" s="1">
        <v>1.4535000000000001E-4</v>
      </c>
      <c r="AK62" s="1">
        <v>1.4944000000000001E-4</v>
      </c>
      <c r="AL62" s="1">
        <v>1.5353E-4</v>
      </c>
      <c r="AM62" s="1">
        <v>1.5760000000000001E-4</v>
      </c>
      <c r="AN62" s="1">
        <v>1.6166999999999999E-4</v>
      </c>
      <c r="AO62" s="1">
        <v>1.6572000000000001E-4</v>
      </c>
      <c r="AP62" s="1">
        <v>1.6977E-4</v>
      </c>
      <c r="AQ62" s="1">
        <v>1.738E-4</v>
      </c>
      <c r="AR62" s="1">
        <v>1.7782E-4</v>
      </c>
      <c r="AS62" s="1">
        <v>1.8184000000000001E-4</v>
      </c>
      <c r="AT62" s="1">
        <v>1.8584E-4</v>
      </c>
      <c r="AU62" s="1">
        <v>1.8982999999999999E-4</v>
      </c>
      <c r="AV62" s="1">
        <v>1.9380999999999999E-4</v>
      </c>
      <c r="AW62" s="1">
        <v>1.9777999999999999E-4</v>
      </c>
      <c r="AX62" s="1">
        <v>2.0174E-4</v>
      </c>
      <c r="AY62" s="1">
        <v>2.0568E-4</v>
      </c>
    </row>
    <row r="63" spans="1:51">
      <c r="A63" t="s">
        <v>61</v>
      </c>
      <c r="B63" s="1">
        <v>6.4892999999999995E-11</v>
      </c>
      <c r="C63" s="1">
        <v>4.7102000000000002E-6</v>
      </c>
      <c r="D63" s="1">
        <v>9.4191999999999995E-6</v>
      </c>
      <c r="E63" s="1">
        <v>1.4129E-5</v>
      </c>
      <c r="F63" s="1">
        <v>1.8839E-5</v>
      </c>
      <c r="G63" s="1">
        <v>2.3550999999999999E-5</v>
      </c>
      <c r="H63" s="1">
        <v>2.8265000000000001E-5</v>
      </c>
      <c r="I63" s="1">
        <v>3.2979999999999999E-5</v>
      </c>
      <c r="J63" s="1">
        <v>3.7697999999999997E-5</v>
      </c>
      <c r="K63" s="1">
        <v>4.2416999999999997E-5</v>
      </c>
      <c r="L63" s="1">
        <v>4.7138000000000002E-5</v>
      </c>
      <c r="M63" s="1">
        <v>5.1860999999999997E-5</v>
      </c>
      <c r="N63" s="1">
        <v>5.6586999999999999E-5</v>
      </c>
      <c r="O63" s="1">
        <v>6.1314000000000003E-5</v>
      </c>
      <c r="P63" s="1">
        <v>6.6044000000000007E-5</v>
      </c>
      <c r="Q63" s="1">
        <v>7.0776000000000001E-5</v>
      </c>
      <c r="R63" s="1">
        <v>7.551E-5</v>
      </c>
      <c r="S63" s="1">
        <v>8.0246000000000004E-5</v>
      </c>
      <c r="T63" s="1">
        <v>8.4985E-5</v>
      </c>
      <c r="U63" s="1">
        <v>8.9727000000000003E-5</v>
      </c>
      <c r="V63" s="1">
        <v>9.4470999999999997E-5</v>
      </c>
      <c r="W63" s="1">
        <v>9.9216999999999996E-5</v>
      </c>
      <c r="X63" s="1">
        <v>1.0397E-4</v>
      </c>
      <c r="Y63" s="1">
        <v>1.0872E-4</v>
      </c>
      <c r="Z63" s="1">
        <v>1.1347E-4</v>
      </c>
      <c r="AA63" s="1">
        <v>1.1823E-4</v>
      </c>
      <c r="AB63" s="1">
        <v>1.2299000000000001E-4</v>
      </c>
      <c r="AC63" s="1">
        <v>1.2774999999999999E-4</v>
      </c>
      <c r="AD63" s="1">
        <v>1.3252000000000001E-4</v>
      </c>
      <c r="AE63" s="1">
        <v>1.3729000000000001E-4</v>
      </c>
      <c r="AF63" s="1">
        <v>1.4206000000000001E-4</v>
      </c>
      <c r="AG63" s="1">
        <v>1.4683E-4</v>
      </c>
      <c r="AH63" s="1">
        <v>1.5160999999999999E-4</v>
      </c>
      <c r="AI63" s="1">
        <v>1.5639000000000001E-4</v>
      </c>
      <c r="AJ63" s="1">
        <v>1.6118E-4</v>
      </c>
      <c r="AK63" s="1">
        <v>1.6597000000000001E-4</v>
      </c>
      <c r="AL63" s="1">
        <v>1.7076E-4</v>
      </c>
      <c r="AM63" s="1">
        <v>1.7555000000000001E-4</v>
      </c>
      <c r="AN63" s="1">
        <v>1.8034999999999999E-4</v>
      </c>
      <c r="AO63" s="1">
        <v>1.8515E-4</v>
      </c>
      <c r="AP63" s="1">
        <v>1.8995000000000001E-4</v>
      </c>
      <c r="AQ63" s="1">
        <v>1.9476000000000001E-4</v>
      </c>
      <c r="AR63" s="1">
        <v>1.9958000000000001E-4</v>
      </c>
      <c r="AS63" s="1">
        <v>2.0439000000000001E-4</v>
      </c>
      <c r="AT63" s="1">
        <v>2.0921000000000001E-4</v>
      </c>
      <c r="AU63" s="1">
        <v>2.1404E-4</v>
      </c>
      <c r="AV63" s="1">
        <v>2.1886E-4</v>
      </c>
      <c r="AW63" s="1">
        <v>2.2368999999999999E-4</v>
      </c>
      <c r="AX63" s="1">
        <v>2.2853000000000001E-4</v>
      </c>
      <c r="AY63" s="1">
        <v>2.3337E-4</v>
      </c>
    </row>
    <row r="64" spans="1:51">
      <c r="A64" t="s">
        <v>62</v>
      </c>
      <c r="B64" s="1">
        <v>7.3186999999999995E-11</v>
      </c>
      <c r="C64" s="1">
        <v>3.6644999999999998E-6</v>
      </c>
      <c r="D64" s="1">
        <v>5.3221000000000003E-6</v>
      </c>
      <c r="E64" s="1">
        <v>6.0704000000000004E-6</v>
      </c>
      <c r="F64" s="1">
        <v>6.4075000000000001E-6</v>
      </c>
      <c r="G64" s="1">
        <v>6.5586000000000002E-6</v>
      </c>
      <c r="H64" s="1">
        <v>6.6258000000000002E-6</v>
      </c>
      <c r="I64" s="1">
        <v>6.6549999999999998E-6</v>
      </c>
      <c r="J64" s="1">
        <v>6.6671000000000001E-6</v>
      </c>
      <c r="K64" s="1">
        <v>6.6715000000000004E-6</v>
      </c>
      <c r="L64" s="1">
        <v>6.6725000000000001E-6</v>
      </c>
      <c r="M64" s="1">
        <v>6.6718999999999996E-6</v>
      </c>
      <c r="N64" s="1">
        <v>6.6707000000000004E-6</v>
      </c>
      <c r="O64" s="1">
        <v>6.6691999999999996E-6</v>
      </c>
      <c r="P64" s="1">
        <v>6.6675000000000001E-6</v>
      </c>
      <c r="Q64" s="1">
        <v>6.6659E-6</v>
      </c>
      <c r="R64" s="1">
        <v>6.6642999999999999E-6</v>
      </c>
      <c r="S64" s="1">
        <v>6.6626999999999998E-6</v>
      </c>
      <c r="T64" s="1">
        <v>6.6610999999999996E-6</v>
      </c>
      <c r="U64" s="1">
        <v>6.6595999999999997E-6</v>
      </c>
      <c r="V64" s="1">
        <v>6.6580999999999998E-6</v>
      </c>
      <c r="W64" s="1">
        <v>6.6565999999999999E-6</v>
      </c>
      <c r="X64" s="1">
        <v>6.6552000000000002E-6</v>
      </c>
      <c r="Y64" s="1">
        <v>6.6537999999999997E-6</v>
      </c>
      <c r="Z64" s="1">
        <v>6.6525000000000003E-6</v>
      </c>
      <c r="AA64" s="1">
        <v>6.6510999999999997E-6</v>
      </c>
      <c r="AB64" s="1">
        <v>6.6498999999999996E-6</v>
      </c>
      <c r="AC64" s="1">
        <v>6.6486000000000002E-6</v>
      </c>
      <c r="AD64" s="1">
        <v>6.6474000000000001E-6</v>
      </c>
      <c r="AE64" s="1">
        <v>6.6463000000000002E-6</v>
      </c>
      <c r="AF64" s="1">
        <v>6.6452000000000003E-6</v>
      </c>
      <c r="AG64" s="1">
        <v>6.6440999999999996E-6</v>
      </c>
      <c r="AH64" s="1">
        <v>6.6429999999999998E-6</v>
      </c>
      <c r="AI64" s="1">
        <v>6.6420000000000001E-6</v>
      </c>
      <c r="AJ64" s="1">
        <v>6.6410999999999998E-6</v>
      </c>
      <c r="AK64" s="1">
        <v>6.6401000000000002E-6</v>
      </c>
      <c r="AL64" s="1">
        <v>6.6393000000000001E-6</v>
      </c>
      <c r="AM64" s="1">
        <v>6.6383999999999998E-6</v>
      </c>
      <c r="AN64" s="1">
        <v>6.6375999999999998E-6</v>
      </c>
      <c r="AO64" s="1">
        <v>6.6368999999999999E-6</v>
      </c>
      <c r="AP64" s="1">
        <v>6.6360999999999999E-6</v>
      </c>
      <c r="AQ64" s="1">
        <v>6.6355000000000003E-6</v>
      </c>
      <c r="AR64" s="1">
        <v>6.6348000000000004E-6</v>
      </c>
      <c r="AS64" s="1">
        <v>6.6341999999999999E-6</v>
      </c>
      <c r="AT64" s="1">
        <v>6.6336999999999997E-6</v>
      </c>
      <c r="AU64" s="1">
        <v>6.6332000000000003E-6</v>
      </c>
      <c r="AV64" s="1">
        <v>6.6327E-6</v>
      </c>
      <c r="AW64" s="1">
        <v>6.6323E-6</v>
      </c>
      <c r="AX64" s="1">
        <v>6.6319E-6</v>
      </c>
      <c r="AY64" s="1">
        <v>6.6315E-6</v>
      </c>
    </row>
    <row r="65" spans="1:51">
      <c r="A65" t="s">
        <v>63</v>
      </c>
      <c r="B65" s="1">
        <v>7.5240000000000003E-11</v>
      </c>
      <c r="C65" s="1">
        <v>5.4624999999999998E-6</v>
      </c>
      <c r="D65" s="1">
        <v>1.0920999999999999E-5</v>
      </c>
      <c r="E65" s="1">
        <v>1.6373999999999999E-5</v>
      </c>
      <c r="F65" s="1">
        <v>2.1821999999999999E-5</v>
      </c>
      <c r="G65" s="1">
        <v>2.7263999999999998E-5</v>
      </c>
      <c r="H65" s="1">
        <v>3.2699E-5</v>
      </c>
      <c r="I65" s="1">
        <v>3.8129E-5</v>
      </c>
      <c r="J65" s="1">
        <v>4.3550999999999997E-5</v>
      </c>
      <c r="K65" s="1">
        <v>4.8968000000000003E-5</v>
      </c>
      <c r="L65" s="1">
        <v>5.4379000000000002E-5</v>
      </c>
      <c r="M65" s="1">
        <v>5.9783E-5</v>
      </c>
      <c r="N65" s="1">
        <v>6.5180999999999998E-5</v>
      </c>
      <c r="O65" s="1">
        <v>7.0572000000000001E-5</v>
      </c>
      <c r="P65" s="1">
        <v>7.5957000000000005E-5</v>
      </c>
      <c r="Q65" s="1">
        <v>8.1335999999999995E-5</v>
      </c>
      <c r="R65" s="1">
        <v>8.6708999999999999E-5</v>
      </c>
      <c r="S65" s="1">
        <v>9.2076000000000004E-5</v>
      </c>
      <c r="T65" s="1">
        <v>9.7435999999999993E-5</v>
      </c>
      <c r="U65" s="1">
        <v>1.0279E-4</v>
      </c>
      <c r="V65" s="1">
        <v>1.0814E-4</v>
      </c>
      <c r="W65" s="1">
        <v>1.1348E-4</v>
      </c>
      <c r="X65" s="1">
        <v>1.1881E-4</v>
      </c>
      <c r="Y65" s="1">
        <v>1.2413999999999999E-4</v>
      </c>
      <c r="Z65" s="1">
        <v>1.2946E-4</v>
      </c>
      <c r="AA65" s="1">
        <v>1.3478000000000001E-4</v>
      </c>
      <c r="AB65" s="1">
        <v>1.4009E-4</v>
      </c>
      <c r="AC65" s="1">
        <v>1.4538999999999999E-4</v>
      </c>
      <c r="AD65" s="1">
        <v>1.5069000000000001E-4</v>
      </c>
      <c r="AE65" s="1">
        <v>1.5598000000000001E-4</v>
      </c>
      <c r="AF65" s="1">
        <v>1.6126000000000001E-4</v>
      </c>
      <c r="AG65" s="1">
        <v>1.6653999999999999E-4</v>
      </c>
      <c r="AH65" s="1">
        <v>1.7181E-4</v>
      </c>
      <c r="AI65" s="1">
        <v>1.7707000000000001E-4</v>
      </c>
      <c r="AJ65" s="1">
        <v>1.8233E-4</v>
      </c>
      <c r="AK65" s="1">
        <v>1.8757999999999999E-4</v>
      </c>
      <c r="AL65" s="1">
        <v>1.9281999999999999E-4</v>
      </c>
      <c r="AM65" s="1">
        <v>1.9806000000000001E-4</v>
      </c>
      <c r="AN65" s="1">
        <v>2.0327999999999999E-4</v>
      </c>
      <c r="AO65" s="1">
        <v>2.0850999999999999E-4</v>
      </c>
      <c r="AP65" s="1">
        <v>2.1372000000000001E-4</v>
      </c>
      <c r="AQ65" s="1">
        <v>2.1892999999999999E-4</v>
      </c>
      <c r="AR65" s="1">
        <v>2.2414000000000001E-4</v>
      </c>
      <c r="AS65" s="1">
        <v>2.2933E-4</v>
      </c>
      <c r="AT65" s="1">
        <v>2.3452E-4</v>
      </c>
      <c r="AU65" s="1">
        <v>2.397E-4</v>
      </c>
      <c r="AV65" s="1">
        <v>2.4488E-4</v>
      </c>
      <c r="AW65" s="1">
        <v>2.5003999999999998E-4</v>
      </c>
      <c r="AX65" s="1">
        <v>2.5520000000000002E-4</v>
      </c>
      <c r="AY65" s="1">
        <v>2.6036000000000001E-4</v>
      </c>
    </row>
    <row r="66" spans="1:51">
      <c r="A66" t="s">
        <v>64</v>
      </c>
      <c r="B66" s="1">
        <v>5.7837000000000003E-18</v>
      </c>
      <c r="C66" s="1">
        <v>6.2205999999999998E-13</v>
      </c>
      <c r="D66" s="1">
        <v>1.6501E-12</v>
      </c>
      <c r="E66" s="1">
        <v>3.0797999999999999E-12</v>
      </c>
      <c r="F66" s="1">
        <v>4.9064000000000002E-12</v>
      </c>
      <c r="G66" s="1">
        <v>7.1258000000000002E-12</v>
      </c>
      <c r="H66" s="1">
        <v>9.7345999999999993E-12</v>
      </c>
      <c r="I66" s="1">
        <v>1.2729999999999999E-11</v>
      </c>
      <c r="J66" s="1">
        <v>1.6107999999999999E-11</v>
      </c>
      <c r="K66" s="1">
        <v>1.9868000000000001E-11</v>
      </c>
      <c r="L66" s="1">
        <v>2.4004999999999999E-11</v>
      </c>
      <c r="M66" s="1">
        <v>2.8516999999999999E-11</v>
      </c>
      <c r="N66" s="1">
        <v>3.3400999999999998E-11</v>
      </c>
      <c r="O66" s="1">
        <v>3.8655000000000001E-11</v>
      </c>
      <c r="P66" s="1">
        <v>4.4275999999999999E-11</v>
      </c>
      <c r="Q66" s="1">
        <v>5.0260999999999998E-11</v>
      </c>
      <c r="R66" s="1">
        <v>5.6606999999999999E-11</v>
      </c>
      <c r="S66" s="1">
        <v>6.3310999999999995E-11</v>
      </c>
      <c r="T66" s="1">
        <v>7.0370999999999994E-11</v>
      </c>
      <c r="U66" s="1">
        <v>7.7783000000000002E-11</v>
      </c>
      <c r="V66" s="1">
        <v>8.5545E-11</v>
      </c>
      <c r="W66" s="1">
        <v>9.3654000000000003E-11</v>
      </c>
      <c r="X66" s="1">
        <v>1.0211E-10</v>
      </c>
      <c r="Y66" s="1">
        <v>1.109E-10</v>
      </c>
      <c r="Z66" s="1">
        <v>1.2003E-10</v>
      </c>
      <c r="AA66" s="1">
        <v>1.2949999999999999E-10</v>
      </c>
      <c r="AB66" s="1">
        <v>1.393E-10</v>
      </c>
      <c r="AC66" s="1">
        <v>1.4942999999999999E-10</v>
      </c>
      <c r="AD66" s="1">
        <v>1.5989E-10</v>
      </c>
      <c r="AE66" s="1">
        <v>1.7066999999999999E-10</v>
      </c>
      <c r="AF66" s="1">
        <v>1.8177000000000001E-10</v>
      </c>
      <c r="AG66" s="1">
        <v>1.9318E-10</v>
      </c>
      <c r="AH66" s="1">
        <v>2.0492E-10</v>
      </c>
      <c r="AI66" s="1">
        <v>2.1695999999999999E-10</v>
      </c>
      <c r="AJ66" s="1">
        <v>2.2931000000000001E-10</v>
      </c>
      <c r="AK66" s="1">
        <v>2.4196999999999999E-10</v>
      </c>
      <c r="AL66" s="1">
        <v>2.5493000000000002E-10</v>
      </c>
      <c r="AM66" s="1">
        <v>2.6818999999999998E-10</v>
      </c>
      <c r="AN66" s="1">
        <v>2.8174E-10</v>
      </c>
      <c r="AO66" s="1">
        <v>2.9559000000000001E-10</v>
      </c>
      <c r="AP66" s="1">
        <v>3.0971999999999999E-10</v>
      </c>
      <c r="AQ66" s="1">
        <v>3.2413999999999998E-10</v>
      </c>
      <c r="AR66" s="1">
        <v>3.3885000000000002E-10</v>
      </c>
      <c r="AS66" s="1">
        <v>3.5383000000000001E-10</v>
      </c>
      <c r="AT66" s="1">
        <v>3.691E-10</v>
      </c>
      <c r="AU66" s="1">
        <v>3.8462999999999999E-10</v>
      </c>
      <c r="AV66" s="1">
        <v>4.0042999999999998E-10</v>
      </c>
      <c r="AW66" s="1">
        <v>4.1650000000000001E-10</v>
      </c>
      <c r="AX66" s="1">
        <v>4.3283999999999998E-10</v>
      </c>
      <c r="AY66" s="1">
        <v>4.4943000000000002E-10</v>
      </c>
    </row>
    <row r="67" spans="1:51">
      <c r="A67" t="s">
        <v>65</v>
      </c>
      <c r="B67" s="1">
        <v>1.7483E-16</v>
      </c>
      <c r="C67" s="1">
        <v>1.4852999999999999E-11</v>
      </c>
      <c r="D67" s="1">
        <v>3.6371000000000002E-11</v>
      </c>
      <c r="E67" s="1">
        <v>6.2964999999999999E-11</v>
      </c>
      <c r="F67" s="1">
        <v>9.2340999999999997E-11</v>
      </c>
      <c r="G67" s="1">
        <v>1.2309000000000001E-10</v>
      </c>
      <c r="H67" s="1">
        <v>1.5447000000000001E-10</v>
      </c>
      <c r="I67" s="1">
        <v>1.8613999999999999E-10</v>
      </c>
      <c r="J67" s="1">
        <v>2.1794E-10</v>
      </c>
      <c r="K67" s="1">
        <v>2.4977999999999999E-10</v>
      </c>
      <c r="L67" s="1">
        <v>2.8162999999999999E-10</v>
      </c>
      <c r="M67" s="1">
        <v>3.1347E-10</v>
      </c>
      <c r="N67" s="1">
        <v>3.4529999999999999E-10</v>
      </c>
      <c r="O67" s="1">
        <v>3.7711E-10</v>
      </c>
      <c r="P67" s="1">
        <v>4.0890999999999999E-10</v>
      </c>
      <c r="Q67" s="1">
        <v>4.4068000000000002E-10</v>
      </c>
      <c r="R67" s="1">
        <v>4.7243999999999997E-10</v>
      </c>
      <c r="S67" s="1">
        <v>5.0418000000000001E-10</v>
      </c>
      <c r="T67" s="1">
        <v>5.3589999999999998E-10</v>
      </c>
      <c r="U67" s="1">
        <v>5.6759999999999998E-10</v>
      </c>
      <c r="V67" s="1">
        <v>5.9928000000000002E-10</v>
      </c>
      <c r="W67" s="1">
        <v>6.3093999999999999E-10</v>
      </c>
      <c r="X67" s="1">
        <v>6.6258999999999998E-10</v>
      </c>
      <c r="Y67" s="1">
        <v>6.9422000000000001E-10</v>
      </c>
      <c r="Z67" s="1">
        <v>7.2584000000000005E-10</v>
      </c>
      <c r="AA67" s="1">
        <v>7.5744000000000002E-10</v>
      </c>
      <c r="AB67" s="1">
        <v>7.8903000000000001E-10</v>
      </c>
      <c r="AC67" s="1">
        <v>8.2060000000000004E-10</v>
      </c>
      <c r="AD67" s="1">
        <v>8.5215999999999998E-10</v>
      </c>
      <c r="AE67" s="1">
        <v>8.8372000000000003E-10</v>
      </c>
      <c r="AF67" s="1">
        <v>9.1526E-10</v>
      </c>
      <c r="AG67" s="1">
        <v>9.4680000000000008E-10</v>
      </c>
      <c r="AH67" s="1">
        <v>9.7833000000000007E-10</v>
      </c>
      <c r="AI67" s="1">
        <v>1.0099E-9</v>
      </c>
      <c r="AJ67" s="1">
        <v>1.0413999999999999E-9</v>
      </c>
      <c r="AK67" s="1">
        <v>1.0729000000000001E-9</v>
      </c>
      <c r="AL67" s="1">
        <v>1.1044E-9</v>
      </c>
      <c r="AM67" s="1">
        <v>1.1359E-9</v>
      </c>
      <c r="AN67" s="1">
        <v>1.1673999999999999E-9</v>
      </c>
      <c r="AO67" s="1">
        <v>1.1990000000000001E-9</v>
      </c>
      <c r="AP67" s="1">
        <v>1.2305E-9</v>
      </c>
      <c r="AQ67" s="1">
        <v>1.262E-9</v>
      </c>
      <c r="AR67" s="1">
        <v>1.2936E-9</v>
      </c>
      <c r="AS67" s="1">
        <v>1.3250999999999999E-9</v>
      </c>
      <c r="AT67" s="1">
        <v>1.3567000000000001E-9</v>
      </c>
      <c r="AU67" s="1">
        <v>1.3883000000000001E-9</v>
      </c>
      <c r="AV67" s="1">
        <v>1.4198E-9</v>
      </c>
      <c r="AW67" s="1">
        <v>1.4515E-9</v>
      </c>
      <c r="AX67" s="1">
        <v>1.4831E-9</v>
      </c>
      <c r="AY67" s="1">
        <v>1.5146999999999999E-9</v>
      </c>
    </row>
    <row r="68" spans="1:51">
      <c r="A68" t="s">
        <v>66</v>
      </c>
      <c r="B68" s="1">
        <v>5.0263999999999998E-15</v>
      </c>
      <c r="C68" s="1">
        <v>1.0383000000000001E-6</v>
      </c>
      <c r="D68" s="1">
        <v>2.2386E-6</v>
      </c>
      <c r="E68" s="1">
        <v>2.9527999999999999E-6</v>
      </c>
      <c r="F68" s="1">
        <v>3.3152999999999998E-6</v>
      </c>
      <c r="G68" s="1">
        <v>3.4879000000000001E-6</v>
      </c>
      <c r="H68" s="1">
        <v>3.5675000000000001E-6</v>
      </c>
      <c r="I68" s="1">
        <v>3.6032999999999999E-6</v>
      </c>
      <c r="J68" s="1">
        <v>3.6189000000000002E-6</v>
      </c>
      <c r="K68" s="1">
        <v>3.6254000000000001E-6</v>
      </c>
      <c r="L68" s="1">
        <v>3.6277E-6</v>
      </c>
      <c r="M68" s="1">
        <v>3.6281999999999998E-6</v>
      </c>
      <c r="N68" s="1">
        <v>3.6277999999999998E-6</v>
      </c>
      <c r="O68" s="1">
        <v>3.6271E-6</v>
      </c>
      <c r="P68" s="1">
        <v>3.6262000000000001E-6</v>
      </c>
      <c r="Q68" s="1">
        <v>3.6252E-6</v>
      </c>
      <c r="R68" s="1">
        <v>3.6243000000000002E-6</v>
      </c>
      <c r="S68" s="1">
        <v>3.6233000000000001E-6</v>
      </c>
      <c r="T68" s="1">
        <v>3.6223999999999998E-6</v>
      </c>
      <c r="U68" s="1">
        <v>3.6215E-6</v>
      </c>
      <c r="V68" s="1">
        <v>3.6206000000000001E-6</v>
      </c>
      <c r="W68" s="1">
        <v>3.6196999999999998E-6</v>
      </c>
      <c r="X68" s="1">
        <v>3.6188E-6</v>
      </c>
      <c r="Y68" s="1">
        <v>3.6179999999999999E-6</v>
      </c>
      <c r="Z68" s="1">
        <v>3.6171000000000001E-6</v>
      </c>
      <c r="AA68" s="1">
        <v>3.6163E-6</v>
      </c>
      <c r="AB68" s="1">
        <v>3.6154999999999999E-6</v>
      </c>
      <c r="AC68" s="1">
        <v>3.6148000000000001E-6</v>
      </c>
      <c r="AD68" s="1">
        <v>3.614E-6</v>
      </c>
      <c r="AE68" s="1">
        <v>3.6133000000000002E-6</v>
      </c>
      <c r="AF68" s="1">
        <v>3.6125999999999999E-6</v>
      </c>
      <c r="AG68" s="1">
        <v>3.6119000000000001E-6</v>
      </c>
      <c r="AH68" s="1">
        <v>3.6113000000000001E-6</v>
      </c>
      <c r="AI68" s="1">
        <v>3.6106000000000002E-6</v>
      </c>
      <c r="AJ68" s="1">
        <v>3.6100000000000002E-6</v>
      </c>
      <c r="AK68" s="1">
        <v>3.6094000000000001E-6</v>
      </c>
      <c r="AL68" s="1">
        <v>3.6088000000000001E-6</v>
      </c>
      <c r="AM68" s="1">
        <v>3.6082999999999998E-6</v>
      </c>
      <c r="AN68" s="1">
        <v>3.6077000000000002E-6</v>
      </c>
      <c r="AO68" s="1">
        <v>3.6072E-6</v>
      </c>
      <c r="AP68" s="1">
        <v>3.6067000000000001E-6</v>
      </c>
      <c r="AQ68" s="1">
        <v>3.6061999999999999E-6</v>
      </c>
      <c r="AR68" s="1">
        <v>3.6057999999999998E-6</v>
      </c>
      <c r="AS68" s="1">
        <v>3.6053E-6</v>
      </c>
      <c r="AT68" s="1">
        <v>3.6049E-6</v>
      </c>
      <c r="AU68" s="1">
        <v>3.6045E-6</v>
      </c>
      <c r="AV68" s="1">
        <v>3.6042000000000002E-6</v>
      </c>
      <c r="AW68" s="1">
        <v>3.6038000000000001E-6</v>
      </c>
      <c r="AX68" s="1">
        <v>3.6034999999999999E-6</v>
      </c>
      <c r="AY68" s="1">
        <v>3.6032000000000001E-6</v>
      </c>
    </row>
    <row r="69" spans="1:51">
      <c r="A69" t="s">
        <v>67</v>
      </c>
      <c r="B69" s="1">
        <v>3.6203000000000002E-19</v>
      </c>
      <c r="C69" s="1">
        <v>6.2238000000000002E-13</v>
      </c>
      <c r="D69" s="1">
        <v>6.6314999999999998E-12</v>
      </c>
      <c r="E69" s="1">
        <v>2.4073999999999999E-11</v>
      </c>
      <c r="F69" s="1">
        <v>5.6780999999999999E-11</v>
      </c>
      <c r="G69" s="1">
        <v>1.0676E-10</v>
      </c>
      <c r="H69" s="1">
        <v>1.7499999999999999E-10</v>
      </c>
      <c r="I69" s="1">
        <v>2.6196999999999998E-10</v>
      </c>
      <c r="J69" s="1">
        <v>3.6791000000000003E-10</v>
      </c>
      <c r="K69" s="1">
        <v>4.9293999999999995E-10</v>
      </c>
      <c r="L69" s="1">
        <v>6.3712999999999995E-10</v>
      </c>
      <c r="M69" s="1">
        <v>8.0050999999999996E-10</v>
      </c>
      <c r="N69" s="1">
        <v>9.8310999999999993E-10</v>
      </c>
      <c r="O69" s="1">
        <v>1.1849999999999999E-9</v>
      </c>
      <c r="P69" s="1">
        <v>1.4060999999999999E-9</v>
      </c>
      <c r="Q69" s="1">
        <v>1.6465000000000001E-9</v>
      </c>
      <c r="R69" s="1">
        <v>1.9061999999999999E-9</v>
      </c>
      <c r="S69" s="1">
        <v>2.1851999999999999E-9</v>
      </c>
      <c r="T69" s="1">
        <v>2.4835E-9</v>
      </c>
      <c r="U69" s="1">
        <v>2.8011999999999998E-9</v>
      </c>
      <c r="V69" s="1">
        <v>3.1382999999999998E-9</v>
      </c>
      <c r="W69" s="1">
        <v>3.4948E-9</v>
      </c>
      <c r="X69" s="1">
        <v>3.8706000000000003E-9</v>
      </c>
      <c r="Y69" s="1">
        <v>4.2659000000000003E-9</v>
      </c>
      <c r="Z69" s="1">
        <v>4.6805999999999997E-9</v>
      </c>
      <c r="AA69" s="1">
        <v>5.1147000000000001E-9</v>
      </c>
      <c r="AB69" s="1">
        <v>5.5683000000000003E-9</v>
      </c>
      <c r="AC69" s="1">
        <v>6.0414000000000003E-9</v>
      </c>
      <c r="AD69" s="1">
        <v>6.5339000000000004E-9</v>
      </c>
      <c r="AE69" s="1">
        <v>7.0459999999999999E-9</v>
      </c>
      <c r="AF69" s="1">
        <v>7.5777000000000004E-9</v>
      </c>
      <c r="AG69" s="1">
        <v>8.1289000000000007E-9</v>
      </c>
      <c r="AH69" s="1">
        <v>8.6997000000000005E-9</v>
      </c>
      <c r="AI69" s="1">
        <v>9.2900999999999996E-9</v>
      </c>
      <c r="AJ69" s="1">
        <v>9.9000999999999998E-9</v>
      </c>
      <c r="AK69" s="1">
        <v>1.0530000000000001E-8</v>
      </c>
      <c r="AL69" s="1">
        <v>1.1179E-8</v>
      </c>
      <c r="AM69" s="1">
        <v>1.1848E-8</v>
      </c>
      <c r="AN69" s="1">
        <v>1.2537E-8</v>
      </c>
      <c r="AO69" s="1">
        <v>1.3246E-8</v>
      </c>
      <c r="AP69" s="1">
        <v>1.3974E-8</v>
      </c>
      <c r="AQ69" s="1">
        <v>1.4721999999999999E-8</v>
      </c>
      <c r="AR69" s="1">
        <v>1.5489999999999998E-8</v>
      </c>
      <c r="AS69" s="1">
        <v>1.6277999999999999E-8</v>
      </c>
      <c r="AT69" s="1">
        <v>1.7086000000000002E-8</v>
      </c>
      <c r="AU69" s="1">
        <v>1.7914000000000001E-8</v>
      </c>
      <c r="AV69" s="1">
        <v>1.8760999999999998E-8</v>
      </c>
      <c r="AW69" s="1">
        <v>1.9629E-8</v>
      </c>
      <c r="AX69" s="1">
        <v>2.0517000000000001E-8</v>
      </c>
      <c r="AY69" s="1">
        <v>2.1425000000000002E-8</v>
      </c>
    </row>
    <row r="70" spans="1:51">
      <c r="A70" t="s">
        <v>68</v>
      </c>
      <c r="B70" s="1">
        <v>5.0608999999999999E-17</v>
      </c>
      <c r="C70" s="1">
        <v>5.9928E-7</v>
      </c>
      <c r="D70" s="1">
        <v>3.0166999999999998E-6</v>
      </c>
      <c r="E70" s="1">
        <v>6.8007E-6</v>
      </c>
      <c r="F70" s="1">
        <v>1.1318000000000001E-5</v>
      </c>
      <c r="G70" s="1">
        <v>1.6180000000000001E-5</v>
      </c>
      <c r="H70" s="1">
        <v>2.1189E-5</v>
      </c>
      <c r="I70" s="1">
        <v>2.6248E-5</v>
      </c>
      <c r="J70" s="1">
        <v>3.1315000000000001E-5</v>
      </c>
      <c r="K70" s="1">
        <v>3.6366999999999999E-5</v>
      </c>
      <c r="L70" s="1">
        <v>4.1396000000000001E-5</v>
      </c>
      <c r="M70" s="1">
        <v>4.6397000000000003E-5</v>
      </c>
      <c r="N70" s="1">
        <v>5.1369000000000002E-5</v>
      </c>
      <c r="O70" s="1">
        <v>5.6310999999999997E-5</v>
      </c>
      <c r="P70" s="1">
        <v>6.1222000000000004E-5</v>
      </c>
      <c r="Q70" s="1">
        <v>6.6100999999999996E-5</v>
      </c>
      <c r="R70" s="1">
        <v>7.0950000000000003E-5</v>
      </c>
      <c r="S70" s="1">
        <v>7.5766999999999995E-5</v>
      </c>
      <c r="T70" s="1">
        <v>8.0552999999999999E-5</v>
      </c>
      <c r="U70" s="1">
        <v>8.5307000000000002E-5</v>
      </c>
      <c r="V70" s="1">
        <v>9.0030000000000004E-5</v>
      </c>
      <c r="W70" s="1">
        <v>9.4722000000000006E-5</v>
      </c>
      <c r="X70" s="1">
        <v>9.9382000000000005E-5</v>
      </c>
      <c r="Y70" s="1">
        <v>1.0401E-4</v>
      </c>
      <c r="Z70" s="1">
        <v>1.0861000000000001E-4</v>
      </c>
      <c r="AA70" s="1">
        <v>1.1317E-4</v>
      </c>
      <c r="AB70" s="1">
        <v>1.177E-4</v>
      </c>
      <c r="AC70" s="1">
        <v>1.2219999999999999E-4</v>
      </c>
      <c r="AD70" s="1">
        <v>1.2667000000000001E-4</v>
      </c>
      <c r="AE70" s="1">
        <v>1.3111000000000001E-4</v>
      </c>
      <c r="AF70" s="1">
        <v>1.3551000000000001E-4</v>
      </c>
      <c r="AG70" s="1">
        <v>1.3988999999999999E-4</v>
      </c>
      <c r="AH70" s="1">
        <v>1.4422999999999999E-4</v>
      </c>
      <c r="AI70" s="1">
        <v>1.4854000000000001E-4</v>
      </c>
      <c r="AJ70" s="1">
        <v>1.5281E-4</v>
      </c>
      <c r="AK70" s="1">
        <v>1.5705E-4</v>
      </c>
      <c r="AL70" s="1">
        <v>1.6126000000000001E-4</v>
      </c>
      <c r="AM70" s="1">
        <v>1.6543999999999999E-4</v>
      </c>
      <c r="AN70" s="1">
        <v>1.6958000000000001E-4</v>
      </c>
      <c r="AO70" s="1">
        <v>1.7369999999999999E-4</v>
      </c>
      <c r="AP70" s="1">
        <v>1.7777E-4</v>
      </c>
      <c r="AQ70" s="1">
        <v>1.8181999999999999E-4</v>
      </c>
      <c r="AR70" s="1">
        <v>1.8583E-4</v>
      </c>
      <c r="AS70" s="1">
        <v>1.8981E-4</v>
      </c>
      <c r="AT70" s="1">
        <v>1.9375999999999999E-4</v>
      </c>
      <c r="AU70" s="1">
        <v>1.9767E-4</v>
      </c>
      <c r="AV70" s="1">
        <v>2.0154999999999999E-4</v>
      </c>
      <c r="AW70" s="1">
        <v>2.0539000000000001E-4</v>
      </c>
      <c r="AX70" s="1">
        <v>2.0919999999999999E-4</v>
      </c>
      <c r="AY70" s="1">
        <v>2.1298000000000001E-4</v>
      </c>
    </row>
    <row r="71" spans="1:51">
      <c r="A71" t="s">
        <v>69</v>
      </c>
      <c r="B71" s="1">
        <v>5.3645000000000001E-14</v>
      </c>
      <c r="C71" s="1">
        <v>7.3108999999999996E-9</v>
      </c>
      <c r="D71" s="1">
        <v>3.0428E-8</v>
      </c>
      <c r="E71" s="1">
        <v>7.666E-8</v>
      </c>
      <c r="F71" s="1">
        <v>1.4917999999999999E-7</v>
      </c>
      <c r="G71" s="1">
        <v>2.4942000000000002E-7</v>
      </c>
      <c r="H71" s="1">
        <v>3.7804999999999997E-7</v>
      </c>
      <c r="I71" s="1">
        <v>5.3539000000000003E-7</v>
      </c>
      <c r="J71" s="1">
        <v>7.216E-7</v>
      </c>
      <c r="K71" s="1">
        <v>9.3679999999999997E-7</v>
      </c>
      <c r="L71" s="1">
        <v>1.181E-6</v>
      </c>
      <c r="M71" s="1">
        <v>1.4544E-6</v>
      </c>
      <c r="N71" s="1">
        <v>1.7569000000000001E-6</v>
      </c>
      <c r="O71" s="1">
        <v>2.0885999999999998E-6</v>
      </c>
      <c r="P71" s="1">
        <v>2.4493999999999998E-6</v>
      </c>
      <c r="Q71" s="1">
        <v>2.8395999999999999E-6</v>
      </c>
      <c r="R71" s="1">
        <v>3.2590000000000001E-6</v>
      </c>
      <c r="S71" s="1">
        <v>3.7077000000000001E-6</v>
      </c>
      <c r="T71" s="1">
        <v>4.1857999999999998E-6</v>
      </c>
      <c r="U71" s="1">
        <v>4.6932999999999996E-6</v>
      </c>
      <c r="V71" s="1">
        <v>5.2302000000000003E-6</v>
      </c>
      <c r="W71" s="1">
        <v>5.7965000000000003E-6</v>
      </c>
      <c r="X71" s="1">
        <v>6.3924E-6</v>
      </c>
      <c r="Y71" s="1">
        <v>7.0176999999999997E-6</v>
      </c>
      <c r="Z71" s="1">
        <v>7.6726E-6</v>
      </c>
      <c r="AA71" s="1">
        <v>8.3569999999999998E-6</v>
      </c>
      <c r="AB71" s="1">
        <v>9.0711000000000003E-6</v>
      </c>
      <c r="AC71" s="1">
        <v>9.8148999999999998E-6</v>
      </c>
      <c r="AD71" s="1">
        <v>1.0587999999999999E-5</v>
      </c>
      <c r="AE71" s="1">
        <v>1.1392E-5</v>
      </c>
      <c r="AF71" s="1">
        <v>1.2224E-5</v>
      </c>
      <c r="AG71" s="1">
        <v>1.3087E-5</v>
      </c>
      <c r="AH71" s="1">
        <v>1.398E-5</v>
      </c>
      <c r="AI71" s="1">
        <v>1.4902000000000001E-5</v>
      </c>
      <c r="AJ71" s="1">
        <v>1.5855E-5</v>
      </c>
      <c r="AK71" s="1">
        <v>1.6838E-5</v>
      </c>
      <c r="AL71" s="1">
        <v>1.785E-5</v>
      </c>
      <c r="AM71" s="1">
        <v>1.8893E-5</v>
      </c>
      <c r="AN71" s="1">
        <v>1.9966000000000002E-5</v>
      </c>
      <c r="AO71" s="1">
        <v>2.1069000000000001E-5</v>
      </c>
      <c r="AP71" s="1">
        <v>2.2201999999999999E-5</v>
      </c>
      <c r="AQ71" s="1">
        <v>2.3366E-5</v>
      </c>
      <c r="AR71" s="1">
        <v>2.4559999999999999E-5</v>
      </c>
      <c r="AS71" s="1">
        <v>2.5783999999999999E-5</v>
      </c>
      <c r="AT71" s="1">
        <v>2.7039E-5</v>
      </c>
      <c r="AU71" s="1">
        <v>2.8325000000000001E-5</v>
      </c>
      <c r="AV71" s="1">
        <v>2.9641E-5</v>
      </c>
      <c r="AW71" s="1">
        <v>3.0988000000000002E-5</v>
      </c>
      <c r="AX71" s="1">
        <v>3.2366000000000001E-5</v>
      </c>
      <c r="AY71" s="1">
        <v>3.3775000000000001E-5</v>
      </c>
    </row>
    <row r="72" spans="1:51">
      <c r="A72" t="s">
        <v>70</v>
      </c>
      <c r="B72" s="1">
        <v>7.9220999999999995E-11</v>
      </c>
      <c r="C72" s="1">
        <v>5.7320999999999997E-6</v>
      </c>
      <c r="D72" s="1">
        <v>1.1426999999999999E-5</v>
      </c>
      <c r="E72" s="1">
        <v>1.7085999999999999E-5</v>
      </c>
      <c r="F72" s="1">
        <v>2.2711E-5</v>
      </c>
      <c r="G72" s="1">
        <v>2.8300999999999999E-5</v>
      </c>
      <c r="H72" s="1">
        <v>3.3856999999999998E-5</v>
      </c>
      <c r="I72" s="1">
        <v>3.9378999999999997E-5</v>
      </c>
      <c r="J72" s="1">
        <v>4.4866E-5</v>
      </c>
      <c r="K72" s="1">
        <v>5.0319999999999999E-5</v>
      </c>
      <c r="L72" s="1">
        <v>5.5739000000000003E-5</v>
      </c>
      <c r="M72" s="1">
        <v>6.1124000000000006E-5</v>
      </c>
      <c r="N72" s="1">
        <v>6.6475000000000003E-5</v>
      </c>
      <c r="O72" s="1">
        <v>7.1792000000000007E-5</v>
      </c>
      <c r="P72" s="1">
        <v>7.7075000000000003E-5</v>
      </c>
      <c r="Q72" s="1">
        <v>8.2323000000000004E-5</v>
      </c>
      <c r="R72" s="1">
        <v>8.7536999999999999E-5</v>
      </c>
      <c r="S72" s="1">
        <v>9.2717E-5</v>
      </c>
      <c r="T72" s="1">
        <v>9.7862999999999995E-5</v>
      </c>
      <c r="U72" s="1">
        <v>1.0297E-4</v>
      </c>
      <c r="V72" s="1">
        <v>1.0805E-4</v>
      </c>
      <c r="W72" s="1">
        <v>1.1309E-4</v>
      </c>
      <c r="X72" s="1">
        <v>1.181E-4</v>
      </c>
      <c r="Y72" s="1">
        <v>1.2307999999999999E-4</v>
      </c>
      <c r="Z72" s="1">
        <v>1.2800999999999999E-4</v>
      </c>
      <c r="AA72" s="1">
        <v>1.3291999999999999E-4</v>
      </c>
      <c r="AB72" s="1">
        <v>1.3778999999999999E-4</v>
      </c>
      <c r="AC72" s="1">
        <v>1.4262000000000001E-4</v>
      </c>
      <c r="AD72" s="1">
        <v>1.4742999999999999E-4</v>
      </c>
      <c r="AE72" s="1">
        <v>1.5218999999999999E-4</v>
      </c>
      <c r="AF72" s="1">
        <v>1.5692000000000001E-4</v>
      </c>
      <c r="AG72" s="1">
        <v>1.6161999999999999E-4</v>
      </c>
      <c r="AH72" s="1">
        <v>1.6627999999999999E-4</v>
      </c>
      <c r="AI72" s="1">
        <v>1.7091E-4</v>
      </c>
      <c r="AJ72" s="1">
        <v>1.7550000000000001E-4</v>
      </c>
      <c r="AK72" s="1">
        <v>1.8006000000000001E-4</v>
      </c>
      <c r="AL72" s="1">
        <v>1.8458E-4</v>
      </c>
      <c r="AM72" s="1">
        <v>1.8907E-4</v>
      </c>
      <c r="AN72" s="1">
        <v>1.9352E-4</v>
      </c>
      <c r="AO72" s="1">
        <v>1.9793999999999999E-4</v>
      </c>
      <c r="AP72" s="1">
        <v>2.0232E-4</v>
      </c>
      <c r="AQ72" s="1">
        <v>2.0667E-4</v>
      </c>
      <c r="AR72" s="1">
        <v>2.1097999999999999E-4</v>
      </c>
      <c r="AS72" s="1">
        <v>2.1526E-4</v>
      </c>
      <c r="AT72" s="1">
        <v>2.195E-4</v>
      </c>
      <c r="AU72" s="1">
        <v>2.2369999999999999E-4</v>
      </c>
      <c r="AV72" s="1">
        <v>2.2787E-4</v>
      </c>
      <c r="AW72" s="1">
        <v>2.3201E-4</v>
      </c>
      <c r="AX72" s="1">
        <v>2.3609999999999999E-4</v>
      </c>
      <c r="AY72" s="1">
        <v>2.4017E-4</v>
      </c>
    </row>
    <row r="73" spans="1:51">
      <c r="A73" t="s">
        <v>71</v>
      </c>
      <c r="B73" s="1">
        <v>8.5173000000000001E-11</v>
      </c>
      <c r="C73" s="1">
        <v>6.1901999999999996E-6</v>
      </c>
      <c r="D73" s="1">
        <v>1.2397E-5</v>
      </c>
      <c r="E73" s="1">
        <v>1.8621E-5</v>
      </c>
      <c r="F73" s="1">
        <v>2.4862999999999999E-5</v>
      </c>
      <c r="G73" s="1">
        <v>3.1124999999999998E-5</v>
      </c>
      <c r="H73" s="1">
        <v>3.7404999999999998E-5</v>
      </c>
      <c r="I73" s="1">
        <v>4.3704E-5</v>
      </c>
      <c r="J73" s="1">
        <v>5.0022000000000003E-5</v>
      </c>
      <c r="K73" s="1">
        <v>5.6359E-5</v>
      </c>
      <c r="L73" s="1">
        <v>6.2713999999999996E-5</v>
      </c>
      <c r="M73" s="1">
        <v>6.9088E-5</v>
      </c>
      <c r="N73" s="1">
        <v>7.5480000000000002E-5</v>
      </c>
      <c r="O73" s="1">
        <v>8.1891000000000006E-5</v>
      </c>
      <c r="P73" s="1">
        <v>8.8319999999999995E-5</v>
      </c>
      <c r="Q73" s="1">
        <v>9.4766999999999996E-5</v>
      </c>
      <c r="R73" s="1">
        <v>1.0123E-4</v>
      </c>
      <c r="S73" s="1">
        <v>1.0772000000000001E-4</v>
      </c>
      <c r="T73" s="1">
        <v>1.1422E-4</v>
      </c>
      <c r="U73" s="1">
        <v>1.2074E-4</v>
      </c>
      <c r="V73" s="1">
        <v>1.2726999999999999E-4</v>
      </c>
      <c r="W73" s="1">
        <v>1.3383000000000001E-4</v>
      </c>
      <c r="X73" s="1">
        <v>1.404E-4</v>
      </c>
      <c r="Y73" s="1">
        <v>1.4699E-4</v>
      </c>
      <c r="Z73" s="1">
        <v>1.5359E-4</v>
      </c>
      <c r="AA73" s="1">
        <v>1.6022000000000001E-4</v>
      </c>
      <c r="AB73" s="1">
        <v>1.6686000000000001E-4</v>
      </c>
      <c r="AC73" s="1">
        <v>1.7352000000000001E-4</v>
      </c>
      <c r="AD73" s="1">
        <v>1.8018999999999999E-4</v>
      </c>
      <c r="AE73" s="1">
        <v>1.8688E-4</v>
      </c>
      <c r="AF73" s="1">
        <v>1.9358999999999999E-4</v>
      </c>
      <c r="AG73" s="1">
        <v>2.0032000000000001E-4</v>
      </c>
      <c r="AH73" s="1">
        <v>2.0706000000000001E-4</v>
      </c>
      <c r="AI73" s="1">
        <v>2.1382000000000001E-4</v>
      </c>
      <c r="AJ73" s="1">
        <v>2.2059E-4</v>
      </c>
      <c r="AK73" s="1">
        <v>2.2738000000000001E-4</v>
      </c>
      <c r="AL73" s="1">
        <v>2.3419000000000001E-4</v>
      </c>
      <c r="AM73" s="1">
        <v>2.4101E-4</v>
      </c>
      <c r="AN73" s="1">
        <v>2.4784999999999998E-4</v>
      </c>
      <c r="AO73" s="1">
        <v>2.5470000000000001E-4</v>
      </c>
      <c r="AP73" s="1">
        <v>2.6156999999999998E-4</v>
      </c>
      <c r="AQ73" s="1">
        <v>2.6845999999999999E-4</v>
      </c>
      <c r="AR73" s="1">
        <v>2.7535999999999999E-4</v>
      </c>
      <c r="AS73" s="1">
        <v>2.8227999999999999E-4</v>
      </c>
      <c r="AT73" s="1">
        <v>2.8920999999999998E-4</v>
      </c>
      <c r="AU73" s="1">
        <v>2.9616000000000001E-4</v>
      </c>
      <c r="AV73" s="1">
        <v>3.0311999999999998E-4</v>
      </c>
      <c r="AW73" s="1">
        <v>3.101E-4</v>
      </c>
      <c r="AX73" s="1">
        <v>3.1709000000000002E-4</v>
      </c>
      <c r="AY73" s="1">
        <v>3.2410000000000002E-4</v>
      </c>
    </row>
    <row r="74" spans="1:51">
      <c r="A74" t="s">
        <v>72</v>
      </c>
      <c r="B74" s="1">
        <v>9.0971000000000006E-11</v>
      </c>
      <c r="C74" s="1">
        <v>3.5728999999999999E-7</v>
      </c>
      <c r="D74" s="1">
        <v>3.5901999999999999E-7</v>
      </c>
      <c r="E74" s="1">
        <v>3.5943999999999999E-7</v>
      </c>
      <c r="F74" s="1">
        <v>3.5988999999999998E-7</v>
      </c>
      <c r="G74" s="1">
        <v>3.6036999999999999E-7</v>
      </c>
      <c r="H74" s="1">
        <v>3.6086000000000002E-7</v>
      </c>
      <c r="I74" s="1">
        <v>3.6136E-7</v>
      </c>
      <c r="J74" s="1">
        <v>3.6187E-7</v>
      </c>
      <c r="K74" s="1">
        <v>3.6239E-7</v>
      </c>
      <c r="L74" s="1">
        <v>3.6292000000000002E-7</v>
      </c>
      <c r="M74" s="1">
        <v>3.6346E-7</v>
      </c>
      <c r="N74" s="1">
        <v>3.6400999999999999E-7</v>
      </c>
      <c r="O74" s="1">
        <v>3.6455999999999998E-7</v>
      </c>
      <c r="P74" s="1">
        <v>3.6511999999999998E-7</v>
      </c>
      <c r="Q74" s="1">
        <v>3.6568999999999999E-7</v>
      </c>
      <c r="R74" s="1">
        <v>3.6627000000000001E-7</v>
      </c>
      <c r="S74" s="1">
        <v>3.6684999999999998E-7</v>
      </c>
      <c r="T74" s="1">
        <v>3.6745000000000002E-7</v>
      </c>
      <c r="U74" s="1">
        <v>3.6805000000000002E-7</v>
      </c>
      <c r="V74" s="1">
        <v>3.6865000000000001E-7</v>
      </c>
      <c r="W74" s="1">
        <v>3.6927000000000002E-7</v>
      </c>
      <c r="X74" s="1">
        <v>3.699E-7</v>
      </c>
      <c r="Y74" s="1">
        <v>3.7053000000000002E-7</v>
      </c>
      <c r="Z74" s="1">
        <v>3.7117000000000001E-7</v>
      </c>
      <c r="AA74" s="1">
        <v>3.7182E-7</v>
      </c>
      <c r="AB74" s="1">
        <v>3.7248000000000001E-7</v>
      </c>
      <c r="AC74" s="1">
        <v>3.7314000000000002E-7</v>
      </c>
      <c r="AD74" s="1">
        <v>3.7381999999999999E-7</v>
      </c>
      <c r="AE74" s="1">
        <v>3.7450000000000002E-7</v>
      </c>
      <c r="AF74" s="1">
        <v>3.7520000000000002E-7</v>
      </c>
      <c r="AG74" s="1">
        <v>3.7590000000000002E-7</v>
      </c>
      <c r="AH74" s="1">
        <v>3.7660999999999998E-7</v>
      </c>
      <c r="AI74" s="1">
        <v>3.7734000000000002E-7</v>
      </c>
      <c r="AJ74" s="1">
        <v>3.7807E-7</v>
      </c>
      <c r="AK74" s="1">
        <v>3.7880999999999999E-7</v>
      </c>
      <c r="AL74" s="1">
        <v>3.7955999999999999E-7</v>
      </c>
      <c r="AM74" s="1">
        <v>3.8033000000000002E-7</v>
      </c>
      <c r="AN74" s="1">
        <v>3.8109999999999999E-7</v>
      </c>
      <c r="AO74" s="1">
        <v>3.8188999999999999E-7</v>
      </c>
      <c r="AP74" s="1">
        <v>3.8267999999999998E-7</v>
      </c>
      <c r="AQ74" s="1">
        <v>3.8349E-7</v>
      </c>
      <c r="AR74" s="1">
        <v>3.8430999999999998E-7</v>
      </c>
      <c r="AS74" s="1">
        <v>3.8514000000000002E-7</v>
      </c>
      <c r="AT74" s="1">
        <v>3.8598000000000002E-7</v>
      </c>
      <c r="AU74" s="1">
        <v>3.8683999999999999E-7</v>
      </c>
      <c r="AV74" s="1">
        <v>3.8770000000000001E-7</v>
      </c>
      <c r="AW74" s="1">
        <v>3.8858E-7</v>
      </c>
      <c r="AX74" s="1">
        <v>3.8948000000000002E-7</v>
      </c>
      <c r="AY74" s="1">
        <v>3.9037999999999998E-7</v>
      </c>
    </row>
    <row r="75" spans="1:51">
      <c r="A75" t="s">
        <v>73</v>
      </c>
      <c r="B75" s="1">
        <v>9.9299999999999996E-11</v>
      </c>
      <c r="C75" s="1">
        <v>7.2010000000000002E-6</v>
      </c>
      <c r="D75" s="1">
        <v>1.4385E-5</v>
      </c>
      <c r="E75" s="1">
        <v>2.1554999999999999E-5</v>
      </c>
      <c r="F75" s="1">
        <v>2.8710000000000001E-5</v>
      </c>
      <c r="G75" s="1">
        <v>3.5850999999999999E-5</v>
      </c>
      <c r="H75" s="1">
        <v>4.2978000000000001E-5</v>
      </c>
      <c r="I75" s="1">
        <v>5.0090999999999999E-5</v>
      </c>
      <c r="J75" s="1">
        <v>5.719E-5</v>
      </c>
      <c r="K75" s="1">
        <v>6.4274000000000002E-5</v>
      </c>
      <c r="L75" s="1">
        <v>7.1344E-5</v>
      </c>
      <c r="M75" s="1">
        <v>7.8399999999999995E-5</v>
      </c>
      <c r="N75" s="1">
        <v>8.5440999999999997E-5</v>
      </c>
      <c r="O75" s="1">
        <v>9.2466999999999994E-5</v>
      </c>
      <c r="P75" s="1">
        <v>9.9479000000000001E-5</v>
      </c>
      <c r="Q75" s="1">
        <v>1.0647E-4</v>
      </c>
      <c r="R75" s="1">
        <v>1.1346E-4</v>
      </c>
      <c r="S75" s="1">
        <v>1.2042E-4</v>
      </c>
      <c r="T75" s="1">
        <v>1.2737E-4</v>
      </c>
      <c r="U75" s="1">
        <v>1.3431000000000001E-4</v>
      </c>
      <c r="V75" s="1">
        <v>1.4122000000000001E-4</v>
      </c>
      <c r="W75" s="1">
        <v>1.4813000000000001E-4</v>
      </c>
      <c r="X75" s="1">
        <v>1.5500999999999999E-4</v>
      </c>
      <c r="Y75" s="1">
        <v>1.6187999999999999E-4</v>
      </c>
      <c r="Z75" s="1">
        <v>1.6873999999999999E-4</v>
      </c>
      <c r="AA75" s="1">
        <v>1.7558E-4</v>
      </c>
      <c r="AB75" s="1">
        <v>1.8239999999999999E-4</v>
      </c>
      <c r="AC75" s="1">
        <v>1.8919999999999999E-4</v>
      </c>
      <c r="AD75" s="1">
        <v>1.9599E-4</v>
      </c>
      <c r="AE75" s="1">
        <v>2.0275999999999999E-4</v>
      </c>
      <c r="AF75" s="1">
        <v>2.0950999999999999E-4</v>
      </c>
      <c r="AG75" s="1">
        <v>2.1625E-4</v>
      </c>
      <c r="AH75" s="1">
        <v>2.2296999999999999E-4</v>
      </c>
      <c r="AI75" s="1">
        <v>2.2966999999999999E-4</v>
      </c>
      <c r="AJ75" s="1">
        <v>2.3635E-4</v>
      </c>
      <c r="AK75" s="1">
        <v>2.4301999999999999E-4</v>
      </c>
      <c r="AL75" s="1">
        <v>2.4966000000000002E-4</v>
      </c>
      <c r="AM75" s="1">
        <v>2.5629E-4</v>
      </c>
      <c r="AN75" s="1">
        <v>2.6289999999999999E-4</v>
      </c>
      <c r="AO75" s="1">
        <v>2.6949E-4</v>
      </c>
      <c r="AP75" s="1">
        <v>2.7607E-4</v>
      </c>
      <c r="AQ75" s="1">
        <v>2.8261999999999997E-4</v>
      </c>
      <c r="AR75" s="1">
        <v>2.8916E-4</v>
      </c>
      <c r="AS75" s="1">
        <v>2.9566999999999999E-4</v>
      </c>
      <c r="AT75" s="1">
        <v>3.0216999999999999E-4</v>
      </c>
      <c r="AU75" s="1">
        <v>3.0864999999999999E-4</v>
      </c>
      <c r="AV75" s="1">
        <v>3.1511000000000001E-4</v>
      </c>
      <c r="AW75" s="1">
        <v>3.2153999999999999E-4</v>
      </c>
      <c r="AX75" s="1">
        <v>3.2796000000000002E-4</v>
      </c>
      <c r="AY75" s="1">
        <v>3.3436000000000002E-4</v>
      </c>
    </row>
    <row r="76" spans="1:51">
      <c r="A76" t="s">
        <v>74</v>
      </c>
      <c r="B76" s="1">
        <v>1.1646E-14</v>
      </c>
      <c r="C76" s="1">
        <v>6.2128E-6</v>
      </c>
      <c r="D76" s="1">
        <v>1.271E-5</v>
      </c>
      <c r="E76" s="1">
        <v>1.9140999999999999E-5</v>
      </c>
      <c r="F76" s="1">
        <v>2.5503999999999998E-5</v>
      </c>
      <c r="G76" s="1">
        <v>3.18E-5</v>
      </c>
      <c r="H76" s="1">
        <v>3.8028999999999998E-5</v>
      </c>
      <c r="I76" s="1">
        <v>4.4193000000000002E-5</v>
      </c>
      <c r="J76" s="1">
        <v>5.0290000000000001E-5</v>
      </c>
      <c r="K76" s="1">
        <v>5.6323000000000003E-5</v>
      </c>
      <c r="L76" s="1">
        <v>6.2288999999999999E-5</v>
      </c>
      <c r="M76" s="1">
        <v>6.8190999999999998E-5</v>
      </c>
      <c r="N76" s="1">
        <v>7.4028000000000003E-5</v>
      </c>
      <c r="O76" s="1">
        <v>7.9801000000000004E-5</v>
      </c>
      <c r="P76" s="1">
        <v>8.5508999999999997E-5</v>
      </c>
      <c r="Q76" s="1">
        <v>9.1154000000000002E-5</v>
      </c>
      <c r="R76" s="1">
        <v>9.6735000000000001E-5</v>
      </c>
      <c r="S76" s="1">
        <v>1.0225000000000001E-4</v>
      </c>
      <c r="T76" s="1">
        <v>1.0771E-4</v>
      </c>
      <c r="U76" s="1">
        <v>1.131E-4</v>
      </c>
      <c r="V76" s="1">
        <v>1.1843E-4</v>
      </c>
      <c r="W76" s="1">
        <v>1.2369E-4</v>
      </c>
      <c r="X76" s="1">
        <v>1.2889999999999999E-4</v>
      </c>
      <c r="Y76" s="1">
        <v>1.3404000000000001E-4</v>
      </c>
      <c r="Z76" s="1">
        <v>1.3912000000000001E-4</v>
      </c>
      <c r="AA76" s="1">
        <v>1.4414000000000001E-4</v>
      </c>
      <c r="AB76" s="1">
        <v>1.4909999999999999E-4</v>
      </c>
      <c r="AC76" s="1">
        <v>1.54E-4</v>
      </c>
      <c r="AD76" s="1">
        <v>1.5883999999999999E-4</v>
      </c>
      <c r="AE76" s="1">
        <v>1.6360999999999999E-4</v>
      </c>
      <c r="AF76" s="1">
        <v>1.6833000000000001E-4</v>
      </c>
      <c r="AG76" s="1">
        <v>1.7299000000000001E-4</v>
      </c>
      <c r="AH76" s="1">
        <v>1.7759000000000001E-4</v>
      </c>
      <c r="AI76" s="1">
        <v>1.8212E-4</v>
      </c>
      <c r="AJ76" s="1">
        <v>1.8660000000000001E-4</v>
      </c>
      <c r="AK76" s="1">
        <v>1.9102E-4</v>
      </c>
      <c r="AL76" s="1">
        <v>1.9539000000000001E-4</v>
      </c>
      <c r="AM76" s="1">
        <v>1.9969000000000001E-4</v>
      </c>
      <c r="AN76" s="1">
        <v>2.0394E-4</v>
      </c>
      <c r="AO76" s="1">
        <v>2.0812000000000001E-4</v>
      </c>
      <c r="AP76" s="1">
        <v>2.1225000000000001E-4</v>
      </c>
      <c r="AQ76" s="1">
        <v>2.1633000000000001E-4</v>
      </c>
      <c r="AR76" s="1">
        <v>2.2033999999999999E-4</v>
      </c>
      <c r="AS76" s="1">
        <v>2.243E-4</v>
      </c>
      <c r="AT76" s="1">
        <v>2.2819999999999999E-4</v>
      </c>
      <c r="AU76" s="1">
        <v>2.3205E-4</v>
      </c>
      <c r="AV76" s="1">
        <v>2.3583E-4</v>
      </c>
      <c r="AW76" s="1">
        <v>2.3957000000000001E-4</v>
      </c>
      <c r="AX76" s="1">
        <v>2.4324000000000001E-4</v>
      </c>
      <c r="AY76" s="1">
        <v>2.4686E-4</v>
      </c>
    </row>
    <row r="77" spans="1:51">
      <c r="A77" t="s">
        <v>75</v>
      </c>
      <c r="B77" s="1">
        <v>3.7509E-19</v>
      </c>
      <c r="C77" s="1">
        <v>2.0463E-10</v>
      </c>
      <c r="D77" s="1">
        <v>4.2346E-10</v>
      </c>
      <c r="E77" s="1">
        <v>6.4515999999999997E-10</v>
      </c>
      <c r="F77" s="1">
        <v>8.6981000000000002E-10</v>
      </c>
      <c r="G77" s="1">
        <v>1.0975E-9</v>
      </c>
      <c r="H77" s="1">
        <v>1.3284000000000001E-9</v>
      </c>
      <c r="I77" s="1">
        <v>1.5627E-9</v>
      </c>
      <c r="J77" s="1">
        <v>1.8003000000000001E-9</v>
      </c>
      <c r="K77" s="1">
        <v>2.0415E-9</v>
      </c>
      <c r="L77" s="1">
        <v>2.2863999999999999E-9</v>
      </c>
      <c r="M77" s="1">
        <v>2.535E-9</v>
      </c>
      <c r="N77" s="1">
        <v>2.7875000000000001E-9</v>
      </c>
      <c r="O77" s="1">
        <v>3.0439999999999998E-9</v>
      </c>
      <c r="P77" s="1">
        <v>3.3045999999999999E-9</v>
      </c>
      <c r="Q77" s="1">
        <v>3.5694000000000001E-9</v>
      </c>
      <c r="R77" s="1">
        <v>3.8386000000000004E-9</v>
      </c>
      <c r="S77" s="1">
        <v>4.1123000000000004E-9</v>
      </c>
      <c r="T77" s="1">
        <v>4.3904999999999997E-9</v>
      </c>
      <c r="U77" s="1">
        <v>4.6734E-9</v>
      </c>
      <c r="V77" s="1">
        <v>4.9611999999999998E-9</v>
      </c>
      <c r="W77" s="1">
        <v>5.2538000000000002E-9</v>
      </c>
      <c r="X77" s="1">
        <v>5.5515000000000001E-9</v>
      </c>
      <c r="Y77" s="1">
        <v>5.8544E-9</v>
      </c>
      <c r="Z77" s="1">
        <v>6.1626000000000002E-9</v>
      </c>
      <c r="AA77" s="1">
        <v>6.4761E-9</v>
      </c>
      <c r="AB77" s="1">
        <v>6.7951999999999999E-9</v>
      </c>
      <c r="AC77" s="1">
        <v>7.1198999999999998E-9</v>
      </c>
      <c r="AD77" s="1">
        <v>7.4503000000000002E-9</v>
      </c>
      <c r="AE77" s="1">
        <v>7.7866000000000004E-9</v>
      </c>
      <c r="AF77" s="1">
        <v>8.1289000000000007E-9</v>
      </c>
      <c r="AG77" s="1">
        <v>8.4773000000000001E-9</v>
      </c>
      <c r="AH77" s="1">
        <v>8.8319000000000005E-9</v>
      </c>
      <c r="AI77" s="1">
        <v>9.1928999999999996E-9</v>
      </c>
      <c r="AJ77" s="1">
        <v>9.5603000000000006E-9</v>
      </c>
      <c r="AK77" s="1">
        <v>9.9342999999999995E-9</v>
      </c>
      <c r="AL77" s="1">
        <v>1.0315E-8</v>
      </c>
      <c r="AM77" s="1">
        <v>1.0703E-8</v>
      </c>
      <c r="AN77" s="1">
        <v>1.1097E-8</v>
      </c>
      <c r="AO77" s="1">
        <v>1.1498999999999999E-8</v>
      </c>
      <c r="AP77" s="1">
        <v>1.1907E-8</v>
      </c>
      <c r="AQ77" s="1">
        <v>1.2324E-8</v>
      </c>
      <c r="AR77" s="1">
        <v>1.2747E-8</v>
      </c>
      <c r="AS77" s="1">
        <v>1.3178000000000001E-8</v>
      </c>
      <c r="AT77" s="1">
        <v>1.3617E-8</v>
      </c>
      <c r="AU77" s="1">
        <v>1.4063E-8</v>
      </c>
      <c r="AV77" s="1">
        <v>1.4518E-8</v>
      </c>
      <c r="AW77" s="1">
        <v>1.4981E-8</v>
      </c>
      <c r="AX77" s="1">
        <v>1.5451000000000001E-8</v>
      </c>
      <c r="AY77" s="1">
        <v>1.5930999999999999E-8</v>
      </c>
    </row>
    <row r="78" spans="1:51">
      <c r="A78" t="s">
        <v>76</v>
      </c>
      <c r="B78" s="1">
        <v>3.2828E-15</v>
      </c>
      <c r="C78" s="1">
        <v>3.4377999999999999E-8</v>
      </c>
      <c r="D78" s="1">
        <v>1.4404000000000001E-7</v>
      </c>
      <c r="E78" s="1">
        <v>3.2901000000000001E-7</v>
      </c>
      <c r="F78" s="1">
        <v>5.8899000000000004E-7</v>
      </c>
      <c r="G78" s="1">
        <v>9.2371999999999996E-7</v>
      </c>
      <c r="H78" s="1">
        <v>1.3329E-6</v>
      </c>
      <c r="I78" s="1">
        <v>1.8161000000000001E-6</v>
      </c>
      <c r="J78" s="1">
        <v>2.3732E-6</v>
      </c>
      <c r="K78" s="1">
        <v>3.0037999999999999E-6</v>
      </c>
      <c r="L78" s="1">
        <v>3.7075000000000001E-6</v>
      </c>
      <c r="M78" s="1">
        <v>4.4839999999999998E-6</v>
      </c>
      <c r="N78" s="1">
        <v>5.3329999999999996E-6</v>
      </c>
      <c r="O78" s="1">
        <v>6.2541E-6</v>
      </c>
      <c r="P78" s="1">
        <v>7.2470000000000002E-6</v>
      </c>
      <c r="Q78" s="1">
        <v>8.3112999999999995E-6</v>
      </c>
      <c r="R78" s="1">
        <v>9.4467000000000005E-6</v>
      </c>
      <c r="S78" s="1">
        <v>1.0652999999999999E-5</v>
      </c>
      <c r="T78" s="1">
        <v>1.1929E-5</v>
      </c>
      <c r="U78" s="1">
        <v>1.3276E-5</v>
      </c>
      <c r="V78" s="1">
        <v>1.4691999999999999E-5</v>
      </c>
      <c r="W78" s="1">
        <v>1.6177000000000001E-5</v>
      </c>
      <c r="X78" s="1">
        <v>1.7731E-5</v>
      </c>
      <c r="Y78" s="1">
        <v>1.9354000000000001E-5</v>
      </c>
      <c r="Z78" s="1">
        <v>2.1044999999999999E-5</v>
      </c>
      <c r="AA78" s="1">
        <v>2.2802999999999998E-5</v>
      </c>
      <c r="AB78" s="1">
        <v>2.4629000000000001E-5</v>
      </c>
      <c r="AC78" s="1">
        <v>2.6523E-5</v>
      </c>
      <c r="AD78" s="1">
        <v>2.8483000000000002E-5</v>
      </c>
      <c r="AE78" s="1">
        <v>3.0508999999999999E-5</v>
      </c>
      <c r="AF78" s="1">
        <v>3.2601999999999997E-5</v>
      </c>
      <c r="AG78" s="1">
        <v>3.4759999999999999E-5</v>
      </c>
      <c r="AH78" s="1">
        <v>3.6983999999999997E-5</v>
      </c>
      <c r="AI78" s="1">
        <v>3.9273000000000002E-5</v>
      </c>
      <c r="AJ78" s="1">
        <v>4.1625999999999998E-5</v>
      </c>
      <c r="AK78" s="1">
        <v>4.4044E-5</v>
      </c>
      <c r="AL78" s="1">
        <v>4.6526000000000001E-5</v>
      </c>
      <c r="AM78" s="1">
        <v>4.9072E-5</v>
      </c>
      <c r="AN78" s="1">
        <v>5.1681000000000002E-5</v>
      </c>
      <c r="AO78" s="1">
        <v>5.4353E-5</v>
      </c>
      <c r="AP78" s="1">
        <v>5.7088E-5</v>
      </c>
      <c r="AQ78" s="1">
        <v>5.9886000000000002E-5</v>
      </c>
      <c r="AR78" s="1">
        <v>6.2744999999999996E-5</v>
      </c>
      <c r="AS78" s="1">
        <v>6.5667000000000007E-5</v>
      </c>
      <c r="AT78" s="1">
        <v>6.8649E-5</v>
      </c>
      <c r="AU78" s="1">
        <v>7.1693999999999995E-5</v>
      </c>
      <c r="AV78" s="1">
        <v>7.4799E-5</v>
      </c>
      <c r="AW78" s="1">
        <v>7.7964000000000001E-5</v>
      </c>
      <c r="AX78" s="1">
        <v>8.119E-5</v>
      </c>
      <c r="AY78" s="1">
        <v>8.4475999999999996E-5</v>
      </c>
    </row>
    <row r="79" spans="1:51">
      <c r="A79" t="s">
        <v>77</v>
      </c>
      <c r="B79" s="1">
        <v>9.1837999999999999E-11</v>
      </c>
      <c r="C79" s="1">
        <v>6.6296E-6</v>
      </c>
      <c r="D79" s="1">
        <v>1.3186E-5</v>
      </c>
      <c r="E79" s="1">
        <v>1.9672000000000001E-5</v>
      </c>
      <c r="F79" s="1">
        <v>2.6089E-5</v>
      </c>
      <c r="G79" s="1">
        <v>3.2437000000000001E-5</v>
      </c>
      <c r="H79" s="1">
        <v>3.8717000000000002E-5</v>
      </c>
      <c r="I79" s="1">
        <v>4.4929000000000003E-5</v>
      </c>
      <c r="J79" s="1">
        <v>5.1075000000000001E-5</v>
      </c>
      <c r="K79" s="1">
        <v>5.7154000000000002E-5</v>
      </c>
      <c r="L79" s="1">
        <v>6.3167E-5</v>
      </c>
      <c r="M79" s="1">
        <v>6.9114000000000003E-5</v>
      </c>
      <c r="N79" s="1">
        <v>7.4995999999999998E-5</v>
      </c>
      <c r="O79" s="1">
        <v>8.0813E-5</v>
      </c>
      <c r="P79" s="1">
        <v>8.6565999999999998E-5</v>
      </c>
      <c r="Q79" s="1">
        <v>9.2254000000000001E-5</v>
      </c>
      <c r="R79" s="1">
        <v>9.7879000000000003E-5</v>
      </c>
      <c r="S79" s="1">
        <v>1.0344E-4</v>
      </c>
      <c r="T79" s="1">
        <v>1.0894E-4</v>
      </c>
      <c r="U79" s="1">
        <v>1.1438E-4</v>
      </c>
      <c r="V79" s="1">
        <v>1.1975E-4</v>
      </c>
      <c r="W79" s="1">
        <v>1.2506E-4</v>
      </c>
      <c r="X79" s="1">
        <v>1.3032000000000001E-4</v>
      </c>
      <c r="Y79" s="1">
        <v>1.3551000000000001E-4</v>
      </c>
      <c r="Z79" s="1">
        <v>1.4064000000000001E-4</v>
      </c>
      <c r="AA79" s="1">
        <v>1.4571000000000001E-4</v>
      </c>
      <c r="AB79" s="1">
        <v>1.5071999999999999E-4</v>
      </c>
      <c r="AC79" s="1">
        <v>1.5567000000000001E-4</v>
      </c>
      <c r="AD79" s="1">
        <v>1.6055999999999999E-4</v>
      </c>
      <c r="AE79" s="1">
        <v>1.6540000000000001E-4</v>
      </c>
      <c r="AF79" s="1">
        <v>1.7017000000000001E-4</v>
      </c>
      <c r="AG79" s="1">
        <v>1.7489E-4</v>
      </c>
      <c r="AH79" s="1">
        <v>1.7955E-4</v>
      </c>
      <c r="AI79" s="1">
        <v>1.8416E-4</v>
      </c>
      <c r="AJ79" s="1">
        <v>1.8870000000000001E-4</v>
      </c>
      <c r="AK79" s="1">
        <v>1.9320000000000001E-4</v>
      </c>
      <c r="AL79" s="1">
        <v>1.9762999999999999E-4</v>
      </c>
      <c r="AM79" s="1">
        <v>2.0201E-4</v>
      </c>
      <c r="AN79" s="1">
        <v>2.0634000000000001E-4</v>
      </c>
      <c r="AO79" s="1">
        <v>2.1060999999999999E-4</v>
      </c>
      <c r="AP79" s="1">
        <v>2.1482000000000001E-4</v>
      </c>
      <c r="AQ79" s="1">
        <v>2.1897999999999999E-4</v>
      </c>
      <c r="AR79" s="1">
        <v>2.2309000000000001E-4</v>
      </c>
      <c r="AS79" s="1">
        <v>2.2714999999999999E-4</v>
      </c>
      <c r="AT79" s="1">
        <v>2.3115000000000001E-4</v>
      </c>
      <c r="AU79" s="1">
        <v>2.351E-4</v>
      </c>
      <c r="AV79" s="1">
        <v>2.3898999999999999E-4</v>
      </c>
      <c r="AW79" s="1">
        <v>2.4284E-4</v>
      </c>
      <c r="AX79" s="1">
        <v>2.4663000000000002E-4</v>
      </c>
      <c r="AY79" s="1">
        <v>2.5036999999999998E-4</v>
      </c>
    </row>
    <row r="80" spans="1:51">
      <c r="A80" t="s">
        <v>78</v>
      </c>
      <c r="B80" s="1">
        <v>8.9613000000000001E-11</v>
      </c>
      <c r="C80" s="1">
        <v>6.5331000000000002E-6</v>
      </c>
      <c r="D80" s="1">
        <v>1.3122000000000001E-5</v>
      </c>
      <c r="E80" s="1">
        <v>1.9768000000000001E-5</v>
      </c>
      <c r="F80" s="1">
        <v>2.6472999999999999E-5</v>
      </c>
      <c r="G80" s="1">
        <v>3.3235000000000003E-5</v>
      </c>
      <c r="H80" s="1">
        <v>4.0055000000000002E-5</v>
      </c>
      <c r="I80" s="1">
        <v>4.6931999999999997E-5</v>
      </c>
      <c r="J80" s="1">
        <v>5.3865E-5</v>
      </c>
      <c r="K80" s="1">
        <v>6.0854999999999999E-5</v>
      </c>
      <c r="L80" s="1">
        <v>6.7900999999999999E-5</v>
      </c>
      <c r="M80" s="1">
        <v>7.5003E-5</v>
      </c>
      <c r="N80" s="1">
        <v>8.2158999999999997E-5</v>
      </c>
      <c r="O80" s="1">
        <v>8.9369000000000004E-5</v>
      </c>
      <c r="P80" s="1">
        <v>9.6632999999999995E-5</v>
      </c>
      <c r="Q80" s="1">
        <v>1.0395000000000001E-4</v>
      </c>
      <c r="R80" s="1">
        <v>1.1132E-4</v>
      </c>
      <c r="S80" s="1">
        <v>1.1874E-4</v>
      </c>
      <c r="T80" s="1">
        <v>1.2621999999999999E-4</v>
      </c>
      <c r="U80" s="1">
        <v>1.3374E-4</v>
      </c>
      <c r="V80" s="1">
        <v>1.4132000000000001E-4</v>
      </c>
      <c r="W80" s="1">
        <v>1.4893999999999999E-4</v>
      </c>
      <c r="X80" s="1">
        <v>1.5662E-4</v>
      </c>
      <c r="Y80" s="1">
        <v>1.6433999999999999E-4</v>
      </c>
      <c r="Z80" s="1">
        <v>1.7212E-4</v>
      </c>
      <c r="AA80" s="1">
        <v>1.7993999999999999E-4</v>
      </c>
      <c r="AB80" s="1">
        <v>1.8780000000000001E-4</v>
      </c>
      <c r="AC80" s="1">
        <v>1.9572E-4</v>
      </c>
      <c r="AD80" s="1">
        <v>2.0368E-4</v>
      </c>
      <c r="AE80" s="1">
        <v>2.1169E-4</v>
      </c>
      <c r="AF80" s="1">
        <v>2.1974000000000001E-4</v>
      </c>
      <c r="AG80" s="1">
        <v>2.2783999999999999E-4</v>
      </c>
      <c r="AH80" s="1">
        <v>2.3598E-4</v>
      </c>
      <c r="AI80" s="1">
        <v>2.4415999999999999E-4</v>
      </c>
      <c r="AJ80" s="1">
        <v>2.5239000000000001E-4</v>
      </c>
      <c r="AK80" s="1">
        <v>2.6066000000000001E-4</v>
      </c>
      <c r="AL80" s="1">
        <v>2.6896999999999999E-4</v>
      </c>
      <c r="AM80" s="1">
        <v>2.7733E-4</v>
      </c>
      <c r="AN80" s="1">
        <v>2.8572E-4</v>
      </c>
      <c r="AO80" s="1">
        <v>2.9416000000000002E-4</v>
      </c>
      <c r="AP80" s="1">
        <v>3.0264000000000002E-4</v>
      </c>
      <c r="AQ80" s="1">
        <v>3.1115E-4</v>
      </c>
      <c r="AR80" s="1">
        <v>3.1971000000000001E-4</v>
      </c>
      <c r="AS80" s="1">
        <v>3.2830000000000001E-4</v>
      </c>
      <c r="AT80" s="1">
        <v>3.3693999999999998E-4</v>
      </c>
      <c r="AU80" s="1">
        <v>3.4560999999999999E-4</v>
      </c>
      <c r="AV80" s="1">
        <v>3.5431999999999998E-4</v>
      </c>
      <c r="AW80" s="1">
        <v>3.6306000000000001E-4</v>
      </c>
      <c r="AX80" s="1">
        <v>3.7184000000000002E-4</v>
      </c>
      <c r="AY80" s="1">
        <v>3.8066E-4</v>
      </c>
    </row>
    <row r="81" spans="1:51">
      <c r="A81" t="s">
        <v>79</v>
      </c>
      <c r="B81" s="1">
        <v>9.8758999999999995E-11</v>
      </c>
      <c r="C81" s="1">
        <v>4.0173999999999999E-6</v>
      </c>
      <c r="D81" s="1">
        <v>5.1287999999999999E-6</v>
      </c>
      <c r="E81" s="1">
        <v>5.4430000000000002E-6</v>
      </c>
      <c r="F81" s="1">
        <v>5.5397999999999999E-6</v>
      </c>
      <c r="G81" s="1">
        <v>5.5775999999999998E-6</v>
      </c>
      <c r="H81" s="1">
        <v>5.5994000000000001E-6</v>
      </c>
      <c r="I81" s="1">
        <v>5.6171E-6</v>
      </c>
      <c r="J81" s="1">
        <v>5.6339000000000004E-6</v>
      </c>
      <c r="K81" s="1">
        <v>5.6505000000000004E-6</v>
      </c>
      <c r="L81" s="1">
        <v>5.6672999999999999E-6</v>
      </c>
      <c r="M81" s="1">
        <v>5.6841999999999997E-6</v>
      </c>
      <c r="N81" s="1">
        <v>5.7014000000000002E-6</v>
      </c>
      <c r="O81" s="1">
        <v>5.7187E-6</v>
      </c>
      <c r="P81" s="1">
        <v>5.7362000000000002E-6</v>
      </c>
      <c r="Q81" s="1">
        <v>5.7539000000000001E-6</v>
      </c>
      <c r="R81" s="1">
        <v>5.7718000000000004E-6</v>
      </c>
      <c r="S81" s="1">
        <v>5.7899000000000002E-6</v>
      </c>
      <c r="T81" s="1">
        <v>5.8081999999999997E-6</v>
      </c>
      <c r="U81" s="1">
        <v>5.8266999999999996E-6</v>
      </c>
      <c r="V81" s="1">
        <v>5.8455000000000002E-6</v>
      </c>
      <c r="W81" s="1">
        <v>5.8644000000000001E-6</v>
      </c>
      <c r="X81" s="1">
        <v>5.8834999999999997E-6</v>
      </c>
      <c r="Y81" s="1">
        <v>5.9028999999999998E-6</v>
      </c>
      <c r="Z81" s="1">
        <v>5.9224999999999996E-6</v>
      </c>
      <c r="AA81" s="1">
        <v>5.9422999999999998E-6</v>
      </c>
      <c r="AB81" s="1">
        <v>5.9623999999999999E-6</v>
      </c>
      <c r="AC81" s="1">
        <v>5.9827000000000003E-6</v>
      </c>
      <c r="AD81" s="1">
        <v>6.0032999999999998E-6</v>
      </c>
      <c r="AE81" s="1">
        <v>6.0240999999999996E-6</v>
      </c>
      <c r="AF81" s="1">
        <v>6.0452000000000002E-6</v>
      </c>
      <c r="AG81" s="1">
        <v>6.0665000000000003E-6</v>
      </c>
      <c r="AH81" s="1">
        <v>6.0881000000000002E-6</v>
      </c>
      <c r="AI81" s="1">
        <v>6.1099999999999999E-6</v>
      </c>
      <c r="AJ81" s="1">
        <v>6.1321000000000001E-6</v>
      </c>
      <c r="AK81" s="1">
        <v>6.1546000000000003E-6</v>
      </c>
      <c r="AL81" s="1">
        <v>6.1773000000000001E-6</v>
      </c>
      <c r="AM81" s="1">
        <v>6.2004E-6</v>
      </c>
      <c r="AN81" s="1">
        <v>6.2237000000000002E-6</v>
      </c>
      <c r="AO81" s="1">
        <v>6.2473999999999997E-6</v>
      </c>
      <c r="AP81" s="1">
        <v>6.2713999999999998E-6</v>
      </c>
      <c r="AQ81" s="1">
        <v>6.2956999999999997E-6</v>
      </c>
      <c r="AR81" s="1">
        <v>6.3203999999999997E-6</v>
      </c>
      <c r="AS81" s="1">
        <v>6.3454000000000003E-6</v>
      </c>
      <c r="AT81" s="1">
        <v>6.3706999999999998E-6</v>
      </c>
      <c r="AU81" s="1">
        <v>6.3964000000000003E-6</v>
      </c>
      <c r="AV81" s="1">
        <v>6.4224999999999999E-6</v>
      </c>
      <c r="AW81" s="1">
        <v>6.4489000000000002E-6</v>
      </c>
      <c r="AX81" s="1">
        <v>6.4756999999999997E-6</v>
      </c>
      <c r="AY81" s="1">
        <v>6.5029E-6</v>
      </c>
    </row>
    <row r="82" spans="1:51">
      <c r="A82" t="s">
        <v>80</v>
      </c>
      <c r="B82" s="1">
        <v>8.7064000000000003E-11</v>
      </c>
      <c r="C82" s="1">
        <v>6.3288999999999997E-6</v>
      </c>
      <c r="D82" s="1">
        <v>1.2658E-5</v>
      </c>
      <c r="E82" s="1">
        <v>1.8974000000000002E-5</v>
      </c>
      <c r="F82" s="1">
        <v>2.5276999999999999E-5</v>
      </c>
      <c r="G82" s="1">
        <v>3.1563000000000003E-5</v>
      </c>
      <c r="H82" s="1">
        <v>3.7833999999999997E-5</v>
      </c>
      <c r="I82" s="1">
        <v>4.4088999999999997E-5</v>
      </c>
      <c r="J82" s="1">
        <v>5.0327000000000001E-5</v>
      </c>
      <c r="K82" s="1">
        <v>5.6549999999999999E-5</v>
      </c>
      <c r="L82" s="1">
        <v>6.2755999999999993E-5</v>
      </c>
      <c r="M82" s="1">
        <v>6.8944999999999998E-5</v>
      </c>
      <c r="N82" s="1">
        <v>7.5117999999999995E-5</v>
      </c>
      <c r="O82" s="1">
        <v>8.1273999999999995E-5</v>
      </c>
      <c r="P82" s="1">
        <v>8.7411999999999996E-5</v>
      </c>
      <c r="Q82" s="1">
        <v>9.3534000000000003E-5</v>
      </c>
      <c r="R82" s="1">
        <v>9.9637999999999997E-5</v>
      </c>
      <c r="S82" s="1">
        <v>1.0572E-4</v>
      </c>
      <c r="T82" s="1">
        <v>1.1179E-4</v>
      </c>
      <c r="U82" s="1">
        <v>1.1784E-4</v>
      </c>
      <c r="V82" s="1">
        <v>1.2386999999999999E-4</v>
      </c>
      <c r="W82" s="1">
        <v>1.2988999999999999E-4</v>
      </c>
      <c r="X82" s="1">
        <v>1.3588000000000001E-4</v>
      </c>
      <c r="Y82" s="1">
        <v>1.4186E-4</v>
      </c>
      <c r="Z82" s="1">
        <v>1.4781000000000001E-4</v>
      </c>
      <c r="AA82" s="1">
        <v>1.5375E-4</v>
      </c>
      <c r="AB82" s="1">
        <v>1.5966999999999999E-4</v>
      </c>
      <c r="AC82" s="1">
        <v>1.6557E-4</v>
      </c>
      <c r="AD82" s="1">
        <v>1.7144E-4</v>
      </c>
      <c r="AE82" s="1">
        <v>1.773E-4</v>
      </c>
      <c r="AF82" s="1">
        <v>1.8314000000000001E-4</v>
      </c>
      <c r="AG82" s="1">
        <v>1.8896000000000001E-4</v>
      </c>
      <c r="AH82" s="1">
        <v>1.9474999999999999E-4</v>
      </c>
      <c r="AI82" s="1">
        <v>2.0053000000000001E-4</v>
      </c>
      <c r="AJ82" s="1">
        <v>2.0628000000000001E-4</v>
      </c>
      <c r="AK82" s="1">
        <v>2.1201E-4</v>
      </c>
      <c r="AL82" s="1">
        <v>2.1772E-4</v>
      </c>
      <c r="AM82" s="1">
        <v>2.2341E-4</v>
      </c>
      <c r="AN82" s="1">
        <v>2.2908E-4</v>
      </c>
      <c r="AO82" s="1">
        <v>2.3472E-4</v>
      </c>
      <c r="AP82" s="1">
        <v>2.4033999999999999E-4</v>
      </c>
      <c r="AQ82" s="1">
        <v>2.4593999999999999E-4</v>
      </c>
      <c r="AR82" s="1">
        <v>2.5151999999999998E-4</v>
      </c>
      <c r="AS82" s="1">
        <v>2.5706999999999998E-4</v>
      </c>
      <c r="AT82" s="1">
        <v>2.6259999999999999E-4</v>
      </c>
      <c r="AU82" s="1">
        <v>2.6811000000000001E-4</v>
      </c>
      <c r="AV82" s="1">
        <v>2.7358999999999999E-4</v>
      </c>
      <c r="AW82" s="1">
        <v>2.7903999999999998E-4</v>
      </c>
      <c r="AX82" s="1">
        <v>2.8447999999999999E-4</v>
      </c>
      <c r="AY82" s="1">
        <v>2.8988000000000001E-4</v>
      </c>
    </row>
    <row r="83" spans="1:51">
      <c r="A83" t="s">
        <v>81</v>
      </c>
      <c r="B83" s="1">
        <v>7.9397000000000005E-11</v>
      </c>
      <c r="C83" s="1">
        <v>2.1066999999999999E-8</v>
      </c>
      <c r="D83" s="1">
        <v>2.1231E-8</v>
      </c>
      <c r="E83" s="1">
        <v>2.1301E-8</v>
      </c>
      <c r="F83" s="1">
        <v>2.1372000000000001E-8</v>
      </c>
      <c r="G83" s="1">
        <v>2.1445000000000001E-8</v>
      </c>
      <c r="H83" s="1">
        <v>2.1518000000000001E-8</v>
      </c>
      <c r="I83" s="1">
        <v>2.1591999999999999E-8</v>
      </c>
      <c r="J83" s="1">
        <v>2.1666E-8</v>
      </c>
      <c r="K83" s="1">
        <v>2.1740000000000001E-8</v>
      </c>
      <c r="L83" s="1">
        <v>2.1815E-8</v>
      </c>
      <c r="M83" s="1">
        <v>2.1889999999999999E-8</v>
      </c>
      <c r="N83" s="1">
        <v>2.1964999999999998E-8</v>
      </c>
      <c r="O83" s="1">
        <v>2.2040000000000001E-8</v>
      </c>
      <c r="P83" s="1">
        <v>2.2116000000000001E-8</v>
      </c>
      <c r="Q83" s="1">
        <v>2.2191E-8</v>
      </c>
      <c r="R83" s="1">
        <v>2.2267E-8</v>
      </c>
      <c r="S83" s="1">
        <v>2.2343E-8</v>
      </c>
      <c r="T83" s="1">
        <v>2.2420000000000002E-8</v>
      </c>
      <c r="U83" s="1">
        <v>2.2495999999999998E-8</v>
      </c>
      <c r="V83" s="1">
        <v>2.2573E-8</v>
      </c>
      <c r="W83" s="1">
        <v>2.2649E-8</v>
      </c>
      <c r="X83" s="1">
        <v>2.2726000000000001E-8</v>
      </c>
      <c r="Y83" s="1">
        <v>2.2802999999999999E-8</v>
      </c>
      <c r="Z83" s="1">
        <v>2.2881000000000002E-8</v>
      </c>
      <c r="AA83" s="1">
        <v>2.2958E-8</v>
      </c>
      <c r="AB83" s="1">
        <v>2.3035999999999999E-8</v>
      </c>
      <c r="AC83" s="1">
        <v>2.3114000000000001E-8</v>
      </c>
      <c r="AD83" s="1">
        <v>2.3192E-8</v>
      </c>
      <c r="AE83" s="1">
        <v>2.3271E-8</v>
      </c>
      <c r="AF83" s="1">
        <v>2.3349E-8</v>
      </c>
      <c r="AG83" s="1">
        <v>2.3428E-8</v>
      </c>
      <c r="AH83" s="1">
        <v>2.3507E-8</v>
      </c>
      <c r="AI83" s="1">
        <v>2.3587000000000001E-8</v>
      </c>
      <c r="AJ83" s="1">
        <v>2.3666999999999999E-8</v>
      </c>
      <c r="AK83" s="1">
        <v>2.3747000000000001E-8</v>
      </c>
      <c r="AL83" s="1">
        <v>2.3828E-8</v>
      </c>
      <c r="AM83" s="1">
        <v>2.3908000000000001E-8</v>
      </c>
      <c r="AN83" s="1">
        <v>2.3989999999999998E-8</v>
      </c>
      <c r="AO83" s="1">
        <v>2.4071000000000001E-8</v>
      </c>
      <c r="AP83" s="1">
        <v>2.4153000000000001E-8</v>
      </c>
      <c r="AQ83" s="1">
        <v>2.4235999999999999E-8</v>
      </c>
      <c r="AR83" s="1">
        <v>2.4318E-8</v>
      </c>
      <c r="AS83" s="1">
        <v>2.4401999999999999E-8</v>
      </c>
      <c r="AT83" s="1">
        <v>2.4485000000000001E-8</v>
      </c>
      <c r="AU83" s="1">
        <v>2.4570000000000001E-8</v>
      </c>
      <c r="AV83" s="1">
        <v>2.4654E-8</v>
      </c>
      <c r="AW83" s="1">
        <v>2.4739000000000001E-8</v>
      </c>
      <c r="AX83" s="1">
        <v>2.4824999999999999E-8</v>
      </c>
      <c r="AY83" s="1">
        <v>2.4911000000000001E-8</v>
      </c>
    </row>
    <row r="84" spans="1:51">
      <c r="A84" t="s">
        <v>82</v>
      </c>
      <c r="B84" s="1">
        <v>5.9327999999999999E-11</v>
      </c>
      <c r="C84" s="1">
        <v>4.0222999999999996E-6</v>
      </c>
      <c r="D84" s="1">
        <v>7.5289E-6</v>
      </c>
      <c r="E84" s="1">
        <v>1.0586E-5</v>
      </c>
      <c r="F84" s="1">
        <v>1.3251999999999999E-5</v>
      </c>
      <c r="G84" s="1">
        <v>1.5577999999999999E-5</v>
      </c>
      <c r="H84" s="1">
        <v>1.7606000000000001E-5</v>
      </c>
      <c r="I84" s="1">
        <v>1.9375999999999999E-5</v>
      </c>
      <c r="J84" s="1">
        <v>2.0920999999999998E-5</v>
      </c>
      <c r="K84" s="1">
        <v>2.2269E-5</v>
      </c>
      <c r="L84" s="1">
        <v>2.3445E-5</v>
      </c>
      <c r="M84" s="1">
        <v>2.4473000000000001E-5</v>
      </c>
      <c r="N84" s="1">
        <v>2.5369999999999999E-5</v>
      </c>
      <c r="O84" s="1">
        <v>2.6154000000000001E-5</v>
      </c>
      <c r="P84" s="1">
        <v>2.6838999999999998E-5</v>
      </c>
      <c r="Q84" s="1">
        <v>2.7438000000000001E-5</v>
      </c>
      <c r="R84" s="1">
        <v>2.7962000000000001E-5</v>
      </c>
      <c r="S84" s="1">
        <v>2.8419999999999999E-5</v>
      </c>
      <c r="T84" s="1">
        <v>2.8821000000000001E-5</v>
      </c>
      <c r="U84" s="1">
        <v>2.9173E-5</v>
      </c>
      <c r="V84" s="1">
        <v>2.9479999999999999E-5</v>
      </c>
      <c r="W84" s="1">
        <v>2.9750000000000001E-5</v>
      </c>
      <c r="X84" s="1">
        <v>2.9986999999999999E-5</v>
      </c>
      <c r="Y84" s="1">
        <v>3.0195000000000001E-5</v>
      </c>
      <c r="Z84" s="1">
        <v>3.0378E-5</v>
      </c>
      <c r="AA84" s="1">
        <v>3.0537999999999998E-5</v>
      </c>
      <c r="AB84" s="1">
        <v>3.0679999999999998E-5</v>
      </c>
      <c r="AC84" s="1">
        <v>3.0803999999999998E-5</v>
      </c>
      <c r="AD84" s="1">
        <v>3.0914000000000003E-5</v>
      </c>
      <c r="AE84" s="1">
        <v>3.1012000000000001E-5</v>
      </c>
      <c r="AF84" s="1">
        <v>3.1096999999999997E-5</v>
      </c>
      <c r="AG84" s="1">
        <v>3.1173999999999997E-5</v>
      </c>
      <c r="AH84" s="1">
        <v>3.1241000000000001E-5</v>
      </c>
      <c r="AI84" s="1">
        <v>3.1300999999999997E-5</v>
      </c>
      <c r="AJ84" s="1">
        <v>3.1353999999999998E-5</v>
      </c>
      <c r="AK84" s="1">
        <v>3.1402000000000002E-5</v>
      </c>
      <c r="AL84" s="1">
        <v>3.1443999999999999E-5</v>
      </c>
      <c r="AM84" s="1">
        <v>3.1482000000000001E-5</v>
      </c>
      <c r="AN84" s="1">
        <v>3.1516000000000001E-5</v>
      </c>
      <c r="AO84" s="1">
        <v>3.1545999999999999E-5</v>
      </c>
      <c r="AP84" s="1">
        <v>3.1572999999999997E-5</v>
      </c>
      <c r="AQ84" s="1">
        <v>3.1597999999999998E-5</v>
      </c>
      <c r="AR84" s="1">
        <v>3.1619999999999999E-5</v>
      </c>
      <c r="AS84" s="1">
        <v>3.1639E-5</v>
      </c>
      <c r="AT84" s="1">
        <v>3.1656999999999999E-5</v>
      </c>
      <c r="AU84" s="1">
        <v>3.1673E-5</v>
      </c>
      <c r="AV84" s="1">
        <v>3.1687999999999999E-5</v>
      </c>
      <c r="AW84" s="1">
        <v>3.1701E-5</v>
      </c>
      <c r="AX84" s="1">
        <v>3.1712999999999999E-5</v>
      </c>
      <c r="AY84" s="1">
        <v>3.1723000000000001E-5</v>
      </c>
    </row>
    <row r="85" spans="1:51">
      <c r="A85" t="s">
        <v>83</v>
      </c>
      <c r="B85" s="1">
        <v>8.7504999999999999E-16</v>
      </c>
      <c r="C85" s="1">
        <v>3.1255E-6</v>
      </c>
      <c r="D85" s="1">
        <v>9.0992999999999994E-6</v>
      </c>
      <c r="E85" s="1">
        <v>1.5809000000000001E-5</v>
      </c>
      <c r="F85" s="1">
        <v>2.2674999999999999E-5</v>
      </c>
      <c r="G85" s="1">
        <v>2.9538000000000001E-5</v>
      </c>
      <c r="H85" s="1">
        <v>3.6356000000000002E-5</v>
      </c>
      <c r="I85" s="1">
        <v>4.3117000000000001E-5</v>
      </c>
      <c r="J85" s="1">
        <v>4.9818000000000003E-5</v>
      </c>
      <c r="K85" s="1">
        <v>5.6459999999999998E-5</v>
      </c>
      <c r="L85" s="1">
        <v>6.3040999999999995E-5</v>
      </c>
      <c r="M85" s="1">
        <v>6.9561999999999996E-5</v>
      </c>
      <c r="N85" s="1">
        <v>7.6023E-5</v>
      </c>
      <c r="O85" s="1">
        <v>8.2424999999999998E-5</v>
      </c>
      <c r="P85" s="1">
        <v>8.8768000000000001E-5</v>
      </c>
      <c r="Q85" s="1">
        <v>9.5050999999999995E-5</v>
      </c>
      <c r="R85" s="1">
        <v>1.0128000000000001E-4</v>
      </c>
      <c r="S85" s="1">
        <v>1.0744E-4</v>
      </c>
      <c r="T85" s="1">
        <v>1.1355E-4</v>
      </c>
      <c r="U85" s="1">
        <v>1.1959999999999999E-4</v>
      </c>
      <c r="V85" s="1">
        <v>1.2559E-4</v>
      </c>
      <c r="W85" s="1">
        <v>1.3153000000000001E-4</v>
      </c>
      <c r="X85" s="1">
        <v>1.3740000000000001E-4</v>
      </c>
      <c r="Y85" s="1">
        <v>1.4322E-4</v>
      </c>
      <c r="Z85" s="1">
        <v>1.4898999999999999E-4</v>
      </c>
      <c r="AA85" s="1">
        <v>1.5469E-4</v>
      </c>
      <c r="AB85" s="1">
        <v>1.6034E-4</v>
      </c>
      <c r="AC85" s="1">
        <v>1.6594E-4</v>
      </c>
      <c r="AD85" s="1">
        <v>1.7147000000000001E-4</v>
      </c>
      <c r="AE85" s="1">
        <v>1.7696000000000001E-4</v>
      </c>
      <c r="AF85" s="1">
        <v>1.8238999999999999E-4</v>
      </c>
      <c r="AG85" s="1">
        <v>1.8776E-4</v>
      </c>
      <c r="AH85" s="1">
        <v>1.9307999999999999E-4</v>
      </c>
      <c r="AI85" s="1">
        <v>1.9834E-4</v>
      </c>
      <c r="AJ85" s="1">
        <v>2.0354999999999999E-4</v>
      </c>
      <c r="AK85" s="1">
        <v>2.087E-4</v>
      </c>
      <c r="AL85" s="1">
        <v>2.1379999999999999E-4</v>
      </c>
      <c r="AM85" s="1">
        <v>2.1885000000000001E-4</v>
      </c>
      <c r="AN85" s="1">
        <v>2.2384E-4</v>
      </c>
      <c r="AO85" s="1">
        <v>2.2877999999999999E-4</v>
      </c>
      <c r="AP85" s="1">
        <v>2.3367E-4</v>
      </c>
      <c r="AQ85" s="1">
        <v>2.3850999999999999E-4</v>
      </c>
      <c r="AR85" s="1">
        <v>2.4329000000000001E-4</v>
      </c>
      <c r="AS85" s="1">
        <v>2.4802E-4</v>
      </c>
      <c r="AT85" s="1">
        <v>2.5270000000000002E-4</v>
      </c>
      <c r="AU85" s="1">
        <v>2.5733E-4</v>
      </c>
      <c r="AV85" s="1">
        <v>2.6190000000000002E-4</v>
      </c>
      <c r="AW85" s="1">
        <v>2.6643000000000001E-4</v>
      </c>
      <c r="AX85" s="1">
        <v>2.7090000000000003E-4</v>
      </c>
      <c r="AY85" s="1">
        <v>2.7532000000000001E-4</v>
      </c>
    </row>
    <row r="86" spans="1:51">
      <c r="A86" t="s">
        <v>84</v>
      </c>
      <c r="B86" s="1">
        <v>1.5097000000000001E-13</v>
      </c>
      <c r="C86" s="1">
        <v>1.6775E-7</v>
      </c>
      <c r="D86" s="1">
        <v>1.6901999999999999E-7</v>
      </c>
      <c r="E86" s="1">
        <v>1.6957E-7</v>
      </c>
      <c r="F86" s="1">
        <v>1.7013999999999999E-7</v>
      </c>
      <c r="G86" s="1">
        <v>1.7072000000000001E-7</v>
      </c>
      <c r="H86" s="1">
        <v>1.7130000000000001E-7</v>
      </c>
      <c r="I86" s="1">
        <v>1.7188E-7</v>
      </c>
      <c r="J86" s="1">
        <v>1.7247000000000001E-7</v>
      </c>
      <c r="K86" s="1">
        <v>1.7307E-7</v>
      </c>
      <c r="L86" s="1">
        <v>1.7366000000000001E-7</v>
      </c>
      <c r="M86" s="1">
        <v>1.7426E-7</v>
      </c>
      <c r="N86" s="1">
        <v>1.7485000000000001E-7</v>
      </c>
      <c r="O86" s="1">
        <v>1.7545E-7</v>
      </c>
      <c r="P86" s="1">
        <v>1.7606E-7</v>
      </c>
      <c r="Q86" s="1">
        <v>1.7666E-7</v>
      </c>
      <c r="R86" s="1">
        <v>1.7725999999999999E-7</v>
      </c>
      <c r="S86" s="1">
        <v>1.7786999999999999E-7</v>
      </c>
      <c r="T86" s="1">
        <v>1.7847000000000001E-7</v>
      </c>
      <c r="U86" s="1">
        <v>1.7908000000000001E-7</v>
      </c>
      <c r="V86" s="1">
        <v>1.7968999999999999E-7</v>
      </c>
      <c r="W86" s="1">
        <v>1.8029999999999999E-7</v>
      </c>
      <c r="X86" s="1">
        <v>1.8091E-7</v>
      </c>
      <c r="Y86" s="1">
        <v>1.8153000000000001E-7</v>
      </c>
      <c r="Z86" s="1">
        <v>1.8213999999999999E-7</v>
      </c>
      <c r="AA86" s="1">
        <v>1.8276E-7</v>
      </c>
      <c r="AB86" s="1">
        <v>1.8337999999999999E-7</v>
      </c>
      <c r="AC86" s="1">
        <v>1.8400000000000001E-7</v>
      </c>
      <c r="AD86" s="1">
        <v>1.8461999999999999E-7</v>
      </c>
      <c r="AE86" s="1">
        <v>1.8524000000000001E-7</v>
      </c>
      <c r="AF86" s="1">
        <v>1.8587000000000001E-7</v>
      </c>
      <c r="AG86" s="1">
        <v>1.8650000000000001E-7</v>
      </c>
      <c r="AH86" s="1">
        <v>1.8713000000000001E-7</v>
      </c>
      <c r="AI86" s="1">
        <v>1.8776000000000001E-7</v>
      </c>
      <c r="AJ86" s="1">
        <v>1.8839999999999999E-7</v>
      </c>
      <c r="AK86" s="1">
        <v>1.8904E-7</v>
      </c>
      <c r="AL86" s="1">
        <v>1.8967999999999999E-7</v>
      </c>
      <c r="AM86" s="1">
        <v>1.9032E-7</v>
      </c>
      <c r="AN86" s="1">
        <v>1.9097E-7</v>
      </c>
      <c r="AO86" s="1">
        <v>1.9161000000000001E-7</v>
      </c>
      <c r="AP86" s="1">
        <v>1.9226999999999999E-7</v>
      </c>
      <c r="AQ86" s="1">
        <v>1.9292000000000001E-7</v>
      </c>
      <c r="AR86" s="1">
        <v>1.9357999999999999E-7</v>
      </c>
      <c r="AS86" s="1">
        <v>1.9424E-7</v>
      </c>
      <c r="AT86" s="1">
        <v>1.9490999999999999E-7</v>
      </c>
      <c r="AU86" s="1">
        <v>1.9558000000000001E-7</v>
      </c>
      <c r="AV86" s="1">
        <v>1.9625E-7</v>
      </c>
      <c r="AW86" s="1">
        <v>1.9693E-7</v>
      </c>
      <c r="AX86" s="1">
        <v>1.9761000000000001E-7</v>
      </c>
      <c r="AY86" s="1">
        <v>1.9829000000000001E-7</v>
      </c>
    </row>
    <row r="87" spans="1:51">
      <c r="A87" t="s">
        <v>85</v>
      </c>
      <c r="B87" s="1">
        <v>9.4323E-17</v>
      </c>
      <c r="C87" s="1">
        <v>1.3062999999999999E-8</v>
      </c>
      <c r="D87" s="1">
        <v>8.1568999999999994E-8</v>
      </c>
      <c r="E87" s="1">
        <v>2.2375E-7</v>
      </c>
      <c r="F87" s="1">
        <v>4.4439000000000002E-7</v>
      </c>
      <c r="G87" s="1">
        <v>7.4455000000000003E-7</v>
      </c>
      <c r="H87" s="1">
        <v>1.1243E-6</v>
      </c>
      <c r="I87" s="1">
        <v>1.5834E-6</v>
      </c>
      <c r="J87" s="1">
        <v>2.1214000000000001E-6</v>
      </c>
      <c r="K87" s="1">
        <v>2.7381000000000001E-6</v>
      </c>
      <c r="L87" s="1">
        <v>3.4330999999999998E-6</v>
      </c>
      <c r="M87" s="1">
        <v>4.2058999999999998E-6</v>
      </c>
      <c r="N87" s="1">
        <v>5.0563000000000002E-6</v>
      </c>
      <c r="O87" s="1">
        <v>5.9838000000000002E-6</v>
      </c>
      <c r="P87" s="1">
        <v>6.9878999999999996E-6</v>
      </c>
      <c r="Q87" s="1">
        <v>8.0684000000000005E-6</v>
      </c>
      <c r="R87" s="1">
        <v>9.2248000000000002E-6</v>
      </c>
      <c r="S87" s="1">
        <v>1.0457E-5</v>
      </c>
      <c r="T87" s="1">
        <v>1.1764E-5</v>
      </c>
      <c r="U87" s="1">
        <v>1.3145E-5</v>
      </c>
      <c r="V87" s="1">
        <v>1.4601E-5</v>
      </c>
      <c r="W87" s="1">
        <v>1.6130999999999999E-5</v>
      </c>
      <c r="X87" s="1">
        <v>1.7734999999999999E-5</v>
      </c>
      <c r="Y87" s="1">
        <v>1.9411000000000001E-5</v>
      </c>
      <c r="Z87" s="1">
        <v>2.1160000000000001E-5</v>
      </c>
      <c r="AA87" s="1">
        <v>2.2982000000000001E-5</v>
      </c>
      <c r="AB87" s="1">
        <v>2.4875000000000002E-5</v>
      </c>
      <c r="AC87" s="1">
        <v>2.6840000000000001E-5</v>
      </c>
      <c r="AD87" s="1">
        <v>2.8875000000000001E-5</v>
      </c>
      <c r="AE87" s="1">
        <v>3.0982000000000003E-5</v>
      </c>
      <c r="AF87" s="1">
        <v>3.3158999999999999E-5</v>
      </c>
      <c r="AG87" s="1">
        <v>3.5404999999999997E-5</v>
      </c>
      <c r="AH87" s="1">
        <v>3.7722000000000002E-5</v>
      </c>
      <c r="AI87" s="1">
        <v>4.0107000000000001E-5</v>
      </c>
      <c r="AJ87" s="1">
        <v>4.2561000000000001E-5</v>
      </c>
      <c r="AK87" s="1">
        <v>4.5083999999999997E-5</v>
      </c>
      <c r="AL87" s="1">
        <v>4.7673999999999998E-5</v>
      </c>
      <c r="AM87" s="1">
        <v>5.0331999999999999E-5</v>
      </c>
      <c r="AN87" s="1">
        <v>5.3057999999999999E-5</v>
      </c>
      <c r="AO87" s="1">
        <v>5.5850000000000002E-5</v>
      </c>
      <c r="AP87" s="1">
        <v>5.8709000000000003E-5</v>
      </c>
      <c r="AQ87" s="1">
        <v>6.1635000000000002E-5</v>
      </c>
      <c r="AR87" s="1">
        <v>6.4626000000000001E-5</v>
      </c>
      <c r="AS87" s="1">
        <v>6.7682999999999996E-5</v>
      </c>
      <c r="AT87" s="1">
        <v>7.0804999999999997E-5</v>
      </c>
      <c r="AU87" s="1">
        <v>7.3991000000000004E-5</v>
      </c>
      <c r="AV87" s="1">
        <v>7.7243000000000006E-5</v>
      </c>
      <c r="AW87" s="1">
        <v>8.0557999999999997E-5</v>
      </c>
      <c r="AX87" s="1">
        <v>8.3937000000000006E-5</v>
      </c>
      <c r="AY87" s="1">
        <v>8.7379999999999993E-5</v>
      </c>
    </row>
    <row r="88" spans="1:51">
      <c r="A88" t="s">
        <v>86</v>
      </c>
      <c r="B88" s="1">
        <v>2.4139000000000001E-17</v>
      </c>
      <c r="C88" s="1">
        <v>5.5682999999999997E-6</v>
      </c>
      <c r="D88" s="1">
        <v>1.1231E-5</v>
      </c>
      <c r="E88" s="1">
        <v>1.6821999999999999E-5</v>
      </c>
      <c r="F88" s="1">
        <v>2.2344000000000002E-5</v>
      </c>
      <c r="G88" s="1">
        <v>2.7798E-5</v>
      </c>
      <c r="H88" s="1">
        <v>3.3182999999999997E-5</v>
      </c>
      <c r="I88" s="1">
        <v>3.8501999999999998E-5</v>
      </c>
      <c r="J88" s="1">
        <v>4.3754999999999997E-5</v>
      </c>
      <c r="K88" s="1">
        <v>4.8942E-5</v>
      </c>
      <c r="L88" s="1">
        <v>5.4064000000000003E-5</v>
      </c>
      <c r="M88" s="1">
        <v>5.9123000000000003E-5</v>
      </c>
      <c r="N88" s="1">
        <v>6.4117999999999998E-5</v>
      </c>
      <c r="O88" s="1">
        <v>6.9051E-5</v>
      </c>
      <c r="P88" s="1">
        <v>7.3922000000000001E-5</v>
      </c>
      <c r="Q88" s="1">
        <v>7.8732000000000004E-5</v>
      </c>
      <c r="R88" s="1">
        <v>8.3480999999999996E-5</v>
      </c>
      <c r="S88" s="1">
        <v>8.8171000000000007E-5</v>
      </c>
      <c r="T88" s="1">
        <v>9.2801999999999997E-5</v>
      </c>
      <c r="U88" s="1">
        <v>9.7374999999999995E-5</v>
      </c>
      <c r="V88" s="1">
        <v>1.0189E-4</v>
      </c>
      <c r="W88" s="1">
        <v>1.0635E-4</v>
      </c>
      <c r="X88" s="1">
        <v>1.1075E-4</v>
      </c>
      <c r="Y88" s="1">
        <v>1.1510000000000001E-4</v>
      </c>
      <c r="Z88" s="1">
        <v>1.1938999999999999E-4</v>
      </c>
      <c r="AA88" s="1">
        <v>1.2363000000000001E-4</v>
      </c>
      <c r="AB88" s="1">
        <v>1.2781000000000001E-4</v>
      </c>
      <c r="AC88" s="1">
        <v>1.3193999999999999E-4</v>
      </c>
      <c r="AD88" s="1">
        <v>1.3601999999999999E-4</v>
      </c>
      <c r="AE88" s="1">
        <v>1.4004999999999999E-4</v>
      </c>
      <c r="AF88" s="1">
        <v>1.4402999999999999E-4</v>
      </c>
      <c r="AG88" s="1">
        <v>1.4794999999999999E-4</v>
      </c>
      <c r="AH88" s="1">
        <v>1.5182999999999999E-4</v>
      </c>
      <c r="AI88" s="1">
        <v>1.5566000000000001E-4</v>
      </c>
      <c r="AJ88" s="1">
        <v>1.5944E-4</v>
      </c>
      <c r="AK88" s="1">
        <v>1.6317E-4</v>
      </c>
      <c r="AL88" s="1">
        <v>1.6684999999999999E-4</v>
      </c>
      <c r="AM88" s="1">
        <v>1.7049E-4</v>
      </c>
      <c r="AN88" s="1">
        <v>1.7407999999999999E-4</v>
      </c>
      <c r="AO88" s="1">
        <v>1.7762999999999999E-4</v>
      </c>
      <c r="AP88" s="1">
        <v>1.8113E-4</v>
      </c>
      <c r="AQ88" s="1">
        <v>1.8458E-4</v>
      </c>
      <c r="AR88" s="1">
        <v>1.8799999999999999E-4</v>
      </c>
      <c r="AS88" s="1">
        <v>1.9137000000000001E-4</v>
      </c>
      <c r="AT88" s="1">
        <v>1.9468999999999999E-4</v>
      </c>
      <c r="AU88" s="1">
        <v>1.9798E-4</v>
      </c>
      <c r="AV88" s="1">
        <v>2.0122E-4</v>
      </c>
      <c r="AW88" s="1">
        <v>2.0442E-4</v>
      </c>
      <c r="AX88" s="1">
        <v>2.0759000000000001E-4</v>
      </c>
      <c r="AY88" s="1">
        <v>2.1070999999999999E-4</v>
      </c>
    </row>
    <row r="89" spans="1:51">
      <c r="A89" t="s">
        <v>87</v>
      </c>
      <c r="B89" s="1">
        <v>2.9292E-14</v>
      </c>
      <c r="C89" s="1">
        <v>3.262E-7</v>
      </c>
      <c r="D89" s="1">
        <v>1.2502999999999999E-6</v>
      </c>
      <c r="E89" s="1">
        <v>2.7051000000000002E-6</v>
      </c>
      <c r="F89" s="1">
        <v>4.6313E-6</v>
      </c>
      <c r="G89" s="1">
        <v>6.9774000000000003E-6</v>
      </c>
      <c r="H89" s="1">
        <v>9.6983E-6</v>
      </c>
      <c r="I89" s="1">
        <v>1.2755000000000001E-5</v>
      </c>
      <c r="J89" s="1">
        <v>1.6112000000000001E-5</v>
      </c>
      <c r="K89" s="1">
        <v>1.9740000000000001E-5</v>
      </c>
      <c r="L89" s="1">
        <v>2.3612999999999999E-5</v>
      </c>
      <c r="M89" s="1">
        <v>2.7707000000000001E-5</v>
      </c>
      <c r="N89" s="1">
        <v>3.2002999999999998E-5</v>
      </c>
      <c r="O89" s="1">
        <v>3.6482000000000001E-5</v>
      </c>
      <c r="P89" s="1">
        <v>4.1130000000000001E-5</v>
      </c>
      <c r="Q89" s="1">
        <v>4.5932E-5</v>
      </c>
      <c r="R89" s="1">
        <v>5.0877000000000001E-5</v>
      </c>
      <c r="S89" s="1">
        <v>5.5954E-5</v>
      </c>
      <c r="T89" s="1">
        <v>6.1154000000000004E-5</v>
      </c>
      <c r="U89" s="1">
        <v>6.6468000000000001E-5</v>
      </c>
      <c r="V89" s="1">
        <v>7.1890000000000005E-5</v>
      </c>
      <c r="W89" s="1">
        <v>7.7412999999999999E-5</v>
      </c>
      <c r="X89" s="1">
        <v>8.3032000000000001E-5</v>
      </c>
      <c r="Y89" s="1">
        <v>8.8740999999999996E-5</v>
      </c>
      <c r="Z89" s="1">
        <v>9.4537000000000006E-5</v>
      </c>
      <c r="AA89" s="1">
        <v>1.0041E-4</v>
      </c>
      <c r="AB89" s="1">
        <v>1.0637E-4</v>
      </c>
      <c r="AC89" s="1">
        <v>1.1239999999999999E-4</v>
      </c>
      <c r="AD89" s="1">
        <v>1.1851E-4</v>
      </c>
      <c r="AE89" s="1">
        <v>1.2468000000000001E-4</v>
      </c>
      <c r="AF89" s="1">
        <v>1.3092E-4</v>
      </c>
      <c r="AG89" s="1">
        <v>1.3723000000000001E-4</v>
      </c>
      <c r="AH89" s="1">
        <v>1.4359999999999999E-4</v>
      </c>
      <c r="AI89" s="1">
        <v>1.5003999999999999E-4</v>
      </c>
      <c r="AJ89" s="1">
        <v>1.5652999999999999E-4</v>
      </c>
      <c r="AK89" s="1">
        <v>1.6307999999999999E-4</v>
      </c>
      <c r="AL89" s="1">
        <v>1.697E-4</v>
      </c>
      <c r="AM89" s="1">
        <v>1.7636E-4</v>
      </c>
      <c r="AN89" s="1">
        <v>1.8309000000000001E-4</v>
      </c>
      <c r="AO89" s="1">
        <v>1.8986E-4</v>
      </c>
      <c r="AP89" s="1">
        <v>1.9670000000000001E-4</v>
      </c>
      <c r="AQ89" s="1">
        <v>2.0358E-4</v>
      </c>
      <c r="AR89" s="1">
        <v>2.1050999999999999E-4</v>
      </c>
      <c r="AS89" s="1">
        <v>2.175E-4</v>
      </c>
      <c r="AT89" s="1">
        <v>2.2452999999999999E-4</v>
      </c>
      <c r="AU89" s="1">
        <v>2.3162000000000001E-4</v>
      </c>
      <c r="AV89" s="1">
        <v>2.3875E-4</v>
      </c>
      <c r="AW89" s="1">
        <v>2.4593E-4</v>
      </c>
      <c r="AX89" s="1">
        <v>2.5316E-4</v>
      </c>
      <c r="AY89" s="1">
        <v>2.6043000000000003E-4</v>
      </c>
    </row>
    <row r="90" spans="1:51">
      <c r="A90" t="s">
        <v>88</v>
      </c>
      <c r="B90" s="1">
        <v>4.5350999999999999E-11</v>
      </c>
      <c r="C90" s="1">
        <v>3.2652999999999999E-6</v>
      </c>
      <c r="D90" s="1">
        <v>6.4798000000000002E-6</v>
      </c>
      <c r="E90" s="1">
        <v>9.6463999999999997E-6</v>
      </c>
      <c r="F90" s="1">
        <v>1.2767E-5</v>
      </c>
      <c r="G90" s="1">
        <v>1.5843999999999999E-5</v>
      </c>
      <c r="H90" s="1">
        <v>1.8878000000000001E-5</v>
      </c>
      <c r="I90" s="1">
        <v>2.1872E-5</v>
      </c>
      <c r="J90" s="1">
        <v>2.4825E-5</v>
      </c>
      <c r="K90" s="1">
        <v>2.7739999999999999E-5</v>
      </c>
      <c r="L90" s="1">
        <v>3.0617999999999997E-5</v>
      </c>
      <c r="M90" s="1">
        <v>3.3460000000000002E-5</v>
      </c>
      <c r="N90" s="1">
        <v>3.6266000000000001E-5</v>
      </c>
      <c r="O90" s="1">
        <v>3.9038000000000001E-5</v>
      </c>
      <c r="P90" s="1">
        <v>4.1777000000000003E-5</v>
      </c>
      <c r="Q90" s="1">
        <v>4.4483000000000001E-5</v>
      </c>
      <c r="R90" s="1">
        <v>4.7157000000000003E-5</v>
      </c>
      <c r="S90" s="1">
        <v>4.9799999999999998E-5</v>
      </c>
      <c r="T90" s="1">
        <v>5.2413000000000001E-5</v>
      </c>
      <c r="U90" s="1">
        <v>5.4997000000000002E-5</v>
      </c>
      <c r="V90" s="1">
        <v>5.7550999999999998E-5</v>
      </c>
      <c r="W90" s="1">
        <v>6.0077000000000001E-5</v>
      </c>
      <c r="X90" s="1">
        <v>6.2576000000000005E-5</v>
      </c>
      <c r="Y90" s="1">
        <v>6.5048000000000005E-5</v>
      </c>
      <c r="Z90" s="1">
        <v>6.7492999999999999E-5</v>
      </c>
      <c r="AA90" s="1">
        <v>6.9912000000000004E-5</v>
      </c>
      <c r="AB90" s="1">
        <v>7.2305999999999995E-5</v>
      </c>
      <c r="AC90" s="1">
        <v>7.4674999999999999E-5</v>
      </c>
      <c r="AD90" s="1">
        <v>7.7020000000000005E-5</v>
      </c>
      <c r="AE90" s="1">
        <v>7.9340999999999998E-5</v>
      </c>
      <c r="AF90" s="1">
        <v>8.1637999999999993E-5</v>
      </c>
      <c r="AG90" s="1">
        <v>8.3912999999999994E-5</v>
      </c>
      <c r="AH90" s="1">
        <v>8.6164999999999999E-5</v>
      </c>
      <c r="AI90" s="1">
        <v>8.8395999999999999E-5</v>
      </c>
      <c r="AJ90" s="1">
        <v>9.0605000000000004E-5</v>
      </c>
      <c r="AK90" s="1">
        <v>9.2793000000000004E-5</v>
      </c>
      <c r="AL90" s="1">
        <v>9.4959999999999999E-5</v>
      </c>
      <c r="AM90" s="1">
        <v>9.7107000000000004E-5</v>
      </c>
      <c r="AN90" s="1">
        <v>9.9234000000000006E-5</v>
      </c>
      <c r="AO90" s="1">
        <v>1.0134E-4</v>
      </c>
      <c r="AP90" s="1">
        <v>1.0343E-4</v>
      </c>
      <c r="AQ90" s="1">
        <v>1.055E-4</v>
      </c>
      <c r="AR90" s="1">
        <v>1.0755E-4</v>
      </c>
      <c r="AS90" s="1">
        <v>1.0959E-4</v>
      </c>
      <c r="AT90" s="1">
        <v>1.116E-4</v>
      </c>
      <c r="AU90" s="1">
        <v>1.136E-4</v>
      </c>
      <c r="AV90" s="1">
        <v>1.1558E-4</v>
      </c>
      <c r="AW90" s="1">
        <v>1.1755E-4</v>
      </c>
      <c r="AX90" s="1">
        <v>1.195E-4</v>
      </c>
      <c r="AY90" s="1">
        <v>1.2142999999999999E-4</v>
      </c>
    </row>
    <row r="91" spans="1:51">
      <c r="A91" t="s">
        <v>89</v>
      </c>
      <c r="B91" s="1">
        <v>2.9122000000000003E-11</v>
      </c>
      <c r="C91" s="1">
        <v>2.1378000000000001E-6</v>
      </c>
      <c r="D91" s="1">
        <v>4.3239999999999996E-6</v>
      </c>
      <c r="E91" s="1">
        <v>6.5587000000000004E-6</v>
      </c>
      <c r="F91" s="1">
        <v>8.8418000000000006E-6</v>
      </c>
      <c r="G91" s="1">
        <v>1.1173E-5</v>
      </c>
      <c r="H91" s="1">
        <v>1.3552E-5</v>
      </c>
      <c r="I91" s="1">
        <v>1.5979000000000001E-5</v>
      </c>
      <c r="J91" s="1">
        <v>1.8451999999999999E-5</v>
      </c>
      <c r="K91" s="1">
        <v>2.0973000000000001E-5</v>
      </c>
      <c r="L91" s="1">
        <v>2.3540000000000002E-5</v>
      </c>
      <c r="M91" s="1">
        <v>2.6154000000000001E-5</v>
      </c>
      <c r="N91" s="1">
        <v>2.8813E-5</v>
      </c>
      <c r="O91" s="1">
        <v>3.1517999999999999E-5</v>
      </c>
      <c r="P91" s="1">
        <v>3.4267999999999998E-5</v>
      </c>
      <c r="Q91" s="1">
        <v>3.7063000000000001E-5</v>
      </c>
      <c r="R91" s="1">
        <v>3.9901999999999998E-5</v>
      </c>
      <c r="S91" s="1">
        <v>4.2786E-5</v>
      </c>
      <c r="T91" s="1">
        <v>4.5714000000000003E-5</v>
      </c>
      <c r="U91" s="1">
        <v>4.8686000000000001E-5</v>
      </c>
      <c r="V91" s="1">
        <v>5.1700999999999998E-5</v>
      </c>
      <c r="W91" s="1">
        <v>5.4759000000000002E-5</v>
      </c>
      <c r="X91" s="1">
        <v>5.7859999999999998E-5</v>
      </c>
      <c r="Y91" s="1">
        <v>6.1002999999999999E-5</v>
      </c>
      <c r="Z91" s="1">
        <v>6.4189000000000005E-5</v>
      </c>
      <c r="AA91" s="1">
        <v>6.7416999999999995E-5</v>
      </c>
      <c r="AB91" s="1">
        <v>7.0685999999999994E-5</v>
      </c>
      <c r="AC91" s="1">
        <v>7.3997000000000003E-5</v>
      </c>
      <c r="AD91" s="1">
        <v>7.7348999999999994E-5</v>
      </c>
      <c r="AE91" s="1">
        <v>8.0741999999999994E-5</v>
      </c>
      <c r="AF91" s="1">
        <v>8.4176000000000002E-5</v>
      </c>
      <c r="AG91" s="1">
        <v>8.7650000000000003E-5</v>
      </c>
      <c r="AH91" s="1">
        <v>9.1163999999999997E-5</v>
      </c>
      <c r="AI91" s="1">
        <v>9.4718999999999999E-5</v>
      </c>
      <c r="AJ91" s="1">
        <v>9.8313000000000006E-5</v>
      </c>
      <c r="AK91" s="1">
        <v>1.0195E-4</v>
      </c>
      <c r="AL91" s="1">
        <v>1.0562E-4</v>
      </c>
      <c r="AM91" s="1">
        <v>1.0933E-4</v>
      </c>
      <c r="AN91" s="1">
        <v>1.1307999999999999E-4</v>
      </c>
      <c r="AO91" s="1">
        <v>1.1687E-4</v>
      </c>
      <c r="AP91" s="1">
        <v>1.2070000000000001E-4</v>
      </c>
      <c r="AQ91" s="1">
        <v>1.2457000000000001E-4</v>
      </c>
      <c r="AR91" s="1">
        <v>1.2847999999999999E-4</v>
      </c>
      <c r="AS91" s="1">
        <v>1.3242000000000001E-4</v>
      </c>
      <c r="AT91" s="1">
        <v>1.3640000000000001E-4</v>
      </c>
      <c r="AU91" s="1">
        <v>1.4041999999999999E-4</v>
      </c>
      <c r="AV91" s="1">
        <v>1.4448E-4</v>
      </c>
      <c r="AW91" s="1">
        <v>1.4857999999999999E-4</v>
      </c>
      <c r="AX91" s="1">
        <v>1.5270999999999999E-4</v>
      </c>
      <c r="AY91" s="1">
        <v>1.5688E-4</v>
      </c>
    </row>
    <row r="92" spans="1:51">
      <c r="A92" t="s">
        <v>90</v>
      </c>
      <c r="B92" s="1">
        <v>9.4813999999999996E-12</v>
      </c>
      <c r="C92" s="1">
        <v>6.8714E-7</v>
      </c>
      <c r="D92" s="1">
        <v>1.372E-6</v>
      </c>
      <c r="E92" s="1">
        <v>2.0549E-6</v>
      </c>
      <c r="F92" s="1">
        <v>2.7362000000000002E-6</v>
      </c>
      <c r="G92" s="1">
        <v>3.416E-6</v>
      </c>
      <c r="H92" s="1">
        <v>4.0942999999999999E-6</v>
      </c>
      <c r="I92" s="1">
        <v>4.7713999999999998E-6</v>
      </c>
      <c r="J92" s="1">
        <v>5.4472000000000001E-6</v>
      </c>
      <c r="K92" s="1">
        <v>6.1218999999999998E-6</v>
      </c>
      <c r="L92" s="1">
        <v>6.7955999999999998E-6</v>
      </c>
      <c r="M92" s="1">
        <v>7.4684000000000004E-6</v>
      </c>
      <c r="N92" s="1">
        <v>8.1402000000000004E-6</v>
      </c>
      <c r="O92" s="1">
        <v>8.8111999999999996E-6</v>
      </c>
      <c r="P92" s="1">
        <v>9.4815000000000006E-6</v>
      </c>
      <c r="Q92" s="1">
        <v>1.0151E-5</v>
      </c>
      <c r="R92" s="1">
        <v>1.082E-5</v>
      </c>
      <c r="S92" s="1">
        <v>1.1488000000000001E-5</v>
      </c>
      <c r="T92" s="1">
        <v>1.2156E-5</v>
      </c>
      <c r="U92" s="1">
        <v>1.2823000000000001E-5</v>
      </c>
      <c r="V92" s="1">
        <v>1.3489000000000001E-5</v>
      </c>
      <c r="W92" s="1">
        <v>1.4154999999999999E-5</v>
      </c>
      <c r="X92" s="1">
        <v>1.4820999999999999E-5</v>
      </c>
      <c r="Y92" s="1">
        <v>1.5486E-5</v>
      </c>
      <c r="Z92" s="1">
        <v>1.615E-5</v>
      </c>
      <c r="AA92" s="1">
        <v>1.6813999999999999E-5</v>
      </c>
      <c r="AB92" s="1">
        <v>1.7478000000000001E-5</v>
      </c>
      <c r="AC92" s="1">
        <v>1.8142E-5</v>
      </c>
      <c r="AD92" s="1">
        <v>1.8805E-5</v>
      </c>
      <c r="AE92" s="1">
        <v>1.9466999999999998E-5</v>
      </c>
      <c r="AF92" s="1">
        <v>2.0129E-5</v>
      </c>
      <c r="AG92" s="1">
        <v>2.0791000000000001E-5</v>
      </c>
      <c r="AH92" s="1">
        <v>2.1452999999999999E-5</v>
      </c>
      <c r="AI92" s="1">
        <v>2.2113999999999999E-5</v>
      </c>
      <c r="AJ92" s="1">
        <v>2.2775000000000001E-5</v>
      </c>
      <c r="AK92" s="1">
        <v>2.3434999999999998E-5</v>
      </c>
      <c r="AL92" s="1">
        <v>2.4094999999999999E-5</v>
      </c>
      <c r="AM92" s="1">
        <v>2.4754000000000001E-5</v>
      </c>
      <c r="AN92" s="1">
        <v>2.5412999999999999E-5</v>
      </c>
      <c r="AO92" s="1">
        <v>2.6072E-5</v>
      </c>
      <c r="AP92" s="1">
        <v>2.673E-5</v>
      </c>
      <c r="AQ92" s="1">
        <v>2.7387999999999999E-5</v>
      </c>
      <c r="AR92" s="1">
        <v>2.8045E-5</v>
      </c>
      <c r="AS92" s="1">
        <v>2.8702000000000001E-5</v>
      </c>
      <c r="AT92" s="1">
        <v>2.9359000000000001E-5</v>
      </c>
      <c r="AU92" s="1">
        <v>3.0014000000000001E-5</v>
      </c>
      <c r="AV92" s="1">
        <v>3.0670000000000003E-5</v>
      </c>
      <c r="AW92" s="1">
        <v>3.1324E-5</v>
      </c>
      <c r="AX92" s="1">
        <v>3.1979E-5</v>
      </c>
      <c r="AY92" s="1">
        <v>3.2632000000000002E-5</v>
      </c>
    </row>
    <row r="93" spans="1:51">
      <c r="A93" t="s">
        <v>91</v>
      </c>
      <c r="B93" s="1">
        <v>6.6204E-24</v>
      </c>
      <c r="C93" s="1">
        <v>3.4806E-14</v>
      </c>
      <c r="D93" s="1">
        <v>1.3777999999999999E-13</v>
      </c>
      <c r="E93" s="1">
        <v>3.0713000000000003E-13</v>
      </c>
      <c r="F93" s="1">
        <v>5.4103999999999998E-13</v>
      </c>
      <c r="G93" s="1">
        <v>8.3776999999999997E-13</v>
      </c>
      <c r="H93" s="1">
        <v>1.1956000000000001E-12</v>
      </c>
      <c r="I93" s="1">
        <v>1.6128999999999999E-12</v>
      </c>
      <c r="J93" s="1">
        <v>2.088E-12</v>
      </c>
      <c r="K93" s="1">
        <v>2.6193999999999999E-12</v>
      </c>
      <c r="L93" s="1">
        <v>3.2055E-12</v>
      </c>
      <c r="M93" s="1">
        <v>3.8447999999999999E-12</v>
      </c>
      <c r="N93" s="1">
        <v>4.5358000000000001E-12</v>
      </c>
      <c r="O93" s="1">
        <v>5.2770999999999998E-12</v>
      </c>
      <c r="P93" s="1">
        <v>6.0671000000000003E-12</v>
      </c>
      <c r="Q93" s="1">
        <v>6.9046000000000003E-12</v>
      </c>
      <c r="R93" s="1">
        <v>7.7881999999999995E-12</v>
      </c>
      <c r="S93" s="1">
        <v>8.7165000000000007E-12</v>
      </c>
      <c r="T93" s="1">
        <v>9.6880999999999995E-12</v>
      </c>
      <c r="U93" s="1">
        <v>1.0702E-11</v>
      </c>
      <c r="V93" s="1">
        <v>1.1756E-11</v>
      </c>
      <c r="W93" s="1">
        <v>1.285E-11</v>
      </c>
      <c r="X93" s="1">
        <v>1.3983E-11</v>
      </c>
      <c r="Y93" s="1">
        <v>1.5151999999999998E-11</v>
      </c>
      <c r="Z93" s="1">
        <v>1.6358000000000001E-11</v>
      </c>
      <c r="AA93" s="1">
        <v>1.7598000000000002E-11</v>
      </c>
      <c r="AB93" s="1">
        <v>1.8871000000000001E-11</v>
      </c>
      <c r="AC93" s="1">
        <v>2.0178000000000001E-11</v>
      </c>
      <c r="AD93" s="1">
        <v>2.1515E-11</v>
      </c>
      <c r="AE93" s="1">
        <v>2.2882999999999999E-11</v>
      </c>
      <c r="AF93" s="1">
        <v>2.4279E-11</v>
      </c>
      <c r="AG93" s="1">
        <v>2.5704000000000001E-11</v>
      </c>
      <c r="AH93" s="1">
        <v>2.7156000000000001E-11</v>
      </c>
      <c r="AI93" s="1">
        <v>2.8632999999999999E-11</v>
      </c>
      <c r="AJ93" s="1">
        <v>3.0135999999999997E-11</v>
      </c>
      <c r="AK93" s="1">
        <v>3.1662000000000001E-11</v>
      </c>
      <c r="AL93" s="1">
        <v>3.3211999999999999E-11</v>
      </c>
      <c r="AM93" s="1">
        <v>3.4783000000000002E-11</v>
      </c>
      <c r="AN93" s="1">
        <v>3.6374999999999997E-11</v>
      </c>
      <c r="AO93" s="1">
        <v>3.7987000000000003E-11</v>
      </c>
      <c r="AP93" s="1">
        <v>3.9617999999999997E-11</v>
      </c>
      <c r="AQ93" s="1">
        <v>4.1266999999999997E-11</v>
      </c>
      <c r="AR93" s="1">
        <v>4.2933000000000001E-11</v>
      </c>
      <c r="AS93" s="1">
        <v>4.4616000000000001E-11</v>
      </c>
      <c r="AT93" s="1">
        <v>4.6314000000000002E-11</v>
      </c>
      <c r="AU93" s="1">
        <v>4.8025999999999999E-11</v>
      </c>
      <c r="AV93" s="1">
        <v>4.9752E-11</v>
      </c>
      <c r="AW93" s="1">
        <v>5.1490000000000001E-11</v>
      </c>
      <c r="AX93" s="1">
        <v>5.3240000000000002E-11</v>
      </c>
      <c r="AY93" s="1">
        <v>5.5001E-11</v>
      </c>
    </row>
    <row r="94" spans="1:51">
      <c r="A94" t="s">
        <v>92</v>
      </c>
      <c r="B94" s="1">
        <v>2.2083999999999998E-11</v>
      </c>
      <c r="C94" s="1">
        <v>1.595E-6</v>
      </c>
      <c r="D94" s="1">
        <v>3.1762000000000002E-6</v>
      </c>
      <c r="E94" s="1">
        <v>4.7439999999999998E-6</v>
      </c>
      <c r="F94" s="1">
        <v>6.2987999999999997E-6</v>
      </c>
      <c r="G94" s="1">
        <v>7.841E-6</v>
      </c>
      <c r="H94" s="1">
        <v>9.3710000000000006E-6</v>
      </c>
      <c r="I94" s="1">
        <v>1.0889E-5</v>
      </c>
      <c r="J94" s="1">
        <v>1.2396E-5</v>
      </c>
      <c r="K94" s="1">
        <v>1.3891E-5</v>
      </c>
      <c r="L94" s="1">
        <v>1.5375000000000001E-5</v>
      </c>
      <c r="M94" s="1">
        <v>1.6847999999999999E-5</v>
      </c>
      <c r="N94" s="1">
        <v>1.8311000000000001E-5</v>
      </c>
      <c r="O94" s="1">
        <v>1.9763999999999999E-5</v>
      </c>
      <c r="P94" s="1">
        <v>2.1206E-5</v>
      </c>
      <c r="Q94" s="1">
        <v>2.2639000000000001E-5</v>
      </c>
      <c r="R94" s="1">
        <v>2.4062000000000001E-5</v>
      </c>
      <c r="S94" s="1">
        <v>2.5476000000000001E-5</v>
      </c>
      <c r="T94" s="1">
        <v>2.688E-5</v>
      </c>
      <c r="U94" s="1">
        <v>2.8276000000000002E-5</v>
      </c>
      <c r="V94" s="1">
        <v>2.9663E-5</v>
      </c>
      <c r="W94" s="1">
        <v>3.1041999999999999E-5</v>
      </c>
      <c r="X94" s="1">
        <v>3.2412000000000001E-5</v>
      </c>
      <c r="Y94" s="1">
        <v>3.3775000000000001E-5</v>
      </c>
      <c r="Z94" s="1">
        <v>3.5129000000000002E-5</v>
      </c>
      <c r="AA94" s="1">
        <v>3.6476000000000001E-5</v>
      </c>
      <c r="AB94" s="1">
        <v>3.7815999999999998E-5</v>
      </c>
      <c r="AC94" s="1">
        <v>3.9147999999999999E-5</v>
      </c>
      <c r="AD94" s="1">
        <v>4.0472999999999997E-5</v>
      </c>
      <c r="AE94" s="1">
        <v>4.1791E-5</v>
      </c>
      <c r="AF94" s="1">
        <v>4.3102000000000002E-5</v>
      </c>
      <c r="AG94" s="1">
        <v>4.4406999999999997E-5</v>
      </c>
      <c r="AH94" s="1">
        <v>4.5705999999999999E-5</v>
      </c>
      <c r="AI94" s="1">
        <v>4.6998E-5</v>
      </c>
      <c r="AJ94" s="1">
        <v>4.8284000000000001E-5</v>
      </c>
      <c r="AK94" s="1">
        <v>4.9564999999999997E-5</v>
      </c>
      <c r="AL94" s="1">
        <v>5.0840000000000001E-5</v>
      </c>
      <c r="AM94" s="1">
        <v>5.2108999999999999E-5</v>
      </c>
      <c r="AN94" s="1">
        <v>5.3372999999999999E-5</v>
      </c>
      <c r="AO94" s="1">
        <v>5.4632000000000001E-5</v>
      </c>
      <c r="AP94" s="1">
        <v>5.5884999999999998E-5</v>
      </c>
      <c r="AQ94" s="1">
        <v>5.7133999999999999E-5</v>
      </c>
      <c r="AR94" s="1">
        <v>5.8378000000000002E-5</v>
      </c>
      <c r="AS94" s="1">
        <v>5.9617999999999997E-5</v>
      </c>
      <c r="AT94" s="1">
        <v>6.0853000000000002E-5</v>
      </c>
      <c r="AU94" s="1">
        <v>6.2083999999999997E-5</v>
      </c>
      <c r="AV94" s="1">
        <v>6.3311000000000004E-5</v>
      </c>
      <c r="AW94" s="1">
        <v>6.4534000000000002E-5</v>
      </c>
      <c r="AX94" s="1">
        <v>6.5753000000000006E-5</v>
      </c>
      <c r="AY94" s="1">
        <v>6.6969000000000002E-5</v>
      </c>
    </row>
    <row r="95" spans="1:51">
      <c r="A95" t="s">
        <v>93</v>
      </c>
      <c r="B95" s="1">
        <v>2.3052999999999999E-17</v>
      </c>
      <c r="C95" s="1">
        <v>4.9549999999999999E-10</v>
      </c>
      <c r="D95" s="1">
        <v>1.8367999999999999E-9</v>
      </c>
      <c r="E95" s="1">
        <v>3.8414000000000004E-9</v>
      </c>
      <c r="F95" s="1">
        <v>6.3668999999999996E-9</v>
      </c>
      <c r="G95" s="1">
        <v>9.3015999999999994E-9</v>
      </c>
      <c r="H95" s="1">
        <v>1.2558000000000001E-8</v>
      </c>
      <c r="I95" s="1">
        <v>1.6066E-8</v>
      </c>
      <c r="J95" s="1">
        <v>1.9772E-8</v>
      </c>
      <c r="K95" s="1">
        <v>2.3633999999999998E-8</v>
      </c>
      <c r="L95" s="1">
        <v>2.7618E-8</v>
      </c>
      <c r="M95" s="1">
        <v>3.1698999999999998E-8</v>
      </c>
      <c r="N95" s="1">
        <v>3.5856E-8</v>
      </c>
      <c r="O95" s="1">
        <v>4.0072999999999998E-8</v>
      </c>
      <c r="P95" s="1">
        <v>4.4337000000000002E-8</v>
      </c>
      <c r="Q95" s="1">
        <v>4.8639999999999997E-8</v>
      </c>
      <c r="R95" s="1">
        <v>5.2975000000000003E-8</v>
      </c>
      <c r="S95" s="1">
        <v>5.7334000000000002E-8</v>
      </c>
      <c r="T95" s="1">
        <v>6.1714999999999994E-8</v>
      </c>
      <c r="U95" s="1">
        <v>6.6113000000000004E-8</v>
      </c>
      <c r="V95" s="1">
        <v>7.0526999999999994E-8</v>
      </c>
      <c r="W95" s="1">
        <v>7.4956E-8</v>
      </c>
      <c r="X95" s="1">
        <v>7.9397000000000006E-8</v>
      </c>
      <c r="Y95" s="1">
        <v>8.385E-8</v>
      </c>
      <c r="Z95" s="1">
        <v>8.8314999999999994E-8</v>
      </c>
      <c r="AA95" s="1">
        <v>9.2792000000000001E-8</v>
      </c>
      <c r="AB95" s="1">
        <v>9.7279999999999995E-8</v>
      </c>
      <c r="AC95" s="1">
        <v>1.0178E-7</v>
      </c>
      <c r="AD95" s="1">
        <v>1.0628999999999999E-7</v>
      </c>
      <c r="AE95" s="1">
        <v>1.1082E-7</v>
      </c>
      <c r="AF95" s="1">
        <v>1.1536E-7</v>
      </c>
      <c r="AG95" s="1">
        <v>1.1990999999999999E-7</v>
      </c>
      <c r="AH95" s="1">
        <v>1.2447999999999999E-7</v>
      </c>
      <c r="AI95" s="1">
        <v>1.2905999999999999E-7</v>
      </c>
      <c r="AJ95" s="1">
        <v>1.3365999999999999E-7</v>
      </c>
      <c r="AK95" s="1">
        <v>1.3827999999999999E-7</v>
      </c>
      <c r="AL95" s="1">
        <v>1.4292000000000001E-7</v>
      </c>
      <c r="AM95" s="1">
        <v>1.4756999999999999E-7</v>
      </c>
      <c r="AN95" s="1">
        <v>1.5225E-7</v>
      </c>
      <c r="AO95" s="1">
        <v>1.5694E-7</v>
      </c>
      <c r="AP95" s="1">
        <v>1.6166000000000001E-7</v>
      </c>
      <c r="AQ95" s="1">
        <v>1.6640000000000001E-7</v>
      </c>
      <c r="AR95" s="1">
        <v>1.7116999999999999E-7</v>
      </c>
      <c r="AS95" s="1">
        <v>1.7596E-7</v>
      </c>
      <c r="AT95" s="1">
        <v>1.8077E-7</v>
      </c>
      <c r="AU95" s="1">
        <v>1.8561999999999999E-7</v>
      </c>
      <c r="AV95" s="1">
        <v>1.9049000000000001E-7</v>
      </c>
      <c r="AW95" s="1">
        <v>1.9539E-7</v>
      </c>
      <c r="AX95" s="1">
        <v>2.0032000000000001E-7</v>
      </c>
      <c r="AY95" s="1">
        <v>2.0529000000000001E-7</v>
      </c>
    </row>
    <row r="96" spans="1:51">
      <c r="A96" t="s">
        <v>94</v>
      </c>
      <c r="B96" s="1">
        <v>4.2771E-12</v>
      </c>
      <c r="C96" s="1">
        <v>4.5578E-8</v>
      </c>
      <c r="D96" s="1">
        <v>4.6006000000000002E-8</v>
      </c>
      <c r="E96" s="1">
        <v>4.6233000000000001E-8</v>
      </c>
      <c r="F96" s="1">
        <v>4.6471E-8</v>
      </c>
      <c r="G96" s="1">
        <v>4.6716E-8</v>
      </c>
      <c r="H96" s="1">
        <v>4.6965999999999998E-8</v>
      </c>
      <c r="I96" s="1">
        <v>4.7221999999999998E-8</v>
      </c>
      <c r="J96" s="1">
        <v>4.7482000000000001E-8</v>
      </c>
      <c r="K96" s="1">
        <v>4.7746000000000003E-8</v>
      </c>
      <c r="L96" s="1">
        <v>4.8013000000000001E-8</v>
      </c>
      <c r="M96" s="1">
        <v>4.8283999999999997E-8</v>
      </c>
      <c r="N96" s="1">
        <v>4.8557000000000003E-8</v>
      </c>
      <c r="O96" s="1">
        <v>4.8832999999999998E-8</v>
      </c>
      <c r="P96" s="1">
        <v>4.9112000000000003E-8</v>
      </c>
      <c r="Q96" s="1">
        <v>4.9392999999999998E-8</v>
      </c>
      <c r="R96" s="1">
        <v>4.9677000000000002E-8</v>
      </c>
      <c r="S96" s="1">
        <v>4.9963000000000002E-8</v>
      </c>
      <c r="T96" s="1">
        <v>5.0251999999999999E-8</v>
      </c>
      <c r="U96" s="1">
        <v>5.0542999999999998E-8</v>
      </c>
      <c r="V96" s="1">
        <v>5.0835999999999999E-8</v>
      </c>
      <c r="W96" s="1">
        <v>5.1131000000000003E-8</v>
      </c>
      <c r="X96" s="1">
        <v>5.1428999999999997E-8</v>
      </c>
      <c r="Y96" s="1">
        <v>5.1729E-8</v>
      </c>
      <c r="Z96" s="1">
        <v>5.2030999999999998E-8</v>
      </c>
      <c r="AA96" s="1">
        <v>5.2336E-8</v>
      </c>
      <c r="AB96" s="1">
        <v>5.2642999999999997E-8</v>
      </c>
      <c r="AC96" s="1">
        <v>5.2952000000000003E-8</v>
      </c>
      <c r="AD96" s="1">
        <v>5.3264E-8</v>
      </c>
      <c r="AE96" s="1">
        <v>5.3577999999999998E-8</v>
      </c>
      <c r="AF96" s="1">
        <v>5.3895000000000001E-8</v>
      </c>
      <c r="AG96" s="1">
        <v>5.4213999999999998E-8</v>
      </c>
      <c r="AH96" s="1">
        <v>5.4534999999999998E-8</v>
      </c>
      <c r="AI96" s="1">
        <v>5.4859000000000002E-8</v>
      </c>
      <c r="AJ96" s="1">
        <v>5.5186000000000002E-8</v>
      </c>
      <c r="AK96" s="1">
        <v>5.5514999999999998E-8</v>
      </c>
      <c r="AL96" s="1">
        <v>5.5846999999999997E-8</v>
      </c>
      <c r="AM96" s="1">
        <v>5.6182E-8</v>
      </c>
      <c r="AN96" s="1">
        <v>5.6518999999999998E-8</v>
      </c>
      <c r="AO96" s="1">
        <v>5.6859E-8</v>
      </c>
      <c r="AP96" s="1">
        <v>5.7201999999999998E-8</v>
      </c>
      <c r="AQ96" s="1">
        <v>5.7548E-8</v>
      </c>
      <c r="AR96" s="1">
        <v>5.7896999999999999E-8</v>
      </c>
      <c r="AS96" s="1">
        <v>5.8249000000000001E-8</v>
      </c>
      <c r="AT96" s="1">
        <v>5.8604E-8</v>
      </c>
      <c r="AU96" s="1">
        <v>5.8962000000000002E-8</v>
      </c>
      <c r="AV96" s="1">
        <v>5.9323000000000001E-8</v>
      </c>
      <c r="AW96" s="1">
        <v>5.9687999999999998E-8</v>
      </c>
      <c r="AX96" s="1">
        <v>6.0055000000000004E-8</v>
      </c>
      <c r="AY96" s="1">
        <v>6.0427000000000002E-8</v>
      </c>
    </row>
    <row r="97" spans="1:51">
      <c r="A97" t="s">
        <v>95</v>
      </c>
      <c r="B97" s="1">
        <v>9.2958000000000003E-35</v>
      </c>
      <c r="C97" s="1">
        <v>1.9980999999999999E-22</v>
      </c>
      <c r="D97" s="1">
        <v>1.5853000000000001E-21</v>
      </c>
      <c r="E97" s="1">
        <v>5.3186000000000003E-21</v>
      </c>
      <c r="F97" s="1">
        <v>1.2540000000000001E-20</v>
      </c>
      <c r="G97" s="1">
        <v>2.4366999999999999E-20</v>
      </c>
      <c r="H97" s="1">
        <v>4.1895999999999997E-20</v>
      </c>
      <c r="I97" s="1">
        <v>6.6201E-20</v>
      </c>
      <c r="J97" s="1">
        <v>9.8334000000000002E-20</v>
      </c>
      <c r="K97" s="1">
        <v>1.3932999999999999E-19</v>
      </c>
      <c r="L97" s="1">
        <v>1.9019E-19</v>
      </c>
      <c r="M97" s="1">
        <v>2.5191000000000001E-19</v>
      </c>
      <c r="N97" s="1">
        <v>3.2545000000000002E-19</v>
      </c>
      <c r="O97" s="1">
        <v>4.1177000000000001E-19</v>
      </c>
      <c r="P97" s="1">
        <v>5.1177999999999998E-19</v>
      </c>
      <c r="Q97" s="1">
        <v>6.2641000000000002E-19</v>
      </c>
      <c r="R97" s="1">
        <v>7.5652999999999997E-19</v>
      </c>
      <c r="S97" s="1">
        <v>9.0301999999999999E-19</v>
      </c>
      <c r="T97" s="1">
        <v>1.0667000000000001E-18</v>
      </c>
      <c r="U97" s="1">
        <v>1.2484999999999999E-18</v>
      </c>
      <c r="V97" s="1">
        <v>1.4491000000000001E-18</v>
      </c>
      <c r="W97" s="1">
        <v>1.6693E-18</v>
      </c>
      <c r="X97" s="1">
        <v>1.9099999999999999E-18</v>
      </c>
      <c r="Y97" s="1">
        <v>2.1719E-18</v>
      </c>
      <c r="Z97" s="1">
        <v>2.4557E-18</v>
      </c>
      <c r="AA97" s="1">
        <v>2.7621000000000001E-18</v>
      </c>
      <c r="AB97" s="1">
        <v>3.0919000000000001E-18</v>
      </c>
      <c r="AC97" s="1">
        <v>3.4458000000000002E-18</v>
      </c>
      <c r="AD97" s="1">
        <v>3.8242999999999997E-18</v>
      </c>
      <c r="AE97" s="1">
        <v>4.2283000000000001E-18</v>
      </c>
      <c r="AF97" s="1">
        <v>4.6583000000000001E-18</v>
      </c>
      <c r="AG97" s="1">
        <v>5.1148999999999996E-18</v>
      </c>
      <c r="AH97" s="1">
        <v>5.5987999999999998E-18</v>
      </c>
      <c r="AI97" s="1">
        <v>6.1105999999999997E-18</v>
      </c>
      <c r="AJ97" s="1">
        <v>6.6508000000000001E-18</v>
      </c>
      <c r="AK97" s="1">
        <v>7.2201000000000006E-18</v>
      </c>
      <c r="AL97" s="1">
        <v>7.8188999999999993E-18</v>
      </c>
      <c r="AM97" s="1">
        <v>8.4478000000000006E-18</v>
      </c>
      <c r="AN97" s="1">
        <v>9.1072999999999993E-18</v>
      </c>
      <c r="AO97" s="1">
        <v>9.7979999999999998E-18</v>
      </c>
      <c r="AP97" s="1">
        <v>1.0519999999999999E-17</v>
      </c>
      <c r="AQ97" s="1">
        <v>1.1275E-17</v>
      </c>
      <c r="AR97" s="1">
        <v>1.2061999999999999E-17</v>
      </c>
      <c r="AS97" s="1">
        <v>1.2882E-17</v>
      </c>
      <c r="AT97" s="1">
        <v>1.3736E-17</v>
      </c>
      <c r="AU97" s="1">
        <v>1.4623E-17</v>
      </c>
      <c r="AV97" s="1">
        <v>1.5544999999999999E-17</v>
      </c>
      <c r="AW97" s="1">
        <v>1.6502E-17</v>
      </c>
      <c r="AX97" s="1">
        <v>1.7494E-17</v>
      </c>
      <c r="AY97" s="1">
        <v>1.8520999999999999E-17</v>
      </c>
    </row>
    <row r="98" spans="1:51">
      <c r="A98" t="s">
        <v>96</v>
      </c>
      <c r="B98" s="1">
        <v>8.0216000000000003E-19</v>
      </c>
      <c r="C98" s="1">
        <v>3.8243000000000002E-12</v>
      </c>
      <c r="D98" s="1">
        <v>1.5098999999999999E-11</v>
      </c>
      <c r="E98" s="1">
        <v>3.3797000000000002E-11</v>
      </c>
      <c r="F98" s="1">
        <v>5.9877000000000004E-11</v>
      </c>
      <c r="G98" s="1">
        <v>9.3298999999999995E-11</v>
      </c>
      <c r="H98" s="1">
        <v>1.3401999999999999E-10</v>
      </c>
      <c r="I98" s="1">
        <v>1.8201E-10</v>
      </c>
      <c r="J98" s="1">
        <v>2.3721E-10</v>
      </c>
      <c r="K98" s="1">
        <v>2.9959999999999998E-10</v>
      </c>
      <c r="L98" s="1">
        <v>3.6913E-10</v>
      </c>
      <c r="M98" s="1">
        <v>4.4576000000000002E-10</v>
      </c>
      <c r="N98" s="1">
        <v>5.2946000000000005E-10</v>
      </c>
      <c r="O98" s="1">
        <v>6.2018000000000002E-10</v>
      </c>
      <c r="P98" s="1">
        <v>7.1789999999999997E-10</v>
      </c>
      <c r="Q98" s="1">
        <v>8.2256999999999998E-10</v>
      </c>
      <c r="R98" s="1">
        <v>9.3417000000000009E-10</v>
      </c>
      <c r="S98" s="1">
        <v>1.0526000000000001E-9</v>
      </c>
      <c r="T98" s="1">
        <v>1.1780000000000001E-9</v>
      </c>
      <c r="U98" s="1">
        <v>1.3101000000000001E-9</v>
      </c>
      <c r="V98" s="1">
        <v>1.4491000000000001E-9</v>
      </c>
      <c r="W98" s="1">
        <v>1.5947000000000001E-9</v>
      </c>
      <c r="X98" s="1">
        <v>1.7471999999999999E-9</v>
      </c>
      <c r="Y98" s="1">
        <v>1.9062999999999999E-9</v>
      </c>
      <c r="Z98" s="1">
        <v>2.0720999999999999E-9</v>
      </c>
      <c r="AA98" s="1">
        <v>2.2444999999999998E-9</v>
      </c>
      <c r="AB98" s="1">
        <v>2.4235000000000002E-9</v>
      </c>
      <c r="AC98" s="1">
        <v>2.6092E-9</v>
      </c>
      <c r="AD98" s="1">
        <v>2.8013999999999999E-9</v>
      </c>
      <c r="AE98" s="1">
        <v>3.0001E-9</v>
      </c>
      <c r="AF98" s="1">
        <v>3.2054000000000001E-9</v>
      </c>
      <c r="AG98" s="1">
        <v>3.4172000000000002E-9</v>
      </c>
      <c r="AH98" s="1">
        <v>3.6354000000000001E-9</v>
      </c>
      <c r="AI98" s="1">
        <v>3.8600999999999999E-9</v>
      </c>
      <c r="AJ98" s="1">
        <v>4.0912999999999997E-9</v>
      </c>
      <c r="AK98" s="1">
        <v>4.3288999999999998E-9</v>
      </c>
      <c r="AL98" s="1">
        <v>4.5729000000000002E-9</v>
      </c>
      <c r="AM98" s="1">
        <v>4.8233999999999997E-9</v>
      </c>
      <c r="AN98" s="1">
        <v>5.0801999999999999E-9</v>
      </c>
      <c r="AO98" s="1">
        <v>5.3434000000000004E-9</v>
      </c>
      <c r="AP98" s="1">
        <v>5.6130000000000004E-9</v>
      </c>
      <c r="AQ98" s="1">
        <v>5.8889000000000002E-9</v>
      </c>
      <c r="AR98" s="1">
        <v>6.1712000000000004E-9</v>
      </c>
      <c r="AS98" s="1">
        <v>6.4599E-9</v>
      </c>
      <c r="AT98" s="1">
        <v>6.7549000000000003E-9</v>
      </c>
      <c r="AU98" s="1">
        <v>7.0561999999999997E-9</v>
      </c>
      <c r="AV98" s="1">
        <v>7.3639000000000002E-9</v>
      </c>
      <c r="AW98" s="1">
        <v>7.6779000000000005E-9</v>
      </c>
      <c r="AX98" s="1">
        <v>7.9982000000000008E-9</v>
      </c>
      <c r="AY98" s="1">
        <v>8.3248999999999997E-9</v>
      </c>
    </row>
    <row r="99" spans="1:51">
      <c r="A99" t="s">
        <v>97</v>
      </c>
      <c r="B99" s="1">
        <v>1.1654E-17</v>
      </c>
      <c r="C99" s="1">
        <v>9.9449000000000003E-9</v>
      </c>
      <c r="D99" s="1">
        <v>3.9897000000000003E-8</v>
      </c>
      <c r="E99" s="1">
        <v>8.9929999999999999E-8</v>
      </c>
      <c r="F99" s="1">
        <v>1.6011E-7</v>
      </c>
      <c r="G99" s="1">
        <v>2.5046999999999999E-7</v>
      </c>
      <c r="H99" s="1">
        <v>3.6101999999999999E-7</v>
      </c>
      <c r="I99" s="1">
        <v>4.9179000000000004E-7</v>
      </c>
      <c r="J99" s="1">
        <v>6.4275000000000001E-7</v>
      </c>
      <c r="K99" s="1">
        <v>8.1388000000000003E-7</v>
      </c>
      <c r="L99" s="1">
        <v>1.0051999999999999E-6</v>
      </c>
      <c r="M99" s="1">
        <v>1.2165999999999999E-6</v>
      </c>
      <c r="N99" s="1">
        <v>1.4481E-6</v>
      </c>
      <c r="O99" s="1">
        <v>1.6997E-6</v>
      </c>
      <c r="P99" s="1">
        <v>1.9713000000000001E-6</v>
      </c>
      <c r="Q99" s="1">
        <v>2.2629E-6</v>
      </c>
      <c r="R99" s="1">
        <v>2.5745000000000001E-6</v>
      </c>
      <c r="S99" s="1">
        <v>2.9059999999999998E-6</v>
      </c>
      <c r="T99" s="1">
        <v>3.2573999999999999E-6</v>
      </c>
      <c r="U99" s="1">
        <v>3.6287000000000001E-6</v>
      </c>
      <c r="V99" s="1">
        <v>4.0198E-6</v>
      </c>
      <c r="W99" s="1">
        <v>4.4306999999999998E-6</v>
      </c>
      <c r="X99" s="1">
        <v>4.8613999999999997E-6</v>
      </c>
      <c r="Y99" s="1">
        <v>5.3120000000000001E-6</v>
      </c>
      <c r="Z99" s="1">
        <v>5.7822000000000003E-6</v>
      </c>
      <c r="AA99" s="1">
        <v>6.2723000000000001E-6</v>
      </c>
      <c r="AB99" s="1">
        <v>6.7819999999999996E-6</v>
      </c>
      <c r="AC99" s="1">
        <v>7.3115000000000002E-6</v>
      </c>
      <c r="AD99" s="1">
        <v>7.8607999999999993E-6</v>
      </c>
      <c r="AE99" s="1">
        <v>8.4296999999999999E-6</v>
      </c>
      <c r="AF99" s="1">
        <v>9.0183999999999999E-6</v>
      </c>
      <c r="AG99" s="1">
        <v>9.6268999999999993E-6</v>
      </c>
      <c r="AH99" s="1">
        <v>1.0254999999999999E-5</v>
      </c>
      <c r="AI99" s="1">
        <v>1.0903E-5</v>
      </c>
      <c r="AJ99" s="1">
        <v>1.1571E-5</v>
      </c>
      <c r="AK99" s="1">
        <v>1.2258E-5</v>
      </c>
      <c r="AL99" s="1">
        <v>1.2965999999999999E-5</v>
      </c>
      <c r="AM99" s="1">
        <v>1.3692999999999999E-5</v>
      </c>
      <c r="AN99" s="1">
        <v>1.4440000000000001E-5</v>
      </c>
      <c r="AO99" s="1">
        <v>1.5207E-5</v>
      </c>
      <c r="AP99" s="1">
        <v>1.5994E-5</v>
      </c>
      <c r="AQ99" s="1">
        <v>1.6801000000000001E-5</v>
      </c>
      <c r="AR99" s="1">
        <v>1.7629E-5</v>
      </c>
      <c r="AS99" s="1">
        <v>1.8476000000000001E-5</v>
      </c>
      <c r="AT99" s="1">
        <v>1.9343000000000001E-5</v>
      </c>
      <c r="AU99" s="1">
        <v>2.0231E-5</v>
      </c>
      <c r="AV99" s="1">
        <v>2.1138999999999999E-5</v>
      </c>
      <c r="AW99" s="1">
        <v>2.2067000000000001E-5</v>
      </c>
      <c r="AX99" s="1">
        <v>2.3016000000000001E-5</v>
      </c>
      <c r="AY99" s="1">
        <v>2.3986E-5</v>
      </c>
    </row>
    <row r="100" spans="1:51">
      <c r="A100" t="s">
        <v>98</v>
      </c>
      <c r="B100" s="1">
        <v>2.1537999999999999E-14</v>
      </c>
      <c r="C100" s="1">
        <v>2.6511999999999998E-7</v>
      </c>
      <c r="D100" s="1">
        <v>5.7309999999999996E-7</v>
      </c>
      <c r="E100" s="1">
        <v>8.7911000000000004E-7</v>
      </c>
      <c r="F100" s="1">
        <v>1.1830999999999999E-6</v>
      </c>
      <c r="G100" s="1">
        <v>1.4852E-6</v>
      </c>
      <c r="H100" s="1">
        <v>1.7855000000000001E-6</v>
      </c>
      <c r="I100" s="1">
        <v>2.0841000000000001E-6</v>
      </c>
      <c r="J100" s="1">
        <v>2.3811E-6</v>
      </c>
      <c r="K100" s="1">
        <v>2.6765999999999999E-6</v>
      </c>
      <c r="L100" s="1">
        <v>2.9708E-6</v>
      </c>
      <c r="M100" s="1">
        <v>3.2636E-6</v>
      </c>
      <c r="N100" s="1">
        <v>3.5551999999999999E-6</v>
      </c>
      <c r="O100" s="1">
        <v>3.8457000000000003E-6</v>
      </c>
      <c r="P100" s="1">
        <v>4.1351999999999998E-6</v>
      </c>
      <c r="Q100" s="1">
        <v>4.4237999999999999E-6</v>
      </c>
      <c r="R100" s="1">
        <v>4.7114000000000003E-6</v>
      </c>
      <c r="S100" s="1">
        <v>4.9983000000000001E-6</v>
      </c>
      <c r="T100" s="1">
        <v>5.2845E-6</v>
      </c>
      <c r="U100" s="1">
        <v>5.5701000000000003E-6</v>
      </c>
      <c r="V100" s="1">
        <v>5.8551000000000001E-6</v>
      </c>
      <c r="W100" s="1">
        <v>6.1398000000000001E-6</v>
      </c>
      <c r="X100" s="1">
        <v>6.4239999999999998E-6</v>
      </c>
      <c r="Y100" s="1">
        <v>6.708E-6</v>
      </c>
      <c r="Z100" s="1">
        <v>6.9917000000000003E-6</v>
      </c>
      <c r="AA100" s="1">
        <v>7.2753999999999998E-6</v>
      </c>
      <c r="AB100" s="1">
        <v>7.559E-6</v>
      </c>
      <c r="AC100" s="1">
        <v>7.8426000000000001E-6</v>
      </c>
      <c r="AD100" s="1">
        <v>8.1264000000000007E-6</v>
      </c>
      <c r="AE100" s="1">
        <v>8.4104E-6</v>
      </c>
      <c r="AF100" s="1">
        <v>8.6945999999999997E-6</v>
      </c>
      <c r="AG100" s="1">
        <v>8.9793000000000006E-6</v>
      </c>
      <c r="AH100" s="1">
        <v>9.2643000000000004E-6</v>
      </c>
      <c r="AI100" s="1">
        <v>9.5498999999999998E-6</v>
      </c>
      <c r="AJ100" s="1">
        <v>9.8361000000000006E-6</v>
      </c>
      <c r="AK100" s="1">
        <v>1.0122999999999999E-5</v>
      </c>
      <c r="AL100" s="1">
        <v>1.0411000000000001E-5</v>
      </c>
      <c r="AM100" s="1">
        <v>1.0699E-5</v>
      </c>
      <c r="AN100" s="1">
        <v>1.0988000000000001E-5</v>
      </c>
      <c r="AO100" s="1">
        <v>1.1279E-5</v>
      </c>
      <c r="AP100" s="1">
        <v>1.1569999999999999E-5</v>
      </c>
      <c r="AQ100" s="1">
        <v>1.1863E-5</v>
      </c>
      <c r="AR100" s="1">
        <v>1.2157000000000001E-5</v>
      </c>
      <c r="AS100" s="1">
        <v>1.2452E-5</v>
      </c>
      <c r="AT100" s="1">
        <v>1.2748999999999999E-5</v>
      </c>
      <c r="AU100" s="1">
        <v>1.3047000000000001E-5</v>
      </c>
      <c r="AV100" s="1">
        <v>1.3346999999999999E-5</v>
      </c>
      <c r="AW100" s="1">
        <v>1.3648E-5</v>
      </c>
      <c r="AX100" s="1">
        <v>1.3951000000000001E-5</v>
      </c>
      <c r="AY100" s="1">
        <v>1.4256E-5</v>
      </c>
    </row>
    <row r="101" spans="1:51">
      <c r="A101" t="s">
        <v>99</v>
      </c>
      <c r="B101" s="1">
        <v>1.8459E-12</v>
      </c>
      <c r="C101" s="1">
        <v>1.3565E-7</v>
      </c>
      <c r="D101" s="1">
        <v>2.7478999999999999E-7</v>
      </c>
      <c r="E101" s="1">
        <v>4.1744000000000001E-7</v>
      </c>
      <c r="F101" s="1">
        <v>5.6362000000000001E-7</v>
      </c>
      <c r="G101" s="1">
        <v>7.1332000000000004E-7</v>
      </c>
      <c r="H101" s="1">
        <v>8.6654999999999999E-7</v>
      </c>
      <c r="I101" s="1">
        <v>1.0233E-6</v>
      </c>
      <c r="J101" s="1">
        <v>1.1836E-6</v>
      </c>
      <c r="K101" s="1">
        <v>1.3474E-6</v>
      </c>
      <c r="L101" s="1">
        <v>1.5147000000000001E-6</v>
      </c>
      <c r="M101" s="1">
        <v>1.6856E-6</v>
      </c>
      <c r="N101" s="1">
        <v>1.8599E-6</v>
      </c>
      <c r="O101" s="1">
        <v>2.0378000000000002E-6</v>
      </c>
      <c r="P101" s="1">
        <v>2.2191999999999999E-6</v>
      </c>
      <c r="Q101" s="1">
        <v>2.4041E-6</v>
      </c>
      <c r="R101" s="1">
        <v>2.5926E-6</v>
      </c>
      <c r="S101" s="1">
        <v>2.7846E-6</v>
      </c>
      <c r="T101" s="1">
        <v>2.9801000000000001E-6</v>
      </c>
      <c r="U101" s="1">
        <v>3.1792E-6</v>
      </c>
      <c r="V101" s="1">
        <v>3.3818E-6</v>
      </c>
      <c r="W101" s="1">
        <v>3.5879E-6</v>
      </c>
      <c r="X101" s="1">
        <v>3.7977000000000001E-6</v>
      </c>
      <c r="Y101" s="1">
        <v>4.0110000000000002E-6</v>
      </c>
      <c r="Z101" s="1">
        <v>4.2278999999999998E-6</v>
      </c>
      <c r="AA101" s="1">
        <v>4.4483999999999996E-6</v>
      </c>
      <c r="AB101" s="1">
        <v>4.6724999999999997E-6</v>
      </c>
      <c r="AC101" s="1">
        <v>4.9003000000000003E-6</v>
      </c>
      <c r="AD101" s="1">
        <v>5.1317000000000004E-6</v>
      </c>
      <c r="AE101" s="1">
        <v>5.3668E-6</v>
      </c>
      <c r="AF101" s="1">
        <v>5.6056000000000002E-6</v>
      </c>
      <c r="AG101" s="1">
        <v>5.8481E-6</v>
      </c>
      <c r="AH101" s="1">
        <v>6.0943999999999996E-6</v>
      </c>
      <c r="AI101" s="1">
        <v>6.3445E-6</v>
      </c>
      <c r="AJ101" s="1">
        <v>6.5983E-6</v>
      </c>
      <c r="AK101" s="1">
        <v>6.8560000000000001E-6</v>
      </c>
      <c r="AL101" s="1">
        <v>7.1175E-6</v>
      </c>
      <c r="AM101" s="1">
        <v>7.3829000000000001E-6</v>
      </c>
      <c r="AN101" s="1">
        <v>7.6521999999999993E-6</v>
      </c>
      <c r="AO101" s="1">
        <v>7.9255000000000006E-6</v>
      </c>
      <c r="AP101" s="1">
        <v>8.2028000000000005E-6</v>
      </c>
      <c r="AQ101" s="1">
        <v>8.4841999999999992E-6</v>
      </c>
      <c r="AR101" s="1">
        <v>8.7695999999999999E-6</v>
      </c>
      <c r="AS101" s="1">
        <v>9.0590999999999994E-6</v>
      </c>
      <c r="AT101" s="1">
        <v>9.3527999999999996E-6</v>
      </c>
      <c r="AU101" s="1">
        <v>9.6507000000000006E-6</v>
      </c>
      <c r="AV101" s="1">
        <v>9.9528999999999992E-6</v>
      </c>
      <c r="AW101" s="1">
        <v>1.0259E-5</v>
      </c>
      <c r="AX101" s="1">
        <v>1.057E-5</v>
      </c>
      <c r="AY101" s="1">
        <v>1.0885E-5</v>
      </c>
    </row>
    <row r="102" spans="1:51">
      <c r="A102" t="s">
        <v>100</v>
      </c>
      <c r="B102" s="1">
        <v>1.1687000000000001E-12</v>
      </c>
      <c r="C102" s="1">
        <v>8.4774000000000002E-8</v>
      </c>
      <c r="D102" s="1">
        <v>1.6950999999999999E-7</v>
      </c>
      <c r="E102" s="1">
        <v>2.5423000000000002E-7</v>
      </c>
      <c r="F102" s="1">
        <v>3.3896000000000001E-7</v>
      </c>
      <c r="G102" s="1">
        <v>4.2371999999999999E-7</v>
      </c>
      <c r="H102" s="1">
        <v>5.0852E-7</v>
      </c>
      <c r="I102" s="1">
        <v>5.9340000000000001E-7</v>
      </c>
      <c r="J102" s="1">
        <v>6.7835000000000004E-7</v>
      </c>
      <c r="K102" s="1">
        <v>7.6339000000000001E-7</v>
      </c>
      <c r="L102" s="1">
        <v>8.4855000000000001E-7</v>
      </c>
      <c r="M102" s="1">
        <v>9.3383000000000004E-7</v>
      </c>
      <c r="N102" s="1">
        <v>1.0192999999999999E-6</v>
      </c>
      <c r="O102" s="1">
        <v>1.1048E-6</v>
      </c>
      <c r="P102" s="1">
        <v>1.1906000000000001E-6</v>
      </c>
      <c r="Q102" s="1">
        <v>1.2765E-6</v>
      </c>
      <c r="R102" s="1">
        <v>1.3626000000000001E-6</v>
      </c>
      <c r="S102" s="1">
        <v>1.4489E-6</v>
      </c>
      <c r="T102" s="1">
        <v>1.5355E-6</v>
      </c>
      <c r="U102" s="1">
        <v>1.6222999999999999E-6</v>
      </c>
      <c r="V102" s="1">
        <v>1.7093000000000001E-6</v>
      </c>
      <c r="W102" s="1">
        <v>1.7966000000000001E-6</v>
      </c>
      <c r="X102" s="1">
        <v>1.8842999999999999E-6</v>
      </c>
      <c r="Y102" s="1">
        <v>1.9721999999999999E-6</v>
      </c>
      <c r="Z102" s="1">
        <v>2.0603999999999998E-6</v>
      </c>
      <c r="AA102" s="1">
        <v>2.1488999999999999E-6</v>
      </c>
      <c r="AB102" s="1">
        <v>2.2378E-6</v>
      </c>
      <c r="AC102" s="1">
        <v>2.3269999999999999E-6</v>
      </c>
      <c r="AD102" s="1">
        <v>2.4165999999999999E-6</v>
      </c>
      <c r="AE102" s="1">
        <v>2.5067000000000001E-6</v>
      </c>
      <c r="AF102" s="1">
        <v>2.5971000000000001E-6</v>
      </c>
      <c r="AG102" s="1">
        <v>2.6879000000000001E-6</v>
      </c>
      <c r="AH102" s="1">
        <v>2.7792E-6</v>
      </c>
      <c r="AI102" s="1">
        <v>2.8708999999999999E-6</v>
      </c>
      <c r="AJ102" s="1">
        <v>2.9631000000000001E-6</v>
      </c>
      <c r="AK102" s="1">
        <v>3.0556999999999998E-6</v>
      </c>
      <c r="AL102" s="1">
        <v>3.1489E-6</v>
      </c>
      <c r="AM102" s="1">
        <v>3.2426000000000001E-6</v>
      </c>
      <c r="AN102" s="1">
        <v>3.3368E-6</v>
      </c>
      <c r="AO102" s="1">
        <v>3.4315999999999999E-6</v>
      </c>
      <c r="AP102" s="1">
        <v>3.5269000000000001E-6</v>
      </c>
      <c r="AQ102" s="1">
        <v>3.6229000000000001E-6</v>
      </c>
      <c r="AR102" s="1">
        <v>3.7193999999999999E-6</v>
      </c>
      <c r="AS102" s="1">
        <v>3.8166E-6</v>
      </c>
      <c r="AT102" s="1">
        <v>3.9144000000000002E-6</v>
      </c>
      <c r="AU102" s="1">
        <v>4.0129000000000002E-6</v>
      </c>
      <c r="AV102" s="1">
        <v>4.1119999999999998E-6</v>
      </c>
      <c r="AW102" s="1">
        <v>4.2119000000000003E-6</v>
      </c>
      <c r="AX102" s="1">
        <v>4.3124000000000004E-6</v>
      </c>
      <c r="AY102" s="1">
        <v>4.4138E-6</v>
      </c>
    </row>
    <row r="103" spans="1:51">
      <c r="A103" t="s">
        <v>101</v>
      </c>
      <c r="B103" s="1">
        <v>8.5538000000000004E-13</v>
      </c>
      <c r="C103" s="1">
        <v>6.2332000000000005E-8</v>
      </c>
      <c r="D103" s="1">
        <v>1.2512E-7</v>
      </c>
      <c r="E103" s="1">
        <v>1.8839000000000001E-7</v>
      </c>
      <c r="F103" s="1">
        <v>2.5218000000000003E-7</v>
      </c>
      <c r="G103" s="1">
        <v>3.1649E-7</v>
      </c>
      <c r="H103" s="1">
        <v>3.8134E-7</v>
      </c>
      <c r="I103" s="1">
        <v>4.4673999999999999E-7</v>
      </c>
      <c r="J103" s="1">
        <v>5.1269999999999998E-7</v>
      </c>
      <c r="K103" s="1">
        <v>5.7922000000000002E-7</v>
      </c>
      <c r="L103" s="1">
        <v>6.4631999999999998E-7</v>
      </c>
      <c r="M103" s="1">
        <v>7.1399999999999996E-7</v>
      </c>
      <c r="N103" s="1">
        <v>7.8227999999999999E-7</v>
      </c>
      <c r="O103" s="1">
        <v>8.5117000000000002E-7</v>
      </c>
      <c r="P103" s="1">
        <v>9.2065999999999999E-7</v>
      </c>
      <c r="Q103" s="1">
        <v>9.9077999999999998E-7</v>
      </c>
      <c r="R103" s="1">
        <v>1.0614999999999999E-6</v>
      </c>
      <c r="S103" s="1">
        <v>1.1329E-6</v>
      </c>
      <c r="T103" s="1">
        <v>1.2049000000000001E-6</v>
      </c>
      <c r="U103" s="1">
        <v>1.2776000000000001E-6</v>
      </c>
      <c r="V103" s="1">
        <v>1.3509000000000001E-6</v>
      </c>
      <c r="W103" s="1">
        <v>1.4248999999999999E-6</v>
      </c>
      <c r="X103" s="1">
        <v>1.4996E-6</v>
      </c>
      <c r="Y103" s="1">
        <v>1.575E-6</v>
      </c>
      <c r="Z103" s="1">
        <v>1.6511E-6</v>
      </c>
      <c r="AA103" s="1">
        <v>1.7278E-6</v>
      </c>
      <c r="AB103" s="1">
        <v>1.8053000000000001E-6</v>
      </c>
      <c r="AC103" s="1">
        <v>1.8835000000000001E-6</v>
      </c>
      <c r="AD103" s="1">
        <v>1.9624E-6</v>
      </c>
      <c r="AE103" s="1">
        <v>2.0420999999999999E-6</v>
      </c>
      <c r="AF103" s="1">
        <v>2.1225E-6</v>
      </c>
      <c r="AG103" s="1">
        <v>2.2037000000000002E-6</v>
      </c>
      <c r="AH103" s="1">
        <v>2.2856000000000002E-6</v>
      </c>
      <c r="AI103" s="1">
        <v>2.3682999999999998E-6</v>
      </c>
      <c r="AJ103" s="1">
        <v>2.4518E-6</v>
      </c>
      <c r="AK103" s="1">
        <v>2.5361000000000002E-6</v>
      </c>
      <c r="AL103" s="1">
        <v>2.6212E-6</v>
      </c>
      <c r="AM103" s="1">
        <v>2.7070999999999999E-6</v>
      </c>
      <c r="AN103" s="1">
        <v>2.7937999999999998E-6</v>
      </c>
      <c r="AO103" s="1">
        <v>2.8814000000000001E-6</v>
      </c>
      <c r="AP103" s="1">
        <v>2.9697999999999999E-6</v>
      </c>
      <c r="AQ103" s="1">
        <v>3.0591000000000001E-6</v>
      </c>
      <c r="AR103" s="1">
        <v>3.1493000000000001E-6</v>
      </c>
      <c r="AS103" s="1">
        <v>3.2403000000000001E-6</v>
      </c>
      <c r="AT103" s="1">
        <v>3.3322999999999998E-6</v>
      </c>
      <c r="AU103" s="1">
        <v>3.4251E-6</v>
      </c>
      <c r="AV103" s="1">
        <v>3.5188999999999999E-6</v>
      </c>
      <c r="AW103" s="1">
        <v>3.6136E-6</v>
      </c>
      <c r="AX103" s="1">
        <v>3.7092E-6</v>
      </c>
      <c r="AY103" s="1">
        <v>3.8058000000000001E-6</v>
      </c>
    </row>
    <row r="104" spans="1:51">
      <c r="A104" t="s">
        <v>102</v>
      </c>
      <c r="B104" s="1">
        <v>2.9207E-14</v>
      </c>
      <c r="C104" s="1">
        <v>1.2651999999999999E-9</v>
      </c>
      <c r="D104" s="1">
        <v>1.6732E-9</v>
      </c>
      <c r="E104" s="1">
        <v>1.8091000000000001E-9</v>
      </c>
      <c r="F104" s="1">
        <v>1.8588E-9</v>
      </c>
      <c r="G104" s="1">
        <v>1.8816000000000002E-9</v>
      </c>
      <c r="H104" s="1">
        <v>1.8961000000000001E-9</v>
      </c>
      <c r="I104" s="1">
        <v>1.9084000000000002E-9</v>
      </c>
      <c r="J104" s="1">
        <v>1.9203000000000001E-9</v>
      </c>
      <c r="K104" s="1">
        <v>1.9324000000000001E-9</v>
      </c>
      <c r="L104" s="1">
        <v>1.9449000000000002E-9</v>
      </c>
      <c r="M104" s="1">
        <v>1.9578E-9</v>
      </c>
      <c r="N104" s="1">
        <v>1.9709999999999999E-9</v>
      </c>
      <c r="O104" s="1">
        <v>1.9848E-9</v>
      </c>
      <c r="P104" s="1">
        <v>1.9989000000000002E-9</v>
      </c>
      <c r="Q104" s="1">
        <v>2.0134000000000001E-9</v>
      </c>
      <c r="R104" s="1">
        <v>2.0283000000000001E-9</v>
      </c>
      <c r="S104" s="1">
        <v>2.0435999999999998E-9</v>
      </c>
      <c r="T104" s="1">
        <v>2.0593000000000001E-9</v>
      </c>
      <c r="U104" s="1">
        <v>2.0754000000000001E-9</v>
      </c>
      <c r="V104" s="1">
        <v>2.0919000000000002E-9</v>
      </c>
      <c r="W104" s="1">
        <v>2.1087E-9</v>
      </c>
      <c r="X104" s="1">
        <v>2.1258999999999999E-9</v>
      </c>
      <c r="Y104" s="1">
        <v>2.1434999999999999E-9</v>
      </c>
      <c r="Z104" s="1">
        <v>2.1614E-9</v>
      </c>
      <c r="AA104" s="1">
        <v>2.1796999999999998E-9</v>
      </c>
      <c r="AB104" s="1">
        <v>2.1984000000000002E-9</v>
      </c>
      <c r="AC104" s="1">
        <v>2.2173999999999998E-9</v>
      </c>
      <c r="AD104" s="1">
        <v>2.2369E-9</v>
      </c>
      <c r="AE104" s="1">
        <v>2.2565999999999998E-9</v>
      </c>
      <c r="AF104" s="1">
        <v>2.2767999999999998E-9</v>
      </c>
      <c r="AG104" s="1">
        <v>2.2972999999999999E-9</v>
      </c>
      <c r="AH104" s="1">
        <v>2.3182000000000001E-9</v>
      </c>
      <c r="AI104" s="1">
        <v>2.3395E-9</v>
      </c>
      <c r="AJ104" s="1">
        <v>2.3612000000000001E-9</v>
      </c>
      <c r="AK104" s="1">
        <v>2.3832999999999998E-9</v>
      </c>
      <c r="AL104" s="1">
        <v>2.4057000000000001E-9</v>
      </c>
      <c r="AM104" s="1">
        <v>2.4286000000000001E-9</v>
      </c>
      <c r="AN104" s="1">
        <v>2.4518000000000002E-9</v>
      </c>
      <c r="AO104" s="1">
        <v>2.4755E-9</v>
      </c>
      <c r="AP104" s="1">
        <v>2.4994999999999999E-9</v>
      </c>
      <c r="AQ104" s="1">
        <v>2.524E-9</v>
      </c>
      <c r="AR104" s="1">
        <v>2.5489000000000002E-9</v>
      </c>
      <c r="AS104" s="1">
        <v>2.5743000000000001E-9</v>
      </c>
      <c r="AT104" s="1">
        <v>2.6001000000000002E-9</v>
      </c>
      <c r="AU104" s="1">
        <v>2.6262999999999999E-9</v>
      </c>
      <c r="AV104" s="1">
        <v>2.6529999999999998E-9</v>
      </c>
      <c r="AW104" s="1">
        <v>2.6801999999999999E-9</v>
      </c>
      <c r="AX104" s="1">
        <v>2.7079000000000001E-9</v>
      </c>
      <c r="AY104" s="1">
        <v>2.7360000000000001E-9</v>
      </c>
    </row>
    <row r="105" spans="1:51">
      <c r="A105" t="s">
        <v>103</v>
      </c>
      <c r="B105" s="1">
        <v>6.9002000000000002E-13</v>
      </c>
      <c r="C105" s="1">
        <v>5.0033000000000002E-8</v>
      </c>
      <c r="D105" s="1">
        <v>9.9929999999999996E-8</v>
      </c>
      <c r="E105" s="1">
        <v>1.4971000000000001E-7</v>
      </c>
      <c r="F105" s="1">
        <v>1.9938999999999999E-7</v>
      </c>
      <c r="G105" s="1">
        <v>2.4896999999999999E-7</v>
      </c>
      <c r="H105" s="1">
        <v>2.9845999999999999E-7</v>
      </c>
      <c r="I105" s="1">
        <v>3.4784999999999998E-7</v>
      </c>
      <c r="J105" s="1">
        <v>3.9715999999999999E-7</v>
      </c>
      <c r="K105" s="1">
        <v>4.4638E-7</v>
      </c>
      <c r="L105" s="1">
        <v>4.9553000000000004E-7</v>
      </c>
      <c r="M105" s="1">
        <v>5.4460000000000005E-7</v>
      </c>
      <c r="N105" s="1">
        <v>5.9358999999999996E-7</v>
      </c>
      <c r="O105" s="1">
        <v>6.4250999999999995E-7</v>
      </c>
      <c r="P105" s="1">
        <v>6.9136000000000002E-7</v>
      </c>
      <c r="Q105" s="1">
        <v>7.4013999999999996E-7</v>
      </c>
      <c r="R105" s="1">
        <v>7.8886000000000004E-7</v>
      </c>
      <c r="S105" s="1">
        <v>8.3750999999999999E-7</v>
      </c>
      <c r="T105" s="1">
        <v>8.8609000000000002E-7</v>
      </c>
      <c r="U105" s="1">
        <v>9.3460999999999998E-7</v>
      </c>
      <c r="V105" s="1">
        <v>9.8306999999999997E-7</v>
      </c>
      <c r="W105" s="1">
        <v>1.0315E-6</v>
      </c>
      <c r="X105" s="1">
        <v>1.0798E-6</v>
      </c>
      <c r="Y105" s="1">
        <v>1.1281E-6</v>
      </c>
      <c r="Z105" s="1">
        <v>1.1763000000000001E-6</v>
      </c>
      <c r="AA105" s="1">
        <v>1.2245000000000001E-6</v>
      </c>
      <c r="AB105" s="1">
        <v>1.2725999999999999E-6</v>
      </c>
      <c r="AC105" s="1">
        <v>1.3205999999999999E-6</v>
      </c>
      <c r="AD105" s="1">
        <v>1.3685999999999999E-6</v>
      </c>
      <c r="AE105" s="1">
        <v>1.4164999999999999E-6</v>
      </c>
      <c r="AF105" s="1">
        <v>1.4643999999999999E-6</v>
      </c>
      <c r="AG105" s="1">
        <v>1.5121999999999999E-6</v>
      </c>
      <c r="AH105" s="1">
        <v>1.5599000000000001E-6</v>
      </c>
      <c r="AI105" s="1">
        <v>1.6076000000000001E-6</v>
      </c>
      <c r="AJ105" s="1">
        <v>1.6552000000000001E-6</v>
      </c>
      <c r="AK105" s="1">
        <v>1.7028E-6</v>
      </c>
      <c r="AL105" s="1">
        <v>1.7503E-6</v>
      </c>
      <c r="AM105" s="1">
        <v>1.7977E-6</v>
      </c>
      <c r="AN105" s="1">
        <v>1.8450999999999999E-6</v>
      </c>
      <c r="AO105" s="1">
        <v>1.8924000000000001E-6</v>
      </c>
      <c r="AP105" s="1">
        <v>1.9396999999999998E-6</v>
      </c>
      <c r="AQ105" s="1">
        <v>1.9869E-6</v>
      </c>
      <c r="AR105" s="1">
        <v>2.0339999999999999E-6</v>
      </c>
      <c r="AS105" s="1">
        <v>2.0810999999999999E-6</v>
      </c>
      <c r="AT105" s="1">
        <v>2.1281E-6</v>
      </c>
      <c r="AU105" s="1">
        <v>2.1749999999999999E-6</v>
      </c>
      <c r="AV105" s="1">
        <v>2.2218000000000001E-6</v>
      </c>
      <c r="AW105" s="1">
        <v>2.2686000000000002E-6</v>
      </c>
      <c r="AX105" s="1">
        <v>2.3153000000000001E-6</v>
      </c>
      <c r="AY105" s="1">
        <v>2.362E-6</v>
      </c>
    </row>
    <row r="106" spans="1:51">
      <c r="A106" t="s">
        <v>104</v>
      </c>
      <c r="B106" s="1">
        <v>1.3431000000000001E-14</v>
      </c>
      <c r="C106" s="1">
        <v>9.6852999999999996E-10</v>
      </c>
      <c r="D106" s="1">
        <v>1.9250999999999999E-9</v>
      </c>
      <c r="E106" s="1">
        <v>2.8699000000000002E-9</v>
      </c>
      <c r="F106" s="1">
        <v>3.8030999999999998E-9</v>
      </c>
      <c r="G106" s="1">
        <v>4.7248999999999997E-9</v>
      </c>
      <c r="H106" s="1">
        <v>5.6353000000000002E-9</v>
      </c>
      <c r="I106" s="1">
        <v>6.5344000000000001E-9</v>
      </c>
      <c r="J106" s="1">
        <v>7.4222999999999999E-9</v>
      </c>
      <c r="K106" s="1">
        <v>8.2990000000000004E-9</v>
      </c>
      <c r="L106" s="1">
        <v>9.1648000000000004E-9</v>
      </c>
      <c r="M106" s="1">
        <v>1.0019E-8</v>
      </c>
      <c r="N106" s="1">
        <v>1.0862999999999999E-8</v>
      </c>
      <c r="O106" s="1">
        <v>1.1695999999999999E-8</v>
      </c>
      <c r="P106" s="1">
        <v>1.2518E-8</v>
      </c>
      <c r="Q106" s="1">
        <v>1.3329999999999999E-8</v>
      </c>
      <c r="R106" s="1">
        <v>1.413E-8</v>
      </c>
      <c r="S106" s="1">
        <v>1.4920999999999998E-8</v>
      </c>
      <c r="T106" s="1">
        <v>1.5700000000000002E-8</v>
      </c>
      <c r="U106" s="1">
        <v>1.6469E-8</v>
      </c>
      <c r="V106" s="1">
        <v>1.7228E-8</v>
      </c>
      <c r="W106" s="1">
        <v>1.7976000000000002E-8</v>
      </c>
      <c r="X106" s="1">
        <v>1.8714000000000001E-8</v>
      </c>
      <c r="Y106" s="1">
        <v>1.9442E-8</v>
      </c>
      <c r="Z106" s="1">
        <v>2.0158999999999999E-8</v>
      </c>
      <c r="AA106" s="1">
        <v>2.0867000000000001E-8</v>
      </c>
      <c r="AB106" s="1">
        <v>2.1564E-8</v>
      </c>
      <c r="AC106" s="1">
        <v>2.2250999999999999E-8</v>
      </c>
      <c r="AD106" s="1">
        <v>2.2927999999999999E-8</v>
      </c>
      <c r="AE106" s="1">
        <v>2.3596000000000002E-8</v>
      </c>
      <c r="AF106" s="1">
        <v>2.4252999999999999E-8</v>
      </c>
      <c r="AG106" s="1">
        <v>2.4900999999999999E-8</v>
      </c>
      <c r="AH106" s="1">
        <v>2.5538E-8</v>
      </c>
      <c r="AI106" s="1">
        <v>2.6166000000000001E-8</v>
      </c>
      <c r="AJ106" s="1">
        <v>2.6785000000000001E-8</v>
      </c>
      <c r="AK106" s="1">
        <v>2.7392999999999999E-8</v>
      </c>
      <c r="AL106" s="1">
        <v>2.7992E-8</v>
      </c>
      <c r="AM106" s="1">
        <v>2.8582000000000001E-8</v>
      </c>
      <c r="AN106" s="1">
        <v>2.9162E-8</v>
      </c>
      <c r="AO106" s="1">
        <v>2.9732000000000001E-8</v>
      </c>
      <c r="AP106" s="1">
        <v>3.0292999999999999E-8</v>
      </c>
      <c r="AQ106" s="1">
        <v>3.0845000000000003E-8</v>
      </c>
      <c r="AR106" s="1">
        <v>3.1387000000000002E-8</v>
      </c>
      <c r="AS106" s="1">
        <v>3.1919999999999997E-8</v>
      </c>
      <c r="AT106" s="1">
        <v>3.2443000000000001E-8</v>
      </c>
      <c r="AU106" s="1">
        <v>3.2957000000000002E-8</v>
      </c>
      <c r="AV106" s="1">
        <v>3.3461999999999999E-8</v>
      </c>
      <c r="AW106" s="1">
        <v>3.3957999999999999E-8</v>
      </c>
      <c r="AX106" s="1">
        <v>3.4445000000000002E-8</v>
      </c>
      <c r="AY106" s="1">
        <v>3.4922E-8</v>
      </c>
    </row>
    <row r="107" spans="1:51">
      <c r="A107" t="s">
        <v>105</v>
      </c>
      <c r="B107" s="1">
        <v>5.8363000000000001E-13</v>
      </c>
      <c r="C107" s="1">
        <v>4.3051E-8</v>
      </c>
      <c r="D107" s="1">
        <v>8.6546E-8</v>
      </c>
      <c r="E107" s="1">
        <v>1.2995E-7</v>
      </c>
      <c r="F107" s="1">
        <v>1.7309E-7</v>
      </c>
      <c r="G107" s="1">
        <v>2.1591000000000001E-7</v>
      </c>
      <c r="H107" s="1">
        <v>2.5842000000000001E-7</v>
      </c>
      <c r="I107" s="1">
        <v>3.0060999999999999E-7</v>
      </c>
      <c r="J107" s="1">
        <v>3.4248999999999999E-7</v>
      </c>
      <c r="K107" s="1">
        <v>3.8406000000000001E-7</v>
      </c>
      <c r="L107" s="1">
        <v>4.2534000000000002E-7</v>
      </c>
      <c r="M107" s="1">
        <v>4.6633000000000002E-7</v>
      </c>
      <c r="N107" s="1">
        <v>5.0704000000000002E-7</v>
      </c>
      <c r="O107" s="1">
        <v>5.4748000000000003E-7</v>
      </c>
      <c r="P107" s="1">
        <v>5.8765E-7</v>
      </c>
      <c r="Q107" s="1">
        <v>6.2755000000000003E-7</v>
      </c>
      <c r="R107" s="1">
        <v>6.6720000000000005E-7</v>
      </c>
      <c r="S107" s="1">
        <v>7.0658999999999998E-7</v>
      </c>
      <c r="T107" s="1">
        <v>7.4573999999999995E-7</v>
      </c>
      <c r="U107" s="1">
        <v>7.8464000000000002E-7</v>
      </c>
      <c r="V107" s="1">
        <v>8.2330999999999998E-7</v>
      </c>
      <c r="W107" s="1">
        <v>8.6173999999999999E-7</v>
      </c>
      <c r="X107" s="1">
        <v>8.9994999999999996E-7</v>
      </c>
      <c r="Y107" s="1">
        <v>9.3793999999999999E-7</v>
      </c>
      <c r="Z107" s="1">
        <v>9.7570000000000003E-7</v>
      </c>
      <c r="AA107" s="1">
        <v>1.0132000000000001E-6</v>
      </c>
      <c r="AB107" s="1">
        <v>1.0505999999999999E-6</v>
      </c>
      <c r="AC107" s="1">
        <v>1.0877E-6</v>
      </c>
      <c r="AD107" s="1">
        <v>1.1246E-6</v>
      </c>
      <c r="AE107" s="1">
        <v>1.1614E-6</v>
      </c>
      <c r="AF107" s="1">
        <v>1.1979E-6</v>
      </c>
      <c r="AG107" s="1">
        <v>1.2342E-6</v>
      </c>
      <c r="AH107" s="1">
        <v>1.2702999999999999E-6</v>
      </c>
      <c r="AI107" s="1">
        <v>1.3063000000000001E-6</v>
      </c>
      <c r="AJ107" s="1">
        <v>1.3421E-6</v>
      </c>
      <c r="AK107" s="1">
        <v>1.3775999999999999E-6</v>
      </c>
      <c r="AL107" s="1">
        <v>1.4130000000000001E-6</v>
      </c>
      <c r="AM107" s="1">
        <v>1.4482E-6</v>
      </c>
      <c r="AN107" s="1">
        <v>1.4833000000000001E-6</v>
      </c>
      <c r="AO107" s="1">
        <v>1.5181999999999999E-6</v>
      </c>
      <c r="AP107" s="1">
        <v>1.5529E-6</v>
      </c>
      <c r="AQ107" s="1">
        <v>1.5874E-6</v>
      </c>
      <c r="AR107" s="1">
        <v>1.6218000000000001E-6</v>
      </c>
      <c r="AS107" s="1">
        <v>1.6559999999999999E-6</v>
      </c>
      <c r="AT107" s="1">
        <v>1.6899999999999999E-6</v>
      </c>
      <c r="AU107" s="1">
        <v>1.7238999999999999E-6</v>
      </c>
      <c r="AV107" s="1">
        <v>1.7575999999999999E-6</v>
      </c>
      <c r="AW107" s="1">
        <v>1.7912000000000001E-6</v>
      </c>
      <c r="AX107" s="1">
        <v>1.8246000000000001E-6</v>
      </c>
      <c r="AY107" s="1">
        <v>1.8579E-6</v>
      </c>
    </row>
    <row r="108" spans="1:51">
      <c r="A108" t="s">
        <v>106</v>
      </c>
      <c r="B108" s="1">
        <v>8.2433999999999998E-26</v>
      </c>
      <c r="C108" s="1">
        <v>4.3636999999999998E-16</v>
      </c>
      <c r="D108" s="1">
        <v>1.7338000000000001E-15</v>
      </c>
      <c r="E108" s="1">
        <v>3.8895999999999999E-15</v>
      </c>
      <c r="F108" s="1">
        <v>6.8984000000000002E-15</v>
      </c>
      <c r="G108" s="1">
        <v>1.0755000000000001E-14</v>
      </c>
      <c r="H108" s="1">
        <v>1.5453999999999999E-14</v>
      </c>
      <c r="I108" s="1">
        <v>2.0990000000000001E-14</v>
      </c>
      <c r="J108" s="1">
        <v>2.7356E-14</v>
      </c>
      <c r="K108" s="1">
        <v>3.4548000000000002E-14</v>
      </c>
      <c r="L108" s="1">
        <v>4.2559999999999997E-14</v>
      </c>
      <c r="M108" s="1">
        <v>5.1385E-14</v>
      </c>
      <c r="N108" s="1">
        <v>6.1016999999999999E-14</v>
      </c>
      <c r="O108" s="1">
        <v>7.1450999999999998E-14</v>
      </c>
      <c r="P108" s="1">
        <v>8.2681000000000004E-14</v>
      </c>
      <c r="Q108" s="1">
        <v>9.4700000000000003E-14</v>
      </c>
      <c r="R108" s="1">
        <v>1.075E-13</v>
      </c>
      <c r="S108" s="1">
        <v>1.2108E-13</v>
      </c>
      <c r="T108" s="1">
        <v>1.3543000000000001E-13</v>
      </c>
      <c r="U108" s="1">
        <v>1.5055E-13</v>
      </c>
      <c r="V108" s="1">
        <v>1.6643E-13</v>
      </c>
      <c r="W108" s="1">
        <v>1.8304999999999999E-13</v>
      </c>
      <c r="X108" s="1">
        <v>2.0043000000000001E-13</v>
      </c>
      <c r="Y108" s="1">
        <v>2.1854999999999999E-13</v>
      </c>
      <c r="Z108" s="1">
        <v>2.3739999999999998E-13</v>
      </c>
      <c r="AA108" s="1">
        <v>2.5697999999999998E-13</v>
      </c>
      <c r="AB108" s="1">
        <v>2.7728000000000001E-13</v>
      </c>
      <c r="AC108" s="1">
        <v>2.983E-13</v>
      </c>
      <c r="AD108" s="1">
        <v>3.2003E-13</v>
      </c>
      <c r="AE108" s="1">
        <v>3.4245999999999999E-13</v>
      </c>
      <c r="AF108" s="1">
        <v>3.6559000000000001E-13</v>
      </c>
      <c r="AG108" s="1">
        <v>3.8942000000000002E-13</v>
      </c>
      <c r="AH108" s="1">
        <v>4.1392999999999998E-13</v>
      </c>
      <c r="AI108" s="1">
        <v>4.3912E-13</v>
      </c>
      <c r="AJ108" s="1">
        <v>4.6499000000000002E-13</v>
      </c>
      <c r="AK108" s="1">
        <v>4.9153000000000003E-13</v>
      </c>
      <c r="AL108" s="1">
        <v>5.1872999999999995E-13</v>
      </c>
      <c r="AM108" s="1">
        <v>5.4659E-13</v>
      </c>
      <c r="AN108" s="1">
        <v>5.7510000000000004E-13</v>
      </c>
      <c r="AO108" s="1">
        <v>6.0425999999999999E-13</v>
      </c>
      <c r="AP108" s="1">
        <v>6.3406000000000003E-13</v>
      </c>
      <c r="AQ108" s="1">
        <v>6.6449000000000003E-13</v>
      </c>
      <c r="AR108" s="1">
        <v>6.9555E-13</v>
      </c>
      <c r="AS108" s="1">
        <v>7.2724000000000004E-13</v>
      </c>
      <c r="AT108" s="1">
        <v>7.5954000000000001E-13</v>
      </c>
      <c r="AU108" s="1">
        <v>7.9245000000000002E-13</v>
      </c>
      <c r="AV108" s="1">
        <v>8.2596999999999996E-13</v>
      </c>
      <c r="AW108" s="1">
        <v>8.6009000000000002E-13</v>
      </c>
      <c r="AX108" s="1">
        <v>8.9481E-13</v>
      </c>
      <c r="AY108" s="1">
        <v>9.3010999999999996E-13</v>
      </c>
    </row>
    <row r="109" spans="1:51">
      <c r="A109" t="s">
        <v>107</v>
      </c>
      <c r="B109" s="1">
        <v>1.2439999999999999E-21</v>
      </c>
      <c r="C109" s="1">
        <v>6.5682999999999998E-12</v>
      </c>
      <c r="D109" s="1">
        <v>2.6157999999999999E-11</v>
      </c>
      <c r="E109" s="1">
        <v>5.8715999999999997E-11</v>
      </c>
      <c r="F109" s="1">
        <v>1.0417E-10</v>
      </c>
      <c r="G109" s="1">
        <v>1.6244999999999999E-10</v>
      </c>
      <c r="H109" s="1">
        <v>2.3348E-10</v>
      </c>
      <c r="I109" s="1">
        <v>3.1717999999999998E-10</v>
      </c>
      <c r="J109" s="1">
        <v>4.1348E-10</v>
      </c>
      <c r="K109" s="1">
        <v>5.2228999999999996E-10</v>
      </c>
      <c r="L109" s="1">
        <v>6.4355000000000002E-10</v>
      </c>
      <c r="M109" s="1">
        <v>7.7717000000000002E-10</v>
      </c>
      <c r="N109" s="1">
        <v>9.2306000000000002E-10</v>
      </c>
      <c r="O109" s="1">
        <v>1.0811999999999999E-9</v>
      </c>
      <c r="P109" s="1">
        <v>1.2514E-9</v>
      </c>
      <c r="Q109" s="1">
        <v>1.4336000000000001E-9</v>
      </c>
      <c r="R109" s="1">
        <v>1.6277999999999999E-9</v>
      </c>
      <c r="S109" s="1">
        <v>1.8339E-9</v>
      </c>
      <c r="T109" s="1">
        <v>2.0516999999999999E-9</v>
      </c>
      <c r="U109" s="1">
        <v>2.2813E-9</v>
      </c>
      <c r="V109" s="1">
        <v>2.5223999999999999E-9</v>
      </c>
      <c r="W109" s="1">
        <v>2.7752000000000001E-9</v>
      </c>
      <c r="X109" s="1">
        <v>3.0393E-9</v>
      </c>
      <c r="Y109" s="1">
        <v>3.3149000000000002E-9</v>
      </c>
      <c r="Z109" s="1">
        <v>3.6017000000000001E-9</v>
      </c>
      <c r="AA109" s="1">
        <v>3.8998000000000001E-9</v>
      </c>
      <c r="AB109" s="1">
        <v>4.2089999999999998E-9</v>
      </c>
      <c r="AC109" s="1">
        <v>4.5291999999999996E-9</v>
      </c>
      <c r="AD109" s="1">
        <v>4.8604000000000003E-9</v>
      </c>
      <c r="AE109" s="1">
        <v>5.2024999999999998E-9</v>
      </c>
      <c r="AF109" s="1">
        <v>5.5554000000000001E-9</v>
      </c>
      <c r="AG109" s="1">
        <v>5.9189999999999999E-9</v>
      </c>
      <c r="AH109" s="1">
        <v>6.2933000000000002E-9</v>
      </c>
      <c r="AI109" s="1">
        <v>6.6782000000000004E-9</v>
      </c>
      <c r="AJ109" s="1">
        <v>7.0736000000000001E-9</v>
      </c>
      <c r="AK109" s="1">
        <v>7.4793E-9</v>
      </c>
      <c r="AL109" s="1">
        <v>7.8954000000000007E-9</v>
      </c>
      <c r="AM109" s="1">
        <v>8.3218000000000008E-9</v>
      </c>
      <c r="AN109" s="1">
        <v>8.7583999999999999E-9</v>
      </c>
      <c r="AO109" s="1">
        <v>9.2051000000000008E-9</v>
      </c>
      <c r="AP109" s="1">
        <v>9.6617999999999999E-9</v>
      </c>
      <c r="AQ109" s="1">
        <v>1.0128E-8</v>
      </c>
      <c r="AR109" s="1">
        <v>1.0605E-8</v>
      </c>
      <c r="AS109" s="1">
        <v>1.1091E-8</v>
      </c>
      <c r="AT109" s="1">
        <v>1.1587E-8</v>
      </c>
      <c r="AU109" s="1">
        <v>1.2092999999999999E-8</v>
      </c>
      <c r="AV109" s="1">
        <v>1.2609000000000001E-8</v>
      </c>
      <c r="AW109" s="1">
        <v>1.3132999999999999E-8</v>
      </c>
      <c r="AX109" s="1">
        <v>1.3668E-8</v>
      </c>
      <c r="AY109" s="1">
        <v>1.4211000000000001E-8</v>
      </c>
    </row>
    <row r="110" spans="1:51">
      <c r="A110" t="s">
        <v>108</v>
      </c>
      <c r="B110" s="1">
        <v>3.0716999999999998E-14</v>
      </c>
      <c r="C110" s="1">
        <v>2.2266000000000001E-9</v>
      </c>
      <c r="D110" s="1">
        <v>4.4433000000000002E-9</v>
      </c>
      <c r="E110" s="1">
        <v>6.6523000000000003E-9</v>
      </c>
      <c r="F110" s="1">
        <v>8.8543999999999995E-9</v>
      </c>
      <c r="G110" s="1">
        <v>1.105E-8</v>
      </c>
      <c r="H110" s="1">
        <v>1.324E-8</v>
      </c>
      <c r="I110" s="1">
        <v>1.5425000000000001E-8</v>
      </c>
      <c r="J110" s="1">
        <v>1.7604E-8</v>
      </c>
      <c r="K110" s="1">
        <v>1.9779000000000001E-8</v>
      </c>
      <c r="L110" s="1">
        <v>2.1950000000000001E-8</v>
      </c>
      <c r="M110" s="1">
        <v>2.4117E-8</v>
      </c>
      <c r="N110" s="1">
        <v>2.6280000000000001E-8</v>
      </c>
      <c r="O110" s="1">
        <v>2.8441E-8</v>
      </c>
      <c r="P110" s="1">
        <v>3.0598E-8</v>
      </c>
      <c r="Q110" s="1">
        <v>3.2753000000000002E-8</v>
      </c>
      <c r="R110" s="1">
        <v>3.4905000000000001E-8</v>
      </c>
      <c r="S110" s="1">
        <v>3.7055000000000003E-8</v>
      </c>
      <c r="T110" s="1">
        <v>3.9203999999999998E-8</v>
      </c>
      <c r="U110" s="1">
        <v>4.1350000000000003E-8</v>
      </c>
      <c r="V110" s="1">
        <v>4.3496000000000001E-8</v>
      </c>
      <c r="W110" s="1">
        <v>4.5639999999999997E-8</v>
      </c>
      <c r="X110" s="1">
        <v>4.7784E-8</v>
      </c>
      <c r="Y110" s="1">
        <v>4.9926E-8</v>
      </c>
      <c r="Z110" s="1">
        <v>5.2069000000000001E-8</v>
      </c>
      <c r="AA110" s="1">
        <v>5.4211000000000001E-8</v>
      </c>
      <c r="AB110" s="1">
        <v>5.6353000000000002E-8</v>
      </c>
      <c r="AC110" s="1">
        <v>5.8495000000000002E-8</v>
      </c>
      <c r="AD110" s="1">
        <v>6.0637000000000002E-8</v>
      </c>
      <c r="AE110" s="1">
        <v>6.2779999999999997E-8</v>
      </c>
      <c r="AF110" s="1">
        <v>6.4923000000000005E-8</v>
      </c>
      <c r="AG110" s="1">
        <v>6.7067000000000001E-8</v>
      </c>
      <c r="AH110" s="1">
        <v>6.9212999999999999E-8</v>
      </c>
      <c r="AI110" s="1">
        <v>7.1358999999999997E-8</v>
      </c>
      <c r="AJ110" s="1">
        <v>7.3506999999999998E-8</v>
      </c>
      <c r="AK110" s="1">
        <v>7.5655999999999999E-8</v>
      </c>
      <c r="AL110" s="1">
        <v>7.7807000000000003E-8</v>
      </c>
      <c r="AM110" s="1">
        <v>7.9958999999999995E-8</v>
      </c>
      <c r="AN110" s="1">
        <v>8.2113000000000002E-8</v>
      </c>
      <c r="AO110" s="1">
        <v>8.427E-8</v>
      </c>
      <c r="AP110" s="1">
        <v>8.6427999999999998E-8</v>
      </c>
      <c r="AQ110" s="1">
        <v>8.8589E-8</v>
      </c>
      <c r="AR110" s="1">
        <v>9.0753000000000005E-8</v>
      </c>
      <c r="AS110" s="1">
        <v>9.2919E-8</v>
      </c>
      <c r="AT110" s="1">
        <v>9.5087999999999998E-8</v>
      </c>
      <c r="AU110" s="1">
        <v>9.7259999999999999E-8</v>
      </c>
      <c r="AV110" s="1">
        <v>9.9435000000000003E-8</v>
      </c>
      <c r="AW110" s="1">
        <v>1.0160999999999999E-7</v>
      </c>
      <c r="AX110" s="1">
        <v>1.0379E-7</v>
      </c>
      <c r="AY110" s="1">
        <v>1.0598E-7</v>
      </c>
    </row>
    <row r="111" spans="1:51">
      <c r="A111" t="s">
        <v>109</v>
      </c>
      <c r="B111" s="1">
        <v>1.1085000000000001E-17</v>
      </c>
      <c r="C111" s="1">
        <v>2.358E-10</v>
      </c>
      <c r="D111" s="1">
        <v>9.4752000000000005E-10</v>
      </c>
      <c r="E111" s="1">
        <v>2.1404000000000002E-9</v>
      </c>
      <c r="F111" s="1">
        <v>3.8158999999999996E-9</v>
      </c>
      <c r="G111" s="1">
        <v>5.9744000000000004E-9</v>
      </c>
      <c r="H111" s="1">
        <v>8.6160999999999996E-9</v>
      </c>
      <c r="I111" s="1">
        <v>1.1741000000000001E-8</v>
      </c>
      <c r="J111" s="1">
        <v>1.5349000000000001E-8</v>
      </c>
      <c r="K111" s="1">
        <v>1.9440000000000001E-8</v>
      </c>
      <c r="L111" s="1">
        <v>2.4013999999999999E-8</v>
      </c>
      <c r="M111" s="1">
        <v>2.9070999999999999E-8</v>
      </c>
      <c r="N111" s="1">
        <v>3.4611999999999999E-8</v>
      </c>
      <c r="O111" s="1">
        <v>4.0636000000000001E-8</v>
      </c>
      <c r="P111" s="1">
        <v>4.7144000000000002E-8</v>
      </c>
      <c r="Q111" s="1">
        <v>5.4136000000000002E-8</v>
      </c>
      <c r="R111" s="1">
        <v>6.1612999999999997E-8</v>
      </c>
      <c r="S111" s="1">
        <v>6.9574999999999999E-8</v>
      </c>
      <c r="T111" s="1">
        <v>7.8022999999999997E-8</v>
      </c>
      <c r="U111" s="1">
        <v>8.6956000000000001E-8</v>
      </c>
      <c r="V111" s="1">
        <v>9.6376000000000002E-8</v>
      </c>
      <c r="W111" s="1">
        <v>1.0628E-7</v>
      </c>
      <c r="X111" s="1">
        <v>1.1668E-7</v>
      </c>
      <c r="Y111" s="1">
        <v>1.2756000000000001E-7</v>
      </c>
      <c r="Z111" s="1">
        <v>1.3894E-7</v>
      </c>
      <c r="AA111" s="1">
        <v>1.508E-7</v>
      </c>
      <c r="AB111" s="1">
        <v>1.6316000000000001E-7</v>
      </c>
      <c r="AC111" s="1">
        <v>1.7601E-7</v>
      </c>
      <c r="AD111" s="1">
        <v>1.8936E-7</v>
      </c>
      <c r="AE111" s="1">
        <v>2.0319999999999999E-7</v>
      </c>
      <c r="AF111" s="1">
        <v>2.1752999999999999E-7</v>
      </c>
      <c r="AG111" s="1">
        <v>2.3237000000000001E-7</v>
      </c>
      <c r="AH111" s="1">
        <v>2.4769999999999997E-7</v>
      </c>
      <c r="AI111" s="1">
        <v>2.6353999999999999E-7</v>
      </c>
      <c r="AJ111" s="1">
        <v>2.7987999999999999E-7</v>
      </c>
      <c r="AK111" s="1">
        <v>2.9672999999999998E-7</v>
      </c>
      <c r="AL111" s="1">
        <v>3.1408000000000002E-7</v>
      </c>
      <c r="AM111" s="1">
        <v>3.3193999999999999E-7</v>
      </c>
      <c r="AN111" s="1">
        <v>3.5031000000000002E-7</v>
      </c>
      <c r="AO111" s="1">
        <v>3.692E-7</v>
      </c>
      <c r="AP111" s="1">
        <v>3.8860000000000003E-7</v>
      </c>
      <c r="AQ111" s="1">
        <v>4.0851E-7</v>
      </c>
      <c r="AR111" s="1">
        <v>4.2894999999999999E-7</v>
      </c>
      <c r="AS111" s="1">
        <v>4.4990999999999998E-7</v>
      </c>
      <c r="AT111" s="1">
        <v>4.7138999999999999E-7</v>
      </c>
      <c r="AU111" s="1">
        <v>4.9340000000000001E-7</v>
      </c>
      <c r="AV111" s="1">
        <v>5.1595000000000001E-7</v>
      </c>
      <c r="AW111" s="1">
        <v>5.3901999999999997E-7</v>
      </c>
      <c r="AX111" s="1">
        <v>5.6263E-7</v>
      </c>
      <c r="AY111" s="1">
        <v>5.8678999999999998E-7</v>
      </c>
    </row>
    <row r="112" spans="1:51">
      <c r="A112" t="s">
        <v>110</v>
      </c>
      <c r="B112" s="1">
        <v>6.4900999999999998E-13</v>
      </c>
      <c r="C112" s="1">
        <v>4.702E-8</v>
      </c>
      <c r="D112" s="1">
        <v>9.3873999999999997E-8</v>
      </c>
      <c r="E112" s="1">
        <v>1.4058000000000001E-7</v>
      </c>
      <c r="F112" s="1">
        <v>1.8713999999999999E-7</v>
      </c>
      <c r="G112" s="1">
        <v>2.3356000000000001E-7</v>
      </c>
      <c r="H112" s="1">
        <v>2.7984E-7</v>
      </c>
      <c r="I112" s="1">
        <v>3.2599999999999998E-7</v>
      </c>
      <c r="J112" s="1">
        <v>3.7202000000000002E-7</v>
      </c>
      <c r="K112" s="1">
        <v>4.1792000000000003E-7</v>
      </c>
      <c r="L112" s="1">
        <v>4.6368999999999999E-7</v>
      </c>
      <c r="M112" s="1">
        <v>5.0933000000000002E-7</v>
      </c>
      <c r="N112" s="1">
        <v>5.5486000000000003E-7</v>
      </c>
      <c r="O112" s="1">
        <v>6.0025999999999995E-7</v>
      </c>
      <c r="P112" s="1">
        <v>6.4555000000000001E-7</v>
      </c>
      <c r="Q112" s="1">
        <v>6.9070999999999997E-7</v>
      </c>
      <c r="R112" s="1">
        <v>7.3575999999999997E-7</v>
      </c>
      <c r="S112" s="1">
        <v>7.807E-7</v>
      </c>
      <c r="T112" s="1">
        <v>8.2552E-7</v>
      </c>
      <c r="U112" s="1">
        <v>8.7023000000000003E-7</v>
      </c>
      <c r="V112" s="1">
        <v>9.1482999999999999E-7</v>
      </c>
      <c r="W112" s="1">
        <v>9.5930999999999993E-7</v>
      </c>
      <c r="X112" s="1">
        <v>1.0037E-6</v>
      </c>
      <c r="Y112" s="1">
        <v>1.048E-6</v>
      </c>
      <c r="Z112" s="1">
        <v>1.0921000000000001E-6</v>
      </c>
      <c r="AA112" s="1">
        <v>1.1362E-6</v>
      </c>
      <c r="AB112" s="1">
        <v>1.1800999999999999E-6</v>
      </c>
      <c r="AC112" s="1">
        <v>1.2239E-6</v>
      </c>
      <c r="AD112" s="1">
        <v>1.2676999999999999E-6</v>
      </c>
      <c r="AE112" s="1">
        <v>1.3113E-6</v>
      </c>
      <c r="AF112" s="1">
        <v>1.3547999999999999E-6</v>
      </c>
      <c r="AG112" s="1">
        <v>1.3982E-6</v>
      </c>
      <c r="AH112" s="1">
        <v>1.4415000000000001E-6</v>
      </c>
      <c r="AI112" s="1">
        <v>1.4846999999999999E-6</v>
      </c>
      <c r="AJ112" s="1">
        <v>1.5278E-6</v>
      </c>
      <c r="AK112" s="1">
        <v>1.5708000000000001E-6</v>
      </c>
      <c r="AL112" s="1">
        <v>1.6136999999999999E-6</v>
      </c>
      <c r="AM112" s="1">
        <v>1.6564999999999999E-6</v>
      </c>
      <c r="AN112" s="1">
        <v>1.6992E-6</v>
      </c>
      <c r="AO112" s="1">
        <v>1.7418E-6</v>
      </c>
      <c r="AP112" s="1">
        <v>1.7843E-6</v>
      </c>
      <c r="AQ112" s="1">
        <v>1.8267E-6</v>
      </c>
      <c r="AR112" s="1">
        <v>1.8689E-6</v>
      </c>
      <c r="AS112" s="1">
        <v>1.9110999999999998E-6</v>
      </c>
      <c r="AT112" s="1">
        <v>1.9532000000000002E-6</v>
      </c>
      <c r="AU112" s="1">
        <v>1.9952E-6</v>
      </c>
      <c r="AV112" s="1">
        <v>2.0370999999999999E-6</v>
      </c>
      <c r="AW112" s="1">
        <v>2.0787999999999999E-6</v>
      </c>
      <c r="AX112" s="1">
        <v>2.1204999999999999E-6</v>
      </c>
      <c r="AY112" s="1">
        <v>2.1621E-6</v>
      </c>
    </row>
    <row r="113" spans="1:51">
      <c r="A113" t="s">
        <v>111</v>
      </c>
      <c r="B113" s="1">
        <v>6.1819000000000001E-13</v>
      </c>
      <c r="C113" s="1">
        <v>4.4910999999999998E-8</v>
      </c>
      <c r="D113" s="1">
        <v>8.9937000000000007E-8</v>
      </c>
      <c r="E113" s="1">
        <v>1.3507999999999999E-7</v>
      </c>
      <c r="F113" s="1">
        <v>1.8036000000000001E-7</v>
      </c>
      <c r="G113" s="1">
        <v>2.2576E-7</v>
      </c>
      <c r="H113" s="1">
        <v>2.7128999999999999E-7</v>
      </c>
      <c r="I113" s="1">
        <v>3.1694999999999999E-7</v>
      </c>
      <c r="J113" s="1">
        <v>3.6274999999999999E-7</v>
      </c>
      <c r="K113" s="1">
        <v>4.0868999999999999E-7</v>
      </c>
      <c r="L113" s="1">
        <v>4.5475000000000002E-7</v>
      </c>
      <c r="M113" s="1">
        <v>5.0096000000000001E-7</v>
      </c>
      <c r="N113" s="1">
        <v>5.4730000000000004E-7</v>
      </c>
      <c r="O113" s="1">
        <v>5.9378000000000001E-7</v>
      </c>
      <c r="P113" s="1">
        <v>6.4040000000000004E-7</v>
      </c>
      <c r="Q113" s="1">
        <v>6.8716000000000002E-7</v>
      </c>
      <c r="R113" s="1">
        <v>7.3404999999999999E-7</v>
      </c>
      <c r="S113" s="1">
        <v>7.8108999999999996E-7</v>
      </c>
      <c r="T113" s="1">
        <v>8.2826000000000003E-7</v>
      </c>
      <c r="U113" s="1">
        <v>8.7558000000000001E-7</v>
      </c>
      <c r="V113" s="1">
        <v>9.2304000000000004E-7</v>
      </c>
      <c r="W113" s="1">
        <v>9.7063999999999991E-7</v>
      </c>
      <c r="X113" s="1">
        <v>1.0184000000000001E-6</v>
      </c>
      <c r="Y113" s="1">
        <v>1.0663000000000001E-6</v>
      </c>
      <c r="Z113" s="1">
        <v>1.1143000000000001E-6</v>
      </c>
      <c r="AA113" s="1">
        <v>1.1625000000000001E-6</v>
      </c>
      <c r="AB113" s="1">
        <v>1.2107999999999999E-6</v>
      </c>
      <c r="AC113" s="1">
        <v>1.2593E-6</v>
      </c>
      <c r="AD113" s="1">
        <v>1.3079E-6</v>
      </c>
      <c r="AE113" s="1">
        <v>1.3566000000000001E-6</v>
      </c>
      <c r="AF113" s="1">
        <v>1.4054999999999999E-6</v>
      </c>
      <c r="AG113" s="1">
        <v>1.4546E-6</v>
      </c>
      <c r="AH113" s="1">
        <v>1.5037999999999999E-6</v>
      </c>
      <c r="AI113" s="1">
        <v>1.5531E-6</v>
      </c>
      <c r="AJ113" s="1">
        <v>1.6025999999999999E-6</v>
      </c>
      <c r="AK113" s="1">
        <v>1.6523E-6</v>
      </c>
      <c r="AL113" s="1">
        <v>1.702E-6</v>
      </c>
      <c r="AM113" s="1">
        <v>1.7519999999999999E-6</v>
      </c>
      <c r="AN113" s="1">
        <v>1.8021000000000001E-6</v>
      </c>
      <c r="AO113" s="1">
        <v>1.8523E-6</v>
      </c>
      <c r="AP113" s="1">
        <v>1.9027E-6</v>
      </c>
      <c r="AQ113" s="1">
        <v>1.9533E-6</v>
      </c>
      <c r="AR113" s="1">
        <v>2.0040000000000002E-6</v>
      </c>
      <c r="AS113" s="1">
        <v>2.0547999999999998E-6</v>
      </c>
      <c r="AT113" s="1">
        <v>2.1059E-6</v>
      </c>
      <c r="AU113" s="1">
        <v>2.1569999999999998E-6</v>
      </c>
      <c r="AV113" s="1">
        <v>2.2083999999999999E-6</v>
      </c>
      <c r="AW113" s="1">
        <v>2.2599000000000002E-6</v>
      </c>
      <c r="AX113" s="1">
        <v>2.3114999999999998E-6</v>
      </c>
      <c r="AY113" s="1">
        <v>2.3632999999999999E-6</v>
      </c>
    </row>
    <row r="114" spans="1:51">
      <c r="A114" t="s">
        <v>112</v>
      </c>
      <c r="B114" s="1">
        <v>6.3502999999999997E-13</v>
      </c>
      <c r="C114" s="1">
        <v>4.6018999999999997E-8</v>
      </c>
      <c r="D114" s="1">
        <v>9.1948999999999998E-8</v>
      </c>
      <c r="E114" s="1">
        <v>1.3778999999999999E-7</v>
      </c>
      <c r="F114" s="1">
        <v>1.8353999999999999E-7</v>
      </c>
      <c r="G114" s="1">
        <v>2.2919999999999999E-7</v>
      </c>
      <c r="H114" s="1">
        <v>2.7477000000000002E-7</v>
      </c>
      <c r="I114" s="1">
        <v>3.2025999999999998E-7</v>
      </c>
      <c r="J114" s="1">
        <v>3.6565E-7</v>
      </c>
      <c r="K114" s="1">
        <v>4.1096000000000002E-7</v>
      </c>
      <c r="L114" s="1">
        <v>4.5616999999999999E-7</v>
      </c>
      <c r="M114" s="1">
        <v>5.0129999999999997E-7</v>
      </c>
      <c r="N114" s="1">
        <v>5.4633000000000005E-7</v>
      </c>
      <c r="O114" s="1">
        <v>5.9126999999999997E-7</v>
      </c>
      <c r="P114" s="1">
        <v>6.3611E-7</v>
      </c>
      <c r="Q114" s="1">
        <v>6.8085000000000001E-7</v>
      </c>
      <c r="R114" s="1">
        <v>7.2549999999999998E-7</v>
      </c>
      <c r="S114" s="1">
        <v>7.7006E-7</v>
      </c>
      <c r="T114" s="1">
        <v>8.1450999999999995E-7</v>
      </c>
      <c r="U114" s="1">
        <v>8.5886999999999996E-7</v>
      </c>
      <c r="V114" s="1">
        <v>9.0312E-7</v>
      </c>
      <c r="W114" s="1">
        <v>9.4727000000000004E-7</v>
      </c>
      <c r="X114" s="1">
        <v>9.9132999999999992E-7</v>
      </c>
      <c r="Y114" s="1">
        <v>1.0353000000000001E-6</v>
      </c>
      <c r="Z114" s="1">
        <v>1.0791E-6</v>
      </c>
      <c r="AA114" s="1">
        <v>1.1229000000000001E-6</v>
      </c>
      <c r="AB114" s="1">
        <v>1.1665E-6</v>
      </c>
      <c r="AC114" s="1">
        <v>1.2100000000000001E-6</v>
      </c>
      <c r="AD114" s="1">
        <v>1.2533999999999999E-6</v>
      </c>
      <c r="AE114" s="1">
        <v>1.2968E-6</v>
      </c>
      <c r="AF114" s="1">
        <v>1.3400000000000001E-6</v>
      </c>
      <c r="AG114" s="1">
        <v>1.3830999999999999E-6</v>
      </c>
      <c r="AH114" s="1">
        <v>1.426E-6</v>
      </c>
      <c r="AI114" s="1">
        <v>1.4689E-6</v>
      </c>
      <c r="AJ114" s="1">
        <v>1.5117000000000001E-6</v>
      </c>
      <c r="AK114" s="1">
        <v>1.5543000000000001E-6</v>
      </c>
      <c r="AL114" s="1">
        <v>1.5968999999999999E-6</v>
      </c>
      <c r="AM114" s="1">
        <v>1.6392999999999999E-6</v>
      </c>
      <c r="AN114" s="1">
        <v>1.6815999999999999E-6</v>
      </c>
      <c r="AO114" s="1">
        <v>1.7237999999999999E-6</v>
      </c>
      <c r="AP114" s="1">
        <v>1.7658000000000001E-6</v>
      </c>
      <c r="AQ114" s="1">
        <v>1.8078000000000001E-6</v>
      </c>
      <c r="AR114" s="1">
        <v>1.8496E-6</v>
      </c>
      <c r="AS114" s="1">
        <v>1.8913E-6</v>
      </c>
      <c r="AT114" s="1">
        <v>1.9329000000000002E-6</v>
      </c>
      <c r="AU114" s="1">
        <v>1.9744000000000001E-6</v>
      </c>
      <c r="AV114" s="1">
        <v>2.0157999999999998E-6</v>
      </c>
      <c r="AW114" s="1">
        <v>2.057E-6</v>
      </c>
      <c r="AX114" s="1">
        <v>2.0980999999999999E-6</v>
      </c>
      <c r="AY114" s="1">
        <v>2.1391E-6</v>
      </c>
    </row>
    <row r="115" spans="1:51">
      <c r="A115" t="s">
        <v>113</v>
      </c>
      <c r="B115" s="1">
        <v>5.8478999999999997E-13</v>
      </c>
      <c r="C115" s="1">
        <v>4.2475000000000001E-8</v>
      </c>
      <c r="D115" s="1">
        <v>8.5039999999999999E-8</v>
      </c>
      <c r="E115" s="1">
        <v>1.2770000000000001E-7</v>
      </c>
      <c r="F115" s="1">
        <v>1.7046999999999999E-7</v>
      </c>
      <c r="G115" s="1">
        <v>2.1334E-7</v>
      </c>
      <c r="H115" s="1">
        <v>2.5632000000000001E-7</v>
      </c>
      <c r="I115" s="1">
        <v>2.9941000000000001E-7</v>
      </c>
      <c r="J115" s="1">
        <v>3.4261000000000002E-7</v>
      </c>
      <c r="K115" s="1">
        <v>3.8593000000000002E-7</v>
      </c>
      <c r="L115" s="1">
        <v>4.2935999999999997E-7</v>
      </c>
      <c r="M115" s="1">
        <v>4.7291000000000002E-7</v>
      </c>
      <c r="N115" s="1">
        <v>5.1656999999999997E-7</v>
      </c>
      <c r="O115" s="1">
        <v>5.6036000000000002E-7</v>
      </c>
      <c r="P115" s="1">
        <v>6.0427E-7</v>
      </c>
      <c r="Q115" s="1">
        <v>6.4829000000000004E-7</v>
      </c>
      <c r="R115" s="1">
        <v>6.9243999999999997E-7</v>
      </c>
      <c r="S115" s="1">
        <v>7.3671000000000004E-7</v>
      </c>
      <c r="T115" s="1">
        <v>7.8110000000000003E-7</v>
      </c>
      <c r="U115" s="1">
        <v>8.2562E-7</v>
      </c>
      <c r="V115" s="1">
        <v>8.7026999999999997E-7</v>
      </c>
      <c r="W115" s="1">
        <v>9.1503999999999997E-7</v>
      </c>
      <c r="X115" s="1">
        <v>9.599300000000001E-7</v>
      </c>
      <c r="Y115" s="1">
        <v>1.0049999999999999E-6</v>
      </c>
      <c r="Z115" s="1">
        <v>1.0500999999999999E-6</v>
      </c>
      <c r="AA115" s="1">
        <v>1.0953999999999999E-6</v>
      </c>
      <c r="AB115" s="1">
        <v>1.1407999999999999E-6</v>
      </c>
      <c r="AC115" s="1">
        <v>1.1863E-6</v>
      </c>
      <c r="AD115" s="1">
        <v>1.232E-6</v>
      </c>
      <c r="AE115" s="1">
        <v>1.2778000000000001E-6</v>
      </c>
      <c r="AF115" s="1">
        <v>1.3236999999999999E-6</v>
      </c>
      <c r="AG115" s="1">
        <v>1.3698E-6</v>
      </c>
      <c r="AH115" s="1">
        <v>1.4160000000000001E-6</v>
      </c>
      <c r="AI115" s="1">
        <v>1.4623E-6</v>
      </c>
      <c r="AJ115" s="1">
        <v>1.5088000000000001E-6</v>
      </c>
      <c r="AK115" s="1">
        <v>1.5554E-6</v>
      </c>
      <c r="AL115" s="1">
        <v>1.6021000000000001E-6</v>
      </c>
      <c r="AM115" s="1">
        <v>1.649E-6</v>
      </c>
      <c r="AN115" s="1">
        <v>1.6959999999999999E-6</v>
      </c>
      <c r="AO115" s="1">
        <v>1.7431000000000001E-6</v>
      </c>
      <c r="AP115" s="1">
        <v>1.7904E-6</v>
      </c>
      <c r="AQ115" s="1">
        <v>1.8379E-6</v>
      </c>
      <c r="AR115" s="1">
        <v>1.8854E-6</v>
      </c>
      <c r="AS115" s="1">
        <v>1.9331000000000002E-6</v>
      </c>
      <c r="AT115" s="1">
        <v>1.9810000000000002E-6</v>
      </c>
      <c r="AU115" s="1">
        <v>2.0289000000000002E-6</v>
      </c>
      <c r="AV115" s="1">
        <v>2.0771E-6</v>
      </c>
      <c r="AW115" s="1">
        <v>2.1254E-6</v>
      </c>
      <c r="AX115" s="1">
        <v>2.1737999999999998E-6</v>
      </c>
      <c r="AY115" s="1">
        <v>2.2222999999999999E-6</v>
      </c>
    </row>
    <row r="116" spans="1:51">
      <c r="A116" t="s">
        <v>114</v>
      </c>
      <c r="B116" s="1">
        <v>9.0356000000000004E-13</v>
      </c>
      <c r="C116" s="1">
        <v>6.5507000000000006E-8</v>
      </c>
      <c r="D116" s="1">
        <v>1.3094000000000001E-7</v>
      </c>
      <c r="E116" s="1">
        <v>1.963E-7</v>
      </c>
      <c r="F116" s="1">
        <v>2.6160000000000001E-7</v>
      </c>
      <c r="G116" s="1">
        <v>3.2683999999999998E-7</v>
      </c>
      <c r="H116" s="1">
        <v>3.9203E-7</v>
      </c>
      <c r="I116" s="1">
        <v>4.5717000000000001E-7</v>
      </c>
      <c r="J116" s="1">
        <v>5.2226000000000002E-7</v>
      </c>
      <c r="K116" s="1">
        <v>5.8729999999999997E-7</v>
      </c>
      <c r="L116" s="1">
        <v>6.5231000000000005E-7</v>
      </c>
      <c r="M116" s="1">
        <v>7.1727000000000002E-7</v>
      </c>
      <c r="N116" s="1">
        <v>7.8219000000000004E-7</v>
      </c>
      <c r="O116" s="1">
        <v>8.4707000000000003E-7</v>
      </c>
      <c r="P116" s="1">
        <v>9.1190999999999996E-7</v>
      </c>
      <c r="Q116" s="1">
        <v>9.7670999999999996E-7</v>
      </c>
      <c r="R116" s="1">
        <v>1.0414999999999999E-6</v>
      </c>
      <c r="S116" s="1">
        <v>1.1062000000000001E-6</v>
      </c>
      <c r="T116" s="1">
        <v>1.1709000000000001E-6</v>
      </c>
      <c r="U116" s="1">
        <v>1.2355000000000001E-6</v>
      </c>
      <c r="V116" s="1">
        <v>1.3002000000000001E-6</v>
      </c>
      <c r="W116" s="1">
        <v>1.3647E-6</v>
      </c>
      <c r="X116" s="1">
        <v>1.4293E-6</v>
      </c>
      <c r="Y116" s="1">
        <v>1.4938E-6</v>
      </c>
      <c r="Z116" s="1">
        <v>1.5583E-6</v>
      </c>
      <c r="AA116" s="1">
        <v>1.6226999999999999E-6</v>
      </c>
      <c r="AB116" s="1">
        <v>1.6870999999999999E-6</v>
      </c>
      <c r="AC116" s="1">
        <v>1.7515000000000001E-6</v>
      </c>
      <c r="AD116" s="1">
        <v>1.8158E-6</v>
      </c>
      <c r="AE116" s="1">
        <v>1.8801E-6</v>
      </c>
      <c r="AF116" s="1">
        <v>1.9444E-6</v>
      </c>
      <c r="AG116" s="1">
        <v>2.0086000000000001E-6</v>
      </c>
      <c r="AH116" s="1">
        <v>2.0727000000000001E-6</v>
      </c>
      <c r="AI116" s="1">
        <v>2.1368999999999998E-6</v>
      </c>
      <c r="AJ116" s="1">
        <v>2.2010000000000002E-6</v>
      </c>
      <c r="AK116" s="1">
        <v>2.2649999999999999E-6</v>
      </c>
      <c r="AL116" s="1">
        <v>2.3290000000000001E-6</v>
      </c>
      <c r="AM116" s="1">
        <v>2.3929999999999998E-6</v>
      </c>
      <c r="AN116" s="1">
        <v>2.4569000000000001E-6</v>
      </c>
      <c r="AO116" s="1">
        <v>2.5208000000000001E-6</v>
      </c>
      <c r="AP116" s="1">
        <v>2.5847E-6</v>
      </c>
      <c r="AQ116" s="1">
        <v>2.6485000000000001E-6</v>
      </c>
      <c r="AR116" s="1">
        <v>2.7122000000000001E-6</v>
      </c>
      <c r="AS116" s="1">
        <v>2.7759E-6</v>
      </c>
      <c r="AT116" s="1">
        <v>2.8395999999999999E-6</v>
      </c>
      <c r="AU116" s="1">
        <v>2.9032E-6</v>
      </c>
      <c r="AV116" s="1">
        <v>2.9666999999999999E-6</v>
      </c>
      <c r="AW116" s="1">
        <v>3.0303E-6</v>
      </c>
      <c r="AX116" s="1">
        <v>3.0937000000000001E-6</v>
      </c>
      <c r="AY116" s="1">
        <v>3.1570999999999998E-6</v>
      </c>
    </row>
    <row r="117" spans="1:51">
      <c r="A117" t="s">
        <v>115</v>
      </c>
      <c r="B117" s="1">
        <v>1.7983999999999999E-13</v>
      </c>
      <c r="C117" s="1">
        <v>1.0789E-8</v>
      </c>
      <c r="D117" s="1">
        <v>1.8107000000000001E-8</v>
      </c>
      <c r="E117" s="1">
        <v>2.3073000000000001E-8</v>
      </c>
      <c r="F117" s="1">
        <v>2.6455000000000001E-8</v>
      </c>
      <c r="G117" s="1">
        <v>2.8768E-8</v>
      </c>
      <c r="H117" s="1">
        <v>3.0360000000000002E-8</v>
      </c>
      <c r="I117" s="1">
        <v>3.1467E-8</v>
      </c>
      <c r="J117" s="1">
        <v>3.2245000000000002E-8</v>
      </c>
      <c r="K117" s="1">
        <v>3.2800999999999997E-8</v>
      </c>
      <c r="L117" s="1">
        <v>3.3209000000000003E-8</v>
      </c>
      <c r="M117" s="1">
        <v>3.3514999999999999E-8</v>
      </c>
      <c r="N117" s="1">
        <v>3.3751999999999997E-8</v>
      </c>
      <c r="O117" s="1">
        <v>3.3944000000000003E-8</v>
      </c>
      <c r="P117" s="1">
        <v>3.4103999999999999E-8</v>
      </c>
      <c r="Q117" s="1">
        <v>3.4242000000000003E-8</v>
      </c>
      <c r="R117" s="1">
        <v>3.4365999999999998E-8</v>
      </c>
      <c r="S117" s="1">
        <v>3.4481000000000003E-8</v>
      </c>
      <c r="T117" s="1">
        <v>3.4587999999999998E-8</v>
      </c>
      <c r="U117" s="1">
        <v>3.4691000000000003E-8</v>
      </c>
      <c r="V117" s="1">
        <v>3.4790000000000002E-8</v>
      </c>
      <c r="W117" s="1">
        <v>3.4887E-8</v>
      </c>
      <c r="X117" s="1">
        <v>3.4983000000000003E-8</v>
      </c>
      <c r="Y117" s="1">
        <v>3.5076999999999997E-8</v>
      </c>
      <c r="Z117" s="1">
        <v>3.5170999999999998E-8</v>
      </c>
      <c r="AA117" s="1">
        <v>3.5263999999999997E-8</v>
      </c>
      <c r="AB117" s="1">
        <v>3.5356999999999997E-8</v>
      </c>
      <c r="AC117" s="1">
        <v>3.5450000000000003E-8</v>
      </c>
      <c r="AD117" s="1">
        <v>3.5542000000000002E-8</v>
      </c>
      <c r="AE117" s="1">
        <v>3.5635000000000001E-8</v>
      </c>
      <c r="AF117" s="1">
        <v>3.5727E-8</v>
      </c>
      <c r="AG117" s="1">
        <v>3.5819999999999999E-8</v>
      </c>
      <c r="AH117" s="1">
        <v>3.5912999999999999E-8</v>
      </c>
      <c r="AI117" s="1">
        <v>3.6005999999999998E-8</v>
      </c>
      <c r="AJ117" s="1">
        <v>3.6099999999999999E-8</v>
      </c>
      <c r="AK117" s="1">
        <v>3.6192999999999999E-8</v>
      </c>
      <c r="AL117" s="1">
        <v>3.6286999999999999E-8</v>
      </c>
      <c r="AM117" s="1">
        <v>3.6382000000000001E-8</v>
      </c>
      <c r="AN117" s="1">
        <v>3.6477000000000003E-8</v>
      </c>
      <c r="AO117" s="1">
        <v>3.6572999999999999E-8</v>
      </c>
      <c r="AP117" s="1">
        <v>3.6669000000000002E-8</v>
      </c>
      <c r="AQ117" s="1">
        <v>3.6766E-8</v>
      </c>
      <c r="AR117" s="1">
        <v>3.6862999999999997E-8</v>
      </c>
      <c r="AS117" s="1">
        <v>3.6961000000000003E-8</v>
      </c>
      <c r="AT117" s="1">
        <v>3.7060000000000002E-8</v>
      </c>
      <c r="AU117" s="1">
        <v>3.7159000000000002E-8</v>
      </c>
      <c r="AV117" s="1">
        <v>3.7259999999999997E-8</v>
      </c>
      <c r="AW117" s="1">
        <v>3.7361E-8</v>
      </c>
      <c r="AX117" s="1">
        <v>3.7463000000000003E-8</v>
      </c>
      <c r="AY117" s="1">
        <v>3.7566E-8</v>
      </c>
    </row>
    <row r="118" spans="1:51">
      <c r="A118" t="s">
        <v>116</v>
      </c>
      <c r="B118" s="1">
        <v>1.5819999999999999E-12</v>
      </c>
      <c r="C118" s="1">
        <v>1.1469E-7</v>
      </c>
      <c r="D118" s="1">
        <v>2.293E-7</v>
      </c>
      <c r="E118" s="1">
        <v>3.4381000000000001E-7</v>
      </c>
      <c r="F118" s="1">
        <v>4.5824000000000001E-7</v>
      </c>
      <c r="G118" s="1">
        <v>5.7258999999999997E-7</v>
      </c>
      <c r="H118" s="1">
        <v>6.8688000000000002E-7</v>
      </c>
      <c r="I118" s="1">
        <v>8.0108999999999998E-7</v>
      </c>
      <c r="J118" s="1">
        <v>9.1523999999999998E-7</v>
      </c>
      <c r="K118" s="1">
        <v>1.0293E-6</v>
      </c>
      <c r="L118" s="1">
        <v>1.1433999999999999E-6</v>
      </c>
      <c r="M118" s="1">
        <v>1.2573E-6</v>
      </c>
      <c r="N118" s="1">
        <v>1.3712999999999999E-6</v>
      </c>
      <c r="O118" s="1">
        <v>1.4851E-6</v>
      </c>
      <c r="P118" s="1">
        <v>1.5990000000000001E-6</v>
      </c>
      <c r="Q118" s="1">
        <v>1.7126999999999999E-6</v>
      </c>
      <c r="R118" s="1">
        <v>1.8264E-6</v>
      </c>
      <c r="S118" s="1">
        <v>1.9400999999999999E-6</v>
      </c>
      <c r="T118" s="1">
        <v>2.0536999999999999E-6</v>
      </c>
      <c r="U118" s="1">
        <v>2.1673E-6</v>
      </c>
      <c r="V118" s="1">
        <v>2.2807999999999998E-6</v>
      </c>
      <c r="W118" s="1">
        <v>2.3943000000000001E-6</v>
      </c>
      <c r="X118" s="1">
        <v>2.5077000000000001E-6</v>
      </c>
      <c r="Y118" s="1">
        <v>2.6211000000000002E-6</v>
      </c>
      <c r="Z118" s="1">
        <v>2.7344E-6</v>
      </c>
      <c r="AA118" s="1">
        <v>2.8476999999999999E-6</v>
      </c>
      <c r="AB118" s="1">
        <v>2.9610000000000001E-6</v>
      </c>
      <c r="AC118" s="1">
        <v>3.0742000000000001E-6</v>
      </c>
      <c r="AD118" s="1">
        <v>3.1873E-6</v>
      </c>
      <c r="AE118" s="1">
        <v>3.3004000000000002E-6</v>
      </c>
      <c r="AF118" s="1">
        <v>3.4133999999999998E-6</v>
      </c>
      <c r="AG118" s="1">
        <v>3.5263999999999998E-6</v>
      </c>
      <c r="AH118" s="1">
        <v>3.6393E-6</v>
      </c>
      <c r="AI118" s="1">
        <v>3.7521999999999998E-6</v>
      </c>
      <c r="AJ118" s="1">
        <v>3.8650000000000003E-6</v>
      </c>
      <c r="AK118" s="1">
        <v>3.9778000000000003E-6</v>
      </c>
      <c r="AL118" s="1">
        <v>4.0905000000000001E-6</v>
      </c>
      <c r="AM118" s="1">
        <v>4.2031999999999998E-6</v>
      </c>
      <c r="AN118" s="1">
        <v>4.3158000000000003E-6</v>
      </c>
      <c r="AO118" s="1">
        <v>4.4282999999999996E-6</v>
      </c>
      <c r="AP118" s="1">
        <v>4.5407999999999998E-6</v>
      </c>
      <c r="AQ118" s="1">
        <v>4.6531999999999998E-6</v>
      </c>
      <c r="AR118" s="1">
        <v>4.7655999999999997E-6</v>
      </c>
      <c r="AS118" s="1">
        <v>4.8779000000000003E-6</v>
      </c>
      <c r="AT118" s="1">
        <v>4.9900999999999999E-6</v>
      </c>
      <c r="AU118" s="1">
        <v>5.1022E-6</v>
      </c>
      <c r="AV118" s="1">
        <v>5.2143000000000002E-6</v>
      </c>
      <c r="AW118" s="1">
        <v>5.3264000000000004E-6</v>
      </c>
      <c r="AX118" s="1">
        <v>5.4383000000000001E-6</v>
      </c>
      <c r="AY118" s="1">
        <v>5.5501999999999998E-6</v>
      </c>
    </row>
    <row r="119" spans="1:51">
      <c r="A119" t="s">
        <v>117</v>
      </c>
      <c r="B119" s="1">
        <v>6.9559999999999998E-13</v>
      </c>
      <c r="C119" s="1">
        <v>9.5213999999999998E-9</v>
      </c>
      <c r="D119" s="1">
        <v>9.6036999999999998E-9</v>
      </c>
      <c r="E119" s="1">
        <v>9.6065000000000007E-9</v>
      </c>
      <c r="F119" s="1">
        <v>9.6106999999999995E-9</v>
      </c>
      <c r="G119" s="1">
        <v>9.6159999999999999E-9</v>
      </c>
      <c r="H119" s="1">
        <v>9.6221999999999993E-9</v>
      </c>
      <c r="I119" s="1">
        <v>9.6289999999999997E-9</v>
      </c>
      <c r="J119" s="1">
        <v>9.6363999999999995E-9</v>
      </c>
      <c r="K119" s="1">
        <v>9.6441999999999994E-9</v>
      </c>
      <c r="L119" s="1">
        <v>9.6523999999999995E-9</v>
      </c>
      <c r="M119" s="1">
        <v>9.6609999999999996E-9</v>
      </c>
      <c r="N119" s="1">
        <v>9.6698000000000007E-9</v>
      </c>
      <c r="O119" s="1">
        <v>9.6788999999999997E-9</v>
      </c>
      <c r="P119" s="1">
        <v>9.6881999999999997E-9</v>
      </c>
      <c r="Q119" s="1">
        <v>9.6977000000000005E-9</v>
      </c>
      <c r="R119" s="1">
        <v>9.7074000000000006E-9</v>
      </c>
      <c r="S119" s="1">
        <v>9.7171999999999995E-9</v>
      </c>
      <c r="T119" s="1">
        <v>9.7271999999999992E-9</v>
      </c>
      <c r="U119" s="1">
        <v>9.7372999999999995E-9</v>
      </c>
      <c r="V119" s="1">
        <v>9.7475000000000001E-9</v>
      </c>
      <c r="W119" s="1">
        <v>9.7577000000000007E-9</v>
      </c>
      <c r="X119" s="1">
        <v>9.7681000000000006E-9</v>
      </c>
      <c r="Y119" s="1">
        <v>9.7785000000000005E-9</v>
      </c>
      <c r="Z119" s="1">
        <v>9.7889999999999992E-9</v>
      </c>
      <c r="AA119" s="1">
        <v>9.7994999999999995E-9</v>
      </c>
      <c r="AB119" s="1">
        <v>9.8101000000000003E-9</v>
      </c>
      <c r="AC119" s="1">
        <v>9.8206999999999994E-9</v>
      </c>
      <c r="AD119" s="1">
        <v>9.8313000000000002E-9</v>
      </c>
      <c r="AE119" s="1">
        <v>9.8419999999999997E-9</v>
      </c>
      <c r="AF119" s="1">
        <v>9.8526000000000005E-9</v>
      </c>
      <c r="AG119" s="1">
        <v>9.8633000000000001E-9</v>
      </c>
      <c r="AH119" s="1">
        <v>9.8739999999999996E-9</v>
      </c>
      <c r="AI119" s="1">
        <v>9.8847000000000008E-9</v>
      </c>
      <c r="AJ119" s="1">
        <v>9.8954000000000004E-9</v>
      </c>
      <c r="AK119" s="1">
        <v>9.9060999999999999E-9</v>
      </c>
      <c r="AL119" s="1">
        <v>9.9167999999999995E-9</v>
      </c>
      <c r="AM119" s="1">
        <v>9.9275000000000007E-9</v>
      </c>
      <c r="AN119" s="1">
        <v>9.9382000000000003E-9</v>
      </c>
      <c r="AO119" s="1">
        <v>9.9488999999999998E-9</v>
      </c>
      <c r="AP119" s="1">
        <v>9.9595999999999994E-9</v>
      </c>
      <c r="AQ119" s="1">
        <v>9.9703000000000006E-9</v>
      </c>
      <c r="AR119" s="1">
        <v>9.9808999999999997E-9</v>
      </c>
      <c r="AS119" s="1">
        <v>9.9915999999999993E-9</v>
      </c>
      <c r="AT119" s="1">
        <v>1.0002000000000001E-8</v>
      </c>
      <c r="AU119" s="1">
        <v>1.0013E-8</v>
      </c>
      <c r="AV119" s="1">
        <v>1.0023E-8</v>
      </c>
      <c r="AW119" s="1">
        <v>1.0034000000000001E-8</v>
      </c>
      <c r="AX119" s="1">
        <v>1.0045E-8</v>
      </c>
      <c r="AY119" s="1">
        <v>1.0055E-8</v>
      </c>
    </row>
    <row r="120" spans="1:51">
      <c r="A120" t="s">
        <v>118</v>
      </c>
      <c r="B120" s="1">
        <v>3.4595E-12</v>
      </c>
      <c r="C120" s="1">
        <v>2.5094E-7</v>
      </c>
      <c r="D120" s="1">
        <v>5.0180000000000001E-7</v>
      </c>
      <c r="E120" s="1">
        <v>7.5257999999999998E-7</v>
      </c>
      <c r="F120" s="1">
        <v>1.0033E-6</v>
      </c>
      <c r="G120" s="1">
        <v>1.254E-6</v>
      </c>
      <c r="H120" s="1">
        <v>1.5047E-6</v>
      </c>
      <c r="I120" s="1">
        <v>1.7554E-6</v>
      </c>
      <c r="J120" s="1">
        <v>2.0059999999999999E-6</v>
      </c>
      <c r="K120" s="1">
        <v>2.2566999999999999E-6</v>
      </c>
      <c r="L120" s="1">
        <v>2.5073999999999999E-6</v>
      </c>
      <c r="M120" s="1">
        <v>2.7580000000000001E-6</v>
      </c>
      <c r="N120" s="1">
        <v>3.0087000000000001E-6</v>
      </c>
      <c r="O120" s="1">
        <v>3.2594000000000001E-6</v>
      </c>
      <c r="P120" s="1">
        <v>3.5101000000000001E-6</v>
      </c>
      <c r="Q120" s="1">
        <v>3.7606999999999998E-6</v>
      </c>
      <c r="R120" s="1">
        <v>4.0114000000000003E-6</v>
      </c>
      <c r="S120" s="1">
        <v>4.2621000000000002E-6</v>
      </c>
      <c r="T120" s="1">
        <v>4.5128000000000002E-6</v>
      </c>
      <c r="U120" s="1">
        <v>4.7634E-6</v>
      </c>
      <c r="V120" s="1">
        <v>5.0141E-6</v>
      </c>
      <c r="W120" s="1">
        <v>5.2648E-6</v>
      </c>
      <c r="X120" s="1">
        <v>5.5153999999999997E-6</v>
      </c>
      <c r="Y120" s="1">
        <v>5.7660000000000004E-6</v>
      </c>
      <c r="Z120" s="1">
        <v>6.0167000000000003E-6</v>
      </c>
      <c r="AA120" s="1">
        <v>6.2673000000000001E-6</v>
      </c>
      <c r="AB120" s="1">
        <v>6.5177999999999997E-6</v>
      </c>
      <c r="AC120" s="1">
        <v>6.7684000000000003E-6</v>
      </c>
      <c r="AD120" s="1">
        <v>7.0190000000000001E-6</v>
      </c>
      <c r="AE120" s="1">
        <v>7.2694999999999996E-6</v>
      </c>
      <c r="AF120" s="1">
        <v>7.52E-6</v>
      </c>
      <c r="AG120" s="1">
        <v>7.7703999999999993E-6</v>
      </c>
      <c r="AH120" s="1">
        <v>8.0207999999999995E-6</v>
      </c>
      <c r="AI120" s="1">
        <v>8.2711999999999997E-6</v>
      </c>
      <c r="AJ120" s="1">
        <v>8.5214999999999996E-6</v>
      </c>
      <c r="AK120" s="1">
        <v>8.7717999999999996E-6</v>
      </c>
      <c r="AL120" s="1">
        <v>9.0220999999999996E-6</v>
      </c>
      <c r="AM120" s="1">
        <v>9.2722999999999993E-6</v>
      </c>
      <c r="AN120" s="1">
        <v>9.5224000000000005E-6</v>
      </c>
      <c r="AO120" s="1">
        <v>9.7725E-6</v>
      </c>
      <c r="AP120" s="1">
        <v>1.0023E-5</v>
      </c>
      <c r="AQ120" s="1">
        <v>1.0273E-5</v>
      </c>
      <c r="AR120" s="1">
        <v>1.0522E-5</v>
      </c>
      <c r="AS120" s="1">
        <v>1.0772E-5</v>
      </c>
      <c r="AT120" s="1">
        <v>1.1022000000000001E-5</v>
      </c>
      <c r="AU120" s="1">
        <v>1.1272E-5</v>
      </c>
      <c r="AV120" s="1">
        <v>1.1521E-5</v>
      </c>
      <c r="AW120" s="1">
        <v>1.1771E-5</v>
      </c>
      <c r="AX120" s="1">
        <v>1.202E-5</v>
      </c>
      <c r="AY120" s="1">
        <v>1.2269999999999999E-5</v>
      </c>
    </row>
    <row r="121" spans="1:51">
      <c r="A121" t="s">
        <v>119</v>
      </c>
      <c r="B121" s="1">
        <v>7.3651999999999998E-13</v>
      </c>
      <c r="C121" s="1">
        <v>5.3231000000000002E-8</v>
      </c>
      <c r="D121" s="1">
        <v>1.0605E-7</v>
      </c>
      <c r="E121" s="1">
        <v>1.5846999999999999E-7</v>
      </c>
      <c r="F121" s="1">
        <v>2.1050000000000001E-7</v>
      </c>
      <c r="G121" s="1">
        <v>2.6212999999999998E-7</v>
      </c>
      <c r="H121" s="1">
        <v>3.1338000000000002E-7</v>
      </c>
      <c r="I121" s="1">
        <v>3.6425E-7</v>
      </c>
      <c r="J121" s="1">
        <v>4.1474000000000002E-7</v>
      </c>
      <c r="K121" s="1">
        <v>4.6484999999999998E-7</v>
      </c>
      <c r="L121" s="1">
        <v>5.1457999999999999E-7</v>
      </c>
      <c r="M121" s="1">
        <v>5.6393999999999995E-7</v>
      </c>
      <c r="N121" s="1">
        <v>6.1292999999999997E-7</v>
      </c>
      <c r="O121" s="1">
        <v>6.6153999999999998E-7</v>
      </c>
      <c r="P121" s="1">
        <v>7.0978000000000005E-7</v>
      </c>
      <c r="Q121" s="1">
        <v>7.5764999999999996E-7</v>
      </c>
      <c r="R121" s="1">
        <v>8.0515000000000003E-7</v>
      </c>
      <c r="S121" s="1">
        <v>8.5229000000000002E-7</v>
      </c>
      <c r="T121" s="1">
        <v>8.9904999999999999E-7</v>
      </c>
      <c r="U121" s="1">
        <v>9.4544999999999999E-7</v>
      </c>
      <c r="V121" s="1">
        <v>9.914900000000001E-7</v>
      </c>
      <c r="W121" s="1">
        <v>1.0372E-6</v>
      </c>
      <c r="X121" s="1">
        <v>1.0825E-6</v>
      </c>
      <c r="Y121" s="1">
        <v>1.1274E-6</v>
      </c>
      <c r="Z121" s="1">
        <v>1.172E-6</v>
      </c>
      <c r="AA121" s="1">
        <v>1.2162000000000001E-6</v>
      </c>
      <c r="AB121" s="1">
        <v>1.26E-6</v>
      </c>
      <c r="AC121" s="1">
        <v>1.3035000000000001E-6</v>
      </c>
      <c r="AD121" s="1">
        <v>1.3465999999999999E-6</v>
      </c>
      <c r="AE121" s="1">
        <v>1.3893E-6</v>
      </c>
      <c r="AF121" s="1">
        <v>1.4317E-6</v>
      </c>
      <c r="AG121" s="1">
        <v>1.4737E-6</v>
      </c>
      <c r="AH121" s="1">
        <v>1.5152999999999999E-6</v>
      </c>
      <c r="AI121" s="1">
        <v>1.5566000000000001E-6</v>
      </c>
      <c r="AJ121" s="1">
        <v>1.5975E-6</v>
      </c>
      <c r="AK121" s="1">
        <v>1.638E-6</v>
      </c>
      <c r="AL121" s="1">
        <v>1.6782000000000001E-6</v>
      </c>
      <c r="AM121" s="1">
        <v>1.7179999999999999E-6</v>
      </c>
      <c r="AN121" s="1">
        <v>1.7573999999999999E-6</v>
      </c>
      <c r="AO121" s="1">
        <v>1.7964000000000001E-6</v>
      </c>
      <c r="AP121" s="1">
        <v>1.8351E-6</v>
      </c>
      <c r="AQ121" s="1">
        <v>1.8733999999999999E-6</v>
      </c>
      <c r="AR121" s="1">
        <v>1.9112999999999998E-6</v>
      </c>
      <c r="AS121" s="1">
        <v>1.9489000000000001E-6</v>
      </c>
      <c r="AT121" s="1">
        <v>1.9860000000000001E-6</v>
      </c>
      <c r="AU121" s="1">
        <v>2.0227999999999999E-6</v>
      </c>
      <c r="AV121" s="1">
        <v>2.0592000000000001E-6</v>
      </c>
      <c r="AW121" s="1">
        <v>2.0953000000000001E-6</v>
      </c>
      <c r="AX121" s="1">
        <v>2.1308999999999998E-6</v>
      </c>
      <c r="AY121" s="1">
        <v>2.1662000000000001E-6</v>
      </c>
    </row>
    <row r="122" spans="1:51">
      <c r="A122" t="s">
        <v>120</v>
      </c>
      <c r="B122" s="1">
        <v>9.5881999999999995E-13</v>
      </c>
      <c r="C122" s="1">
        <v>7.1610000000000004E-8</v>
      </c>
      <c r="D122" s="1">
        <v>1.4630000000000001E-7</v>
      </c>
      <c r="E122" s="1">
        <v>2.2294999999999999E-7</v>
      </c>
      <c r="F122" s="1">
        <v>3.0078999999999998E-7</v>
      </c>
      <c r="G122" s="1">
        <v>3.7930000000000001E-7</v>
      </c>
      <c r="H122" s="1">
        <v>4.5816000000000002E-7</v>
      </c>
      <c r="I122" s="1">
        <v>5.3710999999999997E-7</v>
      </c>
      <c r="J122" s="1">
        <v>6.1600000000000001E-7</v>
      </c>
      <c r="K122" s="1">
        <v>6.9472999999999997E-7</v>
      </c>
      <c r="L122" s="1">
        <v>7.7323000000000005E-7</v>
      </c>
      <c r="M122" s="1">
        <v>8.5143999999999995E-7</v>
      </c>
      <c r="N122" s="1">
        <v>9.2933999999999998E-7</v>
      </c>
      <c r="O122" s="1">
        <v>1.0069E-6</v>
      </c>
      <c r="P122" s="1">
        <v>1.0840999999999999E-6</v>
      </c>
      <c r="Q122" s="1">
        <v>1.1609E-6</v>
      </c>
      <c r="R122" s="1">
        <v>1.2374E-6</v>
      </c>
      <c r="S122" s="1">
        <v>1.3135E-6</v>
      </c>
      <c r="T122" s="1">
        <v>1.3892E-6</v>
      </c>
      <c r="U122" s="1">
        <v>1.4645999999999999E-6</v>
      </c>
      <c r="V122" s="1">
        <v>1.5395E-6</v>
      </c>
      <c r="W122" s="1">
        <v>1.6140999999999999E-6</v>
      </c>
      <c r="X122" s="1">
        <v>1.6883E-6</v>
      </c>
      <c r="Y122" s="1">
        <v>1.762E-6</v>
      </c>
      <c r="Z122" s="1">
        <v>1.8354E-6</v>
      </c>
      <c r="AA122" s="1">
        <v>1.9083999999999998E-6</v>
      </c>
      <c r="AB122" s="1">
        <v>1.9810000000000002E-6</v>
      </c>
      <c r="AC122" s="1">
        <v>2.0532000000000001E-6</v>
      </c>
      <c r="AD122" s="1">
        <v>2.125E-6</v>
      </c>
      <c r="AE122" s="1">
        <v>2.1965000000000001E-6</v>
      </c>
      <c r="AF122" s="1">
        <v>2.2674999999999999E-6</v>
      </c>
      <c r="AG122" s="1">
        <v>2.3379999999999999E-6</v>
      </c>
      <c r="AH122" s="1">
        <v>2.4082000000000001E-6</v>
      </c>
      <c r="AI122" s="1">
        <v>2.4779999999999998E-6</v>
      </c>
      <c r="AJ122" s="1">
        <v>2.5474E-6</v>
      </c>
      <c r="AK122" s="1">
        <v>2.6162999999999998E-6</v>
      </c>
      <c r="AL122" s="1">
        <v>2.6848000000000001E-6</v>
      </c>
      <c r="AM122" s="1">
        <v>2.7530000000000002E-6</v>
      </c>
      <c r="AN122" s="1">
        <v>2.8206000000000002E-6</v>
      </c>
      <c r="AO122" s="1">
        <v>2.8878999999999999E-6</v>
      </c>
      <c r="AP122" s="1">
        <v>2.9546999999999998E-6</v>
      </c>
      <c r="AQ122" s="1">
        <v>3.0212E-6</v>
      </c>
      <c r="AR122" s="1">
        <v>3.0871000000000001E-6</v>
      </c>
      <c r="AS122" s="1">
        <v>3.1526999999999999E-6</v>
      </c>
      <c r="AT122" s="1">
        <v>3.2177999999999999E-6</v>
      </c>
      <c r="AU122" s="1">
        <v>3.2824000000000001E-6</v>
      </c>
      <c r="AV122" s="1">
        <v>3.3465999999999999E-6</v>
      </c>
      <c r="AW122" s="1">
        <v>3.4104E-6</v>
      </c>
      <c r="AX122" s="1">
        <v>3.4736999999999999E-6</v>
      </c>
      <c r="AY122" s="1">
        <v>3.5366000000000002E-6</v>
      </c>
    </row>
    <row r="123" spans="1:51">
      <c r="A123" t="s">
        <v>121</v>
      </c>
      <c r="B123" s="1">
        <v>2.4091000000000001E-14</v>
      </c>
      <c r="C123" s="1">
        <v>1.3041000000000001E-9</v>
      </c>
      <c r="D123" s="1">
        <v>2.0975999999999999E-9</v>
      </c>
      <c r="E123" s="1">
        <v>2.6823000000000001E-9</v>
      </c>
      <c r="F123" s="1">
        <v>3.1852000000000001E-9</v>
      </c>
      <c r="G123" s="1">
        <v>3.6584000000000001E-9</v>
      </c>
      <c r="H123" s="1">
        <v>4.1227999999999999E-9</v>
      </c>
      <c r="I123" s="1">
        <v>4.5861999999999997E-9</v>
      </c>
      <c r="J123" s="1">
        <v>5.0516000000000002E-9</v>
      </c>
      <c r="K123" s="1">
        <v>5.5197000000000003E-9</v>
      </c>
      <c r="L123" s="1">
        <v>5.9904000000000003E-9</v>
      </c>
      <c r="M123" s="1">
        <v>6.4637000000000003E-9</v>
      </c>
      <c r="N123" s="1">
        <v>6.9394000000000003E-9</v>
      </c>
      <c r="O123" s="1">
        <v>7.4173E-9</v>
      </c>
      <c r="P123" s="1">
        <v>7.8972000000000004E-9</v>
      </c>
      <c r="Q123" s="1">
        <v>8.3791000000000006E-9</v>
      </c>
      <c r="R123" s="1">
        <v>8.8629999999999997E-9</v>
      </c>
      <c r="S123" s="1">
        <v>9.3488000000000006E-9</v>
      </c>
      <c r="T123" s="1">
        <v>9.8363999999999997E-9</v>
      </c>
      <c r="U123" s="1">
        <v>1.0325999999999999E-8</v>
      </c>
      <c r="V123" s="1">
        <v>1.0817E-8</v>
      </c>
      <c r="W123" s="1">
        <v>1.1311E-8</v>
      </c>
      <c r="X123" s="1">
        <v>1.1806E-8</v>
      </c>
      <c r="Y123" s="1">
        <v>1.2304000000000001E-8</v>
      </c>
      <c r="Z123" s="1">
        <v>1.2803000000000001E-8</v>
      </c>
      <c r="AA123" s="1">
        <v>1.3304E-8</v>
      </c>
      <c r="AB123" s="1">
        <v>1.3808E-8</v>
      </c>
      <c r="AC123" s="1">
        <v>1.4314E-8</v>
      </c>
      <c r="AD123" s="1">
        <v>1.4820999999999999E-8</v>
      </c>
      <c r="AE123" s="1">
        <v>1.5331E-8</v>
      </c>
      <c r="AF123" s="1">
        <v>1.5843999999999999E-8</v>
      </c>
      <c r="AG123" s="1">
        <v>1.6358E-8</v>
      </c>
      <c r="AH123" s="1">
        <v>1.6875000000000001E-8</v>
      </c>
      <c r="AI123" s="1">
        <v>1.7395000000000001E-8</v>
      </c>
      <c r="AJ123" s="1">
        <v>1.7917000000000001E-8</v>
      </c>
      <c r="AK123" s="1">
        <v>1.8440999999999999E-8</v>
      </c>
      <c r="AL123" s="1">
        <v>1.8968000000000002E-8</v>
      </c>
      <c r="AM123" s="1">
        <v>1.9498E-8</v>
      </c>
      <c r="AN123" s="1">
        <v>2.0030000000000001E-8</v>
      </c>
      <c r="AO123" s="1">
        <v>2.0564999999999999E-8</v>
      </c>
      <c r="AP123" s="1">
        <v>2.1101999999999999E-8</v>
      </c>
      <c r="AQ123" s="1">
        <v>2.1643000000000001E-8</v>
      </c>
      <c r="AR123" s="1">
        <v>2.2186000000000001E-8</v>
      </c>
      <c r="AS123" s="1">
        <v>2.2732999999999999E-8</v>
      </c>
      <c r="AT123" s="1">
        <v>2.3282E-8</v>
      </c>
      <c r="AU123" s="1">
        <v>2.3835000000000001E-8</v>
      </c>
      <c r="AV123" s="1">
        <v>2.4389999999999999E-8</v>
      </c>
      <c r="AW123" s="1">
        <v>2.4949000000000001E-8</v>
      </c>
      <c r="AX123" s="1">
        <v>2.5510999999999999E-8</v>
      </c>
      <c r="AY123" s="1">
        <v>2.6076999999999999E-8</v>
      </c>
    </row>
    <row r="124" spans="1:51">
      <c r="A124" t="s">
        <v>122</v>
      </c>
      <c r="B124" s="1">
        <v>8.9363E-13</v>
      </c>
      <c r="C124" s="1">
        <v>1.0297E-7</v>
      </c>
      <c r="D124" s="1">
        <v>2.093E-7</v>
      </c>
      <c r="E124" s="1">
        <v>3.0988999999999998E-7</v>
      </c>
      <c r="F124" s="1">
        <v>4.0498999999999998E-7</v>
      </c>
      <c r="G124" s="1">
        <v>4.9490999999999998E-7</v>
      </c>
      <c r="H124" s="1">
        <v>5.7993999999999999E-7</v>
      </c>
      <c r="I124" s="1">
        <v>6.6036000000000002E-7</v>
      </c>
      <c r="J124" s="1">
        <v>7.3641999999999997E-7</v>
      </c>
      <c r="K124" s="1">
        <v>8.0836999999999998E-7</v>
      </c>
      <c r="L124" s="1">
        <v>8.7642000000000001E-7</v>
      </c>
      <c r="M124" s="1">
        <v>9.4079999999999995E-7</v>
      </c>
      <c r="N124" s="1">
        <v>1.0017000000000001E-6</v>
      </c>
      <c r="O124" s="1">
        <v>1.0593E-6</v>
      </c>
      <c r="P124" s="1">
        <v>1.1139E-6</v>
      </c>
      <c r="Q124" s="1">
        <v>1.1654999999999999E-6</v>
      </c>
      <c r="R124" s="1">
        <v>1.2143E-6</v>
      </c>
      <c r="S124" s="1">
        <v>1.2606000000000001E-6</v>
      </c>
      <c r="T124" s="1">
        <v>1.3042999999999999E-6</v>
      </c>
      <c r="U124" s="1">
        <v>1.3457000000000001E-6</v>
      </c>
      <c r="V124" s="1">
        <v>1.3850000000000001E-6</v>
      </c>
      <c r="W124" s="1">
        <v>1.4220999999999999E-6</v>
      </c>
      <c r="X124" s="1">
        <v>1.4573E-6</v>
      </c>
      <c r="Y124" s="1">
        <v>1.4906E-6</v>
      </c>
      <c r="Z124" s="1">
        <v>1.5221E-6</v>
      </c>
      <c r="AA124" s="1">
        <v>1.5519999999999999E-6</v>
      </c>
      <c r="AB124" s="1">
        <v>1.5801999999999999E-6</v>
      </c>
      <c r="AC124" s="1">
        <v>1.6071E-6</v>
      </c>
      <c r="AD124" s="1">
        <v>1.6325E-6</v>
      </c>
      <c r="AE124" s="1">
        <v>1.6564999999999999E-6</v>
      </c>
      <c r="AF124" s="1">
        <v>1.6793E-6</v>
      </c>
      <c r="AG124" s="1">
        <v>1.7009000000000001E-6</v>
      </c>
      <c r="AH124" s="1">
        <v>1.7213999999999999E-6</v>
      </c>
      <c r="AI124" s="1">
        <v>1.7407999999999999E-6</v>
      </c>
      <c r="AJ124" s="1">
        <v>1.7593E-6</v>
      </c>
      <c r="AK124" s="1">
        <v>1.7767000000000001E-6</v>
      </c>
      <c r="AL124" s="1">
        <v>1.7933000000000001E-6</v>
      </c>
      <c r="AM124" s="1">
        <v>1.809E-6</v>
      </c>
      <c r="AN124" s="1">
        <v>1.8239E-6</v>
      </c>
      <c r="AO124" s="1">
        <v>1.838E-6</v>
      </c>
      <c r="AP124" s="1">
        <v>1.8514E-6</v>
      </c>
      <c r="AQ124" s="1">
        <v>1.8641000000000001E-6</v>
      </c>
      <c r="AR124" s="1">
        <v>1.8760999999999999E-6</v>
      </c>
      <c r="AS124" s="1">
        <v>1.8875999999999999E-6</v>
      </c>
      <c r="AT124" s="1">
        <v>1.8983999999999999E-6</v>
      </c>
      <c r="AU124" s="1">
        <v>1.9087E-6</v>
      </c>
      <c r="AV124" s="1">
        <v>1.9184999999999999E-6</v>
      </c>
      <c r="AW124" s="1">
        <v>1.9278E-6</v>
      </c>
      <c r="AX124" s="1">
        <v>1.9365999999999998E-6</v>
      </c>
      <c r="AY124" s="1">
        <v>1.9448999999999998E-6</v>
      </c>
    </row>
    <row r="125" spans="1:51">
      <c r="A125" t="s">
        <v>123</v>
      </c>
      <c r="B125" s="1">
        <v>2.5102000000000002E-13</v>
      </c>
      <c r="C125" s="1">
        <v>4.4627999999999999E-9</v>
      </c>
      <c r="D125" s="1">
        <v>4.6915999999999998E-9</v>
      </c>
      <c r="E125" s="1">
        <v>4.8276999999999998E-9</v>
      </c>
      <c r="F125" s="1">
        <v>4.9566E-9</v>
      </c>
      <c r="G125" s="1">
        <v>5.0795999999999997E-9</v>
      </c>
      <c r="H125" s="1">
        <v>5.1970999999999998E-9</v>
      </c>
      <c r="I125" s="1">
        <v>5.3093000000000003E-9</v>
      </c>
      <c r="J125" s="1">
        <v>5.4163999999999996E-9</v>
      </c>
      <c r="K125" s="1">
        <v>5.5187999999999996E-9</v>
      </c>
      <c r="L125" s="1">
        <v>5.6165000000000002E-9</v>
      </c>
      <c r="M125" s="1">
        <v>5.7098000000000003E-9</v>
      </c>
      <c r="N125" s="1">
        <v>5.7990000000000003E-9</v>
      </c>
      <c r="O125" s="1">
        <v>5.8842999999999996E-9</v>
      </c>
      <c r="P125" s="1">
        <v>5.9658999999999998E-9</v>
      </c>
      <c r="Q125" s="1">
        <v>6.0438999999999998E-9</v>
      </c>
      <c r="R125" s="1">
        <v>6.1185999999999999E-9</v>
      </c>
      <c r="S125" s="1">
        <v>6.1901E-9</v>
      </c>
      <c r="T125" s="1">
        <v>6.2585999999999999E-9</v>
      </c>
      <c r="U125" s="1">
        <v>6.3242999999999998E-9</v>
      </c>
      <c r="V125" s="1">
        <v>6.3871999999999996E-9</v>
      </c>
      <c r="W125" s="1">
        <v>6.4475999999999999E-9</v>
      </c>
      <c r="X125" s="1">
        <v>6.5056000000000004E-9</v>
      </c>
      <c r="Y125" s="1">
        <v>6.5614000000000001E-9</v>
      </c>
      <c r="Z125" s="1">
        <v>6.6149000000000004E-9</v>
      </c>
      <c r="AA125" s="1">
        <v>6.6664999999999997E-9</v>
      </c>
      <c r="AB125" s="1">
        <v>6.7161E-9</v>
      </c>
      <c r="AC125" s="1">
        <v>6.7638999999999998E-9</v>
      </c>
      <c r="AD125" s="1">
        <v>6.8100000000000003E-9</v>
      </c>
      <c r="AE125" s="1">
        <v>6.8545000000000003E-9</v>
      </c>
      <c r="AF125" s="1">
        <v>6.8975000000000002E-9</v>
      </c>
      <c r="AG125" s="1">
        <v>6.9390000000000001E-9</v>
      </c>
      <c r="AH125" s="1">
        <v>6.9792999999999997E-9</v>
      </c>
      <c r="AI125" s="1">
        <v>7.0181999999999996E-9</v>
      </c>
      <c r="AJ125" s="1">
        <v>7.0559999999999996E-9</v>
      </c>
      <c r="AK125" s="1">
        <v>7.0926000000000001E-9</v>
      </c>
      <c r="AL125" s="1">
        <v>7.1282999999999999E-9</v>
      </c>
      <c r="AM125" s="1">
        <v>7.1628999999999997E-9</v>
      </c>
      <c r="AN125" s="1">
        <v>7.1965999999999997E-9</v>
      </c>
      <c r="AO125" s="1">
        <v>7.2295000000000003E-9</v>
      </c>
      <c r="AP125" s="1">
        <v>7.2615999999999998E-9</v>
      </c>
      <c r="AQ125" s="1">
        <v>7.2928999999999999E-9</v>
      </c>
      <c r="AR125" s="1">
        <v>7.3235999999999998E-9</v>
      </c>
      <c r="AS125" s="1">
        <v>7.3535999999999999E-9</v>
      </c>
      <c r="AT125" s="1">
        <v>7.3829999999999998E-9</v>
      </c>
      <c r="AU125" s="1">
        <v>7.4118000000000004E-9</v>
      </c>
      <c r="AV125" s="1">
        <v>7.4402E-9</v>
      </c>
      <c r="AW125" s="1">
        <v>7.4680999999999999E-9</v>
      </c>
      <c r="AX125" s="1">
        <v>7.4955999999999996E-9</v>
      </c>
      <c r="AY125" s="1">
        <v>7.5226000000000005E-9</v>
      </c>
    </row>
    <row r="126" spans="1:51">
      <c r="A126" t="s">
        <v>124</v>
      </c>
      <c r="B126" s="1">
        <v>2.4364999999999998E-16</v>
      </c>
      <c r="C126" s="1">
        <v>2.0916E-10</v>
      </c>
      <c r="D126" s="1">
        <v>7.9684999999999999E-10</v>
      </c>
      <c r="E126" s="1">
        <v>1.7625000000000001E-9</v>
      </c>
      <c r="F126" s="1">
        <v>3.1045999999999998E-9</v>
      </c>
      <c r="G126" s="1">
        <v>4.8213999999999999E-9</v>
      </c>
      <c r="H126" s="1">
        <v>6.9113999999999999E-9</v>
      </c>
      <c r="I126" s="1">
        <v>9.3729000000000002E-9</v>
      </c>
      <c r="J126" s="1">
        <v>1.2204E-8</v>
      </c>
      <c r="K126" s="1">
        <v>1.5402999999999999E-8</v>
      </c>
      <c r="L126" s="1">
        <v>1.8968000000000002E-8</v>
      </c>
      <c r="M126" s="1">
        <v>2.2898000000000001E-8</v>
      </c>
      <c r="N126" s="1">
        <v>2.7190000000000001E-8</v>
      </c>
      <c r="O126" s="1">
        <v>3.1843000000000003E-8</v>
      </c>
      <c r="P126" s="1">
        <v>3.6854E-8</v>
      </c>
      <c r="Q126" s="1">
        <v>4.2221999999999999E-8</v>
      </c>
      <c r="R126" s="1">
        <v>4.7944999999999997E-8</v>
      </c>
      <c r="S126" s="1">
        <v>5.4020999999999998E-8</v>
      </c>
      <c r="T126" s="1">
        <v>6.0448E-8</v>
      </c>
      <c r="U126" s="1">
        <v>6.7223000000000006E-8</v>
      </c>
      <c r="V126" s="1">
        <v>7.4345999999999996E-8</v>
      </c>
      <c r="W126" s="1">
        <v>8.1813999999999994E-8</v>
      </c>
      <c r="X126" s="1">
        <v>8.9624999999999997E-8</v>
      </c>
      <c r="Y126" s="1">
        <v>9.7776000000000002E-8</v>
      </c>
      <c r="Z126" s="1">
        <v>1.0627E-7</v>
      </c>
      <c r="AA126" s="1">
        <v>1.1508999999999999E-7</v>
      </c>
      <c r="AB126" s="1">
        <v>1.2426E-7</v>
      </c>
      <c r="AC126" s="1">
        <v>1.3374999999999999E-7</v>
      </c>
      <c r="AD126" s="1">
        <v>1.4357999999999999E-7</v>
      </c>
      <c r="AE126" s="1">
        <v>1.5374E-7</v>
      </c>
      <c r="AF126" s="1">
        <v>1.6422E-7</v>
      </c>
      <c r="AG126" s="1">
        <v>1.7503E-7</v>
      </c>
      <c r="AH126" s="1">
        <v>1.8615999999999999E-7</v>
      </c>
      <c r="AI126" s="1">
        <v>1.9761000000000001E-7</v>
      </c>
      <c r="AJ126" s="1">
        <v>2.0938000000000001E-7</v>
      </c>
      <c r="AK126" s="1">
        <v>2.2147000000000001E-7</v>
      </c>
      <c r="AL126" s="1">
        <v>2.3386999999999999E-7</v>
      </c>
      <c r="AM126" s="1">
        <v>2.4657999999999998E-7</v>
      </c>
      <c r="AN126" s="1">
        <v>2.5960999999999998E-7</v>
      </c>
      <c r="AO126" s="1">
        <v>2.7294000000000001E-7</v>
      </c>
      <c r="AP126" s="1">
        <v>2.8658000000000002E-7</v>
      </c>
      <c r="AQ126" s="1">
        <v>3.0053000000000001E-7</v>
      </c>
      <c r="AR126" s="1">
        <v>3.1478000000000002E-7</v>
      </c>
      <c r="AS126" s="1">
        <v>3.2931999999999999E-7</v>
      </c>
      <c r="AT126" s="1">
        <v>3.4416999999999999E-7</v>
      </c>
      <c r="AU126" s="1">
        <v>3.5931000000000001E-7</v>
      </c>
      <c r="AV126" s="1">
        <v>3.7474999999999999E-7</v>
      </c>
      <c r="AW126" s="1">
        <v>3.9047999999999999E-7</v>
      </c>
      <c r="AX126" s="1">
        <v>4.0649999999999999E-7</v>
      </c>
      <c r="AY126" s="1">
        <v>4.228E-7</v>
      </c>
    </row>
    <row r="127" spans="1:51">
      <c r="A127" t="s">
        <v>125</v>
      </c>
      <c r="B127" s="1">
        <v>4.5253000000000001E-18</v>
      </c>
      <c r="C127" s="1">
        <v>7.5920000000000004E-13</v>
      </c>
      <c r="D127" s="1">
        <v>3.8940999999999997E-12</v>
      </c>
      <c r="E127" s="1">
        <v>1.167E-11</v>
      </c>
      <c r="F127" s="1">
        <v>2.636E-11</v>
      </c>
      <c r="G127" s="1">
        <v>5.0238999999999997E-11</v>
      </c>
      <c r="H127" s="1">
        <v>8.5583000000000003E-11</v>
      </c>
      <c r="I127" s="1">
        <v>1.3467000000000001E-10</v>
      </c>
      <c r="J127" s="1">
        <v>1.9977E-10</v>
      </c>
      <c r="K127" s="1">
        <v>2.8317000000000002E-10</v>
      </c>
      <c r="L127" s="1">
        <v>3.8714000000000002E-10</v>
      </c>
      <c r="M127" s="1">
        <v>5.1394999999999997E-10</v>
      </c>
      <c r="N127" s="1">
        <v>6.6587E-10</v>
      </c>
      <c r="O127" s="1">
        <v>8.4516000000000001E-10</v>
      </c>
      <c r="P127" s="1">
        <v>1.0540999999999999E-9</v>
      </c>
      <c r="Q127" s="1">
        <v>1.2948999999999999E-9</v>
      </c>
      <c r="R127" s="1">
        <v>1.57E-9</v>
      </c>
      <c r="S127" s="1">
        <v>1.8814000000000001E-9</v>
      </c>
      <c r="T127" s="1">
        <v>2.2315E-9</v>
      </c>
      <c r="U127" s="1">
        <v>2.6225E-9</v>
      </c>
      <c r="V127" s="1">
        <v>3.0566E-9</v>
      </c>
      <c r="W127" s="1">
        <v>3.5361999999999998E-9</v>
      </c>
      <c r="X127" s="1">
        <v>4.0633999999999998E-9</v>
      </c>
      <c r="Y127" s="1">
        <v>4.6405000000000003E-9</v>
      </c>
      <c r="Z127" s="1">
        <v>5.2696999999999997E-9</v>
      </c>
      <c r="AA127" s="1">
        <v>5.9533000000000001E-9</v>
      </c>
      <c r="AB127" s="1">
        <v>6.6934000000000001E-9</v>
      </c>
      <c r="AC127" s="1">
        <v>7.4924000000000003E-9</v>
      </c>
      <c r="AD127" s="1">
        <v>8.3523000000000006E-9</v>
      </c>
      <c r="AE127" s="1">
        <v>9.2754999999999992E-9</v>
      </c>
      <c r="AF127" s="1">
        <v>1.0264E-8</v>
      </c>
      <c r="AG127" s="1">
        <v>1.1320999999999999E-8</v>
      </c>
      <c r="AH127" s="1">
        <v>1.2447000000000001E-8</v>
      </c>
      <c r="AI127" s="1">
        <v>1.3645000000000001E-8</v>
      </c>
      <c r="AJ127" s="1">
        <v>1.4918000000000002E-8</v>
      </c>
      <c r="AK127" s="1">
        <v>1.6266999999999999E-8</v>
      </c>
      <c r="AL127" s="1">
        <v>1.7695000000000001E-8</v>
      </c>
      <c r="AM127" s="1">
        <v>1.9204000000000001E-8</v>
      </c>
      <c r="AN127" s="1">
        <v>2.0796E-8</v>
      </c>
      <c r="AO127" s="1">
        <v>2.2474E-8</v>
      </c>
      <c r="AP127" s="1">
        <v>2.4239E-8</v>
      </c>
      <c r="AQ127" s="1">
        <v>2.6095E-8</v>
      </c>
      <c r="AR127" s="1">
        <v>2.8042000000000001E-8</v>
      </c>
      <c r="AS127" s="1">
        <v>3.0082999999999999E-8</v>
      </c>
      <c r="AT127" s="1">
        <v>3.2222000000000002E-8</v>
      </c>
      <c r="AU127" s="1">
        <v>3.4458000000000003E-8</v>
      </c>
      <c r="AV127" s="1">
        <v>3.6796000000000001E-8</v>
      </c>
      <c r="AW127" s="1">
        <v>3.9237000000000003E-8</v>
      </c>
      <c r="AX127" s="1">
        <v>4.1783999999999999E-8</v>
      </c>
      <c r="AY127" s="1">
        <v>4.4437999999999997E-8</v>
      </c>
    </row>
    <row r="128" spans="1:51">
      <c r="A128" t="s">
        <v>126</v>
      </c>
      <c r="B128" s="1">
        <v>4.7778999999999998E-15</v>
      </c>
      <c r="C128" s="1">
        <v>9.4740999999999994E-10</v>
      </c>
      <c r="D128" s="1">
        <v>2.7381999999999999E-9</v>
      </c>
      <c r="E128" s="1">
        <v>5.0860999999999996E-9</v>
      </c>
      <c r="F128" s="1">
        <v>7.8745999999999993E-9</v>
      </c>
      <c r="G128" s="1">
        <v>1.1058E-8</v>
      </c>
      <c r="H128" s="1">
        <v>1.462E-8</v>
      </c>
      <c r="I128" s="1">
        <v>1.8555E-8</v>
      </c>
      <c r="J128" s="1">
        <v>2.2863000000000001E-8</v>
      </c>
      <c r="K128" s="1">
        <v>2.7541999999999999E-8</v>
      </c>
      <c r="L128" s="1">
        <v>3.2594000000000001E-8</v>
      </c>
      <c r="M128" s="1">
        <v>3.8019999999999999E-8</v>
      </c>
      <c r="N128" s="1">
        <v>4.3818999999999997E-8</v>
      </c>
      <c r="O128" s="1">
        <v>4.9993000000000003E-8</v>
      </c>
      <c r="P128" s="1">
        <v>5.6539000000000001E-8</v>
      </c>
      <c r="Q128" s="1">
        <v>6.346E-8</v>
      </c>
      <c r="R128" s="1">
        <v>7.0753999999999999E-8</v>
      </c>
      <c r="S128" s="1">
        <v>7.8421999999999999E-8</v>
      </c>
      <c r="T128" s="1">
        <v>8.6463999999999999E-8</v>
      </c>
      <c r="U128" s="1">
        <v>9.4877999999999998E-8</v>
      </c>
      <c r="V128" s="1">
        <v>1.0367E-7</v>
      </c>
      <c r="W128" s="1">
        <v>1.1283E-7</v>
      </c>
      <c r="X128" s="1">
        <v>1.2235999999999999E-7</v>
      </c>
      <c r="Y128" s="1">
        <v>1.3225999999999999E-7</v>
      </c>
      <c r="Z128" s="1">
        <v>1.4254E-7</v>
      </c>
      <c r="AA128" s="1">
        <v>1.5319000000000001E-7</v>
      </c>
      <c r="AB128" s="1">
        <v>1.6422E-7</v>
      </c>
      <c r="AC128" s="1">
        <v>1.7561E-7</v>
      </c>
      <c r="AD128" s="1">
        <v>1.8738E-7</v>
      </c>
      <c r="AE128" s="1">
        <v>1.9952E-7</v>
      </c>
      <c r="AF128" s="1">
        <v>2.1204000000000001E-7</v>
      </c>
      <c r="AG128" s="1">
        <v>2.2492E-7</v>
      </c>
      <c r="AH128" s="1">
        <v>2.3818000000000001E-7</v>
      </c>
      <c r="AI128" s="1">
        <v>2.5181999999999999E-7</v>
      </c>
      <c r="AJ128" s="1">
        <v>2.6581999999999998E-7</v>
      </c>
      <c r="AK128" s="1">
        <v>2.8019999999999998E-7</v>
      </c>
      <c r="AL128" s="1">
        <v>2.9495999999999999E-7</v>
      </c>
      <c r="AM128" s="1">
        <v>3.1007999999999998E-7</v>
      </c>
      <c r="AN128" s="1">
        <v>3.2558999999999999E-7</v>
      </c>
      <c r="AO128" s="1">
        <v>3.4145999999999999E-7</v>
      </c>
      <c r="AP128" s="1">
        <v>3.5772E-7</v>
      </c>
      <c r="AQ128" s="1">
        <v>3.7435000000000001E-7</v>
      </c>
      <c r="AR128" s="1">
        <v>3.9135000000000002E-7</v>
      </c>
      <c r="AS128" s="1">
        <v>4.0873999999999999E-7</v>
      </c>
      <c r="AT128" s="1">
        <v>4.2650000000000001E-7</v>
      </c>
      <c r="AU128" s="1">
        <v>4.4463999999999999E-7</v>
      </c>
      <c r="AV128" s="1">
        <v>4.6315000000000001E-7</v>
      </c>
      <c r="AW128" s="1">
        <v>4.8205000000000001E-7</v>
      </c>
      <c r="AX128" s="1">
        <v>5.0132999999999995E-7</v>
      </c>
      <c r="AY128" s="1">
        <v>5.2099000000000001E-7</v>
      </c>
    </row>
    <row r="129" spans="1:51">
      <c r="A129" t="s">
        <v>127</v>
      </c>
      <c r="B129" s="1">
        <v>2.0954999999999998E-15</v>
      </c>
      <c r="C129" s="1">
        <v>2.6114999999999999E-9</v>
      </c>
      <c r="D129" s="1">
        <v>1.0598E-8</v>
      </c>
      <c r="E129" s="1">
        <v>2.372E-8</v>
      </c>
      <c r="F129" s="1">
        <v>4.1666999999999998E-8</v>
      </c>
      <c r="G129" s="1">
        <v>6.4139000000000003E-8</v>
      </c>
      <c r="H129" s="1">
        <v>9.0857000000000004E-8</v>
      </c>
      <c r="I129" s="1">
        <v>1.2155E-7</v>
      </c>
      <c r="J129" s="1">
        <v>1.5598E-7</v>
      </c>
      <c r="K129" s="1">
        <v>1.9390000000000001E-7</v>
      </c>
      <c r="L129" s="1">
        <v>2.3510000000000001E-7</v>
      </c>
      <c r="M129" s="1">
        <v>2.7934000000000001E-7</v>
      </c>
      <c r="N129" s="1">
        <v>3.2645000000000001E-7</v>
      </c>
      <c r="O129" s="1">
        <v>3.7622999999999997E-7</v>
      </c>
      <c r="P129" s="1">
        <v>4.2850000000000001E-7</v>
      </c>
      <c r="Q129" s="1">
        <v>4.8309000000000002E-7</v>
      </c>
      <c r="R129" s="1">
        <v>5.3984000000000005E-7</v>
      </c>
      <c r="S129" s="1">
        <v>5.9859999999999997E-7</v>
      </c>
      <c r="T129" s="1">
        <v>6.5924000000000002E-7</v>
      </c>
      <c r="U129" s="1">
        <v>7.216E-7</v>
      </c>
      <c r="V129" s="1">
        <v>7.8558000000000002E-7</v>
      </c>
      <c r="W129" s="1">
        <v>8.5104000000000003E-7</v>
      </c>
      <c r="X129" s="1">
        <v>9.1787000000000005E-7</v>
      </c>
      <c r="Y129" s="1">
        <v>9.8596999999999998E-7</v>
      </c>
      <c r="Z129" s="1">
        <v>1.0552000000000001E-6</v>
      </c>
      <c r="AA129" s="1">
        <v>1.1255000000000001E-6</v>
      </c>
      <c r="AB129" s="1">
        <v>1.1967999999999999E-6</v>
      </c>
      <c r="AC129" s="1">
        <v>1.269E-6</v>
      </c>
      <c r="AD129" s="1">
        <v>1.342E-6</v>
      </c>
      <c r="AE129" s="1">
        <v>1.4158000000000001E-6</v>
      </c>
      <c r="AF129" s="1">
        <v>1.4900999999999999E-6</v>
      </c>
      <c r="AG129" s="1">
        <v>1.5651000000000001E-6</v>
      </c>
      <c r="AH129" s="1">
        <v>1.6406E-6</v>
      </c>
      <c r="AI129" s="1">
        <v>1.7165E-6</v>
      </c>
      <c r="AJ129" s="1">
        <v>1.7929E-6</v>
      </c>
      <c r="AK129" s="1">
        <v>1.8696000000000001E-6</v>
      </c>
      <c r="AL129" s="1">
        <v>1.9464999999999999E-6</v>
      </c>
      <c r="AM129" s="1">
        <v>2.0238E-6</v>
      </c>
      <c r="AN129" s="1">
        <v>2.1011999999999999E-6</v>
      </c>
      <c r="AO129" s="1">
        <v>2.1787E-6</v>
      </c>
      <c r="AP129" s="1">
        <v>2.2564000000000001E-6</v>
      </c>
      <c r="AQ129" s="1">
        <v>2.3340999999999998E-6</v>
      </c>
      <c r="AR129" s="1">
        <v>2.4119000000000002E-6</v>
      </c>
      <c r="AS129" s="1">
        <v>2.4897000000000001E-6</v>
      </c>
      <c r="AT129" s="1">
        <v>2.5674000000000002E-6</v>
      </c>
      <c r="AU129" s="1">
        <v>2.6450000000000001E-6</v>
      </c>
      <c r="AV129" s="1">
        <v>2.7225000000000002E-6</v>
      </c>
      <c r="AW129" s="1">
        <v>2.7999000000000001E-6</v>
      </c>
      <c r="AX129" s="1">
        <v>2.8770999999999999E-6</v>
      </c>
      <c r="AY129" s="1">
        <v>2.9542E-6</v>
      </c>
    </row>
    <row r="130" spans="1:51">
      <c r="A130" t="s">
        <v>128</v>
      </c>
      <c r="B130" s="1">
        <v>3.1025999999999998E-13</v>
      </c>
      <c r="C130" s="1">
        <v>3.6437999999999998E-8</v>
      </c>
      <c r="D130" s="1">
        <v>7.7677000000000001E-8</v>
      </c>
      <c r="E130" s="1">
        <v>1.1957E-7</v>
      </c>
      <c r="F130" s="1">
        <v>1.6203999999999999E-7</v>
      </c>
      <c r="G130" s="1">
        <v>2.0508999999999999E-7</v>
      </c>
      <c r="H130" s="1">
        <v>2.4872000000000002E-7</v>
      </c>
      <c r="I130" s="1">
        <v>2.9293999999999997E-7</v>
      </c>
      <c r="J130" s="1">
        <v>3.3775000000000002E-7</v>
      </c>
      <c r="K130" s="1">
        <v>3.8316E-7</v>
      </c>
      <c r="L130" s="1">
        <v>4.2916000000000001E-7</v>
      </c>
      <c r="M130" s="1">
        <v>4.7575000000000001E-7</v>
      </c>
      <c r="N130" s="1">
        <v>5.2294000000000005E-7</v>
      </c>
      <c r="O130" s="1">
        <v>5.7074000000000004E-7</v>
      </c>
      <c r="P130" s="1">
        <v>6.1913000000000001E-7</v>
      </c>
      <c r="Q130" s="1">
        <v>6.6812999999999999E-7</v>
      </c>
      <c r="R130" s="1">
        <v>7.1773999999999997E-7</v>
      </c>
      <c r="S130" s="1">
        <v>7.6794999999999999E-7</v>
      </c>
      <c r="T130" s="1">
        <v>8.1877000000000002E-7</v>
      </c>
      <c r="U130" s="1">
        <v>8.7018999999999999E-7</v>
      </c>
      <c r="V130" s="1">
        <v>9.2223000000000002E-7</v>
      </c>
      <c r="W130" s="1">
        <v>9.7488000000000006E-7</v>
      </c>
      <c r="X130" s="1">
        <v>1.0280999999999999E-6</v>
      </c>
      <c r="Y130" s="1">
        <v>1.082E-6</v>
      </c>
      <c r="Z130" s="1">
        <v>1.1365E-6</v>
      </c>
      <c r="AA130" s="1">
        <v>1.1915999999999999E-6</v>
      </c>
      <c r="AB130" s="1">
        <v>1.2472999999999999E-6</v>
      </c>
      <c r="AC130" s="1">
        <v>1.3036999999999999E-6</v>
      </c>
      <c r="AD130" s="1">
        <v>1.3605999999999999E-6</v>
      </c>
      <c r="AE130" s="1">
        <v>1.4182E-6</v>
      </c>
      <c r="AF130" s="1">
        <v>1.4764E-6</v>
      </c>
      <c r="AG130" s="1">
        <v>1.5352999999999999E-6</v>
      </c>
      <c r="AH130" s="1">
        <v>1.5947E-6</v>
      </c>
      <c r="AI130" s="1">
        <v>1.6548E-6</v>
      </c>
      <c r="AJ130" s="1">
        <v>1.7154999999999999E-6</v>
      </c>
      <c r="AK130" s="1">
        <v>1.7768000000000001E-6</v>
      </c>
      <c r="AL130" s="1">
        <v>1.8388000000000001E-6</v>
      </c>
      <c r="AM130" s="1">
        <v>1.9012999999999999E-6</v>
      </c>
      <c r="AN130" s="1">
        <v>1.9645999999999998E-6</v>
      </c>
      <c r="AO130" s="1">
        <v>2.0283999999999999E-6</v>
      </c>
      <c r="AP130" s="1">
        <v>2.0928999999999999E-6</v>
      </c>
      <c r="AQ130" s="1">
        <v>2.1579999999999999E-6</v>
      </c>
      <c r="AR130" s="1">
        <v>2.2238000000000002E-6</v>
      </c>
      <c r="AS130" s="1">
        <v>2.2902000000000001E-6</v>
      </c>
      <c r="AT130" s="1">
        <v>2.3572000000000001E-6</v>
      </c>
      <c r="AU130" s="1">
        <v>2.4248999999999999E-6</v>
      </c>
      <c r="AV130" s="1">
        <v>2.4932000000000001E-6</v>
      </c>
      <c r="AW130" s="1">
        <v>2.5621E-6</v>
      </c>
      <c r="AX130" s="1">
        <v>2.6317000000000001E-6</v>
      </c>
      <c r="AY130" s="1">
        <v>2.7020000000000001E-6</v>
      </c>
    </row>
    <row r="131" spans="1:51">
      <c r="A131" t="s">
        <v>129</v>
      </c>
      <c r="B131" s="1">
        <v>1.0117E-12</v>
      </c>
      <c r="C131" s="1">
        <v>5.8513999999999997E-8</v>
      </c>
      <c r="D131" s="1">
        <v>9.5095000000000005E-8</v>
      </c>
      <c r="E131" s="1">
        <v>1.1794999999999999E-7</v>
      </c>
      <c r="F131" s="1">
        <v>1.3224E-7</v>
      </c>
      <c r="G131" s="1">
        <v>1.4119000000000001E-7</v>
      </c>
      <c r="H131" s="1">
        <v>1.4679999999999999E-7</v>
      </c>
      <c r="I131" s="1">
        <v>1.5033E-7</v>
      </c>
      <c r="J131" s="1">
        <v>1.5256000000000001E-7</v>
      </c>
      <c r="K131" s="1">
        <v>1.5398000000000001E-7</v>
      </c>
      <c r="L131" s="1">
        <v>1.5489999999999999E-7</v>
      </c>
      <c r="M131" s="1">
        <v>1.5550000000000001E-7</v>
      </c>
      <c r="N131" s="1">
        <v>1.5590000000000001E-7</v>
      </c>
      <c r="O131" s="1">
        <v>1.5618000000000001E-7</v>
      </c>
      <c r="P131" s="1">
        <v>1.5638E-7</v>
      </c>
      <c r="Q131" s="1">
        <v>1.5653000000000001E-7</v>
      </c>
      <c r="R131" s="1">
        <v>1.5666E-7</v>
      </c>
      <c r="S131" s="1">
        <v>1.5676000000000001E-7</v>
      </c>
      <c r="T131" s="1">
        <v>1.5685E-7</v>
      </c>
      <c r="U131" s="1">
        <v>1.5694E-7</v>
      </c>
      <c r="V131" s="1">
        <v>1.5701E-7</v>
      </c>
      <c r="W131" s="1">
        <v>1.5709000000000001E-7</v>
      </c>
      <c r="X131" s="1">
        <v>1.5716000000000001E-7</v>
      </c>
      <c r="Y131" s="1">
        <v>1.5723000000000001E-7</v>
      </c>
      <c r="Z131" s="1">
        <v>1.5730000000000001E-7</v>
      </c>
      <c r="AA131" s="1">
        <v>1.5736E-7</v>
      </c>
      <c r="AB131" s="1">
        <v>1.5741999999999999E-7</v>
      </c>
      <c r="AC131" s="1">
        <v>1.5748999999999999E-7</v>
      </c>
      <c r="AD131" s="1">
        <v>1.5755E-7</v>
      </c>
      <c r="AE131" s="1">
        <v>1.5760999999999999E-7</v>
      </c>
      <c r="AF131" s="1">
        <v>1.5767000000000001E-7</v>
      </c>
      <c r="AG131" s="1">
        <v>1.5772000000000001E-7</v>
      </c>
      <c r="AH131" s="1">
        <v>1.5778E-7</v>
      </c>
      <c r="AI131" s="1">
        <v>1.5783E-7</v>
      </c>
      <c r="AJ131" s="1">
        <v>1.5788999999999999E-7</v>
      </c>
      <c r="AK131" s="1">
        <v>1.5794E-7</v>
      </c>
      <c r="AL131" s="1">
        <v>1.5799E-7</v>
      </c>
      <c r="AM131" s="1">
        <v>1.5804E-7</v>
      </c>
      <c r="AN131" s="1">
        <v>1.5809000000000001E-7</v>
      </c>
      <c r="AO131" s="1">
        <v>1.5814000000000001E-7</v>
      </c>
      <c r="AP131" s="1">
        <v>1.5818E-7</v>
      </c>
      <c r="AQ131" s="1">
        <v>1.5823000000000001E-7</v>
      </c>
      <c r="AR131" s="1">
        <v>1.5827E-7</v>
      </c>
      <c r="AS131" s="1">
        <v>1.5830999999999999E-7</v>
      </c>
      <c r="AT131" s="1">
        <v>1.5835000000000001E-7</v>
      </c>
      <c r="AU131" s="1">
        <v>1.5839E-7</v>
      </c>
      <c r="AV131" s="1">
        <v>1.5843E-7</v>
      </c>
      <c r="AW131" s="1">
        <v>1.5846999999999999E-7</v>
      </c>
      <c r="AX131" s="1">
        <v>1.5851000000000001E-7</v>
      </c>
      <c r="AY131" s="1">
        <v>1.5853999999999999E-7</v>
      </c>
    </row>
    <row r="132" spans="1:51">
      <c r="A132" t="s">
        <v>130</v>
      </c>
      <c r="B132" s="1">
        <v>1.0954E-11</v>
      </c>
      <c r="C132" s="1">
        <v>7.9464000000000003E-7</v>
      </c>
      <c r="D132" s="1">
        <v>1.5896E-6</v>
      </c>
      <c r="E132" s="1">
        <v>2.3846E-6</v>
      </c>
      <c r="F132" s="1">
        <v>3.1796999999999998E-6</v>
      </c>
      <c r="G132" s="1">
        <v>3.9750000000000001E-6</v>
      </c>
      <c r="H132" s="1">
        <v>4.7704000000000001E-6</v>
      </c>
      <c r="I132" s="1">
        <v>5.5659000000000004E-6</v>
      </c>
      <c r="J132" s="1">
        <v>6.3615E-6</v>
      </c>
      <c r="K132" s="1">
        <v>7.1570999999999996E-6</v>
      </c>
      <c r="L132" s="1">
        <v>7.9528999999999997E-6</v>
      </c>
      <c r="M132" s="1">
        <v>8.7486999999999998E-6</v>
      </c>
      <c r="N132" s="1">
        <v>9.5444999999999998E-6</v>
      </c>
      <c r="O132" s="1">
        <v>1.0339999999999999E-5</v>
      </c>
      <c r="P132" s="1">
        <v>1.1136E-5</v>
      </c>
      <c r="Q132" s="1">
        <v>1.1932E-5</v>
      </c>
      <c r="R132" s="1">
        <v>1.2728000000000001E-5</v>
      </c>
      <c r="S132" s="1">
        <v>1.3524E-5</v>
      </c>
      <c r="T132" s="1">
        <v>1.4319E-5</v>
      </c>
      <c r="U132" s="1">
        <v>1.5115E-5</v>
      </c>
      <c r="V132" s="1">
        <v>1.5909999999999998E-5</v>
      </c>
      <c r="W132" s="1">
        <v>1.6705999999999999E-5</v>
      </c>
      <c r="X132" s="1">
        <v>1.7501000000000001E-5</v>
      </c>
      <c r="Y132" s="1">
        <v>1.8295999999999999E-5</v>
      </c>
      <c r="Z132" s="1">
        <v>1.9091000000000001E-5</v>
      </c>
      <c r="AA132" s="1">
        <v>1.9885E-5</v>
      </c>
      <c r="AB132" s="1">
        <v>2.0679999999999999E-5</v>
      </c>
      <c r="AC132" s="1">
        <v>2.1474000000000001E-5</v>
      </c>
      <c r="AD132" s="1">
        <v>2.2268000000000001E-5</v>
      </c>
      <c r="AE132" s="1">
        <v>2.3061000000000002E-5</v>
      </c>
      <c r="AF132" s="1">
        <v>2.3855000000000001E-5</v>
      </c>
      <c r="AG132" s="1">
        <v>2.4647999999999998E-5</v>
      </c>
      <c r="AH132" s="1">
        <v>2.5440999999999999E-5</v>
      </c>
      <c r="AI132" s="1">
        <v>2.6233000000000001E-5</v>
      </c>
      <c r="AJ132" s="1">
        <v>2.7025E-5</v>
      </c>
      <c r="AK132" s="1">
        <v>2.7817000000000002E-5</v>
      </c>
      <c r="AL132" s="1">
        <v>2.8608000000000001E-5</v>
      </c>
      <c r="AM132" s="1">
        <v>2.9399000000000001E-5</v>
      </c>
      <c r="AN132" s="1">
        <v>3.0188999999999998E-5</v>
      </c>
      <c r="AO132" s="1">
        <v>3.0979000000000003E-5</v>
      </c>
      <c r="AP132" s="1">
        <v>3.1767999999999998E-5</v>
      </c>
      <c r="AQ132" s="1">
        <v>3.2557E-5</v>
      </c>
      <c r="AR132" s="1">
        <v>3.3346000000000002E-5</v>
      </c>
      <c r="AS132" s="1">
        <v>3.4134000000000002E-5</v>
      </c>
      <c r="AT132" s="1">
        <v>3.4921E-5</v>
      </c>
      <c r="AU132" s="1">
        <v>3.5707999999999998E-5</v>
      </c>
      <c r="AV132" s="1">
        <v>3.6494E-5</v>
      </c>
      <c r="AW132" s="1">
        <v>3.7280000000000002E-5</v>
      </c>
      <c r="AX132" s="1">
        <v>3.8065000000000002E-5</v>
      </c>
      <c r="AY132" s="1">
        <v>3.8849E-5</v>
      </c>
    </row>
    <row r="133" spans="1:51">
      <c r="A133" t="s">
        <v>131</v>
      </c>
      <c r="B133" s="1">
        <v>6.4693999999999999E-12</v>
      </c>
      <c r="C133" s="1">
        <v>2.4204000000000002E-7</v>
      </c>
      <c r="D133" s="1">
        <v>2.9604E-7</v>
      </c>
      <c r="E133" s="1">
        <v>3.0809E-7</v>
      </c>
      <c r="F133" s="1">
        <v>3.1089E-7</v>
      </c>
      <c r="G133" s="1">
        <v>3.1164E-7</v>
      </c>
      <c r="H133" s="1">
        <v>3.1194999999999998E-7</v>
      </c>
      <c r="I133" s="1">
        <v>3.1215E-7</v>
      </c>
      <c r="J133" s="1">
        <v>3.1234E-7</v>
      </c>
      <c r="K133" s="1">
        <v>3.1250999999999998E-7</v>
      </c>
      <c r="L133" s="1">
        <v>3.1267000000000001E-7</v>
      </c>
      <c r="M133" s="1">
        <v>3.1282999999999998E-7</v>
      </c>
      <c r="N133" s="1">
        <v>3.1299E-7</v>
      </c>
      <c r="O133" s="1">
        <v>3.1313E-7</v>
      </c>
      <c r="P133" s="1">
        <v>3.1327E-7</v>
      </c>
      <c r="Q133" s="1">
        <v>3.1339999999999999E-7</v>
      </c>
      <c r="R133" s="1">
        <v>3.1352999999999998E-7</v>
      </c>
      <c r="S133" s="1">
        <v>3.1365000000000001E-7</v>
      </c>
      <c r="T133" s="1">
        <v>3.1376000000000002E-7</v>
      </c>
      <c r="U133" s="1">
        <v>3.1385999999999998E-7</v>
      </c>
      <c r="V133" s="1">
        <v>3.1395999999999999E-7</v>
      </c>
      <c r="W133" s="1">
        <v>3.1404999999999998E-7</v>
      </c>
      <c r="X133" s="1">
        <v>3.1413999999999998E-7</v>
      </c>
      <c r="Y133" s="1">
        <v>3.1422000000000002E-7</v>
      </c>
      <c r="Z133" s="1">
        <v>3.1428999999999999E-7</v>
      </c>
      <c r="AA133" s="1">
        <v>3.1436000000000002E-7</v>
      </c>
      <c r="AB133" s="1">
        <v>3.1441999999999998E-7</v>
      </c>
      <c r="AC133" s="1">
        <v>3.1446999999999998E-7</v>
      </c>
      <c r="AD133" s="1">
        <v>3.1451999999999999E-7</v>
      </c>
      <c r="AE133" s="1">
        <v>3.1455999999999998E-7</v>
      </c>
      <c r="AF133" s="1">
        <v>3.1460000000000002E-7</v>
      </c>
      <c r="AG133" s="1">
        <v>3.1463000000000001E-7</v>
      </c>
      <c r="AH133" s="1">
        <v>3.1465999999999999E-7</v>
      </c>
      <c r="AI133" s="1">
        <v>3.1469000000000002E-7</v>
      </c>
      <c r="AJ133" s="1">
        <v>3.1469999999999998E-7</v>
      </c>
      <c r="AK133" s="1">
        <v>3.1472E-7</v>
      </c>
      <c r="AL133" s="1">
        <v>3.1473000000000001E-7</v>
      </c>
      <c r="AM133" s="1">
        <v>3.1473000000000001E-7</v>
      </c>
      <c r="AN133" s="1">
        <v>3.1473000000000001E-7</v>
      </c>
      <c r="AO133" s="1">
        <v>3.1472E-7</v>
      </c>
      <c r="AP133" s="1">
        <v>3.1472E-7</v>
      </c>
      <c r="AQ133" s="1">
        <v>3.1469999999999998E-7</v>
      </c>
      <c r="AR133" s="1">
        <v>3.1469000000000002E-7</v>
      </c>
      <c r="AS133" s="1">
        <v>3.1465999999999999E-7</v>
      </c>
      <c r="AT133" s="1">
        <v>3.1464000000000002E-7</v>
      </c>
      <c r="AU133" s="1">
        <v>3.1460999999999998E-7</v>
      </c>
      <c r="AV133" s="1">
        <v>3.1458E-7</v>
      </c>
      <c r="AW133" s="1">
        <v>3.1454000000000001E-7</v>
      </c>
      <c r="AX133" s="1">
        <v>3.1450000000000002E-7</v>
      </c>
      <c r="AY133" s="1">
        <v>3.1446000000000002E-7</v>
      </c>
    </row>
    <row r="134" spans="1:51">
      <c r="A134" t="s">
        <v>132</v>
      </c>
      <c r="B134" s="1">
        <v>3.7477999999999998E-11</v>
      </c>
      <c r="C134" s="1">
        <v>2.7186999999999999E-6</v>
      </c>
      <c r="D134" s="1">
        <v>5.4369999999999998E-6</v>
      </c>
      <c r="E134" s="1">
        <v>8.1545999999999998E-6</v>
      </c>
      <c r="F134" s="1">
        <v>1.0872E-5</v>
      </c>
      <c r="G134" s="1">
        <v>1.3587999999999999E-5</v>
      </c>
      <c r="H134" s="1">
        <v>1.6305000000000001E-5</v>
      </c>
      <c r="I134" s="1">
        <v>1.9021E-5</v>
      </c>
      <c r="J134" s="1">
        <v>2.1736E-5</v>
      </c>
      <c r="K134" s="1">
        <v>2.4451E-5</v>
      </c>
      <c r="L134" s="1">
        <v>2.7165000000000002E-5</v>
      </c>
      <c r="M134" s="1">
        <v>2.9879E-5</v>
      </c>
      <c r="N134" s="1">
        <v>3.2592000000000002E-5</v>
      </c>
      <c r="O134" s="1">
        <v>3.5303999999999999E-5</v>
      </c>
      <c r="P134" s="1">
        <v>3.8015000000000001E-5</v>
      </c>
      <c r="Q134" s="1">
        <v>4.0726000000000003E-5</v>
      </c>
      <c r="R134" s="1">
        <v>4.3435E-5</v>
      </c>
      <c r="S134" s="1">
        <v>4.6143000000000002E-5</v>
      </c>
      <c r="T134" s="1">
        <v>4.8850999999999997E-5</v>
      </c>
      <c r="U134" s="1">
        <v>5.1557000000000001E-5</v>
      </c>
      <c r="V134" s="1">
        <v>5.4262000000000003E-5</v>
      </c>
      <c r="W134" s="1">
        <v>5.6965000000000001E-5</v>
      </c>
      <c r="X134" s="1">
        <v>5.9667000000000003E-5</v>
      </c>
      <c r="Y134" s="1">
        <v>6.2367999999999996E-5</v>
      </c>
      <c r="Z134" s="1">
        <v>6.5067000000000006E-5</v>
      </c>
      <c r="AA134" s="1">
        <v>6.7764999999999999E-5</v>
      </c>
      <c r="AB134" s="1">
        <v>7.0461000000000002E-5</v>
      </c>
      <c r="AC134" s="1">
        <v>7.3156000000000002E-5</v>
      </c>
      <c r="AD134" s="1">
        <v>7.5848999999999998E-5</v>
      </c>
      <c r="AE134" s="1">
        <v>7.8540000000000004E-5</v>
      </c>
      <c r="AF134" s="1">
        <v>8.1229000000000004E-5</v>
      </c>
      <c r="AG134" s="1">
        <v>8.3917000000000003E-5</v>
      </c>
      <c r="AH134" s="1">
        <v>8.6602999999999997E-5</v>
      </c>
      <c r="AI134" s="1">
        <v>8.9287000000000001E-5</v>
      </c>
      <c r="AJ134" s="1">
        <v>9.1969E-5</v>
      </c>
      <c r="AK134" s="1">
        <v>9.4648999999999995E-5</v>
      </c>
      <c r="AL134" s="1">
        <v>9.7326999999999998E-5</v>
      </c>
      <c r="AM134" s="1">
        <v>1E-4</v>
      </c>
      <c r="AN134" s="1">
        <v>1.0268E-4</v>
      </c>
      <c r="AO134" s="1">
        <v>1.0535E-4</v>
      </c>
      <c r="AP134" s="1">
        <v>1.0802E-4</v>
      </c>
      <c r="AQ134" s="1">
        <v>1.1068E-4</v>
      </c>
      <c r="AR134" s="1">
        <v>1.1335E-4</v>
      </c>
      <c r="AS134" s="1">
        <v>1.1601E-4</v>
      </c>
      <c r="AT134" s="1">
        <v>1.1867E-4</v>
      </c>
      <c r="AU134" s="1">
        <v>1.2133000000000001E-4</v>
      </c>
      <c r="AV134" s="1">
        <v>1.2399000000000001E-4</v>
      </c>
      <c r="AW134" s="1">
        <v>1.2663999999999999E-4</v>
      </c>
      <c r="AX134" s="1">
        <v>1.2929E-4</v>
      </c>
      <c r="AY134" s="1">
        <v>1.3193999999999999E-4</v>
      </c>
    </row>
    <row r="135" spans="1:51">
      <c r="A135" t="s">
        <v>133</v>
      </c>
      <c r="B135" s="1">
        <v>1.1154999999999999E-11</v>
      </c>
      <c r="C135" s="1">
        <v>1.9898000000000001E-8</v>
      </c>
      <c r="D135" s="1">
        <v>2.0015999999999999E-8</v>
      </c>
      <c r="E135" s="1">
        <v>2.0029E-8</v>
      </c>
      <c r="F135" s="1">
        <v>2.0041999999999998E-8</v>
      </c>
      <c r="G135" s="1">
        <v>2.0055E-8</v>
      </c>
      <c r="H135" s="1">
        <v>2.0068000000000001E-8</v>
      </c>
      <c r="I135" s="1">
        <v>2.0079999999999998E-8</v>
      </c>
      <c r="J135" s="1">
        <v>2.0091000000000001E-8</v>
      </c>
      <c r="K135" s="1">
        <v>2.0100999999999999E-8</v>
      </c>
      <c r="L135" s="1">
        <v>2.0109999999999999E-8</v>
      </c>
      <c r="M135" s="1">
        <v>2.0119E-8</v>
      </c>
      <c r="N135" s="1">
        <v>2.0126000000000001E-8</v>
      </c>
      <c r="O135" s="1">
        <v>2.0132000000000001E-8</v>
      </c>
      <c r="P135" s="1">
        <v>2.0138000000000001E-8</v>
      </c>
      <c r="Q135" s="1">
        <v>2.0141999999999999E-8</v>
      </c>
      <c r="R135" s="1">
        <v>2.0146000000000001E-8</v>
      </c>
      <c r="S135" s="1">
        <v>2.0149000000000001E-8</v>
      </c>
      <c r="T135" s="1">
        <v>2.0151E-8</v>
      </c>
      <c r="U135" s="1">
        <v>2.0152999999999999E-8</v>
      </c>
      <c r="V135" s="1">
        <v>2.0154E-8</v>
      </c>
      <c r="W135" s="1">
        <v>2.0154E-8</v>
      </c>
      <c r="X135" s="1">
        <v>2.0152999999999999E-8</v>
      </c>
      <c r="Y135" s="1">
        <v>2.0152000000000001E-8</v>
      </c>
      <c r="Z135" s="1">
        <v>2.0149999999999998E-8</v>
      </c>
      <c r="AA135" s="1">
        <v>2.0146999999999998E-8</v>
      </c>
      <c r="AB135" s="1">
        <v>2.0144000000000002E-8</v>
      </c>
      <c r="AC135" s="1">
        <v>2.0141000000000001E-8</v>
      </c>
      <c r="AD135" s="1">
        <v>2.0137E-8</v>
      </c>
      <c r="AE135" s="1">
        <v>2.0132000000000001E-8</v>
      </c>
      <c r="AF135" s="1">
        <v>2.0126999999999999E-8</v>
      </c>
      <c r="AG135" s="1">
        <v>2.0120999999999999E-8</v>
      </c>
      <c r="AH135" s="1">
        <v>2.0116E-8</v>
      </c>
      <c r="AI135" s="1">
        <v>2.0109000000000002E-8</v>
      </c>
      <c r="AJ135" s="1">
        <v>2.0102E-8</v>
      </c>
      <c r="AK135" s="1">
        <v>2.0094999999999999E-8</v>
      </c>
      <c r="AL135" s="1">
        <v>2.0088000000000001E-8</v>
      </c>
      <c r="AM135" s="1">
        <v>2.0079999999999998E-8</v>
      </c>
      <c r="AN135" s="1">
        <v>2.0071999999999999E-8</v>
      </c>
      <c r="AO135" s="1">
        <v>2.0062999999999999E-8</v>
      </c>
      <c r="AP135" s="1">
        <v>2.0055E-8</v>
      </c>
      <c r="AQ135" s="1">
        <v>2.0044999999999999E-8</v>
      </c>
      <c r="AR135" s="1">
        <v>2.0036000000000002E-8</v>
      </c>
      <c r="AS135" s="1">
        <v>2.0027000000000001E-8</v>
      </c>
      <c r="AT135" s="1">
        <v>2.0017E-8</v>
      </c>
      <c r="AU135" s="1">
        <v>2.0006000000000001E-8</v>
      </c>
      <c r="AV135" s="1">
        <v>1.9995999999999999E-8</v>
      </c>
      <c r="AW135" s="1">
        <v>1.9985E-8</v>
      </c>
      <c r="AX135" s="1">
        <v>1.9974999999999999E-8</v>
      </c>
      <c r="AY135" s="1">
        <v>1.9963999999999999E-8</v>
      </c>
    </row>
    <row r="136" spans="1:51">
      <c r="A136" t="s">
        <v>134</v>
      </c>
      <c r="B136" s="1">
        <v>7.3504E-11</v>
      </c>
      <c r="C136" s="1">
        <v>3.3624E-7</v>
      </c>
      <c r="D136" s="1">
        <v>3.3733000000000002E-7</v>
      </c>
      <c r="E136" s="1">
        <v>3.3718000000000001E-7</v>
      </c>
      <c r="F136" s="1">
        <v>3.3705000000000002E-7</v>
      </c>
      <c r="G136" s="1">
        <v>3.3692999999999999E-7</v>
      </c>
      <c r="H136" s="1">
        <v>3.3682999999999998E-7</v>
      </c>
      <c r="I136" s="1">
        <v>3.3672000000000001E-7</v>
      </c>
      <c r="J136" s="1">
        <v>3.3662000000000001E-7</v>
      </c>
      <c r="K136" s="1">
        <v>3.3652E-7</v>
      </c>
      <c r="L136" s="1">
        <v>3.3641999999999999E-7</v>
      </c>
      <c r="M136" s="1">
        <v>3.3631999999999998E-7</v>
      </c>
      <c r="N136" s="1">
        <v>3.3621000000000002E-7</v>
      </c>
      <c r="O136" s="1">
        <v>3.3611000000000001E-7</v>
      </c>
      <c r="P136" s="1">
        <v>3.3599999999999999E-7</v>
      </c>
      <c r="Q136" s="1">
        <v>3.3589000000000003E-7</v>
      </c>
      <c r="R136" s="1">
        <v>3.3578000000000001E-7</v>
      </c>
      <c r="S136" s="1">
        <v>3.3565999999999998E-7</v>
      </c>
      <c r="T136" s="1">
        <v>3.3555000000000001E-7</v>
      </c>
      <c r="U136" s="1">
        <v>3.3542999999999998E-7</v>
      </c>
      <c r="V136" s="1">
        <v>3.3531E-7</v>
      </c>
      <c r="W136" s="1">
        <v>3.3518000000000001E-7</v>
      </c>
      <c r="X136" s="1">
        <v>3.3505999999999998E-7</v>
      </c>
      <c r="Y136" s="1">
        <v>3.3493E-7</v>
      </c>
      <c r="Z136" s="1">
        <v>3.3480000000000001E-7</v>
      </c>
      <c r="AA136" s="1">
        <v>3.3467000000000002E-7</v>
      </c>
      <c r="AB136" s="1">
        <v>3.3453000000000002E-7</v>
      </c>
      <c r="AC136" s="1">
        <v>3.3439999999999998E-7</v>
      </c>
      <c r="AD136" s="1">
        <v>3.3425999999999998E-7</v>
      </c>
      <c r="AE136" s="1">
        <v>3.3411999999999998E-7</v>
      </c>
      <c r="AF136" s="1">
        <v>3.3397999999999998E-7</v>
      </c>
      <c r="AG136" s="1">
        <v>3.3383000000000002E-7</v>
      </c>
      <c r="AH136" s="1">
        <v>3.3369000000000002E-7</v>
      </c>
      <c r="AI136" s="1">
        <v>3.3354000000000001E-7</v>
      </c>
      <c r="AJ136" s="1">
        <v>3.3339E-7</v>
      </c>
      <c r="AK136" s="1">
        <v>3.3323999999999998E-7</v>
      </c>
      <c r="AL136" s="1">
        <v>3.3308000000000002E-7</v>
      </c>
      <c r="AM136" s="1">
        <v>3.3293E-7</v>
      </c>
      <c r="AN136" s="1">
        <v>3.3276999999999998E-7</v>
      </c>
      <c r="AO136" s="1">
        <v>3.3261000000000001E-7</v>
      </c>
      <c r="AP136" s="1">
        <v>3.3244999999999999E-7</v>
      </c>
      <c r="AQ136" s="1">
        <v>3.3229000000000002E-7</v>
      </c>
      <c r="AR136" s="1">
        <v>3.3211999999999999E-7</v>
      </c>
      <c r="AS136" s="1">
        <v>3.3196000000000002E-7</v>
      </c>
      <c r="AT136" s="1">
        <v>3.3178999999999998E-7</v>
      </c>
      <c r="AU136" s="1">
        <v>3.3162E-7</v>
      </c>
      <c r="AV136" s="1">
        <v>3.3145000000000002E-7</v>
      </c>
      <c r="AW136" s="1">
        <v>3.3127999999999999E-7</v>
      </c>
      <c r="AX136" s="1">
        <v>3.3109999999999999E-7</v>
      </c>
      <c r="AY136" s="1">
        <v>3.3092E-7</v>
      </c>
    </row>
    <row r="137" spans="1:51">
      <c r="A137" t="s">
        <v>135</v>
      </c>
      <c r="B137" s="1">
        <v>5.0653000000000002E-12</v>
      </c>
      <c r="C137" s="1">
        <v>3.8024999999999998E-7</v>
      </c>
      <c r="D137" s="1">
        <v>7.7833999999999997E-7</v>
      </c>
      <c r="E137" s="1">
        <v>1.186E-6</v>
      </c>
      <c r="F137" s="1">
        <v>1.598E-6</v>
      </c>
      <c r="G137" s="1">
        <v>2.0111999999999999E-6</v>
      </c>
      <c r="H137" s="1">
        <v>2.4236E-6</v>
      </c>
      <c r="I137" s="1">
        <v>2.8339999999999999E-6</v>
      </c>
      <c r="J137" s="1">
        <v>3.2414999999999998E-6</v>
      </c>
      <c r="K137" s="1">
        <v>3.6457999999999999E-6</v>
      </c>
      <c r="L137" s="1">
        <v>4.0463999999999999E-6</v>
      </c>
      <c r="M137" s="1">
        <v>4.4432000000000001E-6</v>
      </c>
      <c r="N137" s="1">
        <v>4.8361000000000002E-6</v>
      </c>
      <c r="O137" s="1">
        <v>5.2249999999999999E-6</v>
      </c>
      <c r="P137" s="1">
        <v>5.6099999999999997E-6</v>
      </c>
      <c r="Q137" s="1">
        <v>5.9908000000000003E-6</v>
      </c>
      <c r="R137" s="1">
        <v>6.3675999999999998E-6</v>
      </c>
      <c r="S137" s="1">
        <v>6.7403999999999999E-6</v>
      </c>
      <c r="T137" s="1">
        <v>7.1091000000000003E-6</v>
      </c>
      <c r="U137" s="1">
        <v>7.4737000000000001E-6</v>
      </c>
      <c r="V137" s="1">
        <v>7.8342000000000003E-6</v>
      </c>
      <c r="W137" s="1">
        <v>8.1906999999999994E-6</v>
      </c>
      <c r="X137" s="1">
        <v>8.5430999999999996E-6</v>
      </c>
      <c r="Y137" s="1">
        <v>8.8914999999999995E-6</v>
      </c>
      <c r="Z137" s="1">
        <v>9.2358000000000006E-6</v>
      </c>
      <c r="AA137" s="1">
        <v>9.5759999999999995E-6</v>
      </c>
      <c r="AB137" s="1">
        <v>9.9121999999999997E-6</v>
      </c>
      <c r="AC137" s="1">
        <v>1.0244000000000001E-5</v>
      </c>
      <c r="AD137" s="1">
        <v>1.0572E-5</v>
      </c>
      <c r="AE137" s="1">
        <v>1.0896999999999999E-5</v>
      </c>
      <c r="AF137" s="1">
        <v>1.1216999999999999E-5</v>
      </c>
      <c r="AG137" s="1">
        <v>1.1533E-5</v>
      </c>
      <c r="AH137" s="1">
        <v>1.1844E-5</v>
      </c>
      <c r="AI137" s="1">
        <v>1.2152E-5</v>
      </c>
      <c r="AJ137" s="1">
        <v>1.2456000000000001E-5</v>
      </c>
      <c r="AK137" s="1">
        <v>1.2756E-5</v>
      </c>
      <c r="AL137" s="1">
        <v>1.3052E-5</v>
      </c>
      <c r="AM137" s="1">
        <v>1.3344E-5</v>
      </c>
      <c r="AN137" s="1">
        <v>1.3631E-5</v>
      </c>
      <c r="AO137" s="1">
        <v>1.3915E-5</v>
      </c>
      <c r="AP137" s="1">
        <v>1.4195E-5</v>
      </c>
      <c r="AQ137" s="1">
        <v>1.447E-5</v>
      </c>
      <c r="AR137" s="1">
        <v>1.4742E-5</v>
      </c>
      <c r="AS137" s="1">
        <v>1.501E-5</v>
      </c>
      <c r="AT137" s="1">
        <v>1.5273000000000001E-5</v>
      </c>
      <c r="AU137" s="1">
        <v>1.5532999999999998E-5</v>
      </c>
      <c r="AV137" s="1">
        <v>1.5789000000000001E-5</v>
      </c>
      <c r="AW137" s="1">
        <v>1.6039999999999999E-5</v>
      </c>
      <c r="AX137" s="1">
        <v>1.6288000000000001E-5</v>
      </c>
      <c r="AY137" s="1">
        <v>1.6531000000000001E-5</v>
      </c>
    </row>
    <row r="138" spans="1:51">
      <c r="A138" t="s">
        <v>136</v>
      </c>
      <c r="B138" s="1">
        <v>1.2416E-11</v>
      </c>
      <c r="C138" s="1">
        <v>1.1249E-6</v>
      </c>
      <c r="D138" s="1">
        <v>2.4312999999999999E-6</v>
      </c>
      <c r="E138" s="1">
        <v>3.7728000000000001E-6</v>
      </c>
      <c r="F138" s="1">
        <v>5.1166999999999996E-6</v>
      </c>
      <c r="G138" s="1">
        <v>6.4558000000000001E-6</v>
      </c>
      <c r="H138" s="1">
        <v>7.7885000000000001E-6</v>
      </c>
      <c r="I138" s="1">
        <v>9.1144000000000004E-6</v>
      </c>
      <c r="J138" s="1">
        <v>1.0434E-5</v>
      </c>
      <c r="K138" s="1">
        <v>1.1746000000000001E-5</v>
      </c>
      <c r="L138" s="1">
        <v>1.3050999999999999E-5</v>
      </c>
      <c r="M138" s="1">
        <v>1.4348999999999999E-5</v>
      </c>
      <c r="N138" s="1">
        <v>1.5639999999999999E-5</v>
      </c>
      <c r="O138" s="1">
        <v>1.6925000000000001E-5</v>
      </c>
      <c r="P138" s="1">
        <v>1.8202E-5</v>
      </c>
      <c r="Q138" s="1">
        <v>1.9471E-5</v>
      </c>
      <c r="R138" s="1">
        <v>2.0733999999999998E-5</v>
      </c>
      <c r="S138" s="1">
        <v>2.1988999999999999E-5</v>
      </c>
      <c r="T138" s="1">
        <v>2.3237000000000001E-5</v>
      </c>
      <c r="U138" s="1">
        <v>2.4477999999999998E-5</v>
      </c>
      <c r="V138" s="1">
        <v>2.5711000000000002E-5</v>
      </c>
      <c r="W138" s="1">
        <v>2.6937E-5</v>
      </c>
      <c r="X138" s="1">
        <v>2.8155000000000001E-5</v>
      </c>
      <c r="Y138" s="1">
        <v>2.9366E-5</v>
      </c>
      <c r="Z138" s="1">
        <v>3.0568999999999998E-5</v>
      </c>
      <c r="AA138" s="1">
        <v>3.1764999999999998E-5</v>
      </c>
      <c r="AB138" s="1">
        <v>3.2951999999999999E-5</v>
      </c>
      <c r="AC138" s="1">
        <v>3.4133E-5</v>
      </c>
      <c r="AD138" s="1">
        <v>3.5305000000000002E-5</v>
      </c>
      <c r="AE138" s="1">
        <v>3.6468999999999999E-5</v>
      </c>
      <c r="AF138" s="1">
        <v>3.7626000000000002E-5</v>
      </c>
      <c r="AG138" s="1">
        <v>3.8773999999999998E-5</v>
      </c>
      <c r="AH138" s="1">
        <v>3.9915E-5</v>
      </c>
      <c r="AI138" s="1">
        <v>4.1047999999999997E-5</v>
      </c>
      <c r="AJ138" s="1">
        <v>4.2172000000000002E-5</v>
      </c>
      <c r="AK138" s="1">
        <v>4.3288999999999998E-5</v>
      </c>
      <c r="AL138" s="1">
        <v>4.4397000000000002E-5</v>
      </c>
      <c r="AM138" s="1">
        <v>4.5497000000000002E-5</v>
      </c>
      <c r="AN138" s="1">
        <v>4.6588999999999997E-5</v>
      </c>
      <c r="AO138" s="1">
        <v>4.7672E-5</v>
      </c>
      <c r="AP138" s="1">
        <v>4.8746999999999999E-5</v>
      </c>
      <c r="AQ138" s="1">
        <v>4.9814000000000001E-5</v>
      </c>
      <c r="AR138" s="1">
        <v>5.0871999999999997E-5</v>
      </c>
      <c r="AS138" s="1">
        <v>5.1922000000000002E-5</v>
      </c>
      <c r="AT138" s="1">
        <v>5.2963000000000001E-5</v>
      </c>
      <c r="AU138" s="1">
        <v>5.3996000000000003E-5</v>
      </c>
      <c r="AV138" s="1">
        <v>5.5019999999999998E-5</v>
      </c>
      <c r="AW138" s="1">
        <v>5.6035000000000001E-5</v>
      </c>
      <c r="AX138" s="1">
        <v>5.7040999999999998E-5</v>
      </c>
      <c r="AY138" s="1">
        <v>5.8038999999999998E-5</v>
      </c>
    </row>
    <row r="139" spans="1:51">
      <c r="A139" t="s">
        <v>137</v>
      </c>
      <c r="B139" s="1">
        <v>1.6882999999999999E-14</v>
      </c>
      <c r="C139" s="1">
        <v>7.7117000000000001E-11</v>
      </c>
      <c r="D139" s="1">
        <v>1.5367E-10</v>
      </c>
      <c r="E139" s="1">
        <v>2.3258000000000001E-10</v>
      </c>
      <c r="F139" s="1">
        <v>3.1238000000000001E-10</v>
      </c>
      <c r="G139" s="1">
        <v>3.9264E-10</v>
      </c>
      <c r="H139" s="1">
        <v>4.7325999999999998E-10</v>
      </c>
      <c r="I139" s="1">
        <v>5.5420999999999999E-10</v>
      </c>
      <c r="J139" s="1">
        <v>6.3547999999999996E-10</v>
      </c>
      <c r="K139" s="1">
        <v>7.1706999999999999E-10</v>
      </c>
      <c r="L139" s="1">
        <v>7.9896999999999998E-10</v>
      </c>
      <c r="M139" s="1">
        <v>8.8117999999999995E-10</v>
      </c>
      <c r="N139" s="1">
        <v>9.6369000000000001E-10</v>
      </c>
      <c r="O139" s="1">
        <v>1.0465000000000001E-9</v>
      </c>
      <c r="P139" s="1">
        <v>1.1295999999999999E-9</v>
      </c>
      <c r="Q139" s="1">
        <v>1.2130000000000001E-9</v>
      </c>
      <c r="R139" s="1">
        <v>1.2967000000000001E-9</v>
      </c>
      <c r="S139" s="1">
        <v>1.3807E-9</v>
      </c>
      <c r="T139" s="1">
        <v>1.465E-9</v>
      </c>
      <c r="U139" s="1">
        <v>1.5495999999999999E-9</v>
      </c>
      <c r="V139" s="1">
        <v>1.6345000000000001E-9</v>
      </c>
      <c r="W139" s="1">
        <v>1.7197E-9</v>
      </c>
      <c r="X139" s="1">
        <v>1.8051999999999999E-9</v>
      </c>
      <c r="Y139" s="1">
        <v>1.8910000000000002E-9</v>
      </c>
      <c r="Z139" s="1">
        <v>1.9771000000000001E-9</v>
      </c>
      <c r="AA139" s="1">
        <v>2.0635000000000002E-9</v>
      </c>
      <c r="AB139" s="1">
        <v>2.1502999999999999E-9</v>
      </c>
      <c r="AC139" s="1">
        <v>2.2374000000000002E-9</v>
      </c>
      <c r="AD139" s="1">
        <v>2.3248000000000001E-9</v>
      </c>
      <c r="AE139" s="1">
        <v>2.4125000000000001E-9</v>
      </c>
      <c r="AF139" s="1">
        <v>2.5005999999999998E-9</v>
      </c>
      <c r="AG139" s="1">
        <v>2.5890000000000001E-9</v>
      </c>
      <c r="AH139" s="1">
        <v>2.6778E-9</v>
      </c>
      <c r="AI139" s="1">
        <v>2.7669E-9</v>
      </c>
      <c r="AJ139" s="1">
        <v>2.8564000000000002E-9</v>
      </c>
      <c r="AK139" s="1">
        <v>2.9463000000000001E-9</v>
      </c>
      <c r="AL139" s="1">
        <v>3.0366E-9</v>
      </c>
      <c r="AM139" s="1">
        <v>3.1272000000000001E-9</v>
      </c>
      <c r="AN139" s="1">
        <v>3.2181999999999999E-9</v>
      </c>
      <c r="AO139" s="1">
        <v>3.3096999999999999E-9</v>
      </c>
      <c r="AP139" s="1">
        <v>3.4014999999999999E-9</v>
      </c>
      <c r="AQ139" s="1">
        <v>3.4937E-9</v>
      </c>
      <c r="AR139" s="1">
        <v>3.5863999999999999E-9</v>
      </c>
      <c r="AS139" s="1">
        <v>3.6795E-9</v>
      </c>
      <c r="AT139" s="1">
        <v>3.7730999999999997E-9</v>
      </c>
      <c r="AU139" s="1">
        <v>3.8670999999999996E-9</v>
      </c>
      <c r="AV139" s="1">
        <v>3.9616000000000001E-9</v>
      </c>
      <c r="AW139" s="1">
        <v>4.0564999999999998E-9</v>
      </c>
      <c r="AX139" s="1">
        <v>4.1519000000000001E-9</v>
      </c>
      <c r="AY139" s="1">
        <v>4.2478000000000002E-9</v>
      </c>
    </row>
    <row r="140" spans="1:51">
      <c r="A140" t="s">
        <v>138</v>
      </c>
      <c r="B140" s="1">
        <v>4.2094999999999998E-11</v>
      </c>
      <c r="C140" s="1">
        <v>6.0910999999999998E-7</v>
      </c>
      <c r="D140" s="1">
        <v>6.1197000000000005E-7</v>
      </c>
      <c r="E140" s="1">
        <v>6.1193E-7</v>
      </c>
      <c r="F140" s="1">
        <v>6.1193E-7</v>
      </c>
      <c r="G140" s="1">
        <v>6.1195000000000002E-7</v>
      </c>
      <c r="H140" s="1">
        <v>6.1198E-7</v>
      </c>
      <c r="I140" s="1">
        <v>6.1202000000000005E-7</v>
      </c>
      <c r="J140" s="1">
        <v>6.1205999999999999E-7</v>
      </c>
      <c r="K140" s="1">
        <v>6.1208999999999997E-7</v>
      </c>
      <c r="L140" s="1">
        <v>6.1211999999999995E-7</v>
      </c>
      <c r="M140" s="1">
        <v>6.1213999999999997E-7</v>
      </c>
      <c r="N140" s="1">
        <v>6.1216E-7</v>
      </c>
      <c r="O140" s="1">
        <v>6.1216999999999996E-7</v>
      </c>
      <c r="P140" s="1">
        <v>6.1216999999999996E-7</v>
      </c>
      <c r="Q140" s="1">
        <v>6.1216999999999996E-7</v>
      </c>
      <c r="R140" s="1">
        <v>6.1216999999999996E-7</v>
      </c>
      <c r="S140" s="1">
        <v>6.1215000000000004E-7</v>
      </c>
      <c r="T140" s="1">
        <v>6.1213000000000002E-7</v>
      </c>
      <c r="U140" s="1">
        <v>6.1210999999999999E-7</v>
      </c>
      <c r="V140" s="1">
        <v>6.1208000000000001E-7</v>
      </c>
      <c r="W140" s="1">
        <v>6.1203999999999997E-7</v>
      </c>
      <c r="X140" s="1">
        <v>6.1200000000000003E-7</v>
      </c>
      <c r="Y140" s="1">
        <v>6.1195000000000002E-7</v>
      </c>
      <c r="Z140" s="1">
        <v>6.1190000000000002E-7</v>
      </c>
      <c r="AA140" s="1">
        <v>6.1183999999999995E-7</v>
      </c>
      <c r="AB140" s="1">
        <v>6.1177999999999999E-7</v>
      </c>
      <c r="AC140" s="1">
        <v>6.1172000000000003E-7</v>
      </c>
      <c r="AD140" s="1">
        <v>6.1164000000000004E-7</v>
      </c>
      <c r="AE140" s="1">
        <v>6.1157000000000002E-7</v>
      </c>
      <c r="AF140" s="1">
        <v>6.1149000000000003E-7</v>
      </c>
      <c r="AG140" s="1">
        <v>6.1141000000000005E-7</v>
      </c>
      <c r="AH140" s="1">
        <v>6.1132E-7</v>
      </c>
      <c r="AI140" s="1">
        <v>6.1122999999999995E-7</v>
      </c>
      <c r="AJ140" s="1">
        <v>6.1114000000000001E-7</v>
      </c>
      <c r="AK140" s="1">
        <v>6.1104E-7</v>
      </c>
      <c r="AL140" s="1">
        <v>6.1093999999999999E-7</v>
      </c>
      <c r="AM140" s="1">
        <v>6.1083999999999998E-7</v>
      </c>
      <c r="AN140" s="1">
        <v>6.1073000000000002E-7</v>
      </c>
      <c r="AO140" s="1">
        <v>6.1062000000000005E-7</v>
      </c>
      <c r="AP140" s="1">
        <v>6.1050999999999998E-7</v>
      </c>
      <c r="AQ140" s="1">
        <v>6.1040000000000001E-7</v>
      </c>
      <c r="AR140" s="1">
        <v>6.1027999999999998E-7</v>
      </c>
      <c r="AS140" s="1">
        <v>6.1015999999999995E-7</v>
      </c>
      <c r="AT140" s="1">
        <v>6.1004000000000003E-7</v>
      </c>
      <c r="AU140" s="1">
        <v>6.0991000000000004E-7</v>
      </c>
      <c r="AV140" s="1">
        <v>6.0979000000000001E-7</v>
      </c>
      <c r="AW140" s="1">
        <v>6.0966000000000002E-7</v>
      </c>
      <c r="AX140" s="1">
        <v>6.0953000000000003E-7</v>
      </c>
      <c r="AY140" s="1">
        <v>6.0938999999999998E-7</v>
      </c>
    </row>
    <row r="141" spans="1:51">
      <c r="A141" t="s">
        <v>139</v>
      </c>
      <c r="B141" s="1">
        <v>9.4883999999999995E-11</v>
      </c>
      <c r="C141" s="1">
        <v>3.7106000000000002E-8</v>
      </c>
      <c r="D141" s="1">
        <v>3.7233E-8</v>
      </c>
      <c r="E141" s="1">
        <v>3.7207999999999998E-8</v>
      </c>
      <c r="F141" s="1">
        <v>3.7186E-8</v>
      </c>
      <c r="G141" s="1">
        <v>3.7166999999999998E-8</v>
      </c>
      <c r="H141" s="1">
        <v>3.7148000000000003E-8</v>
      </c>
      <c r="I141" s="1">
        <v>3.7130999999999997E-8</v>
      </c>
      <c r="J141" s="1">
        <v>3.7113999999999997E-8</v>
      </c>
      <c r="K141" s="1">
        <v>3.7096999999999998E-8</v>
      </c>
      <c r="L141" s="1">
        <v>3.7081E-8</v>
      </c>
      <c r="M141" s="1">
        <v>3.7066000000000002E-8</v>
      </c>
      <c r="N141" s="1">
        <v>3.7049999999999998E-8</v>
      </c>
      <c r="O141" s="1">
        <v>3.7035E-8</v>
      </c>
      <c r="P141" s="1">
        <v>3.7020000000000003E-8</v>
      </c>
      <c r="Q141" s="1">
        <v>3.7006000000000001E-8</v>
      </c>
      <c r="R141" s="1">
        <v>3.6990999999999997E-8</v>
      </c>
      <c r="S141" s="1">
        <v>3.6977000000000001E-8</v>
      </c>
      <c r="T141" s="1">
        <v>3.6962999999999998E-8</v>
      </c>
      <c r="U141" s="1">
        <v>3.6949000000000002E-8</v>
      </c>
      <c r="V141" s="1">
        <v>3.6935E-8</v>
      </c>
      <c r="W141" s="1">
        <v>3.6920999999999997E-8</v>
      </c>
      <c r="X141" s="1">
        <v>3.6908000000000002E-8</v>
      </c>
      <c r="Y141" s="1">
        <v>3.6893999999999999E-8</v>
      </c>
      <c r="Z141" s="1">
        <v>3.6880999999999998E-8</v>
      </c>
      <c r="AA141" s="1">
        <v>3.6867000000000002E-8</v>
      </c>
      <c r="AB141" s="1">
        <v>3.6852999999999999E-8</v>
      </c>
      <c r="AC141" s="1">
        <v>3.6839999999999998E-8</v>
      </c>
      <c r="AD141" s="1">
        <v>3.6826000000000002E-8</v>
      </c>
      <c r="AE141" s="1">
        <v>3.6813E-8</v>
      </c>
      <c r="AF141" s="1">
        <v>3.6798999999999998E-8</v>
      </c>
      <c r="AG141" s="1">
        <v>3.6786000000000003E-8</v>
      </c>
      <c r="AH141" s="1">
        <v>3.6772E-8</v>
      </c>
      <c r="AI141" s="1">
        <v>3.6758999999999998E-8</v>
      </c>
      <c r="AJ141" s="1">
        <v>3.6745000000000002E-8</v>
      </c>
      <c r="AK141" s="1">
        <v>3.6731E-8</v>
      </c>
      <c r="AL141" s="1">
        <v>3.6717999999999998E-8</v>
      </c>
      <c r="AM141" s="1">
        <v>3.6704000000000002E-8</v>
      </c>
      <c r="AN141" s="1">
        <v>3.669E-8</v>
      </c>
      <c r="AO141" s="1">
        <v>3.6675999999999997E-8</v>
      </c>
      <c r="AP141" s="1">
        <v>3.6662000000000001E-8</v>
      </c>
      <c r="AQ141" s="1">
        <v>3.6646999999999997E-8</v>
      </c>
      <c r="AR141" s="1">
        <v>3.6633000000000001E-8</v>
      </c>
      <c r="AS141" s="1">
        <v>3.6618999999999999E-8</v>
      </c>
      <c r="AT141" s="1">
        <v>3.6604000000000001E-8</v>
      </c>
      <c r="AU141" s="1">
        <v>3.6589999999999999E-8</v>
      </c>
      <c r="AV141" s="1">
        <v>3.6575000000000002E-8</v>
      </c>
      <c r="AW141" s="1">
        <v>3.6559999999999998E-8</v>
      </c>
      <c r="AX141" s="1">
        <v>3.6545000000000001E-8</v>
      </c>
      <c r="AY141" s="1">
        <v>3.6529999999999997E-8</v>
      </c>
    </row>
    <row r="142" spans="1:51">
      <c r="A142" t="s">
        <v>140</v>
      </c>
      <c r="B142" s="1">
        <v>2.4627E-17</v>
      </c>
      <c r="C142" s="1">
        <v>1.7659000000000001E-9</v>
      </c>
      <c r="D142" s="1">
        <v>7.1932000000000003E-9</v>
      </c>
      <c r="E142" s="1">
        <v>1.6429000000000001E-8</v>
      </c>
      <c r="F142" s="1">
        <v>2.9557999999999999E-8</v>
      </c>
      <c r="G142" s="1">
        <v>4.6625999999999997E-8</v>
      </c>
      <c r="H142" s="1">
        <v>6.7652000000000003E-8</v>
      </c>
      <c r="I142" s="1">
        <v>9.2643000000000004E-8</v>
      </c>
      <c r="J142" s="1">
        <v>1.2158999999999999E-7</v>
      </c>
      <c r="K142" s="1">
        <v>1.5449E-7</v>
      </c>
      <c r="L142" s="1">
        <v>1.9132E-7</v>
      </c>
      <c r="M142" s="1">
        <v>2.3207000000000001E-7</v>
      </c>
      <c r="N142" s="1">
        <v>2.7670999999999999E-7</v>
      </c>
      <c r="O142" s="1">
        <v>3.2522E-7</v>
      </c>
      <c r="P142" s="1">
        <v>3.7758999999999998E-7</v>
      </c>
      <c r="Q142" s="1">
        <v>4.3378000000000001E-7</v>
      </c>
      <c r="R142" s="1">
        <v>4.9376999999999995E-7</v>
      </c>
      <c r="S142" s="1">
        <v>5.5754E-7</v>
      </c>
      <c r="T142" s="1">
        <v>6.2506999999999997E-7</v>
      </c>
      <c r="U142" s="1">
        <v>6.9633999999999995E-7</v>
      </c>
      <c r="V142" s="1">
        <v>7.7130000000000003E-7</v>
      </c>
      <c r="W142" s="1">
        <v>8.4995000000000001E-7</v>
      </c>
      <c r="X142" s="1">
        <v>9.3226000000000001E-7</v>
      </c>
      <c r="Y142" s="1">
        <v>1.0182000000000001E-6</v>
      </c>
      <c r="Z142" s="1">
        <v>1.1077E-6</v>
      </c>
      <c r="AA142" s="1">
        <v>1.2009E-6</v>
      </c>
      <c r="AB142" s="1">
        <v>1.2976000000000001E-6</v>
      </c>
      <c r="AC142" s="1">
        <v>1.3978E-6</v>
      </c>
      <c r="AD142" s="1">
        <v>1.5014999999999999E-6</v>
      </c>
      <c r="AE142" s="1">
        <v>1.6086999999999999E-6</v>
      </c>
      <c r="AF142" s="1">
        <v>1.7193E-6</v>
      </c>
      <c r="AG142" s="1">
        <v>1.8334000000000001E-6</v>
      </c>
      <c r="AH142" s="1">
        <v>1.9508999999999998E-6</v>
      </c>
      <c r="AI142" s="1">
        <v>2.0717999999999998E-6</v>
      </c>
      <c r="AJ142" s="1">
        <v>2.1959999999999998E-6</v>
      </c>
      <c r="AK142" s="1">
        <v>2.3234999999999999E-6</v>
      </c>
      <c r="AL142" s="1">
        <v>2.4542999999999999E-6</v>
      </c>
      <c r="AM142" s="1">
        <v>2.5884000000000001E-6</v>
      </c>
      <c r="AN142" s="1">
        <v>2.7257999999999998E-6</v>
      </c>
      <c r="AO142" s="1">
        <v>2.8664000000000002E-6</v>
      </c>
      <c r="AP142" s="1">
        <v>3.0101000000000002E-6</v>
      </c>
      <c r="AQ142" s="1">
        <v>3.1570999999999998E-6</v>
      </c>
      <c r="AR142" s="1">
        <v>3.3071000000000001E-6</v>
      </c>
      <c r="AS142" s="1">
        <v>3.4603000000000001E-6</v>
      </c>
      <c r="AT142" s="1">
        <v>3.6165999999999998E-6</v>
      </c>
      <c r="AU142" s="1">
        <v>3.7759000000000001E-6</v>
      </c>
      <c r="AV142" s="1">
        <v>3.9383000000000001E-6</v>
      </c>
      <c r="AW142" s="1">
        <v>4.1037000000000002E-6</v>
      </c>
      <c r="AX142" s="1">
        <v>4.2721000000000001E-6</v>
      </c>
      <c r="AY142" s="1">
        <v>4.4433999999999997E-6</v>
      </c>
    </row>
    <row r="143" spans="1:51">
      <c r="A143" t="s">
        <v>141</v>
      </c>
      <c r="B143" s="1">
        <v>8.4823000000000004E-22</v>
      </c>
      <c r="C143" s="1">
        <v>2.4404E-12</v>
      </c>
      <c r="D143" s="1">
        <v>1.9822999999999999E-11</v>
      </c>
      <c r="E143" s="1">
        <v>6.7788000000000002E-11</v>
      </c>
      <c r="F143" s="1">
        <v>1.6258E-10</v>
      </c>
      <c r="G143" s="1">
        <v>3.2081E-10</v>
      </c>
      <c r="H143" s="1">
        <v>5.5933999999999995E-10</v>
      </c>
      <c r="I143" s="1">
        <v>8.9522000000000004E-10</v>
      </c>
      <c r="J143" s="1">
        <v>1.3456E-9</v>
      </c>
      <c r="K143" s="1">
        <v>1.9275999999999998E-9</v>
      </c>
      <c r="L143" s="1">
        <v>2.6585999999999999E-9</v>
      </c>
      <c r="M143" s="1">
        <v>3.5557E-9</v>
      </c>
      <c r="N143" s="1">
        <v>4.6364000000000002E-9</v>
      </c>
      <c r="O143" s="1">
        <v>5.9179E-9</v>
      </c>
      <c r="P143" s="1">
        <v>7.4175999999999997E-9</v>
      </c>
      <c r="Q143" s="1">
        <v>9.1528000000000001E-9</v>
      </c>
      <c r="R143" s="1">
        <v>1.1141E-8</v>
      </c>
      <c r="S143" s="1">
        <v>1.3399E-8</v>
      </c>
      <c r="T143" s="1">
        <v>1.5944E-8</v>
      </c>
      <c r="U143" s="1">
        <v>1.8793999999999999E-8</v>
      </c>
      <c r="V143" s="1">
        <v>2.1967000000000001E-8</v>
      </c>
      <c r="W143" s="1">
        <v>2.5478000000000002E-8</v>
      </c>
      <c r="X143" s="1">
        <v>2.9347000000000001E-8</v>
      </c>
      <c r="Y143" s="1">
        <v>3.3588999999999997E-8</v>
      </c>
      <c r="Z143" s="1">
        <v>3.8222000000000003E-8</v>
      </c>
      <c r="AA143" s="1">
        <v>4.3264000000000003E-8</v>
      </c>
      <c r="AB143" s="1">
        <v>4.8732000000000003E-8</v>
      </c>
      <c r="AC143" s="1">
        <v>5.4643000000000002E-8</v>
      </c>
      <c r="AD143" s="1">
        <v>6.1014999999999994E-8</v>
      </c>
      <c r="AE143" s="1">
        <v>6.7864000000000005E-8</v>
      </c>
      <c r="AF143" s="1">
        <v>7.5208999999999995E-8</v>
      </c>
      <c r="AG143" s="1">
        <v>8.3064999999999996E-8</v>
      </c>
      <c r="AH143" s="1">
        <v>9.1452000000000004E-8</v>
      </c>
      <c r="AI143" s="1">
        <v>1.0039E-7</v>
      </c>
      <c r="AJ143" s="1">
        <v>1.0988E-7</v>
      </c>
      <c r="AK143" s="1">
        <v>1.1996E-7</v>
      </c>
      <c r="AL143" s="1">
        <v>1.3064000000000001E-7</v>
      </c>
      <c r="AM143" s="1">
        <v>1.4194000000000001E-7</v>
      </c>
      <c r="AN143" s="1">
        <v>1.5386999999999999E-7</v>
      </c>
      <c r="AO143" s="1">
        <v>1.6645000000000001E-7</v>
      </c>
      <c r="AP143" s="1">
        <v>1.797E-7</v>
      </c>
      <c r="AQ143" s="1">
        <v>1.9364000000000001E-7</v>
      </c>
      <c r="AR143" s="1">
        <v>2.0828000000000001E-7</v>
      </c>
      <c r="AS143" s="1">
        <v>2.2364999999999999E-7</v>
      </c>
      <c r="AT143" s="1">
        <v>2.3975000000000001E-7</v>
      </c>
      <c r="AU143" s="1">
        <v>2.5661000000000002E-7</v>
      </c>
      <c r="AV143" s="1">
        <v>2.7425000000000001E-7</v>
      </c>
      <c r="AW143" s="1">
        <v>2.9268E-7</v>
      </c>
      <c r="AX143" s="1">
        <v>3.1192E-7</v>
      </c>
      <c r="AY143" s="1">
        <v>3.3197999999999999E-7</v>
      </c>
    </row>
    <row r="144" spans="1:51">
      <c r="A144" t="s">
        <v>142</v>
      </c>
      <c r="B144" s="1">
        <v>8.7085000000000004E-16</v>
      </c>
      <c r="C144" s="1">
        <v>4.3672000000000004E-9</v>
      </c>
      <c r="D144" s="1">
        <v>1.5933999999999999E-8</v>
      </c>
      <c r="E144" s="1">
        <v>3.5266E-8</v>
      </c>
      <c r="F144" s="1">
        <v>6.2501999999999999E-8</v>
      </c>
      <c r="G144" s="1">
        <v>9.7683000000000002E-8</v>
      </c>
      <c r="H144" s="1">
        <v>1.4083E-7</v>
      </c>
      <c r="I144" s="1">
        <v>1.9194999999999999E-7</v>
      </c>
      <c r="J144" s="1">
        <v>2.5106999999999998E-7</v>
      </c>
      <c r="K144" s="1">
        <v>3.1818000000000001E-7</v>
      </c>
      <c r="L144" s="1">
        <v>3.9331000000000002E-7</v>
      </c>
      <c r="M144" s="1">
        <v>4.7645000000000001E-7</v>
      </c>
      <c r="N144" s="1">
        <v>5.6762999999999995E-7</v>
      </c>
      <c r="O144" s="1">
        <v>6.6685000000000002E-7</v>
      </c>
      <c r="P144" s="1">
        <v>7.7410999999999999E-7</v>
      </c>
      <c r="Q144" s="1">
        <v>8.8942000000000003E-7</v>
      </c>
      <c r="R144" s="1">
        <v>1.0128000000000001E-6</v>
      </c>
      <c r="S144" s="1">
        <v>1.1442E-6</v>
      </c>
      <c r="T144" s="1">
        <v>1.2838000000000001E-6</v>
      </c>
      <c r="U144" s="1">
        <v>1.4314E-6</v>
      </c>
      <c r="V144" s="1">
        <v>1.5871E-6</v>
      </c>
      <c r="W144" s="1">
        <v>1.7508E-6</v>
      </c>
      <c r="X144" s="1">
        <v>1.9226999999999998E-6</v>
      </c>
      <c r="Y144" s="1">
        <v>2.1026999999999998E-6</v>
      </c>
      <c r="Z144" s="1">
        <v>2.2909E-6</v>
      </c>
      <c r="AA144" s="1">
        <v>2.4870999999999999E-6</v>
      </c>
      <c r="AB144" s="1">
        <v>2.6915E-6</v>
      </c>
      <c r="AC144" s="1">
        <v>2.9040000000000001E-6</v>
      </c>
      <c r="AD144" s="1">
        <v>3.1246000000000001E-6</v>
      </c>
      <c r="AE144" s="1">
        <v>3.3533999999999999E-6</v>
      </c>
      <c r="AF144" s="1">
        <v>3.5904E-6</v>
      </c>
      <c r="AG144" s="1">
        <v>3.8356000000000002E-6</v>
      </c>
      <c r="AH144" s="1">
        <v>4.0888999999999999E-6</v>
      </c>
      <c r="AI144" s="1">
        <v>4.3503999999999999E-6</v>
      </c>
      <c r="AJ144" s="1">
        <v>4.6201E-6</v>
      </c>
      <c r="AK144" s="1">
        <v>4.8980999999999997E-6</v>
      </c>
      <c r="AL144" s="1">
        <v>5.1842000000000003E-6</v>
      </c>
      <c r="AM144" s="1">
        <v>5.4786000000000004E-6</v>
      </c>
      <c r="AN144" s="1">
        <v>5.7811999999999998E-6</v>
      </c>
      <c r="AO144" s="1">
        <v>6.0920999999999997E-6</v>
      </c>
      <c r="AP144" s="1">
        <v>6.4111999999999997E-6</v>
      </c>
      <c r="AQ144" s="1">
        <v>6.7386000000000002E-6</v>
      </c>
      <c r="AR144" s="1">
        <v>7.0744000000000004E-6</v>
      </c>
      <c r="AS144" s="1">
        <v>7.4184E-6</v>
      </c>
      <c r="AT144" s="1">
        <v>7.7707E-6</v>
      </c>
      <c r="AU144" s="1">
        <v>8.1312999999999995E-6</v>
      </c>
      <c r="AV144" s="1">
        <v>8.5003000000000006E-6</v>
      </c>
      <c r="AW144" s="1">
        <v>8.8776999999999997E-6</v>
      </c>
      <c r="AX144" s="1">
        <v>9.2635000000000003E-6</v>
      </c>
      <c r="AY144" s="1">
        <v>9.6576000000000005E-6</v>
      </c>
    </row>
    <row r="145" spans="1:51">
      <c r="A145" t="s">
        <v>143</v>
      </c>
      <c r="B145" s="1">
        <v>2.3023E-15</v>
      </c>
      <c r="C145" s="1">
        <v>3.2262999999999999E-6</v>
      </c>
      <c r="D145" s="1">
        <v>7.0592000000000001E-6</v>
      </c>
      <c r="E145" s="1">
        <v>1.0876999999999999E-5</v>
      </c>
      <c r="F145" s="1">
        <v>1.4676E-5</v>
      </c>
      <c r="G145" s="1">
        <v>1.8457E-5</v>
      </c>
      <c r="H145" s="1">
        <v>2.2221E-5</v>
      </c>
      <c r="I145" s="1">
        <v>2.5965999999999998E-5</v>
      </c>
      <c r="J145" s="1">
        <v>2.9692999999999998E-5</v>
      </c>
      <c r="K145" s="1">
        <v>3.3402999999999999E-5</v>
      </c>
      <c r="L145" s="1">
        <v>3.7094000000000001E-5</v>
      </c>
      <c r="M145" s="1">
        <v>4.0766000000000002E-5</v>
      </c>
      <c r="N145" s="1">
        <v>4.4421E-5</v>
      </c>
      <c r="O145" s="1">
        <v>4.8056999999999997E-5</v>
      </c>
      <c r="P145" s="1">
        <v>5.1674E-5</v>
      </c>
      <c r="Q145" s="1">
        <v>5.5272999999999997E-5</v>
      </c>
      <c r="R145" s="1">
        <v>5.8853E-5</v>
      </c>
      <c r="S145" s="1">
        <v>6.2414000000000002E-5</v>
      </c>
      <c r="T145" s="1">
        <v>6.5956000000000003E-5</v>
      </c>
      <c r="U145" s="1">
        <v>6.9480000000000006E-5</v>
      </c>
      <c r="V145" s="1">
        <v>7.2984000000000005E-5</v>
      </c>
      <c r="W145" s="1">
        <v>7.6469000000000003E-5</v>
      </c>
      <c r="X145" s="1">
        <v>7.9935E-5</v>
      </c>
      <c r="Y145" s="1">
        <v>8.3380999999999993E-5</v>
      </c>
      <c r="Z145" s="1">
        <v>8.6808E-5</v>
      </c>
      <c r="AA145" s="1">
        <v>9.0216000000000005E-5</v>
      </c>
      <c r="AB145" s="1">
        <v>9.3603000000000005E-5</v>
      </c>
      <c r="AC145" s="1">
        <v>9.6972000000000006E-5</v>
      </c>
      <c r="AD145" s="1">
        <v>1.0032E-4</v>
      </c>
      <c r="AE145" s="1">
        <v>1.0365E-4</v>
      </c>
      <c r="AF145" s="1">
        <v>1.0696000000000001E-4</v>
      </c>
      <c r="AG145" s="1">
        <v>1.1025E-4</v>
      </c>
      <c r="AH145" s="1">
        <v>1.1351E-4</v>
      </c>
      <c r="AI145" s="1">
        <v>1.1676E-4</v>
      </c>
      <c r="AJ145" s="1">
        <v>1.1998999999999999E-4</v>
      </c>
      <c r="AK145" s="1">
        <v>1.2320000000000001E-4</v>
      </c>
      <c r="AL145" s="1">
        <v>1.2637999999999999E-4</v>
      </c>
      <c r="AM145" s="1">
        <v>1.2955E-4</v>
      </c>
      <c r="AN145" s="1">
        <v>1.327E-4</v>
      </c>
      <c r="AO145" s="1">
        <v>1.3582000000000001E-4</v>
      </c>
      <c r="AP145" s="1">
        <v>1.3893E-4</v>
      </c>
      <c r="AQ145" s="1">
        <v>1.4201E-4</v>
      </c>
      <c r="AR145" s="1">
        <v>1.4506999999999999E-4</v>
      </c>
      <c r="AS145" s="1">
        <v>1.4810999999999999E-4</v>
      </c>
      <c r="AT145" s="1">
        <v>1.5113E-4</v>
      </c>
      <c r="AU145" s="1">
        <v>1.5412999999999999E-4</v>
      </c>
      <c r="AV145" s="1">
        <v>1.5710999999999999E-4</v>
      </c>
      <c r="AW145" s="1">
        <v>1.6006000000000001E-4</v>
      </c>
      <c r="AX145" s="1">
        <v>1.63E-4</v>
      </c>
      <c r="AY145" s="1">
        <v>1.6590999999999999E-4</v>
      </c>
    </row>
    <row r="146" spans="1:51">
      <c r="A146" t="s">
        <v>144</v>
      </c>
      <c r="B146" s="1">
        <v>1.9902000000000001E-12</v>
      </c>
      <c r="C146" s="1">
        <v>5.1475999999999996E-6</v>
      </c>
      <c r="D146" s="1">
        <v>1.064E-5</v>
      </c>
      <c r="E146" s="1">
        <v>1.6144E-5</v>
      </c>
      <c r="F146" s="1">
        <v>2.1659999999999999E-5</v>
      </c>
      <c r="G146" s="1">
        <v>2.7188000000000001E-5</v>
      </c>
      <c r="H146" s="1">
        <v>3.2728000000000002E-5</v>
      </c>
      <c r="I146" s="1">
        <v>3.8281000000000002E-5</v>
      </c>
      <c r="J146" s="1">
        <v>4.3844999999999998E-5</v>
      </c>
      <c r="K146" s="1">
        <v>4.9422000000000002E-5</v>
      </c>
      <c r="L146" s="1">
        <v>5.5012000000000001E-5</v>
      </c>
      <c r="M146" s="1">
        <v>6.0613999999999999E-5</v>
      </c>
      <c r="N146" s="1">
        <v>6.6228000000000004E-5</v>
      </c>
      <c r="O146" s="1">
        <v>7.1854999999999996E-5</v>
      </c>
      <c r="P146" s="1">
        <v>7.7494E-5</v>
      </c>
      <c r="Q146" s="1">
        <v>8.3145000000000004E-5</v>
      </c>
      <c r="R146" s="1">
        <v>8.8808999999999996E-5</v>
      </c>
      <c r="S146" s="1">
        <v>9.4483999999999999E-5</v>
      </c>
      <c r="T146" s="1">
        <v>1.0017E-4</v>
      </c>
      <c r="U146" s="1">
        <v>1.0587E-4</v>
      </c>
      <c r="V146" s="1">
        <v>1.1158999999999999E-4</v>
      </c>
      <c r="W146" s="1">
        <v>1.1731E-4</v>
      </c>
      <c r="X146" s="1">
        <v>1.2305000000000001E-4</v>
      </c>
      <c r="Y146" s="1">
        <v>1.2879999999999999E-4</v>
      </c>
      <c r="Z146" s="1">
        <v>1.3456000000000001E-4</v>
      </c>
      <c r="AA146" s="1">
        <v>1.4033000000000001E-4</v>
      </c>
      <c r="AB146" s="1">
        <v>1.4611999999999999E-4</v>
      </c>
      <c r="AC146" s="1">
        <v>1.5191E-4</v>
      </c>
      <c r="AD146" s="1">
        <v>1.5772E-4</v>
      </c>
      <c r="AE146" s="1">
        <v>1.6354E-4</v>
      </c>
      <c r="AF146" s="1">
        <v>1.6938000000000001E-4</v>
      </c>
      <c r="AG146" s="1">
        <v>1.7521999999999999E-4</v>
      </c>
      <c r="AH146" s="1">
        <v>1.8107999999999999E-4</v>
      </c>
      <c r="AI146" s="1">
        <v>1.8694999999999999E-4</v>
      </c>
      <c r="AJ146" s="1">
        <v>1.9283000000000001E-4</v>
      </c>
      <c r="AK146" s="1">
        <v>1.9871999999999999E-4</v>
      </c>
      <c r="AL146" s="1">
        <v>2.0463E-4</v>
      </c>
      <c r="AM146" s="1">
        <v>2.1054999999999999E-4</v>
      </c>
      <c r="AN146" s="1">
        <v>2.1647999999999999E-4</v>
      </c>
      <c r="AO146" s="1">
        <v>2.2242E-4</v>
      </c>
      <c r="AP146" s="1">
        <v>2.2837000000000001E-4</v>
      </c>
      <c r="AQ146" s="1">
        <v>2.3432999999999999E-4</v>
      </c>
      <c r="AR146" s="1">
        <v>2.4031000000000001E-4</v>
      </c>
      <c r="AS146" s="1">
        <v>2.4630000000000002E-4</v>
      </c>
      <c r="AT146" s="1">
        <v>2.5230000000000001E-4</v>
      </c>
      <c r="AU146" s="1">
        <v>2.5830999999999998E-4</v>
      </c>
      <c r="AV146" s="1">
        <v>2.6434000000000001E-4</v>
      </c>
      <c r="AW146" s="1">
        <v>2.7036999999999997E-4</v>
      </c>
      <c r="AX146" s="1">
        <v>2.7641999999999999E-4</v>
      </c>
      <c r="AY146" s="1">
        <v>2.8247999999999999E-4</v>
      </c>
    </row>
    <row r="147" spans="1:51">
      <c r="A147" t="s">
        <v>145</v>
      </c>
      <c r="B147" s="1">
        <v>1.0259E-10</v>
      </c>
      <c r="C147" s="1">
        <v>7.6848999999999997E-7</v>
      </c>
      <c r="D147" s="1">
        <v>7.7107999999999999E-7</v>
      </c>
      <c r="E147" s="1">
        <v>7.7110000000000002E-7</v>
      </c>
      <c r="F147" s="1">
        <v>7.7118E-7</v>
      </c>
      <c r="G147" s="1">
        <v>7.7130000000000003E-7</v>
      </c>
      <c r="H147" s="1">
        <v>7.7145000000000004E-7</v>
      </c>
      <c r="I147" s="1">
        <v>7.7161999999999997E-7</v>
      </c>
      <c r="J147" s="1">
        <v>7.7179999999999996E-7</v>
      </c>
      <c r="K147" s="1">
        <v>7.7199000000000002E-7</v>
      </c>
      <c r="L147" s="1">
        <v>7.7217999999999997E-7</v>
      </c>
      <c r="M147" s="1">
        <v>7.7239000000000005E-7</v>
      </c>
      <c r="N147" s="1">
        <v>7.7258999999999996E-7</v>
      </c>
      <c r="O147" s="1">
        <v>7.7281E-7</v>
      </c>
      <c r="P147" s="1">
        <v>7.7303000000000003E-7</v>
      </c>
      <c r="Q147" s="1">
        <v>7.7324999999999997E-7</v>
      </c>
      <c r="R147" s="1">
        <v>7.7347999999999996E-7</v>
      </c>
      <c r="S147" s="1">
        <v>7.7370999999999996E-7</v>
      </c>
      <c r="T147" s="1">
        <v>7.7395000000000002E-7</v>
      </c>
      <c r="U147" s="1">
        <v>7.7418999999999997E-7</v>
      </c>
      <c r="V147" s="1">
        <v>7.7443000000000003E-7</v>
      </c>
      <c r="W147" s="1">
        <v>7.7468000000000005E-7</v>
      </c>
      <c r="X147" s="1">
        <v>7.7492999999999996E-7</v>
      </c>
      <c r="Y147" s="1">
        <v>7.7519000000000005E-7</v>
      </c>
      <c r="Z147" s="1">
        <v>7.7545000000000003E-7</v>
      </c>
      <c r="AA147" s="1">
        <v>7.7571E-7</v>
      </c>
      <c r="AB147" s="1">
        <v>7.7598000000000004E-7</v>
      </c>
      <c r="AC147" s="1">
        <v>7.7624999999999998E-7</v>
      </c>
      <c r="AD147" s="1">
        <v>7.7652999999999998E-7</v>
      </c>
      <c r="AE147" s="1">
        <v>7.7680999999999998E-7</v>
      </c>
      <c r="AF147" s="1">
        <v>7.7708999999999998E-7</v>
      </c>
      <c r="AG147" s="1">
        <v>7.7738000000000004E-7</v>
      </c>
      <c r="AH147" s="1">
        <v>7.7767999999999996E-7</v>
      </c>
      <c r="AI147" s="1">
        <v>7.7797000000000002E-7</v>
      </c>
      <c r="AJ147" s="1">
        <v>7.7828E-7</v>
      </c>
      <c r="AK147" s="1">
        <v>7.7858000000000003E-7</v>
      </c>
      <c r="AL147" s="1">
        <v>7.7889999999999997E-7</v>
      </c>
      <c r="AM147" s="1">
        <v>7.7920999999999995E-7</v>
      </c>
      <c r="AN147" s="1">
        <v>7.7953999999999995E-7</v>
      </c>
      <c r="AO147" s="1">
        <v>7.7986E-7</v>
      </c>
      <c r="AP147" s="1">
        <v>7.8019999999999996E-7</v>
      </c>
      <c r="AQ147" s="1">
        <v>7.8054000000000003E-7</v>
      </c>
      <c r="AR147" s="1">
        <v>7.8087999999999999E-7</v>
      </c>
      <c r="AS147" s="1">
        <v>7.8123000000000001E-7</v>
      </c>
      <c r="AT147" s="1">
        <v>7.8159E-7</v>
      </c>
      <c r="AU147" s="1">
        <v>7.8194999999999998E-7</v>
      </c>
      <c r="AV147" s="1">
        <v>7.8232000000000003E-7</v>
      </c>
      <c r="AW147" s="1">
        <v>7.8268999999999998E-7</v>
      </c>
      <c r="AX147" s="1">
        <v>7.8306999999999998E-7</v>
      </c>
      <c r="AY147" s="1">
        <v>7.8345999999999995E-7</v>
      </c>
    </row>
    <row r="148" spans="1:51">
      <c r="A148" t="s">
        <v>146</v>
      </c>
      <c r="B148" s="1">
        <v>1.032E-10</v>
      </c>
      <c r="C148" s="1">
        <v>7.4866999999999998E-6</v>
      </c>
      <c r="D148" s="1">
        <v>1.4961E-5</v>
      </c>
      <c r="E148" s="1">
        <v>2.2425E-5</v>
      </c>
      <c r="F148" s="1">
        <v>2.9881000000000001E-5</v>
      </c>
      <c r="G148" s="1">
        <v>3.7327999999999999E-5</v>
      </c>
      <c r="H148" s="1">
        <v>4.4768000000000002E-5</v>
      </c>
      <c r="I148" s="1">
        <v>5.2200999999999997E-5</v>
      </c>
      <c r="J148" s="1">
        <v>5.9626000000000001E-5</v>
      </c>
      <c r="K148" s="1">
        <v>6.7043000000000002E-5</v>
      </c>
      <c r="L148" s="1">
        <v>7.4454000000000002E-5</v>
      </c>
      <c r="M148" s="1">
        <v>8.1858000000000001E-5</v>
      </c>
      <c r="N148" s="1">
        <v>8.9254999999999998E-5</v>
      </c>
      <c r="O148" s="1">
        <v>9.6644999999999994E-5</v>
      </c>
      <c r="P148" s="1">
        <v>1.0403000000000001E-4</v>
      </c>
      <c r="Q148" s="1">
        <v>1.1141000000000001E-4</v>
      </c>
      <c r="R148" s="1">
        <v>1.1878E-4</v>
      </c>
      <c r="S148" s="1">
        <v>1.2614000000000001E-4</v>
      </c>
      <c r="T148" s="1">
        <v>1.3349999999999999E-4</v>
      </c>
      <c r="U148" s="1">
        <v>1.4085000000000001E-4</v>
      </c>
      <c r="V148" s="1">
        <v>1.4819E-4</v>
      </c>
      <c r="W148" s="1">
        <v>1.5553E-4</v>
      </c>
      <c r="X148" s="1">
        <v>1.6286E-4</v>
      </c>
      <c r="Y148" s="1">
        <v>1.7019E-4</v>
      </c>
      <c r="Z148" s="1">
        <v>1.7751E-4</v>
      </c>
      <c r="AA148" s="1">
        <v>1.8482000000000001E-4</v>
      </c>
      <c r="AB148" s="1">
        <v>1.9212E-4</v>
      </c>
      <c r="AC148" s="1">
        <v>1.9942000000000001E-4</v>
      </c>
      <c r="AD148" s="1">
        <v>2.0672E-4</v>
      </c>
      <c r="AE148" s="1">
        <v>2.14E-4</v>
      </c>
      <c r="AF148" s="1">
        <v>2.2128E-4</v>
      </c>
      <c r="AG148" s="1">
        <v>2.2855999999999999E-4</v>
      </c>
      <c r="AH148" s="1">
        <v>2.3582E-4</v>
      </c>
      <c r="AI148" s="1">
        <v>2.4309000000000001E-4</v>
      </c>
      <c r="AJ148" s="1">
        <v>2.5033999999999999E-4</v>
      </c>
      <c r="AK148" s="1">
        <v>2.5758999999999998E-4</v>
      </c>
      <c r="AL148" s="1">
        <v>2.6483000000000002E-4</v>
      </c>
      <c r="AM148" s="1">
        <v>2.7206000000000002E-4</v>
      </c>
      <c r="AN148" s="1">
        <v>2.7929000000000002E-4</v>
      </c>
      <c r="AO148" s="1">
        <v>2.8651000000000002E-4</v>
      </c>
      <c r="AP148" s="1">
        <v>2.9373000000000002E-4</v>
      </c>
      <c r="AQ148" s="1">
        <v>3.0092999999999998E-4</v>
      </c>
      <c r="AR148" s="1">
        <v>3.0812999999999999E-4</v>
      </c>
      <c r="AS148" s="1">
        <v>3.1533E-4</v>
      </c>
      <c r="AT148" s="1">
        <v>3.2250999999999997E-4</v>
      </c>
      <c r="AU148" s="1">
        <v>3.2969E-4</v>
      </c>
      <c r="AV148" s="1">
        <v>3.3687000000000002E-4</v>
      </c>
      <c r="AW148" s="1">
        <v>3.4403E-4</v>
      </c>
      <c r="AX148" s="1">
        <v>3.5118999999999998E-4</v>
      </c>
      <c r="AY148" s="1">
        <v>3.5834000000000001E-4</v>
      </c>
    </row>
    <row r="149" spans="1:51">
      <c r="A149" t="s">
        <v>147</v>
      </c>
      <c r="B149" s="1">
        <v>1.1800999999999999E-11</v>
      </c>
      <c r="C149" s="1">
        <v>5.7939E-8</v>
      </c>
      <c r="D149" s="1">
        <v>5.8185000000000001E-8</v>
      </c>
      <c r="E149" s="1">
        <v>5.8180000000000002E-8</v>
      </c>
      <c r="F149" s="1">
        <v>5.8179000000000001E-8</v>
      </c>
      <c r="G149" s="1">
        <v>5.8181000000000003E-8</v>
      </c>
      <c r="H149" s="1">
        <v>5.8184E-8</v>
      </c>
      <c r="I149" s="1">
        <v>5.8187999999999998E-8</v>
      </c>
      <c r="J149" s="1">
        <v>5.8192999999999997E-8</v>
      </c>
      <c r="K149" s="1">
        <v>5.8198000000000003E-8</v>
      </c>
      <c r="L149" s="1">
        <v>5.8203000000000002E-8</v>
      </c>
      <c r="M149" s="1">
        <v>5.8209000000000002E-8</v>
      </c>
      <c r="N149" s="1">
        <v>5.8215000000000002E-8</v>
      </c>
      <c r="O149" s="1">
        <v>5.8220000000000001E-8</v>
      </c>
      <c r="P149" s="1">
        <v>5.8226000000000001E-8</v>
      </c>
      <c r="Q149" s="1">
        <v>5.8232000000000002E-8</v>
      </c>
      <c r="R149" s="1">
        <v>5.8238000000000002E-8</v>
      </c>
      <c r="S149" s="1">
        <v>5.8244000000000002E-8</v>
      </c>
      <c r="T149" s="1">
        <v>5.8250000000000002E-8</v>
      </c>
      <c r="U149" s="1">
        <v>5.8256000000000002E-8</v>
      </c>
      <c r="V149" s="1">
        <v>5.8261000000000001E-8</v>
      </c>
      <c r="W149" s="1">
        <v>5.8267000000000002E-8</v>
      </c>
      <c r="X149" s="1">
        <v>5.8273000000000002E-8</v>
      </c>
      <c r="Y149" s="1">
        <v>5.8279000000000002E-8</v>
      </c>
      <c r="Z149" s="1">
        <v>5.8285000000000002E-8</v>
      </c>
      <c r="AA149" s="1">
        <v>5.8290000000000001E-8</v>
      </c>
      <c r="AB149" s="1">
        <v>5.8296000000000001E-8</v>
      </c>
      <c r="AC149" s="1">
        <v>5.8302000000000002E-8</v>
      </c>
      <c r="AD149" s="1">
        <v>5.8308000000000002E-8</v>
      </c>
      <c r="AE149" s="1">
        <v>5.8313000000000001E-8</v>
      </c>
      <c r="AF149" s="1">
        <v>5.8319000000000001E-8</v>
      </c>
      <c r="AG149" s="1">
        <v>5.8325000000000001E-8</v>
      </c>
      <c r="AH149" s="1">
        <v>5.833E-8</v>
      </c>
      <c r="AI149" s="1">
        <v>5.8336E-8</v>
      </c>
      <c r="AJ149" s="1">
        <v>5.8342000000000001E-8</v>
      </c>
      <c r="AK149" s="1">
        <v>5.8347E-8</v>
      </c>
      <c r="AL149" s="1">
        <v>5.8353E-8</v>
      </c>
      <c r="AM149" s="1">
        <v>5.8359E-8</v>
      </c>
      <c r="AN149" s="1">
        <v>5.8363999999999999E-8</v>
      </c>
      <c r="AO149" s="1">
        <v>5.8369999999999999E-8</v>
      </c>
      <c r="AP149" s="1">
        <v>5.8375999999999999E-8</v>
      </c>
      <c r="AQ149" s="1">
        <v>5.8382E-8</v>
      </c>
      <c r="AR149" s="1">
        <v>5.8386999999999999E-8</v>
      </c>
      <c r="AS149" s="1">
        <v>5.8392999999999999E-8</v>
      </c>
      <c r="AT149" s="1">
        <v>5.8398999999999999E-8</v>
      </c>
      <c r="AU149" s="1">
        <v>5.8404999999999999E-8</v>
      </c>
      <c r="AV149" s="1">
        <v>5.8410999999999999E-8</v>
      </c>
      <c r="AW149" s="1">
        <v>5.8417E-8</v>
      </c>
      <c r="AX149" s="1">
        <v>5.8423E-8</v>
      </c>
      <c r="AY149" s="1">
        <v>5.8429E-8</v>
      </c>
    </row>
    <row r="150" spans="1:51">
      <c r="A150" t="s">
        <v>148</v>
      </c>
      <c r="B150" s="1">
        <v>1.0303000000000001E-10</v>
      </c>
      <c r="C150" s="1">
        <v>7.4750999999999998E-6</v>
      </c>
      <c r="D150" s="1">
        <v>1.4942E-5</v>
      </c>
      <c r="E150" s="1">
        <v>2.2402999999999999E-5</v>
      </c>
      <c r="F150" s="1">
        <v>2.9859E-5</v>
      </c>
      <c r="G150" s="1">
        <v>3.7311000000000002E-5</v>
      </c>
      <c r="H150" s="1">
        <v>4.4759999999999998E-5</v>
      </c>
      <c r="I150" s="1">
        <v>5.2203999999999997E-5</v>
      </c>
      <c r="J150" s="1">
        <v>5.9645000000000002E-5</v>
      </c>
      <c r="K150" s="1">
        <v>6.7082999999999995E-5</v>
      </c>
      <c r="L150" s="1">
        <v>7.4516000000000003E-5</v>
      </c>
      <c r="M150" s="1">
        <v>8.1946000000000005E-5</v>
      </c>
      <c r="N150" s="1">
        <v>8.9373E-5</v>
      </c>
      <c r="O150" s="1">
        <v>9.6796E-5</v>
      </c>
      <c r="P150" s="1">
        <v>1.0422E-4</v>
      </c>
      <c r="Q150" s="1">
        <v>1.1163E-4</v>
      </c>
      <c r="R150" s="1">
        <v>1.1904E-4</v>
      </c>
      <c r="S150" s="1">
        <v>1.2645000000000001E-4</v>
      </c>
      <c r="T150" s="1">
        <v>1.3386E-4</v>
      </c>
      <c r="U150" s="1">
        <v>1.4126000000000001E-4</v>
      </c>
      <c r="V150" s="1">
        <v>1.4866E-4</v>
      </c>
      <c r="W150" s="1">
        <v>1.5605999999999999E-4</v>
      </c>
      <c r="X150" s="1">
        <v>1.6344999999999999E-4</v>
      </c>
      <c r="Y150" s="1">
        <v>1.7084000000000001E-4</v>
      </c>
      <c r="Z150" s="1">
        <v>1.7822000000000001E-4</v>
      </c>
      <c r="AA150" s="1">
        <v>1.8560000000000001E-4</v>
      </c>
      <c r="AB150" s="1">
        <v>1.9298000000000001E-4</v>
      </c>
      <c r="AC150" s="1">
        <v>2.0034999999999999E-4</v>
      </c>
      <c r="AD150" s="1">
        <v>2.0772E-4</v>
      </c>
      <c r="AE150" s="1">
        <v>2.1509E-4</v>
      </c>
      <c r="AF150" s="1">
        <v>2.2245000000000001E-4</v>
      </c>
      <c r="AG150" s="1">
        <v>2.2981E-4</v>
      </c>
      <c r="AH150" s="1">
        <v>2.3717000000000001E-4</v>
      </c>
      <c r="AI150" s="1">
        <v>2.4452000000000002E-4</v>
      </c>
      <c r="AJ150" s="1">
        <v>2.5187000000000001E-4</v>
      </c>
      <c r="AK150" s="1">
        <v>2.5921000000000001E-4</v>
      </c>
      <c r="AL150" s="1">
        <v>2.6656E-4</v>
      </c>
      <c r="AM150" s="1">
        <v>2.7389E-4</v>
      </c>
      <c r="AN150" s="1">
        <v>2.8122999999999999E-4</v>
      </c>
      <c r="AO150" s="1">
        <v>2.8855999999999999E-4</v>
      </c>
      <c r="AP150" s="1">
        <v>2.9587999999999999E-4</v>
      </c>
      <c r="AQ150" s="1">
        <v>3.032E-4</v>
      </c>
      <c r="AR150" s="1">
        <v>3.1052E-4</v>
      </c>
      <c r="AS150" s="1">
        <v>3.1784000000000001E-4</v>
      </c>
      <c r="AT150" s="1">
        <v>3.2515000000000002E-4</v>
      </c>
      <c r="AU150" s="1">
        <v>3.3244999999999998E-4</v>
      </c>
      <c r="AV150" s="1">
        <v>3.3975999999999999E-4</v>
      </c>
      <c r="AW150" s="1">
        <v>3.4705000000000001E-4</v>
      </c>
      <c r="AX150" s="1">
        <v>3.5435000000000002E-4</v>
      </c>
      <c r="AY150" s="1">
        <v>3.6163999999999999E-4</v>
      </c>
    </row>
    <row r="151" spans="1:51">
      <c r="A151" t="s">
        <v>149</v>
      </c>
      <c r="B151" s="1">
        <v>7.0183999999999998E-15</v>
      </c>
      <c r="C151" s="1">
        <v>6.6511999999999999E-6</v>
      </c>
      <c r="D151" s="1">
        <v>1.4007E-5</v>
      </c>
      <c r="E151" s="1">
        <v>2.1305999999999999E-5</v>
      </c>
      <c r="F151" s="1">
        <v>2.8547E-5</v>
      </c>
      <c r="G151" s="1">
        <v>3.5729999999999998E-5</v>
      </c>
      <c r="H151" s="1">
        <v>4.2855000000000002E-5</v>
      </c>
      <c r="I151" s="1">
        <v>4.9922000000000001E-5</v>
      </c>
      <c r="J151" s="1">
        <v>5.6932000000000003E-5</v>
      </c>
      <c r="K151" s="1">
        <v>6.3884E-5</v>
      </c>
      <c r="L151" s="1">
        <v>7.0778999999999994E-5</v>
      </c>
      <c r="M151" s="1">
        <v>7.7615999999999997E-5</v>
      </c>
      <c r="N151" s="1">
        <v>8.4395999999999996E-5</v>
      </c>
      <c r="O151" s="1">
        <v>9.1118000000000004E-5</v>
      </c>
      <c r="P151" s="1">
        <v>9.7782999999999995E-5</v>
      </c>
      <c r="Q151" s="1">
        <v>1.0438999999999999E-4</v>
      </c>
      <c r="R151" s="1">
        <v>1.1094000000000001E-4</v>
      </c>
      <c r="S151" s="1">
        <v>1.1743000000000001E-4</v>
      </c>
      <c r="T151" s="1">
        <v>1.2386999999999999E-4</v>
      </c>
      <c r="U151" s="1">
        <v>1.3024E-4</v>
      </c>
      <c r="V151" s="1">
        <v>1.3656000000000001E-4</v>
      </c>
      <c r="W151" s="1">
        <v>1.4283000000000001E-4</v>
      </c>
      <c r="X151" s="1">
        <v>1.4903E-4</v>
      </c>
      <c r="Y151" s="1">
        <v>1.5517999999999999E-4</v>
      </c>
      <c r="Z151" s="1">
        <v>1.6127000000000001E-4</v>
      </c>
      <c r="AA151" s="1">
        <v>1.673E-4</v>
      </c>
      <c r="AB151" s="1">
        <v>1.7327E-4</v>
      </c>
      <c r="AC151" s="1">
        <v>1.7919E-4</v>
      </c>
      <c r="AD151" s="1">
        <v>1.8505E-4</v>
      </c>
      <c r="AE151" s="1">
        <v>1.9085E-4</v>
      </c>
      <c r="AF151" s="1">
        <v>1.9660000000000001E-4</v>
      </c>
      <c r="AG151" s="1">
        <v>2.0227999999999999E-4</v>
      </c>
      <c r="AH151" s="1">
        <v>2.0791000000000001E-4</v>
      </c>
      <c r="AI151" s="1">
        <v>2.1348E-4</v>
      </c>
      <c r="AJ151" s="1">
        <v>2.1898999999999999E-4</v>
      </c>
      <c r="AK151" s="1">
        <v>2.2445000000000001E-4</v>
      </c>
      <c r="AL151" s="1">
        <v>2.2985E-4</v>
      </c>
      <c r="AM151" s="1">
        <v>2.3519E-4</v>
      </c>
      <c r="AN151" s="1">
        <v>2.4047000000000001E-4</v>
      </c>
      <c r="AO151" s="1">
        <v>2.4569000000000001E-4</v>
      </c>
      <c r="AP151" s="1">
        <v>2.5085999999999999E-4</v>
      </c>
      <c r="AQ151" s="1">
        <v>2.5596000000000001E-4</v>
      </c>
      <c r="AR151" s="1">
        <v>2.6101E-4</v>
      </c>
      <c r="AS151" s="1">
        <v>2.6600000000000001E-4</v>
      </c>
      <c r="AT151" s="1">
        <v>2.7093000000000001E-4</v>
      </c>
      <c r="AU151" s="1">
        <v>2.7580999999999998E-4</v>
      </c>
      <c r="AV151" s="1">
        <v>2.8061999999999998E-4</v>
      </c>
      <c r="AW151" s="1">
        <v>2.8538000000000001E-4</v>
      </c>
      <c r="AX151" s="1">
        <v>2.9008000000000001E-4</v>
      </c>
      <c r="AY151" s="1">
        <v>2.9472E-4</v>
      </c>
    </row>
    <row r="152" spans="1:51">
      <c r="A152" t="s">
        <v>150</v>
      </c>
      <c r="B152" s="1">
        <v>7.2180999999999995E-15</v>
      </c>
      <c r="C152" s="1">
        <v>2.3934999999999999E-8</v>
      </c>
      <c r="D152" s="1">
        <v>1.0208E-7</v>
      </c>
      <c r="E152" s="1">
        <v>2.3113999999999999E-7</v>
      </c>
      <c r="F152" s="1">
        <v>4.0741999999999998E-7</v>
      </c>
      <c r="G152" s="1">
        <v>6.2752000000000005E-7</v>
      </c>
      <c r="H152" s="1">
        <v>8.8825000000000003E-7</v>
      </c>
      <c r="I152" s="1">
        <v>1.1867E-6</v>
      </c>
      <c r="J152" s="1">
        <v>1.5200000000000001E-6</v>
      </c>
      <c r="K152" s="1">
        <v>1.8858E-6</v>
      </c>
      <c r="L152" s="1">
        <v>2.2815000000000001E-6</v>
      </c>
      <c r="M152" s="1">
        <v>2.7051000000000002E-6</v>
      </c>
      <c r="N152" s="1">
        <v>3.1543999999999998E-6</v>
      </c>
      <c r="O152" s="1">
        <v>3.6275999999999998E-6</v>
      </c>
      <c r="P152" s="1">
        <v>4.1228999999999999E-6</v>
      </c>
      <c r="Q152" s="1">
        <v>4.6385999999999999E-6</v>
      </c>
      <c r="R152" s="1">
        <v>5.1733000000000001E-6</v>
      </c>
      <c r="S152" s="1">
        <v>5.7254999999999996E-6</v>
      </c>
      <c r="T152" s="1">
        <v>6.2940000000000002E-6</v>
      </c>
      <c r="U152" s="1">
        <v>6.8773999999999996E-6</v>
      </c>
      <c r="V152" s="1">
        <v>7.4746999999999998E-6</v>
      </c>
      <c r="W152" s="1">
        <v>8.0847999999999992E-6</v>
      </c>
      <c r="X152" s="1">
        <v>8.7067999999999994E-6</v>
      </c>
      <c r="Y152" s="1">
        <v>9.3397999999999999E-6</v>
      </c>
      <c r="Z152" s="1">
        <v>9.9828000000000004E-6</v>
      </c>
      <c r="AA152" s="1">
        <v>1.0635000000000001E-5</v>
      </c>
      <c r="AB152" s="1">
        <v>1.1296E-5</v>
      </c>
      <c r="AC152" s="1">
        <v>1.1965E-5</v>
      </c>
      <c r="AD152" s="1">
        <v>1.2642E-5</v>
      </c>
      <c r="AE152" s="1">
        <v>1.3325E-5</v>
      </c>
      <c r="AF152" s="1">
        <v>1.4015E-5</v>
      </c>
      <c r="AG152" s="1">
        <v>1.471E-5</v>
      </c>
      <c r="AH152" s="1">
        <v>1.5410999999999999E-5</v>
      </c>
      <c r="AI152" s="1">
        <v>1.6116999999999998E-5</v>
      </c>
      <c r="AJ152" s="1">
        <v>1.6827E-5</v>
      </c>
      <c r="AK152" s="1">
        <v>1.7541999999999999E-5</v>
      </c>
      <c r="AL152" s="1">
        <v>1.8261E-5</v>
      </c>
      <c r="AM152" s="1">
        <v>1.8983000000000001E-5</v>
      </c>
      <c r="AN152" s="1">
        <v>1.9709000000000001E-5</v>
      </c>
      <c r="AO152" s="1">
        <v>2.0437000000000001E-5</v>
      </c>
      <c r="AP152" s="1">
        <v>2.1169E-5</v>
      </c>
      <c r="AQ152" s="1">
        <v>2.1903E-5</v>
      </c>
      <c r="AR152" s="1">
        <v>2.264E-5</v>
      </c>
      <c r="AS152" s="1">
        <v>2.3379000000000001E-5</v>
      </c>
      <c r="AT152" s="1">
        <v>2.4121000000000002E-5</v>
      </c>
      <c r="AU152" s="1">
        <v>2.4864000000000001E-5</v>
      </c>
      <c r="AV152" s="1">
        <v>2.561E-5</v>
      </c>
      <c r="AW152" s="1">
        <v>2.6356999999999999E-5</v>
      </c>
      <c r="AX152" s="1">
        <v>2.7104999999999999E-5</v>
      </c>
      <c r="AY152" s="1">
        <v>2.7855999999999999E-5</v>
      </c>
    </row>
    <row r="153" spans="1:51">
      <c r="A153" t="s">
        <v>151</v>
      </c>
      <c r="B153" s="1">
        <v>2.0974E-13</v>
      </c>
      <c r="C153" s="1">
        <v>7.7426999999999996E-6</v>
      </c>
      <c r="D153" s="1">
        <v>1.5455999999999999E-5</v>
      </c>
      <c r="E153" s="1">
        <v>2.3141000000000001E-5</v>
      </c>
      <c r="F153" s="1">
        <v>3.0799000000000001E-5</v>
      </c>
      <c r="G153" s="1">
        <v>3.8432000000000001E-5</v>
      </c>
      <c r="H153" s="1">
        <v>4.6038999999999997E-5</v>
      </c>
      <c r="I153" s="1">
        <v>5.3622000000000003E-5</v>
      </c>
      <c r="J153" s="1">
        <v>6.1179999999999994E-5</v>
      </c>
      <c r="K153" s="1">
        <v>6.8714000000000007E-5</v>
      </c>
      <c r="L153" s="1">
        <v>7.6223999999999994E-5</v>
      </c>
      <c r="M153" s="1">
        <v>8.3709999999999996E-5</v>
      </c>
      <c r="N153" s="1">
        <v>9.1172000000000001E-5</v>
      </c>
      <c r="O153" s="1">
        <v>9.8610999999999995E-5</v>
      </c>
      <c r="P153" s="1">
        <v>1.0603E-4</v>
      </c>
      <c r="Q153" s="1">
        <v>1.1341999999999999E-4</v>
      </c>
      <c r="R153" s="1">
        <v>1.2079E-4</v>
      </c>
      <c r="S153" s="1">
        <v>1.2813000000000001E-4</v>
      </c>
      <c r="T153" s="1">
        <v>1.3545000000000001E-4</v>
      </c>
      <c r="U153" s="1">
        <v>1.4275E-4</v>
      </c>
      <c r="V153" s="1">
        <v>1.5003E-4</v>
      </c>
      <c r="W153" s="1">
        <v>1.5728000000000001E-4</v>
      </c>
      <c r="X153" s="1">
        <v>1.6451000000000001E-4</v>
      </c>
      <c r="Y153" s="1">
        <v>1.7170999999999999E-4</v>
      </c>
      <c r="Z153" s="1">
        <v>1.7890000000000001E-4</v>
      </c>
      <c r="AA153" s="1">
        <v>1.8605999999999999E-4</v>
      </c>
      <c r="AB153" s="1">
        <v>1.9319000000000001E-4</v>
      </c>
      <c r="AC153" s="1">
        <v>2.0031000000000001E-4</v>
      </c>
      <c r="AD153" s="1">
        <v>2.0739E-4</v>
      </c>
      <c r="AE153" s="1">
        <v>2.1446E-4</v>
      </c>
      <c r="AF153" s="1">
        <v>2.2149999999999999E-4</v>
      </c>
      <c r="AG153" s="1">
        <v>2.2851999999999999E-4</v>
      </c>
      <c r="AH153" s="1">
        <v>2.3551999999999999E-4</v>
      </c>
      <c r="AI153" s="1">
        <v>2.4248999999999999E-4</v>
      </c>
      <c r="AJ153" s="1">
        <v>2.4942999999999998E-4</v>
      </c>
      <c r="AK153" s="1">
        <v>2.5636000000000002E-4</v>
      </c>
      <c r="AL153" s="1">
        <v>2.6326000000000002E-4</v>
      </c>
      <c r="AM153" s="1">
        <v>2.7012999999999999E-4</v>
      </c>
      <c r="AN153" s="1">
        <v>2.7698000000000002E-4</v>
      </c>
      <c r="AO153" s="1">
        <v>2.8381000000000001E-4</v>
      </c>
      <c r="AP153" s="1">
        <v>2.9061000000000001E-4</v>
      </c>
      <c r="AQ153" s="1">
        <v>2.9739000000000002E-4</v>
      </c>
      <c r="AR153" s="1">
        <v>3.0414E-4</v>
      </c>
      <c r="AS153" s="1">
        <v>3.1085999999999999E-4</v>
      </c>
      <c r="AT153" s="1">
        <v>3.1755999999999999E-4</v>
      </c>
      <c r="AU153" s="1">
        <v>3.2424E-4</v>
      </c>
      <c r="AV153" s="1">
        <v>3.3089000000000003E-4</v>
      </c>
      <c r="AW153" s="1">
        <v>3.3752000000000001E-4</v>
      </c>
      <c r="AX153" s="1">
        <v>3.4411000000000001E-4</v>
      </c>
      <c r="AY153" s="1">
        <v>3.5069000000000002E-4</v>
      </c>
    </row>
    <row r="154" spans="1:51">
      <c r="A154" t="s">
        <v>152</v>
      </c>
      <c r="B154" s="1">
        <v>8.3331000000000001E-13</v>
      </c>
      <c r="C154" s="1">
        <v>2.0430999999999999E-8</v>
      </c>
      <c r="D154" s="1">
        <v>2.7800999999999999E-8</v>
      </c>
      <c r="E154" s="1">
        <v>3.4896999999999998E-8</v>
      </c>
      <c r="F154" s="1">
        <v>4.2027999999999998E-8</v>
      </c>
      <c r="G154" s="1">
        <v>4.9200999999999998E-8</v>
      </c>
      <c r="H154" s="1">
        <v>5.6414999999999999E-8</v>
      </c>
      <c r="I154" s="1">
        <v>6.367E-8</v>
      </c>
      <c r="J154" s="1">
        <v>7.0966000000000002E-8</v>
      </c>
      <c r="K154" s="1">
        <v>7.8302999999999996E-8</v>
      </c>
      <c r="L154" s="1">
        <v>8.5681999999999999E-8</v>
      </c>
      <c r="M154" s="1">
        <v>9.3101999999999996E-8</v>
      </c>
      <c r="N154" s="1">
        <v>1.0056E-7</v>
      </c>
      <c r="O154" s="1">
        <v>1.0807E-7</v>
      </c>
      <c r="P154" s="1">
        <v>1.1561E-7</v>
      </c>
      <c r="Q154" s="1">
        <v>1.2319999999999999E-7</v>
      </c>
      <c r="R154" s="1">
        <v>1.3084E-7</v>
      </c>
      <c r="S154" s="1">
        <v>1.3852E-7</v>
      </c>
      <c r="T154" s="1">
        <v>1.4623999999999999E-7</v>
      </c>
      <c r="U154" s="1">
        <v>1.5400999999999999E-7</v>
      </c>
      <c r="V154" s="1">
        <v>1.6182E-7</v>
      </c>
      <c r="W154" s="1">
        <v>1.6967999999999999E-7</v>
      </c>
      <c r="X154" s="1">
        <v>1.7758999999999999E-7</v>
      </c>
      <c r="Y154" s="1">
        <v>1.8554999999999999E-7</v>
      </c>
      <c r="Z154" s="1">
        <v>1.9355999999999999E-7</v>
      </c>
      <c r="AA154" s="1">
        <v>2.0162E-7</v>
      </c>
      <c r="AB154" s="1">
        <v>2.0973000000000001E-7</v>
      </c>
      <c r="AC154" s="1">
        <v>2.1790000000000001E-7</v>
      </c>
      <c r="AD154" s="1">
        <v>2.2611E-7</v>
      </c>
      <c r="AE154" s="1">
        <v>2.3439E-7</v>
      </c>
      <c r="AF154" s="1">
        <v>2.4271999999999999E-7</v>
      </c>
      <c r="AG154" s="1">
        <v>2.5110000000000002E-7</v>
      </c>
      <c r="AH154" s="1">
        <v>2.5955000000000002E-7</v>
      </c>
      <c r="AI154" s="1">
        <v>2.6805000000000002E-7</v>
      </c>
      <c r="AJ154" s="1">
        <v>2.7660999999999999E-7</v>
      </c>
      <c r="AK154" s="1">
        <v>2.8523999999999998E-7</v>
      </c>
      <c r="AL154" s="1">
        <v>2.9392999999999999E-7</v>
      </c>
      <c r="AM154" s="1">
        <v>3.0268000000000001E-7</v>
      </c>
      <c r="AN154" s="1">
        <v>3.115E-7</v>
      </c>
      <c r="AO154" s="1">
        <v>3.2039000000000003E-7</v>
      </c>
      <c r="AP154" s="1">
        <v>3.2934000000000001E-7</v>
      </c>
      <c r="AQ154" s="1">
        <v>3.3836999999999998E-7</v>
      </c>
      <c r="AR154" s="1">
        <v>3.4746999999999997E-7</v>
      </c>
      <c r="AS154" s="1">
        <v>3.5664E-7</v>
      </c>
      <c r="AT154" s="1">
        <v>3.6587999999999999E-7</v>
      </c>
      <c r="AU154" s="1">
        <v>3.7520000000000002E-7</v>
      </c>
      <c r="AV154" s="1">
        <v>3.8459999999999999E-7</v>
      </c>
      <c r="AW154" s="1">
        <v>3.9407999999999999E-7</v>
      </c>
      <c r="AX154" s="1">
        <v>4.0363999999999998E-7</v>
      </c>
      <c r="AY154" s="1">
        <v>4.1328000000000001E-7</v>
      </c>
    </row>
    <row r="155" spans="1:51">
      <c r="A155" t="s">
        <v>153</v>
      </c>
      <c r="B155" s="1">
        <v>9.5962000000000002E-11</v>
      </c>
      <c r="C155" s="1">
        <v>6.9449000000000002E-6</v>
      </c>
      <c r="D155" s="1">
        <v>1.385E-5</v>
      </c>
      <c r="E155" s="1">
        <v>2.0716E-5</v>
      </c>
      <c r="F155" s="1">
        <v>2.7546E-5</v>
      </c>
      <c r="G155" s="1">
        <v>3.434E-5</v>
      </c>
      <c r="H155" s="1">
        <v>4.1097000000000003E-5</v>
      </c>
      <c r="I155" s="1">
        <v>4.7818999999999997E-5</v>
      </c>
      <c r="J155" s="1">
        <v>5.4505000000000001E-5</v>
      </c>
      <c r="K155" s="1">
        <v>6.1155000000000007E-5</v>
      </c>
      <c r="L155" s="1">
        <v>6.7770999999999999E-5</v>
      </c>
      <c r="M155" s="1">
        <v>7.4350999999999993E-5</v>
      </c>
      <c r="N155" s="1">
        <v>8.0896999999999995E-5</v>
      </c>
      <c r="O155" s="1">
        <v>8.7408000000000001E-5</v>
      </c>
      <c r="P155" s="1">
        <v>9.3885E-5</v>
      </c>
      <c r="Q155" s="1">
        <v>1.0033E-4</v>
      </c>
      <c r="R155" s="1">
        <v>1.0674E-4</v>
      </c>
      <c r="S155" s="1">
        <v>1.1311000000000001E-4</v>
      </c>
      <c r="T155" s="1">
        <v>1.1945E-4</v>
      </c>
      <c r="U155" s="1">
        <v>1.2575999999999999E-4</v>
      </c>
      <c r="V155" s="1">
        <v>1.3202999999999999E-4</v>
      </c>
      <c r="W155" s="1">
        <v>1.3826999999999999E-4</v>
      </c>
      <c r="X155" s="1">
        <v>1.4447E-4</v>
      </c>
      <c r="Y155" s="1">
        <v>1.5064000000000001E-4</v>
      </c>
      <c r="Z155" s="1">
        <v>1.5678E-4</v>
      </c>
      <c r="AA155" s="1">
        <v>1.6289000000000001E-4</v>
      </c>
      <c r="AB155" s="1">
        <v>1.6896000000000001E-4</v>
      </c>
      <c r="AC155" s="1">
        <v>1.75E-4</v>
      </c>
      <c r="AD155" s="1">
        <v>1.8101E-4</v>
      </c>
      <c r="AE155" s="1">
        <v>1.8699E-4</v>
      </c>
      <c r="AF155" s="1">
        <v>1.9293000000000001E-4</v>
      </c>
      <c r="AG155" s="1">
        <v>1.9883999999999999E-4</v>
      </c>
      <c r="AH155" s="1">
        <v>2.0472000000000001E-4</v>
      </c>
      <c r="AI155" s="1">
        <v>2.1057000000000001E-4</v>
      </c>
      <c r="AJ155" s="1">
        <v>2.1638000000000001E-4</v>
      </c>
      <c r="AK155" s="1">
        <v>2.2216E-4</v>
      </c>
      <c r="AL155" s="1">
        <v>2.2791E-4</v>
      </c>
      <c r="AM155" s="1">
        <v>2.3363E-4</v>
      </c>
      <c r="AN155" s="1">
        <v>2.3932000000000001E-4</v>
      </c>
      <c r="AO155" s="1">
        <v>2.4498E-4</v>
      </c>
      <c r="AP155" s="1">
        <v>2.5060000000000002E-4</v>
      </c>
      <c r="AQ155" s="1">
        <v>2.5619999999999999E-4</v>
      </c>
      <c r="AR155" s="1">
        <v>2.6175999999999999E-4</v>
      </c>
      <c r="AS155" s="1">
        <v>2.6729E-4</v>
      </c>
      <c r="AT155" s="1">
        <v>2.7279000000000002E-4</v>
      </c>
      <c r="AU155" s="1">
        <v>2.7827E-4</v>
      </c>
      <c r="AV155" s="1">
        <v>2.8371000000000001E-4</v>
      </c>
      <c r="AW155" s="1">
        <v>2.8912000000000002E-4</v>
      </c>
      <c r="AX155" s="1">
        <v>2.9449000000000001E-4</v>
      </c>
      <c r="AY155" s="1">
        <v>2.9984E-4</v>
      </c>
    </row>
    <row r="156" spans="1:51">
      <c r="A156" t="s">
        <v>154</v>
      </c>
      <c r="B156" s="1">
        <v>2.3096E-18</v>
      </c>
      <c r="C156" s="1">
        <v>5.0105000000000004E-10</v>
      </c>
      <c r="D156" s="1">
        <v>4.4254999999999997E-9</v>
      </c>
      <c r="E156" s="1">
        <v>1.5296E-8</v>
      </c>
      <c r="F156" s="1">
        <v>3.6370000000000001E-8</v>
      </c>
      <c r="G156" s="1">
        <v>7.0658999999999998E-8</v>
      </c>
      <c r="H156" s="1">
        <v>1.2094E-7</v>
      </c>
      <c r="I156" s="1">
        <v>1.8977000000000001E-7</v>
      </c>
      <c r="J156" s="1">
        <v>2.7950999999999999E-7</v>
      </c>
      <c r="K156" s="1">
        <v>3.9233999999999998E-7</v>
      </c>
      <c r="L156" s="1">
        <v>5.3025000000000003E-7</v>
      </c>
      <c r="M156" s="1">
        <v>6.9508999999999996E-7</v>
      </c>
      <c r="N156" s="1">
        <v>8.8853000000000003E-7</v>
      </c>
      <c r="O156" s="1">
        <v>1.1120999999999999E-6</v>
      </c>
      <c r="P156" s="1">
        <v>1.3673E-6</v>
      </c>
      <c r="Q156" s="1">
        <v>1.6553000000000001E-6</v>
      </c>
      <c r="R156" s="1">
        <v>1.9773999999999999E-6</v>
      </c>
      <c r="S156" s="1">
        <v>2.3346000000000001E-6</v>
      </c>
      <c r="T156" s="1">
        <v>2.7279000000000002E-6</v>
      </c>
      <c r="U156" s="1">
        <v>3.1582999999999999E-6</v>
      </c>
      <c r="V156" s="1">
        <v>3.6264000000000001E-6</v>
      </c>
      <c r="W156" s="1">
        <v>4.1331000000000003E-6</v>
      </c>
      <c r="X156" s="1">
        <v>4.6789999999999996E-6</v>
      </c>
      <c r="Y156" s="1">
        <v>5.2646000000000004E-6</v>
      </c>
      <c r="Z156" s="1">
        <v>5.8906E-6</v>
      </c>
      <c r="AA156" s="1">
        <v>6.5572999999999999E-6</v>
      </c>
      <c r="AB156" s="1">
        <v>7.2652999999999997E-6</v>
      </c>
      <c r="AC156" s="1">
        <v>8.0147999999999999E-6</v>
      </c>
      <c r="AD156" s="1">
        <v>8.8062000000000005E-6</v>
      </c>
      <c r="AE156" s="1">
        <v>9.6397000000000002E-6</v>
      </c>
      <c r="AF156" s="1">
        <v>1.0516000000000001E-5</v>
      </c>
      <c r="AG156" s="1">
        <v>1.1433999999999999E-5</v>
      </c>
      <c r="AH156" s="1">
        <v>1.2395000000000001E-5</v>
      </c>
      <c r="AI156" s="1">
        <v>1.34E-5</v>
      </c>
      <c r="AJ156" s="1">
        <v>1.4447000000000001E-5</v>
      </c>
      <c r="AK156" s="1">
        <v>1.5537E-5</v>
      </c>
      <c r="AL156" s="1">
        <v>1.6670000000000001E-5</v>
      </c>
      <c r="AM156" s="1">
        <v>1.7846000000000002E-5</v>
      </c>
      <c r="AN156" s="1">
        <v>1.9066E-5</v>
      </c>
      <c r="AO156" s="1">
        <v>2.0327999999999999E-5</v>
      </c>
      <c r="AP156" s="1">
        <v>2.1634E-5</v>
      </c>
      <c r="AQ156" s="1">
        <v>2.2983E-5</v>
      </c>
      <c r="AR156" s="1">
        <v>2.4374000000000001E-5</v>
      </c>
      <c r="AS156" s="1">
        <v>2.5808000000000001E-5</v>
      </c>
      <c r="AT156" s="1">
        <v>2.7285E-5</v>
      </c>
      <c r="AU156" s="1">
        <v>2.8804999999999999E-5</v>
      </c>
      <c r="AV156" s="1">
        <v>3.0366999999999999E-5</v>
      </c>
      <c r="AW156" s="1">
        <v>3.1971000000000003E-5</v>
      </c>
      <c r="AX156" s="1">
        <v>3.3618000000000002E-5</v>
      </c>
      <c r="AY156" s="1">
        <v>3.5305999999999997E-5</v>
      </c>
    </row>
    <row r="157" spans="1:51">
      <c r="A157" t="s">
        <v>155</v>
      </c>
      <c r="B157" s="1">
        <v>1.4762E-16</v>
      </c>
      <c r="C157" s="1">
        <v>1.1398E-11</v>
      </c>
      <c r="D157" s="1">
        <v>3.0294000000000002E-11</v>
      </c>
      <c r="E157" s="1">
        <v>7.5431E-11</v>
      </c>
      <c r="F157" s="1">
        <v>1.7785000000000001E-10</v>
      </c>
      <c r="G157" s="1">
        <v>3.8007999999999999E-10</v>
      </c>
      <c r="H157" s="1">
        <v>7.3537000000000002E-10</v>
      </c>
      <c r="I157" s="1">
        <v>1.3068999999999999E-9</v>
      </c>
      <c r="J157" s="1">
        <v>2.1674000000000002E-9</v>
      </c>
      <c r="K157" s="1">
        <v>3.3978E-9</v>
      </c>
      <c r="L157" s="1">
        <v>5.0875999999999997E-9</v>
      </c>
      <c r="M157" s="1">
        <v>7.3336000000000004E-9</v>
      </c>
      <c r="N157" s="1">
        <v>1.0239E-8</v>
      </c>
      <c r="O157" s="1">
        <v>1.3916E-8</v>
      </c>
      <c r="P157" s="1">
        <v>1.8477999999999998E-8</v>
      </c>
      <c r="Q157" s="1">
        <v>2.405E-8</v>
      </c>
      <c r="R157" s="1">
        <v>3.0756000000000001E-8</v>
      </c>
      <c r="S157" s="1">
        <v>3.8730999999999998E-8</v>
      </c>
      <c r="T157" s="1">
        <v>4.8109999999999999E-8</v>
      </c>
      <c r="U157" s="1">
        <v>5.9033000000000003E-8</v>
      </c>
      <c r="V157" s="1">
        <v>7.1646000000000005E-8</v>
      </c>
      <c r="W157" s="1">
        <v>8.6097000000000007E-8</v>
      </c>
      <c r="X157" s="1">
        <v>1.0254E-7</v>
      </c>
      <c r="Y157" s="1">
        <v>1.2111999999999999E-7</v>
      </c>
      <c r="Z157" s="1">
        <v>1.42E-7</v>
      </c>
      <c r="AA157" s="1">
        <v>1.6535000000000001E-7</v>
      </c>
      <c r="AB157" s="1">
        <v>1.9132E-7</v>
      </c>
      <c r="AC157" s="1">
        <v>2.2008E-7</v>
      </c>
      <c r="AD157" s="1">
        <v>2.5179000000000001E-7</v>
      </c>
      <c r="AE157" s="1">
        <v>2.8663000000000002E-7</v>
      </c>
      <c r="AF157" s="1">
        <v>3.2477000000000002E-7</v>
      </c>
      <c r="AG157" s="1">
        <v>3.6637999999999998E-7</v>
      </c>
      <c r="AH157" s="1">
        <v>4.1162999999999999E-7</v>
      </c>
      <c r="AI157" s="1">
        <v>4.6068999999999998E-7</v>
      </c>
      <c r="AJ157" s="1">
        <v>5.1376000000000002E-7</v>
      </c>
      <c r="AK157" s="1">
        <v>5.7100000000000002E-7</v>
      </c>
      <c r="AL157" s="1">
        <v>6.3259999999999999E-7</v>
      </c>
      <c r="AM157" s="1">
        <v>6.9872999999999996E-7</v>
      </c>
      <c r="AN157" s="1">
        <v>7.6957999999999999E-7</v>
      </c>
      <c r="AO157" s="1">
        <v>8.4534000000000002E-7</v>
      </c>
      <c r="AP157" s="1">
        <v>9.2618E-7</v>
      </c>
      <c r="AQ157" s="1">
        <v>1.0123E-6</v>
      </c>
      <c r="AR157" s="1">
        <v>1.1038999999999999E-6</v>
      </c>
      <c r="AS157" s="1">
        <v>1.2011E-6</v>
      </c>
      <c r="AT157" s="1">
        <v>1.3040999999999999E-6</v>
      </c>
      <c r="AU157" s="1">
        <v>1.4132000000000001E-6</v>
      </c>
      <c r="AV157" s="1">
        <v>1.5285000000000001E-6</v>
      </c>
      <c r="AW157" s="1">
        <v>1.6502000000000001E-6</v>
      </c>
      <c r="AX157" s="1">
        <v>1.7785E-6</v>
      </c>
      <c r="AY157" s="1">
        <v>1.9135E-6</v>
      </c>
    </row>
    <row r="158" spans="1:51">
      <c r="A158" t="s">
        <v>156</v>
      </c>
      <c r="B158" s="1">
        <v>1.9440000000000001E-13</v>
      </c>
      <c r="C158" s="1">
        <v>6.7648999999999999E-8</v>
      </c>
      <c r="D158" s="1">
        <v>1.7561E-7</v>
      </c>
      <c r="E158" s="1">
        <v>3.1119999999999998E-7</v>
      </c>
      <c r="F158" s="1">
        <v>4.7426000000000001E-7</v>
      </c>
      <c r="G158" s="1">
        <v>6.6489000000000002E-7</v>
      </c>
      <c r="H158" s="1">
        <v>8.8322999999999995E-7</v>
      </c>
      <c r="I158" s="1">
        <v>1.1293999999999999E-6</v>
      </c>
      <c r="J158" s="1">
        <v>1.4035E-6</v>
      </c>
      <c r="K158" s="1">
        <v>1.7057E-6</v>
      </c>
      <c r="L158" s="1">
        <v>2.0362000000000001E-6</v>
      </c>
      <c r="M158" s="1">
        <v>2.3949000000000001E-6</v>
      </c>
      <c r="N158" s="1">
        <v>2.7821E-6</v>
      </c>
      <c r="O158" s="1">
        <v>3.1978999999999999E-6</v>
      </c>
      <c r="P158" s="1">
        <v>3.6424000000000001E-6</v>
      </c>
      <c r="Q158" s="1">
        <v>4.1157000000000003E-6</v>
      </c>
      <c r="R158" s="1">
        <v>4.6179999999999997E-6</v>
      </c>
      <c r="S158" s="1">
        <v>5.1495000000000004E-6</v>
      </c>
      <c r="T158" s="1">
        <v>5.7102E-6</v>
      </c>
      <c r="U158" s="1">
        <v>6.3002999999999996E-6</v>
      </c>
      <c r="V158" s="1">
        <v>6.9199999999999998E-6</v>
      </c>
      <c r="W158" s="1">
        <v>7.5693999999999999E-6</v>
      </c>
      <c r="X158" s="1">
        <v>8.2485999999999993E-6</v>
      </c>
      <c r="Y158" s="1">
        <v>8.9578999999999994E-6</v>
      </c>
      <c r="Z158" s="1">
        <v>9.6973999999999997E-6</v>
      </c>
      <c r="AA158" s="1">
        <v>1.0467E-5</v>
      </c>
      <c r="AB158" s="1">
        <v>1.1268E-5</v>
      </c>
      <c r="AC158" s="1">
        <v>1.2099000000000001E-5</v>
      </c>
      <c r="AD158" s="1">
        <v>1.2961E-5</v>
      </c>
      <c r="AE158" s="1">
        <v>1.3854E-5</v>
      </c>
      <c r="AF158" s="1">
        <v>1.4778E-5</v>
      </c>
      <c r="AG158" s="1">
        <v>1.5733999999999999E-5</v>
      </c>
      <c r="AH158" s="1">
        <v>1.6722E-5</v>
      </c>
      <c r="AI158" s="1">
        <v>1.7740999999999998E-5</v>
      </c>
      <c r="AJ158" s="1">
        <v>1.8793000000000001E-5</v>
      </c>
      <c r="AK158" s="1">
        <v>1.9877E-5</v>
      </c>
      <c r="AL158" s="1">
        <v>2.0993E-5</v>
      </c>
      <c r="AM158" s="1">
        <v>2.2141999999999999E-5</v>
      </c>
      <c r="AN158" s="1">
        <v>2.3325000000000001E-5</v>
      </c>
      <c r="AO158" s="1">
        <v>2.4541000000000001E-5</v>
      </c>
      <c r="AP158" s="1">
        <v>2.5789999999999999E-5</v>
      </c>
      <c r="AQ158" s="1">
        <v>2.7073E-5</v>
      </c>
      <c r="AR158" s="1">
        <v>2.8390000000000001E-5</v>
      </c>
      <c r="AS158" s="1">
        <v>2.9742000000000001E-5</v>
      </c>
      <c r="AT158" s="1">
        <v>3.1127999999999997E-5</v>
      </c>
      <c r="AU158" s="1">
        <v>3.2549000000000003E-5</v>
      </c>
      <c r="AV158" s="1">
        <v>3.4004999999999997E-5</v>
      </c>
      <c r="AW158" s="1">
        <v>3.5497000000000003E-5</v>
      </c>
      <c r="AX158" s="1">
        <v>3.7024999999999999E-5</v>
      </c>
      <c r="AY158" s="1">
        <v>3.8588999999999999E-5</v>
      </c>
    </row>
    <row r="159" spans="1:51">
      <c r="A159" t="s">
        <v>157</v>
      </c>
      <c r="B159" s="1">
        <v>5.74E-14</v>
      </c>
      <c r="C159" s="1">
        <v>2.0257000000000001E-8</v>
      </c>
      <c r="D159" s="1">
        <v>7.2527999999999999E-8</v>
      </c>
      <c r="E159" s="1">
        <v>1.5664999999999999E-7</v>
      </c>
      <c r="F159" s="1">
        <v>2.7244999999999998E-7</v>
      </c>
      <c r="G159" s="1">
        <v>4.1974999999999998E-7</v>
      </c>
      <c r="H159" s="1">
        <v>5.9836999999999998E-7</v>
      </c>
      <c r="I159" s="1">
        <v>8.0815000000000005E-7</v>
      </c>
      <c r="J159" s="1">
        <v>1.0489E-6</v>
      </c>
      <c r="K159" s="1">
        <v>1.3205000000000001E-6</v>
      </c>
      <c r="L159" s="1">
        <v>1.6226999999999999E-6</v>
      </c>
      <c r="M159" s="1">
        <v>1.9553999999999999E-6</v>
      </c>
      <c r="N159" s="1">
        <v>2.3184000000000001E-6</v>
      </c>
      <c r="O159" s="1">
        <v>2.7114999999999998E-6</v>
      </c>
      <c r="P159" s="1">
        <v>3.1346999999999998E-6</v>
      </c>
      <c r="Q159" s="1">
        <v>3.5876000000000002E-6</v>
      </c>
      <c r="R159" s="1">
        <v>4.0702999999999998E-6</v>
      </c>
      <c r="S159" s="1">
        <v>4.5824000000000004E-6</v>
      </c>
      <c r="T159" s="1">
        <v>5.1238E-6</v>
      </c>
      <c r="U159" s="1">
        <v>5.6945000000000003E-6</v>
      </c>
      <c r="V159" s="1">
        <v>6.2940999999999996E-6</v>
      </c>
      <c r="W159" s="1">
        <v>6.9226999999999998E-6</v>
      </c>
      <c r="X159" s="1">
        <v>7.5799000000000001E-6</v>
      </c>
      <c r="Y159" s="1">
        <v>8.2656999999999995E-6</v>
      </c>
      <c r="Z159" s="1">
        <v>8.9799000000000002E-6</v>
      </c>
      <c r="AA159" s="1">
        <v>9.7224000000000003E-6</v>
      </c>
      <c r="AB159" s="1">
        <v>1.0492999999999999E-5</v>
      </c>
      <c r="AC159" s="1">
        <v>1.1291000000000001E-5</v>
      </c>
      <c r="AD159" s="1">
        <v>1.2118E-5</v>
      </c>
      <c r="AE159" s="1">
        <v>1.2972E-5</v>
      </c>
      <c r="AF159" s="1">
        <v>1.3852999999999999E-5</v>
      </c>
      <c r="AG159" s="1">
        <v>1.4762E-5</v>
      </c>
      <c r="AH159" s="1">
        <v>1.5698000000000001E-5</v>
      </c>
      <c r="AI159" s="1">
        <v>1.6660999999999999E-5</v>
      </c>
      <c r="AJ159" s="1">
        <v>1.7651000000000001E-5</v>
      </c>
      <c r="AK159" s="1">
        <v>1.8668000000000002E-5</v>
      </c>
      <c r="AL159" s="1">
        <v>1.9711000000000002E-5</v>
      </c>
      <c r="AM159" s="1">
        <v>2.0781E-5</v>
      </c>
      <c r="AN159" s="1">
        <v>2.1878E-5</v>
      </c>
      <c r="AO159" s="1">
        <v>2.3E-5</v>
      </c>
      <c r="AP159" s="1">
        <v>2.4148999999999999E-5</v>
      </c>
      <c r="AQ159" s="1">
        <v>2.5324E-5</v>
      </c>
      <c r="AR159" s="1">
        <v>2.6523999999999999E-5</v>
      </c>
      <c r="AS159" s="1">
        <v>2.775E-5</v>
      </c>
      <c r="AT159" s="1">
        <v>2.9002000000000001E-5</v>
      </c>
      <c r="AU159" s="1">
        <v>3.0278999999999999E-5</v>
      </c>
      <c r="AV159" s="1">
        <v>3.1581999999999997E-5</v>
      </c>
      <c r="AW159" s="1">
        <v>3.2909E-5</v>
      </c>
      <c r="AX159" s="1">
        <v>3.4261999999999998E-5</v>
      </c>
      <c r="AY159" s="1">
        <v>3.5639999999999998E-5</v>
      </c>
    </row>
    <row r="160" spans="1:51">
      <c r="A160" t="s">
        <v>158</v>
      </c>
      <c r="B160" s="1">
        <v>9.1245000000000004E-11</v>
      </c>
      <c r="C160" s="1">
        <v>6.6201999999999997E-6</v>
      </c>
      <c r="D160" s="1">
        <v>1.3234000000000001E-5</v>
      </c>
      <c r="E160" s="1">
        <v>1.9843E-5</v>
      </c>
      <c r="F160" s="1">
        <v>2.6449999999999999E-5</v>
      </c>
      <c r="G160" s="1">
        <v>3.3052999999999997E-5</v>
      </c>
      <c r="H160" s="1">
        <v>3.9654999999999999E-5</v>
      </c>
      <c r="I160" s="1">
        <v>4.6254000000000001E-5</v>
      </c>
      <c r="J160" s="1">
        <v>5.2852000000000002E-5</v>
      </c>
      <c r="K160" s="1">
        <v>5.9447000000000002E-5</v>
      </c>
      <c r="L160" s="1">
        <v>6.6042000000000002E-5</v>
      </c>
      <c r="M160" s="1">
        <v>7.2633999999999996E-5</v>
      </c>
      <c r="N160" s="1">
        <v>7.9226000000000003E-5</v>
      </c>
      <c r="O160" s="1">
        <v>8.5816000000000006E-5</v>
      </c>
      <c r="P160" s="1">
        <v>9.2404999999999994E-5</v>
      </c>
      <c r="Q160" s="1">
        <v>9.8993999999999994E-5</v>
      </c>
      <c r="R160" s="1">
        <v>1.0558E-4</v>
      </c>
      <c r="S160" s="1">
        <v>1.1217000000000001E-4</v>
      </c>
      <c r="T160" s="1">
        <v>1.1875E-4</v>
      </c>
      <c r="U160" s="1">
        <v>1.2533999999999999E-4</v>
      </c>
      <c r="V160" s="1">
        <v>1.3192E-4</v>
      </c>
      <c r="W160" s="1">
        <v>1.3851E-4</v>
      </c>
      <c r="X160" s="1">
        <v>1.4509000000000001E-4</v>
      </c>
      <c r="Y160" s="1">
        <v>1.5166999999999999E-4</v>
      </c>
      <c r="Z160" s="1">
        <v>1.5825999999999999E-4</v>
      </c>
      <c r="AA160" s="1">
        <v>1.6484E-4</v>
      </c>
      <c r="AB160" s="1">
        <v>1.7142000000000001E-4</v>
      </c>
      <c r="AC160" s="1">
        <v>1.7801000000000001E-4</v>
      </c>
      <c r="AD160" s="1">
        <v>1.8458999999999999E-4</v>
      </c>
      <c r="AE160" s="1">
        <v>1.9117E-4</v>
      </c>
      <c r="AF160" s="1">
        <v>1.9775000000000001E-4</v>
      </c>
      <c r="AG160" s="1">
        <v>2.0434000000000001E-4</v>
      </c>
      <c r="AH160" s="1">
        <v>2.1091999999999999E-4</v>
      </c>
      <c r="AI160" s="1">
        <v>2.175E-4</v>
      </c>
      <c r="AJ160" s="1">
        <v>2.2409E-4</v>
      </c>
      <c r="AK160" s="1">
        <v>2.3067000000000001E-4</v>
      </c>
      <c r="AL160" s="1">
        <v>2.3725999999999999E-4</v>
      </c>
      <c r="AM160" s="1">
        <v>2.4384E-4</v>
      </c>
      <c r="AN160" s="1">
        <v>2.5043E-4</v>
      </c>
      <c r="AO160" s="1">
        <v>2.5701000000000001E-4</v>
      </c>
      <c r="AP160" s="1">
        <v>2.6360000000000001E-4</v>
      </c>
      <c r="AQ160" s="1">
        <v>2.7019000000000001E-4</v>
      </c>
      <c r="AR160" s="1">
        <v>2.7678000000000002E-4</v>
      </c>
      <c r="AS160" s="1">
        <v>2.8337000000000002E-4</v>
      </c>
      <c r="AT160" s="1">
        <v>2.8996000000000002E-4</v>
      </c>
      <c r="AU160" s="1">
        <v>2.9655000000000003E-4</v>
      </c>
      <c r="AV160" s="1">
        <v>3.0313999999999997E-4</v>
      </c>
      <c r="AW160" s="1">
        <v>3.0974000000000003E-4</v>
      </c>
      <c r="AX160" s="1">
        <v>3.1632999999999997E-4</v>
      </c>
      <c r="AY160" s="1">
        <v>3.2293000000000003E-4</v>
      </c>
    </row>
    <row r="161" spans="1:51">
      <c r="A161" t="s">
        <v>159</v>
      </c>
      <c r="B161" s="1">
        <v>8.1417999999999997E-11</v>
      </c>
      <c r="C161" s="1">
        <v>1.4579000000000001E-6</v>
      </c>
      <c r="D161" s="1">
        <v>1.4869999999999999E-6</v>
      </c>
      <c r="E161" s="1">
        <v>1.4861000000000001E-6</v>
      </c>
      <c r="F161" s="1">
        <v>1.4849E-6</v>
      </c>
      <c r="G161" s="1">
        <v>1.4838000000000001E-6</v>
      </c>
      <c r="H161" s="1">
        <v>1.4827E-6</v>
      </c>
      <c r="I161" s="1">
        <v>1.4816999999999999E-6</v>
      </c>
      <c r="J161" s="1">
        <v>1.4807000000000001E-6</v>
      </c>
      <c r="K161" s="1">
        <v>1.4797E-6</v>
      </c>
      <c r="L161" s="1">
        <v>1.4787999999999999E-6</v>
      </c>
      <c r="M161" s="1">
        <v>1.4779000000000001E-6</v>
      </c>
      <c r="N161" s="1">
        <v>1.477E-6</v>
      </c>
      <c r="O161" s="1">
        <v>1.4760999999999999E-6</v>
      </c>
      <c r="P161" s="1">
        <v>1.4753000000000001E-6</v>
      </c>
      <c r="Q161" s="1">
        <v>1.4744E-6</v>
      </c>
      <c r="R161" s="1">
        <v>1.4736E-6</v>
      </c>
      <c r="S161" s="1">
        <v>1.4727999999999999E-6</v>
      </c>
      <c r="T161" s="1">
        <v>1.4720000000000001E-6</v>
      </c>
      <c r="U161" s="1">
        <v>1.4712E-6</v>
      </c>
      <c r="V161" s="1">
        <v>1.4703999999999999E-6</v>
      </c>
      <c r="W161" s="1">
        <v>1.4697000000000001E-6</v>
      </c>
      <c r="X161" s="1">
        <v>1.4689E-6</v>
      </c>
      <c r="Y161" s="1">
        <v>1.4682E-6</v>
      </c>
      <c r="Z161" s="1">
        <v>1.4673999999999999E-6</v>
      </c>
      <c r="AA161" s="1">
        <v>1.4667000000000001E-6</v>
      </c>
      <c r="AB161" s="1">
        <v>1.466E-6</v>
      </c>
      <c r="AC161" s="1">
        <v>1.4652E-6</v>
      </c>
      <c r="AD161" s="1">
        <v>1.4644999999999999E-6</v>
      </c>
      <c r="AE161" s="1">
        <v>1.4638000000000001E-6</v>
      </c>
      <c r="AF161" s="1">
        <v>1.4631E-6</v>
      </c>
      <c r="AG161" s="1">
        <v>1.4624E-6</v>
      </c>
      <c r="AH161" s="1">
        <v>1.4616999999999999E-6</v>
      </c>
      <c r="AI161" s="1">
        <v>1.4610000000000001E-6</v>
      </c>
      <c r="AJ161" s="1">
        <v>1.4604E-6</v>
      </c>
      <c r="AK161" s="1">
        <v>1.4597E-6</v>
      </c>
      <c r="AL161" s="1">
        <v>1.4589999999999999E-6</v>
      </c>
      <c r="AM161" s="1">
        <v>1.4583000000000001E-6</v>
      </c>
      <c r="AN161" s="1">
        <v>1.4576E-6</v>
      </c>
      <c r="AO161" s="1">
        <v>1.457E-6</v>
      </c>
      <c r="AP161" s="1">
        <v>1.4562999999999999E-6</v>
      </c>
      <c r="AQ161" s="1">
        <v>1.4556000000000001E-6</v>
      </c>
      <c r="AR161" s="1">
        <v>1.4549E-6</v>
      </c>
      <c r="AS161" s="1">
        <v>1.4542E-6</v>
      </c>
      <c r="AT161" s="1">
        <v>1.4535999999999999E-6</v>
      </c>
      <c r="AU161" s="1">
        <v>1.4529000000000001E-6</v>
      </c>
      <c r="AV161" s="1">
        <v>1.4522E-6</v>
      </c>
      <c r="AW161" s="1">
        <v>1.4515E-6</v>
      </c>
      <c r="AX161" s="1">
        <v>1.4507999999999999E-6</v>
      </c>
      <c r="AY161" s="1">
        <v>1.4501000000000001E-6</v>
      </c>
    </row>
    <row r="162" spans="1:51">
      <c r="A162" t="s">
        <v>160</v>
      </c>
      <c r="B162" s="1">
        <v>8.8329999999999994E-11</v>
      </c>
      <c r="C162" s="1">
        <v>6.4065000000000004E-6</v>
      </c>
      <c r="D162" s="1">
        <v>1.2802999999999999E-5</v>
      </c>
      <c r="E162" s="1">
        <v>1.9190000000000001E-5</v>
      </c>
      <c r="F162" s="1">
        <v>2.5570000000000001E-5</v>
      </c>
      <c r="G162" s="1">
        <v>3.1943999999999998E-5</v>
      </c>
      <c r="H162" s="1">
        <v>3.8309999999999997E-5</v>
      </c>
      <c r="I162" s="1">
        <v>4.4669000000000002E-5</v>
      </c>
      <c r="J162" s="1">
        <v>5.1022E-5</v>
      </c>
      <c r="K162" s="1">
        <v>5.7368999999999999E-5</v>
      </c>
      <c r="L162" s="1">
        <v>6.3707999999999994E-5</v>
      </c>
      <c r="M162" s="1">
        <v>7.0041000000000002E-5</v>
      </c>
      <c r="N162" s="1">
        <v>7.6367999999999998E-5</v>
      </c>
      <c r="O162" s="1">
        <v>8.2688000000000005E-5</v>
      </c>
      <c r="P162" s="1">
        <v>8.9001999999999999E-5</v>
      </c>
      <c r="Q162" s="1">
        <v>9.5309000000000005E-5</v>
      </c>
      <c r="R162" s="1">
        <v>1.0161E-4</v>
      </c>
      <c r="S162" s="1">
        <v>1.0789999999999999E-4</v>
      </c>
      <c r="T162" s="1">
        <v>1.1419E-4</v>
      </c>
      <c r="U162" s="1">
        <v>1.2047E-4</v>
      </c>
      <c r="V162" s="1">
        <v>1.2674999999999999E-4</v>
      </c>
      <c r="W162" s="1">
        <v>1.3302E-4</v>
      </c>
      <c r="X162" s="1">
        <v>1.3928000000000001E-4</v>
      </c>
      <c r="Y162" s="1">
        <v>1.4553E-4</v>
      </c>
      <c r="Z162" s="1">
        <v>1.5177999999999999E-4</v>
      </c>
      <c r="AA162" s="1">
        <v>1.5802000000000001E-4</v>
      </c>
      <c r="AB162" s="1">
        <v>1.6426E-4</v>
      </c>
      <c r="AC162" s="1">
        <v>1.7049E-4</v>
      </c>
      <c r="AD162" s="1">
        <v>1.7671000000000001E-4</v>
      </c>
      <c r="AE162" s="1">
        <v>1.8293000000000001E-4</v>
      </c>
      <c r="AF162" s="1">
        <v>1.8913E-4</v>
      </c>
      <c r="AG162" s="1">
        <v>1.9534000000000001E-4</v>
      </c>
      <c r="AH162" s="1">
        <v>2.0153E-4</v>
      </c>
      <c r="AI162" s="1">
        <v>2.0772E-4</v>
      </c>
      <c r="AJ162" s="1">
        <v>2.139E-4</v>
      </c>
      <c r="AK162" s="1">
        <v>2.2007E-4</v>
      </c>
      <c r="AL162" s="1">
        <v>2.2624E-4</v>
      </c>
      <c r="AM162" s="1">
        <v>2.3240000000000001E-4</v>
      </c>
      <c r="AN162" s="1">
        <v>2.3855999999999999E-4</v>
      </c>
      <c r="AO162" s="1">
        <v>2.4469999999999998E-4</v>
      </c>
      <c r="AP162" s="1">
        <v>2.5084E-4</v>
      </c>
      <c r="AQ162" s="1">
        <v>2.5696999999999997E-4</v>
      </c>
      <c r="AR162" s="1">
        <v>2.631E-4</v>
      </c>
      <c r="AS162" s="1">
        <v>2.6920999999999998E-4</v>
      </c>
      <c r="AT162" s="1">
        <v>2.7532000000000001E-4</v>
      </c>
      <c r="AU162" s="1">
        <v>2.8142999999999999E-4</v>
      </c>
      <c r="AV162" s="1">
        <v>2.8751999999999998E-4</v>
      </c>
      <c r="AW162" s="1">
        <v>2.9360999999999998E-4</v>
      </c>
      <c r="AX162" s="1">
        <v>2.9969000000000003E-4</v>
      </c>
      <c r="AY162" s="1">
        <v>3.0576000000000003E-4</v>
      </c>
    </row>
    <row r="163" spans="1:51">
      <c r="A163" t="s">
        <v>161</v>
      </c>
      <c r="B163" s="1">
        <v>1.2478999999999999E-13</v>
      </c>
      <c r="C163" s="1">
        <v>1.9156999999999999E-7</v>
      </c>
      <c r="D163" s="1">
        <v>1.9602E-7</v>
      </c>
      <c r="E163" s="1">
        <v>1.9605000000000001E-7</v>
      </c>
      <c r="F163" s="1">
        <v>1.9600999999999999E-7</v>
      </c>
      <c r="G163" s="1">
        <v>1.9598000000000001E-7</v>
      </c>
      <c r="H163" s="1">
        <v>1.9597E-7</v>
      </c>
      <c r="I163" s="1">
        <v>1.9595999999999999E-7</v>
      </c>
      <c r="J163" s="1">
        <v>1.9595E-7</v>
      </c>
      <c r="K163" s="1">
        <v>1.9595E-7</v>
      </c>
      <c r="L163" s="1">
        <v>1.9595999999999999E-7</v>
      </c>
      <c r="M163" s="1">
        <v>1.9597E-7</v>
      </c>
      <c r="N163" s="1">
        <v>1.9598000000000001E-7</v>
      </c>
      <c r="O163" s="1">
        <v>1.9600000000000001E-7</v>
      </c>
      <c r="P163" s="1">
        <v>1.9602E-7</v>
      </c>
      <c r="Q163" s="1">
        <v>1.9604E-7</v>
      </c>
      <c r="R163" s="1">
        <v>1.9607000000000001E-7</v>
      </c>
      <c r="S163" s="1">
        <v>1.9609999999999999E-7</v>
      </c>
      <c r="T163" s="1">
        <v>1.9613E-7</v>
      </c>
      <c r="U163" s="1">
        <v>1.9616E-7</v>
      </c>
      <c r="V163" s="1">
        <v>1.962E-7</v>
      </c>
      <c r="W163" s="1">
        <v>1.9623999999999999E-7</v>
      </c>
      <c r="X163" s="1">
        <v>1.9628000000000001E-7</v>
      </c>
      <c r="Y163" s="1">
        <v>1.9633000000000001E-7</v>
      </c>
      <c r="Z163" s="1">
        <v>1.9637E-7</v>
      </c>
      <c r="AA163" s="1">
        <v>1.9642000000000001E-7</v>
      </c>
      <c r="AB163" s="1">
        <v>1.9647000000000001E-7</v>
      </c>
      <c r="AC163" s="1">
        <v>1.9653E-7</v>
      </c>
      <c r="AD163" s="1">
        <v>1.9658E-7</v>
      </c>
      <c r="AE163" s="1">
        <v>1.9663999999999999E-7</v>
      </c>
      <c r="AF163" s="1">
        <v>1.9670000000000001E-7</v>
      </c>
      <c r="AG163" s="1">
        <v>1.9676E-7</v>
      </c>
      <c r="AH163" s="1">
        <v>1.9682000000000001E-7</v>
      </c>
      <c r="AI163" s="1">
        <v>1.9689000000000001E-7</v>
      </c>
      <c r="AJ163" s="1">
        <v>1.9695E-7</v>
      </c>
      <c r="AK163" s="1">
        <v>1.9702E-7</v>
      </c>
      <c r="AL163" s="1">
        <v>1.9709E-7</v>
      </c>
      <c r="AM163" s="1">
        <v>1.9716E-7</v>
      </c>
      <c r="AN163" s="1">
        <v>1.9724000000000001E-7</v>
      </c>
      <c r="AO163" s="1">
        <v>1.9731000000000001E-7</v>
      </c>
      <c r="AP163" s="1">
        <v>1.9739E-7</v>
      </c>
      <c r="AQ163" s="1">
        <v>1.9747000000000001E-7</v>
      </c>
      <c r="AR163" s="1">
        <v>1.9754999999999999E-7</v>
      </c>
      <c r="AS163" s="1">
        <v>1.9763E-7</v>
      </c>
      <c r="AT163" s="1">
        <v>1.9770999999999999E-7</v>
      </c>
      <c r="AU163" s="1">
        <v>1.9780000000000001E-7</v>
      </c>
      <c r="AV163" s="1">
        <v>1.9788E-7</v>
      </c>
      <c r="AW163" s="1">
        <v>1.9796999999999999E-7</v>
      </c>
      <c r="AX163" s="1">
        <v>1.9805999999999999E-7</v>
      </c>
      <c r="AY163" s="1">
        <v>1.9815000000000001E-7</v>
      </c>
    </row>
    <row r="164" spans="1:51">
      <c r="A164" t="s">
        <v>162</v>
      </c>
      <c r="B164" s="1">
        <v>1.919E-16</v>
      </c>
      <c r="C164" s="1">
        <v>4.2668999999999998E-6</v>
      </c>
      <c r="D164" s="1">
        <v>1.0142999999999999E-5</v>
      </c>
      <c r="E164" s="1">
        <v>1.605E-5</v>
      </c>
      <c r="F164" s="1">
        <v>2.1954E-5</v>
      </c>
      <c r="G164" s="1">
        <v>2.7855999999999999E-5</v>
      </c>
      <c r="H164" s="1">
        <v>3.3754999999999998E-5</v>
      </c>
      <c r="I164" s="1">
        <v>3.9653000000000001E-5</v>
      </c>
      <c r="J164" s="1">
        <v>4.5547999999999998E-5</v>
      </c>
      <c r="K164" s="1">
        <v>5.1442E-5</v>
      </c>
      <c r="L164" s="1">
        <v>5.7333999999999997E-5</v>
      </c>
      <c r="M164" s="1">
        <v>6.3225000000000005E-5</v>
      </c>
      <c r="N164" s="1">
        <v>6.9114000000000003E-5</v>
      </c>
      <c r="O164" s="1">
        <v>7.5001999999999998E-5</v>
      </c>
      <c r="P164" s="1">
        <v>8.0889000000000004E-5</v>
      </c>
      <c r="Q164" s="1">
        <v>8.6774999999999995E-5</v>
      </c>
      <c r="R164" s="1">
        <v>9.2658999999999995E-5</v>
      </c>
      <c r="S164" s="1">
        <v>9.8542999999999995E-5</v>
      </c>
      <c r="T164" s="1">
        <v>1.0443E-4</v>
      </c>
      <c r="U164" s="1">
        <v>1.1031000000000001E-4</v>
      </c>
      <c r="V164" s="1">
        <v>1.1619E-4</v>
      </c>
      <c r="W164" s="1">
        <v>1.2207E-4</v>
      </c>
      <c r="X164" s="1">
        <v>1.2794999999999999E-4</v>
      </c>
      <c r="Y164" s="1">
        <v>1.3383000000000001E-4</v>
      </c>
      <c r="Z164" s="1">
        <v>1.3971E-4</v>
      </c>
      <c r="AA164" s="1">
        <v>1.4558999999999999E-4</v>
      </c>
      <c r="AB164" s="1">
        <v>1.5145999999999999E-4</v>
      </c>
      <c r="AC164" s="1">
        <v>1.5734000000000001E-4</v>
      </c>
      <c r="AD164" s="1">
        <v>1.6322E-4</v>
      </c>
      <c r="AE164" s="1">
        <v>1.6909E-4</v>
      </c>
      <c r="AF164" s="1">
        <v>1.7496999999999999E-4</v>
      </c>
      <c r="AG164" s="1">
        <v>1.8085E-4</v>
      </c>
      <c r="AH164" s="1">
        <v>1.8672E-4</v>
      </c>
      <c r="AI164" s="1">
        <v>1.9259999999999999E-4</v>
      </c>
      <c r="AJ164" s="1">
        <v>1.9846999999999999E-4</v>
      </c>
      <c r="AK164" s="1">
        <v>2.0435000000000001E-4</v>
      </c>
      <c r="AL164" s="1">
        <v>2.1022E-4</v>
      </c>
      <c r="AM164" s="1">
        <v>2.1609999999999999E-4</v>
      </c>
      <c r="AN164" s="1">
        <v>2.2196999999999999E-4</v>
      </c>
      <c r="AO164" s="1">
        <v>2.2785000000000001E-4</v>
      </c>
      <c r="AP164" s="1">
        <v>2.3372000000000001E-4</v>
      </c>
      <c r="AQ164" s="1">
        <v>2.396E-4</v>
      </c>
      <c r="AR164" s="1">
        <v>2.4547000000000002E-4</v>
      </c>
      <c r="AS164" s="1">
        <v>2.5135000000000001E-4</v>
      </c>
      <c r="AT164" s="1">
        <v>2.5723E-4</v>
      </c>
      <c r="AU164" s="1">
        <v>2.631E-4</v>
      </c>
      <c r="AV164" s="1">
        <v>2.6897999999999999E-4</v>
      </c>
      <c r="AW164" s="1">
        <v>2.7484999999999999E-4</v>
      </c>
      <c r="AX164" s="1">
        <v>2.8072999999999998E-4</v>
      </c>
      <c r="AY164" s="1">
        <v>2.8661000000000002E-4</v>
      </c>
    </row>
    <row r="165" spans="1:51">
      <c r="A165" t="s">
        <v>163</v>
      </c>
      <c r="B165" s="1">
        <v>7.8455000000000002E-11</v>
      </c>
      <c r="C165" s="1">
        <v>2.8775E-6</v>
      </c>
      <c r="D165" s="1">
        <v>3.4815999999999998E-6</v>
      </c>
      <c r="E165" s="1">
        <v>3.6065999999999999E-6</v>
      </c>
      <c r="F165" s="1">
        <v>3.6314999999999999E-6</v>
      </c>
      <c r="G165" s="1">
        <v>3.6356E-6</v>
      </c>
      <c r="H165" s="1">
        <v>3.6353000000000002E-6</v>
      </c>
      <c r="I165" s="1">
        <v>3.6343000000000001E-6</v>
      </c>
      <c r="J165" s="1">
        <v>3.6331E-6</v>
      </c>
      <c r="K165" s="1">
        <v>3.6320000000000001E-6</v>
      </c>
      <c r="L165" s="1">
        <v>3.6308999999999998E-6</v>
      </c>
      <c r="M165" s="1">
        <v>3.6298E-6</v>
      </c>
      <c r="N165" s="1">
        <v>3.6287999999999999E-6</v>
      </c>
      <c r="O165" s="1">
        <v>3.6277E-6</v>
      </c>
      <c r="P165" s="1">
        <v>3.6266999999999999E-6</v>
      </c>
      <c r="Q165" s="1">
        <v>3.6258000000000001E-6</v>
      </c>
      <c r="R165" s="1">
        <v>3.6248E-6</v>
      </c>
      <c r="S165" s="1">
        <v>3.6239000000000002E-6</v>
      </c>
      <c r="T165" s="1">
        <v>3.6229999999999999E-6</v>
      </c>
      <c r="U165" s="1">
        <v>3.6221E-6</v>
      </c>
      <c r="V165" s="1">
        <v>3.6212000000000002E-6</v>
      </c>
      <c r="W165" s="1">
        <v>3.6202999999999999E-6</v>
      </c>
      <c r="X165" s="1">
        <v>3.6194999999999998E-6</v>
      </c>
      <c r="Y165" s="1">
        <v>3.6187000000000002E-6</v>
      </c>
      <c r="Z165" s="1">
        <v>3.6179000000000001E-6</v>
      </c>
      <c r="AA165" s="1">
        <v>3.6171000000000001E-6</v>
      </c>
      <c r="AB165" s="1">
        <v>3.6163E-6</v>
      </c>
      <c r="AC165" s="1">
        <v>3.6154999999999999E-6</v>
      </c>
      <c r="AD165" s="1">
        <v>3.6148000000000001E-6</v>
      </c>
      <c r="AE165" s="1">
        <v>3.614E-6</v>
      </c>
      <c r="AF165" s="1">
        <v>3.6133000000000002E-6</v>
      </c>
      <c r="AG165" s="1">
        <v>3.6125999999999999E-6</v>
      </c>
      <c r="AH165" s="1">
        <v>3.6119000000000001E-6</v>
      </c>
      <c r="AI165" s="1">
        <v>3.6111999999999998E-6</v>
      </c>
      <c r="AJ165" s="1">
        <v>3.6105E-6</v>
      </c>
      <c r="AK165" s="1">
        <v>3.6098999999999999E-6</v>
      </c>
      <c r="AL165" s="1">
        <v>3.6092000000000001E-6</v>
      </c>
      <c r="AM165" s="1">
        <v>3.6086000000000001E-6</v>
      </c>
      <c r="AN165" s="1">
        <v>3.608E-6</v>
      </c>
      <c r="AO165" s="1">
        <v>3.6074E-6</v>
      </c>
      <c r="AP165" s="1">
        <v>3.6067999999999999E-6</v>
      </c>
      <c r="AQ165" s="1">
        <v>3.6061999999999999E-6</v>
      </c>
      <c r="AR165" s="1">
        <v>3.6055999999999998E-6</v>
      </c>
      <c r="AS165" s="1">
        <v>3.6051E-6</v>
      </c>
      <c r="AT165" s="1">
        <v>3.6045E-6</v>
      </c>
      <c r="AU165" s="1">
        <v>3.6040000000000001E-6</v>
      </c>
      <c r="AV165" s="1">
        <v>3.6034999999999999E-6</v>
      </c>
      <c r="AW165" s="1">
        <v>3.6028999999999998E-6</v>
      </c>
      <c r="AX165" s="1">
        <v>3.6024E-6</v>
      </c>
      <c r="AY165" s="1">
        <v>3.6019000000000002E-6</v>
      </c>
    </row>
    <row r="166" spans="1:51">
      <c r="A166" t="s">
        <v>164</v>
      </c>
      <c r="B166" s="1">
        <v>7.3658000000000003E-11</v>
      </c>
      <c r="C166" s="1">
        <v>5.3506000000000001E-6</v>
      </c>
      <c r="D166" s="1">
        <v>1.0699E-5</v>
      </c>
      <c r="E166" s="1">
        <v>1.6042E-5</v>
      </c>
      <c r="F166" s="1">
        <v>2.1379E-5</v>
      </c>
      <c r="G166" s="1">
        <v>2.671E-5</v>
      </c>
      <c r="H166" s="1">
        <v>3.2035000000000001E-5</v>
      </c>
      <c r="I166" s="1">
        <v>3.7354000000000002E-5</v>
      </c>
      <c r="J166" s="1">
        <v>4.2667999999999999E-5</v>
      </c>
      <c r="K166" s="1">
        <v>4.7976999999999998E-5</v>
      </c>
      <c r="L166" s="1">
        <v>5.3279999999999998E-5</v>
      </c>
      <c r="M166" s="1">
        <v>5.8576999999999998E-5</v>
      </c>
      <c r="N166" s="1">
        <v>6.3868999999999994E-5</v>
      </c>
      <c r="O166" s="1">
        <v>6.9156E-5</v>
      </c>
      <c r="P166" s="1">
        <v>7.4437000000000006E-5</v>
      </c>
      <c r="Q166" s="1">
        <v>7.9713000000000001E-5</v>
      </c>
      <c r="R166" s="1">
        <v>8.4983999999999998E-5</v>
      </c>
      <c r="S166" s="1">
        <v>9.0248999999999996E-5</v>
      </c>
      <c r="T166" s="1">
        <v>9.5509999999999999E-5</v>
      </c>
      <c r="U166" s="1">
        <v>1.0076E-4</v>
      </c>
      <c r="V166" s="1">
        <v>1.0601E-4</v>
      </c>
      <c r="W166" s="1">
        <v>1.1126E-4</v>
      </c>
      <c r="X166" s="1">
        <v>1.165E-4</v>
      </c>
      <c r="Y166" s="1">
        <v>1.2173E-4</v>
      </c>
      <c r="Z166" s="1">
        <v>1.2695999999999999E-4</v>
      </c>
      <c r="AA166" s="1">
        <v>1.3218E-4</v>
      </c>
      <c r="AB166" s="1">
        <v>1.3740000000000001E-4</v>
      </c>
      <c r="AC166" s="1">
        <v>1.4260999999999999E-4</v>
      </c>
      <c r="AD166" s="1">
        <v>1.4782E-4</v>
      </c>
      <c r="AE166" s="1">
        <v>1.5302E-4</v>
      </c>
      <c r="AF166" s="1">
        <v>1.5820999999999999E-4</v>
      </c>
      <c r="AG166" s="1">
        <v>1.6339999999999999E-4</v>
      </c>
      <c r="AH166" s="1">
        <v>1.6859000000000001E-4</v>
      </c>
      <c r="AI166" s="1">
        <v>1.7377000000000001E-4</v>
      </c>
      <c r="AJ166" s="1">
        <v>1.7893999999999999E-4</v>
      </c>
      <c r="AK166" s="1">
        <v>1.8411E-4</v>
      </c>
      <c r="AL166" s="1">
        <v>1.8927000000000001E-4</v>
      </c>
      <c r="AM166" s="1">
        <v>1.9442999999999999E-4</v>
      </c>
      <c r="AN166" s="1">
        <v>1.9958000000000001E-4</v>
      </c>
      <c r="AO166" s="1">
        <v>2.0473E-4</v>
      </c>
      <c r="AP166" s="1">
        <v>2.0986999999999999E-4</v>
      </c>
      <c r="AQ166" s="1">
        <v>2.1499999999999999E-4</v>
      </c>
      <c r="AR166" s="1">
        <v>2.2012999999999999E-4</v>
      </c>
      <c r="AS166" s="1">
        <v>2.2525E-4</v>
      </c>
      <c r="AT166" s="1">
        <v>2.3037000000000001E-4</v>
      </c>
      <c r="AU166" s="1">
        <v>2.3547999999999999E-4</v>
      </c>
      <c r="AV166" s="1">
        <v>2.4059E-4</v>
      </c>
      <c r="AW166" s="1">
        <v>2.4569000000000001E-4</v>
      </c>
      <c r="AX166" s="1">
        <v>2.5077999999999998E-4</v>
      </c>
      <c r="AY166" s="1">
        <v>2.5587E-4</v>
      </c>
    </row>
    <row r="167" spans="1:51">
      <c r="A167" t="s">
        <v>165</v>
      </c>
      <c r="B167" s="1">
        <v>6.7407999999999999E-11</v>
      </c>
      <c r="C167" s="1">
        <v>1.3246000000000001E-7</v>
      </c>
      <c r="D167" s="1">
        <v>1.3290000000000001E-7</v>
      </c>
      <c r="E167" s="1">
        <v>1.3283000000000001E-7</v>
      </c>
      <c r="F167" s="1">
        <v>1.3276999999999999E-7</v>
      </c>
      <c r="G167" s="1">
        <v>1.3272000000000001E-7</v>
      </c>
      <c r="H167" s="1">
        <v>1.3267000000000001E-7</v>
      </c>
      <c r="I167" s="1">
        <v>1.3262999999999999E-7</v>
      </c>
      <c r="J167" s="1">
        <v>1.3259E-7</v>
      </c>
      <c r="K167" s="1">
        <v>1.3255000000000001E-7</v>
      </c>
      <c r="L167" s="1">
        <v>1.3250999999999999E-7</v>
      </c>
      <c r="M167" s="1">
        <v>1.3248000000000001E-7</v>
      </c>
      <c r="N167" s="1">
        <v>1.3245E-7</v>
      </c>
      <c r="O167" s="1">
        <v>1.3241999999999999E-7</v>
      </c>
      <c r="P167" s="1">
        <v>1.3239999999999999E-7</v>
      </c>
      <c r="Q167" s="1">
        <v>1.3236999999999999E-7</v>
      </c>
      <c r="R167" s="1">
        <v>1.3234999999999999E-7</v>
      </c>
      <c r="S167" s="1">
        <v>1.3232999999999999E-7</v>
      </c>
      <c r="T167" s="1">
        <v>1.3231E-7</v>
      </c>
      <c r="U167" s="1">
        <v>1.3229E-7</v>
      </c>
      <c r="V167" s="1">
        <v>1.3227000000000001E-7</v>
      </c>
      <c r="W167" s="1">
        <v>1.3225999999999999E-7</v>
      </c>
      <c r="X167" s="1">
        <v>1.3224E-7</v>
      </c>
      <c r="Y167" s="1">
        <v>1.3222999999999999E-7</v>
      </c>
      <c r="Z167" s="1">
        <v>1.3222E-7</v>
      </c>
      <c r="AA167" s="1">
        <v>1.3220999999999999E-7</v>
      </c>
      <c r="AB167" s="1">
        <v>1.3220000000000001E-7</v>
      </c>
      <c r="AC167" s="1">
        <v>1.3218999999999999E-7</v>
      </c>
      <c r="AD167" s="1">
        <v>1.3218999999999999E-7</v>
      </c>
      <c r="AE167" s="1">
        <v>1.3218000000000001E-7</v>
      </c>
      <c r="AF167" s="1">
        <v>1.3218000000000001E-7</v>
      </c>
      <c r="AG167" s="1">
        <v>1.3217E-7</v>
      </c>
      <c r="AH167" s="1">
        <v>1.3217E-7</v>
      </c>
      <c r="AI167" s="1">
        <v>1.3217E-7</v>
      </c>
      <c r="AJ167" s="1">
        <v>1.3217E-7</v>
      </c>
      <c r="AK167" s="1">
        <v>1.3217E-7</v>
      </c>
      <c r="AL167" s="1">
        <v>1.3218000000000001E-7</v>
      </c>
      <c r="AM167" s="1">
        <v>1.3218000000000001E-7</v>
      </c>
      <c r="AN167" s="1">
        <v>1.3218000000000001E-7</v>
      </c>
      <c r="AO167" s="1">
        <v>1.3218999999999999E-7</v>
      </c>
      <c r="AP167" s="1">
        <v>1.3218999999999999E-7</v>
      </c>
      <c r="AQ167" s="1">
        <v>1.3220000000000001E-7</v>
      </c>
      <c r="AR167" s="1">
        <v>1.3220999999999999E-7</v>
      </c>
      <c r="AS167" s="1">
        <v>1.3222E-7</v>
      </c>
      <c r="AT167" s="1">
        <v>1.3222999999999999E-7</v>
      </c>
      <c r="AU167" s="1">
        <v>1.3224E-7</v>
      </c>
      <c r="AV167" s="1">
        <v>1.3225000000000001E-7</v>
      </c>
      <c r="AW167" s="1">
        <v>1.3225999999999999E-7</v>
      </c>
      <c r="AX167" s="1">
        <v>1.3227000000000001E-7</v>
      </c>
      <c r="AY167" s="1">
        <v>1.3229E-7</v>
      </c>
    </row>
    <row r="168" spans="1:51">
      <c r="A168" t="s">
        <v>166</v>
      </c>
      <c r="B168" s="1">
        <v>5.9012999999999998E-11</v>
      </c>
      <c r="C168" s="1">
        <v>3.9218000000000003E-6</v>
      </c>
      <c r="D168" s="1">
        <v>7.1976999999999997E-6</v>
      </c>
      <c r="E168" s="1">
        <v>9.9344999999999995E-6</v>
      </c>
      <c r="F168" s="1">
        <v>1.2221E-5</v>
      </c>
      <c r="G168" s="1">
        <v>1.413E-5</v>
      </c>
      <c r="H168" s="1">
        <v>1.5724000000000001E-5</v>
      </c>
      <c r="I168" s="1">
        <v>1.7054999999999998E-5</v>
      </c>
      <c r="J168" s="1">
        <v>1.8164000000000001E-5</v>
      </c>
      <c r="K168" s="1">
        <v>1.9089999999999998E-5</v>
      </c>
      <c r="L168" s="1">
        <v>1.9860999999999998E-5</v>
      </c>
      <c r="M168" s="1">
        <v>2.0503E-5</v>
      </c>
      <c r="N168" s="1">
        <v>2.1036E-5</v>
      </c>
      <c r="O168" s="1">
        <v>2.1480000000000001E-5</v>
      </c>
      <c r="P168" s="1">
        <v>2.1848000000000002E-5</v>
      </c>
      <c r="Q168" s="1">
        <v>2.2152999999999999E-5</v>
      </c>
      <c r="R168" s="1">
        <v>2.2405999999999999E-5</v>
      </c>
      <c r="S168" s="1">
        <v>2.2614000000000001E-5</v>
      </c>
      <c r="T168" s="1">
        <v>2.2785E-5</v>
      </c>
      <c r="U168" s="1">
        <v>2.2926E-5</v>
      </c>
      <c r="V168" s="1">
        <v>2.3040999999999998E-5</v>
      </c>
      <c r="W168" s="1">
        <v>2.3133999999999999E-5</v>
      </c>
      <c r="X168" s="1">
        <v>2.321E-5</v>
      </c>
      <c r="Y168" s="1">
        <v>2.3269999999999999E-5</v>
      </c>
      <c r="Z168" s="1">
        <v>2.3317999999999999E-5</v>
      </c>
      <c r="AA168" s="1">
        <v>2.3356000000000001E-5</v>
      </c>
      <c r="AB168" s="1">
        <v>2.3385000000000001E-5</v>
      </c>
      <c r="AC168" s="1">
        <v>2.3407000000000001E-5</v>
      </c>
      <c r="AD168" s="1">
        <v>2.3422E-5</v>
      </c>
      <c r="AE168" s="1">
        <v>2.3433000000000001E-5</v>
      </c>
      <c r="AF168" s="1">
        <v>2.3439999999999999E-5</v>
      </c>
      <c r="AG168" s="1">
        <v>2.3442999999999999E-5</v>
      </c>
      <c r="AH168" s="1">
        <v>2.3442999999999999E-5</v>
      </c>
      <c r="AI168" s="1">
        <v>2.3441000000000001E-5</v>
      </c>
      <c r="AJ168" s="1">
        <v>2.3436999999999999E-5</v>
      </c>
      <c r="AK168" s="1">
        <v>2.3431999999999999E-5</v>
      </c>
      <c r="AL168" s="1">
        <v>2.3425E-5</v>
      </c>
      <c r="AM168" s="1">
        <v>2.3417E-5</v>
      </c>
      <c r="AN168" s="1">
        <v>2.3408E-5</v>
      </c>
      <c r="AO168" s="1">
        <v>2.3397999999999999E-5</v>
      </c>
      <c r="AP168" s="1">
        <v>2.3388E-5</v>
      </c>
      <c r="AQ168" s="1">
        <v>2.3377E-5</v>
      </c>
      <c r="AR168" s="1">
        <v>2.3366E-5</v>
      </c>
      <c r="AS168" s="1">
        <v>2.3354999999999999E-5</v>
      </c>
      <c r="AT168" s="1">
        <v>2.3343E-5</v>
      </c>
      <c r="AU168" s="1">
        <v>2.3331000000000001E-5</v>
      </c>
      <c r="AV168" s="1">
        <v>2.3319000000000002E-5</v>
      </c>
      <c r="AW168" s="1">
        <v>2.3306E-5</v>
      </c>
      <c r="AX168" s="1">
        <v>2.3294000000000001E-5</v>
      </c>
      <c r="AY168" s="1">
        <v>2.3281999999999998E-5</v>
      </c>
    </row>
    <row r="169" spans="1:51">
      <c r="A169" t="s">
        <v>167</v>
      </c>
      <c r="B169" s="1">
        <v>8.3703000000000002E-16</v>
      </c>
      <c r="C169" s="1">
        <v>2.8053000000000001E-6</v>
      </c>
      <c r="D169" s="1">
        <v>7.8624999999999997E-6</v>
      </c>
      <c r="E169" s="1">
        <v>1.3382E-5</v>
      </c>
      <c r="F169" s="1">
        <v>1.8987E-5</v>
      </c>
      <c r="G169" s="1">
        <v>2.4598000000000001E-5</v>
      </c>
      <c r="H169" s="1">
        <v>3.0198000000000001E-5</v>
      </c>
      <c r="I169" s="1">
        <v>3.5784999999999997E-5</v>
      </c>
      <c r="J169" s="1">
        <v>4.1356999999999997E-5</v>
      </c>
      <c r="K169" s="1">
        <v>4.6915000000000001E-5</v>
      </c>
      <c r="L169" s="1">
        <v>5.2459E-5</v>
      </c>
      <c r="M169" s="1">
        <v>5.7986999999999999E-5</v>
      </c>
      <c r="N169" s="1">
        <v>6.3502000000000003E-5</v>
      </c>
      <c r="O169" s="1">
        <v>6.9000999999999999E-5</v>
      </c>
      <c r="P169" s="1">
        <v>7.4486000000000005E-5</v>
      </c>
      <c r="Q169" s="1">
        <v>7.9956000000000005E-5</v>
      </c>
      <c r="R169" s="1">
        <v>8.5410999999999999E-5</v>
      </c>
      <c r="S169" s="1">
        <v>9.0852000000000004E-5</v>
      </c>
      <c r="T169" s="1">
        <v>9.6277E-5</v>
      </c>
      <c r="U169" s="1">
        <v>1.0169E-4</v>
      </c>
      <c r="V169" s="1">
        <v>1.0708E-4</v>
      </c>
      <c r="W169" s="1">
        <v>1.1246E-4</v>
      </c>
      <c r="X169" s="1">
        <v>1.1783E-4</v>
      </c>
      <c r="Y169" s="1">
        <v>1.2318E-4</v>
      </c>
      <c r="Z169" s="1">
        <v>1.2851E-4</v>
      </c>
      <c r="AA169" s="1">
        <v>1.3383000000000001E-4</v>
      </c>
      <c r="AB169" s="1">
        <v>1.3914E-4</v>
      </c>
      <c r="AC169" s="1">
        <v>1.4443E-4</v>
      </c>
      <c r="AD169" s="1">
        <v>1.4970000000000001E-4</v>
      </c>
      <c r="AE169" s="1">
        <v>1.5495999999999999E-4</v>
      </c>
      <c r="AF169" s="1">
        <v>1.6019999999999999E-4</v>
      </c>
      <c r="AG169" s="1">
        <v>1.6542E-4</v>
      </c>
      <c r="AH169" s="1">
        <v>1.7063000000000001E-4</v>
      </c>
      <c r="AI169" s="1">
        <v>1.7583E-4</v>
      </c>
      <c r="AJ169" s="1">
        <v>1.8101E-4</v>
      </c>
      <c r="AK169" s="1">
        <v>1.8616999999999999E-4</v>
      </c>
      <c r="AL169" s="1">
        <v>1.9131000000000001E-4</v>
      </c>
      <c r="AM169" s="1">
        <v>1.9644000000000001E-4</v>
      </c>
      <c r="AN169" s="1">
        <v>2.0154999999999999E-4</v>
      </c>
      <c r="AO169" s="1">
        <v>2.0665000000000001E-4</v>
      </c>
      <c r="AP169" s="1">
        <v>2.1173000000000001E-4</v>
      </c>
      <c r="AQ169" s="1">
        <v>2.1678999999999999E-4</v>
      </c>
      <c r="AR169" s="1">
        <v>2.2184E-4</v>
      </c>
      <c r="AS169" s="1">
        <v>2.2687E-4</v>
      </c>
      <c r="AT169" s="1">
        <v>2.3188000000000001E-4</v>
      </c>
      <c r="AU169" s="1">
        <v>2.3687E-4</v>
      </c>
      <c r="AV169" s="1">
        <v>2.4185E-4</v>
      </c>
      <c r="AW169" s="1">
        <v>2.4680999999999998E-4</v>
      </c>
      <c r="AX169" s="1">
        <v>2.5175000000000002E-4</v>
      </c>
      <c r="AY169" s="1">
        <v>2.5667000000000002E-4</v>
      </c>
    </row>
    <row r="170" spans="1:51">
      <c r="A170" t="s">
        <v>168</v>
      </c>
      <c r="B170" s="1">
        <v>1.5342999999999999E-17</v>
      </c>
      <c r="C170" s="1">
        <v>9.2450999999999997E-11</v>
      </c>
      <c r="D170" s="1">
        <v>2.6304999999999999E-10</v>
      </c>
      <c r="E170" s="1">
        <v>4.5149999999999999E-10</v>
      </c>
      <c r="F170" s="1">
        <v>6.4469999999999996E-10</v>
      </c>
      <c r="G170" s="1">
        <v>8.3994E-10</v>
      </c>
      <c r="H170" s="1">
        <v>1.0365999999999999E-9</v>
      </c>
      <c r="I170" s="1">
        <v>1.2346000000000001E-9</v>
      </c>
      <c r="J170" s="1">
        <v>1.4339E-9</v>
      </c>
      <c r="K170" s="1">
        <v>1.6345000000000001E-9</v>
      </c>
      <c r="L170" s="1">
        <v>1.8364E-9</v>
      </c>
      <c r="M170" s="1">
        <v>2.0395999999999999E-9</v>
      </c>
      <c r="N170" s="1">
        <v>2.2441000000000001E-9</v>
      </c>
      <c r="O170" s="1">
        <v>2.4498E-9</v>
      </c>
      <c r="P170" s="1">
        <v>2.6569000000000002E-9</v>
      </c>
      <c r="Q170" s="1">
        <v>2.8653E-9</v>
      </c>
      <c r="R170" s="1">
        <v>3.0750999999999999E-9</v>
      </c>
      <c r="S170" s="1">
        <v>3.2861000000000001E-9</v>
      </c>
      <c r="T170" s="1">
        <v>3.4985999999999999E-9</v>
      </c>
      <c r="U170" s="1">
        <v>3.7124000000000001E-9</v>
      </c>
      <c r="V170" s="1">
        <v>3.9276000000000004E-9</v>
      </c>
      <c r="W170" s="1">
        <v>4.1441999999999998E-9</v>
      </c>
      <c r="X170" s="1">
        <v>4.3621999999999997E-9</v>
      </c>
      <c r="Y170" s="1">
        <v>4.5816999999999996E-9</v>
      </c>
      <c r="Z170" s="1">
        <v>4.8027000000000004E-9</v>
      </c>
      <c r="AA170" s="1">
        <v>5.0252000000000004E-9</v>
      </c>
      <c r="AB170" s="1">
        <v>5.2491999999999996E-9</v>
      </c>
      <c r="AC170" s="1">
        <v>5.4746999999999997E-9</v>
      </c>
      <c r="AD170" s="1">
        <v>5.7018999999999999E-9</v>
      </c>
      <c r="AE170" s="1">
        <v>5.9306000000000002E-9</v>
      </c>
      <c r="AF170" s="1">
        <v>6.1609999999999997E-9</v>
      </c>
      <c r="AG170" s="1">
        <v>6.3929999999999997E-9</v>
      </c>
      <c r="AH170" s="1">
        <v>6.6268000000000003E-9</v>
      </c>
      <c r="AI170" s="1">
        <v>6.8621999999999997E-9</v>
      </c>
      <c r="AJ170" s="1">
        <v>7.0995000000000001E-9</v>
      </c>
      <c r="AK170" s="1">
        <v>7.3384999999999998E-9</v>
      </c>
      <c r="AL170" s="1">
        <v>7.5793999999999997E-9</v>
      </c>
      <c r="AM170" s="1">
        <v>7.8221999999999997E-9</v>
      </c>
      <c r="AN170" s="1">
        <v>8.0667999999999995E-9</v>
      </c>
      <c r="AO170" s="1">
        <v>8.3135000000000003E-9</v>
      </c>
      <c r="AP170" s="1">
        <v>8.5620999999999996E-9</v>
      </c>
      <c r="AQ170" s="1">
        <v>8.8126999999999996E-9</v>
      </c>
      <c r="AR170" s="1">
        <v>9.0654000000000006E-9</v>
      </c>
      <c r="AS170" s="1">
        <v>9.3201999999999993E-9</v>
      </c>
      <c r="AT170" s="1">
        <v>9.5771999999999996E-9</v>
      </c>
      <c r="AU170" s="1">
        <v>9.8362999999999992E-9</v>
      </c>
      <c r="AV170" s="1">
        <v>1.0098E-8</v>
      </c>
      <c r="AW170" s="1">
        <v>1.0360999999999999E-8</v>
      </c>
      <c r="AX170" s="1">
        <v>1.0627E-8</v>
      </c>
      <c r="AY170" s="1">
        <v>1.0896E-8</v>
      </c>
    </row>
    <row r="171" spans="1:51">
      <c r="A171" t="s">
        <v>169</v>
      </c>
      <c r="B171" s="1">
        <v>1.7433000000000001E-14</v>
      </c>
      <c r="C171" s="1">
        <v>1.2724000000000001E-6</v>
      </c>
      <c r="D171" s="1">
        <v>1.3078E-6</v>
      </c>
      <c r="E171" s="1">
        <v>1.3079E-6</v>
      </c>
      <c r="F171" s="1">
        <v>1.3073E-6</v>
      </c>
      <c r="G171" s="1">
        <v>1.3066999999999999E-6</v>
      </c>
      <c r="H171" s="1">
        <v>1.3063000000000001E-6</v>
      </c>
      <c r="I171" s="1">
        <v>1.3058000000000001E-6</v>
      </c>
      <c r="J171" s="1">
        <v>1.3054E-6</v>
      </c>
      <c r="K171" s="1">
        <v>1.305E-6</v>
      </c>
      <c r="L171" s="1">
        <v>1.3047E-6</v>
      </c>
      <c r="M171" s="1">
        <v>1.3042999999999999E-6</v>
      </c>
      <c r="N171" s="1">
        <v>1.3039999999999999E-6</v>
      </c>
      <c r="O171" s="1">
        <v>1.3036999999999999E-6</v>
      </c>
      <c r="P171" s="1">
        <v>1.3035000000000001E-6</v>
      </c>
      <c r="Q171" s="1">
        <v>1.3032000000000001E-6</v>
      </c>
      <c r="R171" s="1">
        <v>1.3030000000000001E-6</v>
      </c>
      <c r="S171" s="1">
        <v>1.3028E-6</v>
      </c>
      <c r="T171" s="1">
        <v>1.3026E-6</v>
      </c>
      <c r="U171" s="1">
        <v>1.3024E-6</v>
      </c>
      <c r="V171" s="1">
        <v>1.3022E-6</v>
      </c>
      <c r="W171" s="1">
        <v>1.3021E-6</v>
      </c>
      <c r="X171" s="1">
        <v>1.3019E-6</v>
      </c>
      <c r="Y171" s="1">
        <v>1.3018E-6</v>
      </c>
      <c r="Z171" s="1">
        <v>1.3017E-6</v>
      </c>
      <c r="AA171" s="1">
        <v>1.3016E-6</v>
      </c>
      <c r="AB171" s="1">
        <v>1.3014999999999999E-6</v>
      </c>
      <c r="AC171" s="1">
        <v>1.3013999999999999E-6</v>
      </c>
      <c r="AD171" s="1">
        <v>1.3012999999999999E-6</v>
      </c>
      <c r="AE171" s="1">
        <v>1.3012999999999999E-6</v>
      </c>
      <c r="AF171" s="1">
        <v>1.3011999999999999E-6</v>
      </c>
      <c r="AG171" s="1">
        <v>1.3011999999999999E-6</v>
      </c>
      <c r="AH171" s="1">
        <v>1.3011999999999999E-6</v>
      </c>
      <c r="AI171" s="1">
        <v>1.3011999999999999E-6</v>
      </c>
      <c r="AJ171" s="1">
        <v>1.3011999999999999E-6</v>
      </c>
      <c r="AK171" s="1">
        <v>1.3011999999999999E-6</v>
      </c>
      <c r="AL171" s="1">
        <v>1.3011999999999999E-6</v>
      </c>
      <c r="AM171" s="1">
        <v>1.3011999999999999E-6</v>
      </c>
      <c r="AN171" s="1">
        <v>1.3012999999999999E-6</v>
      </c>
      <c r="AO171" s="1">
        <v>1.3012999999999999E-6</v>
      </c>
      <c r="AP171" s="1">
        <v>1.3012999999999999E-6</v>
      </c>
      <c r="AQ171" s="1">
        <v>1.3013999999999999E-6</v>
      </c>
      <c r="AR171" s="1">
        <v>1.3014999999999999E-6</v>
      </c>
      <c r="AS171" s="1">
        <v>1.3016E-6</v>
      </c>
      <c r="AT171" s="1">
        <v>1.3016E-6</v>
      </c>
      <c r="AU171" s="1">
        <v>1.3017E-6</v>
      </c>
      <c r="AV171" s="1">
        <v>1.3018E-6</v>
      </c>
      <c r="AW171" s="1">
        <v>1.302E-6</v>
      </c>
      <c r="AX171" s="1">
        <v>1.3021E-6</v>
      </c>
      <c r="AY171" s="1">
        <v>1.3022E-6</v>
      </c>
    </row>
    <row r="172" spans="1:51">
      <c r="A172" t="s">
        <v>170</v>
      </c>
      <c r="B172" s="1">
        <v>6.5373999999999998E-20</v>
      </c>
      <c r="C172" s="1">
        <v>2.2328E-9</v>
      </c>
      <c r="D172" s="1">
        <v>1.3669999999999999E-8</v>
      </c>
      <c r="E172" s="1">
        <v>3.6909999999999998E-8</v>
      </c>
      <c r="F172" s="1">
        <v>7.2561999999999998E-8</v>
      </c>
      <c r="G172" s="1">
        <v>1.2081999999999999E-7</v>
      </c>
      <c r="H172" s="1">
        <v>1.8178E-7</v>
      </c>
      <c r="I172" s="1">
        <v>2.5553000000000001E-7</v>
      </c>
      <c r="J172" s="1">
        <v>3.4214999999999998E-7</v>
      </c>
      <c r="K172" s="1">
        <v>4.4171E-7</v>
      </c>
      <c r="L172" s="1">
        <v>5.5430000000000003E-7</v>
      </c>
      <c r="M172" s="1">
        <v>6.7998999999999999E-7</v>
      </c>
      <c r="N172" s="1">
        <v>8.1885E-7</v>
      </c>
      <c r="O172" s="1">
        <v>9.7096000000000006E-7</v>
      </c>
      <c r="P172" s="1">
        <v>1.1364E-6</v>
      </c>
      <c r="Q172" s="1">
        <v>1.3151999999999999E-6</v>
      </c>
      <c r="R172" s="1">
        <v>1.5076E-6</v>
      </c>
      <c r="S172" s="1">
        <v>1.7134E-6</v>
      </c>
      <c r="T172" s="1">
        <v>1.9329000000000002E-6</v>
      </c>
      <c r="U172" s="1">
        <v>2.1662000000000001E-6</v>
      </c>
      <c r="V172" s="1">
        <v>2.4132E-6</v>
      </c>
      <c r="W172" s="1">
        <v>2.6740000000000001E-6</v>
      </c>
      <c r="X172" s="1">
        <v>2.9488999999999998E-6</v>
      </c>
      <c r="Y172" s="1">
        <v>3.2376999999999999E-6</v>
      </c>
      <c r="Z172" s="1">
        <v>3.5406999999999998E-6</v>
      </c>
      <c r="AA172" s="1">
        <v>3.8578999999999999E-6</v>
      </c>
      <c r="AB172" s="1">
        <v>4.1894000000000001E-6</v>
      </c>
      <c r="AC172" s="1">
        <v>4.5352000000000002E-6</v>
      </c>
      <c r="AD172" s="1">
        <v>4.8955E-6</v>
      </c>
      <c r="AE172" s="1">
        <v>5.2703000000000002E-6</v>
      </c>
      <c r="AF172" s="1">
        <v>5.6597999999999996E-6</v>
      </c>
      <c r="AG172" s="1">
        <v>6.0639999999999999E-6</v>
      </c>
      <c r="AH172" s="1">
        <v>6.4829999999999996E-6</v>
      </c>
      <c r="AI172" s="1">
        <v>6.917E-6</v>
      </c>
      <c r="AJ172" s="1">
        <v>7.3660000000000003E-6</v>
      </c>
      <c r="AK172" s="1">
        <v>7.8299999999999996E-6</v>
      </c>
      <c r="AL172" s="1">
        <v>8.3094000000000004E-6</v>
      </c>
      <c r="AM172" s="1">
        <v>8.8040000000000007E-6</v>
      </c>
      <c r="AN172" s="1">
        <v>9.3140999999999995E-6</v>
      </c>
      <c r="AO172" s="1">
        <v>9.8397E-6</v>
      </c>
      <c r="AP172" s="1">
        <v>1.0380999999999999E-5</v>
      </c>
      <c r="AQ172" s="1">
        <v>1.0937999999999999E-5</v>
      </c>
      <c r="AR172" s="1">
        <v>1.1511E-5</v>
      </c>
      <c r="AS172" s="1">
        <v>1.2099999999999999E-5</v>
      </c>
      <c r="AT172" s="1">
        <v>1.2704999999999999E-5</v>
      </c>
      <c r="AU172" s="1">
        <v>1.3326000000000001E-5</v>
      </c>
      <c r="AV172" s="1">
        <v>1.3963E-5</v>
      </c>
      <c r="AW172" s="1">
        <v>1.4617000000000001E-5</v>
      </c>
      <c r="AX172" s="1">
        <v>1.5288E-5</v>
      </c>
      <c r="AY172" s="1">
        <v>1.5976000000000001E-5</v>
      </c>
    </row>
    <row r="173" spans="1:51">
      <c r="A173" t="s">
        <v>171</v>
      </c>
      <c r="B173" s="1">
        <v>3.0146000000000002E-19</v>
      </c>
      <c r="C173" s="1">
        <v>3.4777000000000002E-6</v>
      </c>
      <c r="D173" s="1">
        <v>8.2950999999999996E-6</v>
      </c>
      <c r="E173" s="1">
        <v>1.3118999999999999E-5</v>
      </c>
      <c r="F173" s="1">
        <v>1.7915999999999999E-5</v>
      </c>
      <c r="G173" s="1">
        <v>2.2685E-5</v>
      </c>
      <c r="H173" s="1">
        <v>2.7426000000000001E-5</v>
      </c>
      <c r="I173" s="1">
        <v>3.2140000000000001E-5</v>
      </c>
      <c r="J173" s="1">
        <v>3.6825000000000001E-5</v>
      </c>
      <c r="K173" s="1">
        <v>4.1483000000000002E-5</v>
      </c>
      <c r="L173" s="1">
        <v>4.6113999999999999E-5</v>
      </c>
      <c r="M173" s="1">
        <v>5.0717000000000002E-5</v>
      </c>
      <c r="N173" s="1">
        <v>5.5291999999999998E-5</v>
      </c>
      <c r="O173" s="1">
        <v>5.9840000000000003E-5</v>
      </c>
      <c r="P173" s="1">
        <v>6.436E-5</v>
      </c>
      <c r="Q173" s="1">
        <v>6.8851999999999997E-5</v>
      </c>
      <c r="R173" s="1">
        <v>7.3317000000000003E-5</v>
      </c>
      <c r="S173" s="1">
        <v>7.7755000000000003E-5</v>
      </c>
      <c r="T173" s="1">
        <v>8.2164999999999997E-5</v>
      </c>
      <c r="U173" s="1">
        <v>8.6546999999999997E-5</v>
      </c>
      <c r="V173" s="1">
        <v>9.0901000000000003E-5</v>
      </c>
      <c r="W173" s="1">
        <v>9.5228000000000004E-5</v>
      </c>
      <c r="X173" s="1">
        <v>9.9528E-5</v>
      </c>
      <c r="Y173" s="1">
        <v>1.038E-4</v>
      </c>
      <c r="Z173" s="1">
        <v>1.0804E-4</v>
      </c>
      <c r="AA173" s="1">
        <v>1.1226E-4</v>
      </c>
      <c r="AB173" s="1">
        <v>1.1645E-4</v>
      </c>
      <c r="AC173" s="1">
        <v>1.2061E-4</v>
      </c>
      <c r="AD173" s="1">
        <v>1.2474E-4</v>
      </c>
      <c r="AE173" s="1">
        <v>1.2883999999999999E-4</v>
      </c>
      <c r="AF173" s="1">
        <v>1.3291999999999999E-4</v>
      </c>
      <c r="AG173" s="1">
        <v>1.3697000000000001E-4</v>
      </c>
      <c r="AH173" s="1">
        <v>1.4098999999999999E-4</v>
      </c>
      <c r="AI173" s="1">
        <v>1.4498000000000001E-4</v>
      </c>
      <c r="AJ173" s="1">
        <v>1.4894999999999999E-4</v>
      </c>
      <c r="AK173" s="1">
        <v>1.5288000000000001E-4</v>
      </c>
      <c r="AL173" s="1">
        <v>1.5678999999999999E-4</v>
      </c>
      <c r="AM173" s="1">
        <v>1.6066999999999999E-4</v>
      </c>
      <c r="AN173" s="1">
        <v>1.6452E-4</v>
      </c>
      <c r="AO173" s="1">
        <v>1.6834E-4</v>
      </c>
      <c r="AP173" s="1">
        <v>1.7212999999999999E-4</v>
      </c>
      <c r="AQ173" s="1">
        <v>1.7589999999999999E-4</v>
      </c>
      <c r="AR173" s="1">
        <v>1.7963000000000001E-4</v>
      </c>
      <c r="AS173" s="1">
        <v>1.8333999999999999E-4</v>
      </c>
      <c r="AT173" s="1">
        <v>1.8702000000000001E-4</v>
      </c>
      <c r="AU173" s="1">
        <v>1.9065999999999999E-4</v>
      </c>
      <c r="AV173" s="1">
        <v>1.9427999999999999E-4</v>
      </c>
      <c r="AW173" s="1">
        <v>1.9787E-4</v>
      </c>
      <c r="AX173" s="1">
        <v>2.0143E-4</v>
      </c>
      <c r="AY173" s="1">
        <v>2.0495999999999999E-4</v>
      </c>
    </row>
    <row r="174" spans="1:51">
      <c r="A174" t="s">
        <v>172</v>
      </c>
      <c r="B174" s="1">
        <v>6.8721999999999999E-15</v>
      </c>
      <c r="C174" s="1">
        <v>3.6853999999999999E-7</v>
      </c>
      <c r="D174" s="1">
        <v>1.3972999999999999E-6</v>
      </c>
      <c r="E174" s="1">
        <v>2.9822999999999998E-6</v>
      </c>
      <c r="F174" s="1">
        <v>5.0355000000000003E-6</v>
      </c>
      <c r="G174" s="1">
        <v>7.4829E-6</v>
      </c>
      <c r="H174" s="1">
        <v>1.0263E-5</v>
      </c>
      <c r="I174" s="1">
        <v>1.3324E-5</v>
      </c>
      <c r="J174" s="1">
        <v>1.6623E-5</v>
      </c>
      <c r="K174" s="1">
        <v>2.0123E-5</v>
      </c>
      <c r="L174" s="1">
        <v>2.3794999999999998E-5</v>
      </c>
      <c r="M174" s="1">
        <v>2.7613000000000001E-5</v>
      </c>
      <c r="N174" s="1">
        <v>3.1557000000000003E-5</v>
      </c>
      <c r="O174" s="1">
        <v>3.5607E-5</v>
      </c>
      <c r="P174" s="1">
        <v>3.9749999999999997E-5</v>
      </c>
      <c r="Q174" s="1">
        <v>4.3973000000000001E-5</v>
      </c>
      <c r="R174" s="1">
        <v>4.8266999999999997E-5</v>
      </c>
      <c r="S174" s="1">
        <v>5.2621000000000003E-5</v>
      </c>
      <c r="T174" s="1">
        <v>5.7028999999999999E-5</v>
      </c>
      <c r="U174" s="1">
        <v>6.1486000000000001E-5</v>
      </c>
      <c r="V174" s="1">
        <v>6.5984999999999999E-5</v>
      </c>
      <c r="W174" s="1">
        <v>7.0523000000000002E-5</v>
      </c>
      <c r="X174" s="1">
        <v>7.5096000000000001E-5</v>
      </c>
      <c r="Y174" s="1">
        <v>7.9701000000000001E-5</v>
      </c>
      <c r="Z174" s="1">
        <v>8.4337000000000002E-5</v>
      </c>
      <c r="AA174" s="1">
        <v>8.8999999999999995E-5</v>
      </c>
      <c r="AB174" s="1">
        <v>9.3689000000000004E-5</v>
      </c>
      <c r="AC174" s="1">
        <v>9.8401999999999997E-5</v>
      </c>
      <c r="AD174" s="1">
        <v>1.0314000000000001E-4</v>
      </c>
      <c r="AE174" s="1">
        <v>1.0789999999999999E-4</v>
      </c>
      <c r="AF174" s="1">
        <v>1.1268E-4</v>
      </c>
      <c r="AG174" s="1">
        <v>1.1747999999999999E-4</v>
      </c>
      <c r="AH174" s="1">
        <v>1.2231000000000001E-4</v>
      </c>
      <c r="AI174" s="1">
        <v>1.2715E-4</v>
      </c>
      <c r="AJ174" s="1">
        <v>1.3201E-4</v>
      </c>
      <c r="AK174" s="1">
        <v>1.3689E-4</v>
      </c>
      <c r="AL174" s="1">
        <v>1.4179000000000001E-4</v>
      </c>
      <c r="AM174" s="1">
        <v>1.4671000000000001E-4</v>
      </c>
      <c r="AN174" s="1">
        <v>1.5165E-4</v>
      </c>
      <c r="AO174" s="1">
        <v>1.5661000000000001E-4</v>
      </c>
      <c r="AP174" s="1">
        <v>1.6158000000000001E-4</v>
      </c>
      <c r="AQ174" s="1">
        <v>1.6657999999999999E-4</v>
      </c>
      <c r="AR174" s="1">
        <v>1.7159E-4</v>
      </c>
      <c r="AS174" s="1">
        <v>1.7662E-4</v>
      </c>
      <c r="AT174" s="1">
        <v>1.8166999999999999E-4</v>
      </c>
      <c r="AU174" s="1">
        <v>1.8673E-4</v>
      </c>
      <c r="AV174" s="1">
        <v>1.9181999999999999E-4</v>
      </c>
      <c r="AW174" s="1">
        <v>1.9692000000000001E-4</v>
      </c>
      <c r="AX174" s="1">
        <v>2.0204000000000001E-4</v>
      </c>
      <c r="AY174" s="1">
        <v>2.0718000000000001E-4</v>
      </c>
    </row>
    <row r="175" spans="1:51">
      <c r="A175" t="s">
        <v>173</v>
      </c>
      <c r="B175" s="1">
        <v>4.7527999999999999E-11</v>
      </c>
      <c r="C175" s="1">
        <v>3.4344000000000001E-6</v>
      </c>
      <c r="D175" s="1">
        <v>6.8356000000000002E-6</v>
      </c>
      <c r="E175" s="1">
        <v>1.0206E-5</v>
      </c>
      <c r="F175" s="1">
        <v>1.3546999999999999E-5</v>
      </c>
      <c r="G175" s="1">
        <v>1.6858999999999999E-5</v>
      </c>
      <c r="H175" s="1">
        <v>2.0142000000000001E-5</v>
      </c>
      <c r="I175" s="1">
        <v>2.3397E-5</v>
      </c>
      <c r="J175" s="1">
        <v>2.6624000000000001E-5</v>
      </c>
      <c r="K175" s="1">
        <v>2.9824000000000001E-5</v>
      </c>
      <c r="L175" s="1">
        <v>3.2997000000000003E-5</v>
      </c>
      <c r="M175" s="1">
        <v>3.6143000000000003E-5</v>
      </c>
      <c r="N175" s="1">
        <v>3.9261999999999998E-5</v>
      </c>
      <c r="O175" s="1">
        <v>4.2354000000000001E-5</v>
      </c>
      <c r="P175" s="1">
        <v>4.5420000000000002E-5</v>
      </c>
      <c r="Q175" s="1">
        <v>4.846E-5</v>
      </c>
      <c r="R175" s="1">
        <v>5.1474000000000002E-5</v>
      </c>
      <c r="S175" s="1">
        <v>5.4462000000000001E-5</v>
      </c>
      <c r="T175" s="1">
        <v>5.7423999999999998E-5</v>
      </c>
      <c r="U175" s="1">
        <v>6.0359999999999998E-5</v>
      </c>
      <c r="V175" s="1">
        <v>6.3270999999999998E-5</v>
      </c>
      <c r="W175" s="1">
        <v>6.6155999999999995E-5</v>
      </c>
      <c r="X175" s="1">
        <v>6.9016000000000005E-5</v>
      </c>
      <c r="Y175" s="1">
        <v>7.1851E-5</v>
      </c>
      <c r="Z175" s="1">
        <v>7.4659999999999993E-5</v>
      </c>
      <c r="AA175" s="1">
        <v>7.7443999999999999E-5</v>
      </c>
      <c r="AB175" s="1">
        <v>8.0204000000000007E-5</v>
      </c>
      <c r="AC175" s="1">
        <v>8.2937999999999998E-5</v>
      </c>
      <c r="AD175" s="1">
        <v>8.5648000000000004E-5</v>
      </c>
      <c r="AE175" s="1">
        <v>8.8331999999999994E-5</v>
      </c>
      <c r="AF175" s="1">
        <v>9.0991999999999999E-5</v>
      </c>
      <c r="AG175" s="1">
        <v>9.3627000000000003E-5</v>
      </c>
      <c r="AH175" s="1">
        <v>9.6237999999999996E-5</v>
      </c>
      <c r="AI175" s="1">
        <v>9.8824000000000001E-5</v>
      </c>
      <c r="AJ175" s="1">
        <v>1.0139E-4</v>
      </c>
      <c r="AK175" s="1">
        <v>1.0391999999999999E-4</v>
      </c>
      <c r="AL175" s="1">
        <v>1.0644E-4</v>
      </c>
      <c r="AM175" s="1">
        <v>1.0891999999999999E-4</v>
      </c>
      <c r="AN175" s="1">
        <v>1.1139E-4</v>
      </c>
      <c r="AO175" s="1">
        <v>1.1383E-4</v>
      </c>
      <c r="AP175" s="1">
        <v>1.1624E-4</v>
      </c>
      <c r="AQ175" s="1">
        <v>1.1864E-4</v>
      </c>
      <c r="AR175" s="1">
        <v>1.21E-4</v>
      </c>
      <c r="AS175" s="1">
        <v>1.2334999999999999E-4</v>
      </c>
      <c r="AT175" s="1">
        <v>1.2567000000000001E-4</v>
      </c>
      <c r="AU175" s="1">
        <v>1.2795999999999999E-4</v>
      </c>
      <c r="AV175" s="1">
        <v>1.3023000000000001E-4</v>
      </c>
      <c r="AW175" s="1">
        <v>1.3248000000000001E-4</v>
      </c>
      <c r="AX175" s="1">
        <v>1.3470999999999999E-4</v>
      </c>
      <c r="AY175" s="1">
        <v>1.3690999999999999E-4</v>
      </c>
    </row>
    <row r="176" spans="1:51">
      <c r="A176" t="s">
        <v>174</v>
      </c>
      <c r="B176" s="1">
        <v>3.9849000000000001E-11</v>
      </c>
      <c r="C176" s="1">
        <v>2.9044000000000001E-6</v>
      </c>
      <c r="D176" s="1">
        <v>5.8293999999999996E-6</v>
      </c>
      <c r="E176" s="1">
        <v>8.7767000000000002E-6</v>
      </c>
      <c r="F176" s="1">
        <v>1.1747E-5</v>
      </c>
      <c r="G176" s="1">
        <v>1.4739000000000001E-5</v>
      </c>
      <c r="H176" s="1">
        <v>1.7754E-5</v>
      </c>
      <c r="I176" s="1">
        <v>2.0792E-5</v>
      </c>
      <c r="J176" s="1">
        <v>2.3853E-5</v>
      </c>
      <c r="K176" s="1">
        <v>2.6936000000000001E-5</v>
      </c>
      <c r="L176" s="1">
        <v>3.0042000000000001E-5</v>
      </c>
      <c r="M176" s="1">
        <v>3.3170999999999998E-5</v>
      </c>
      <c r="N176" s="1">
        <v>3.6322000000000002E-5</v>
      </c>
      <c r="O176" s="1">
        <v>3.9496000000000003E-5</v>
      </c>
      <c r="P176" s="1">
        <v>4.2692999999999999E-5</v>
      </c>
      <c r="Q176" s="1">
        <v>4.5911999999999997E-5</v>
      </c>
      <c r="R176" s="1">
        <v>4.9153000000000002E-5</v>
      </c>
      <c r="S176" s="1">
        <v>5.2417000000000003E-5</v>
      </c>
      <c r="T176" s="1">
        <v>5.5702999999999998E-5</v>
      </c>
      <c r="U176" s="1">
        <v>5.9011000000000001E-5</v>
      </c>
      <c r="V176" s="1">
        <v>6.2341999999999994E-5</v>
      </c>
      <c r="W176" s="1">
        <v>6.5693999999999998E-5</v>
      </c>
      <c r="X176" s="1">
        <v>6.9068999999999999E-5</v>
      </c>
      <c r="Y176" s="1">
        <v>7.2466999999999996E-5</v>
      </c>
      <c r="Z176" s="1">
        <v>7.5885999999999998E-5</v>
      </c>
      <c r="AA176" s="1">
        <v>7.9326999999999995E-5</v>
      </c>
      <c r="AB176" s="1">
        <v>8.2789999999999998E-5</v>
      </c>
      <c r="AC176" s="1">
        <v>8.6275999999999999E-5</v>
      </c>
      <c r="AD176" s="1">
        <v>8.9783000000000004E-5</v>
      </c>
      <c r="AE176" s="1">
        <v>9.3312000000000004E-5</v>
      </c>
      <c r="AF176" s="1">
        <v>9.6861999999999995E-5</v>
      </c>
      <c r="AG176" s="1">
        <v>1.0043E-4</v>
      </c>
      <c r="AH176" s="1">
        <v>1.0403000000000001E-4</v>
      </c>
      <c r="AI176" s="1">
        <v>1.0764000000000001E-4</v>
      </c>
      <c r="AJ176" s="1">
        <v>1.1128000000000001E-4</v>
      </c>
      <c r="AK176" s="1">
        <v>1.1493999999999999E-4</v>
      </c>
      <c r="AL176" s="1">
        <v>1.1862E-4</v>
      </c>
      <c r="AM176" s="1">
        <v>1.2232000000000001E-4</v>
      </c>
      <c r="AN176" s="1">
        <v>1.2605E-4</v>
      </c>
      <c r="AO176" s="1">
        <v>1.2978999999999999E-4</v>
      </c>
      <c r="AP176" s="1">
        <v>1.3355999999999999E-4</v>
      </c>
      <c r="AQ176" s="1">
        <v>1.3735E-4</v>
      </c>
      <c r="AR176" s="1">
        <v>1.4116000000000001E-4</v>
      </c>
      <c r="AS176" s="1">
        <v>1.4499000000000001E-4</v>
      </c>
      <c r="AT176" s="1">
        <v>1.4883999999999999E-4</v>
      </c>
      <c r="AU176" s="1">
        <v>1.5270999999999999E-4</v>
      </c>
      <c r="AV176" s="1">
        <v>1.5660000000000001E-4</v>
      </c>
      <c r="AW176" s="1">
        <v>1.6051999999999999E-4</v>
      </c>
      <c r="AX176" s="1">
        <v>1.6445000000000001E-4</v>
      </c>
      <c r="AY176" s="1">
        <v>1.6841E-4</v>
      </c>
    </row>
    <row r="177" spans="1:51">
      <c r="A177" t="s">
        <v>175</v>
      </c>
      <c r="B177" s="1">
        <v>3.2102000000000002E-11</v>
      </c>
      <c r="C177" s="1">
        <v>4.9823000000000003E-7</v>
      </c>
      <c r="D177" s="1">
        <v>5.0467000000000003E-7</v>
      </c>
      <c r="E177" s="1">
        <v>5.0533000000000004E-7</v>
      </c>
      <c r="F177" s="1">
        <v>5.0599000000000005E-7</v>
      </c>
      <c r="G177" s="1">
        <v>5.0669999999999995E-7</v>
      </c>
      <c r="H177" s="1">
        <v>5.0744000000000005E-7</v>
      </c>
      <c r="I177" s="1">
        <v>5.0821000000000002E-7</v>
      </c>
      <c r="J177" s="1">
        <v>5.0900999999999998E-7</v>
      </c>
      <c r="K177" s="1">
        <v>5.0984000000000002E-7</v>
      </c>
      <c r="L177" s="1">
        <v>5.1068999999999998E-7</v>
      </c>
      <c r="M177" s="1">
        <v>5.1155999999999996E-7</v>
      </c>
      <c r="N177" s="1">
        <v>5.1246000000000002E-7</v>
      </c>
      <c r="O177" s="1">
        <v>5.1338000000000001E-7</v>
      </c>
      <c r="P177" s="1">
        <v>5.1432000000000002E-7</v>
      </c>
      <c r="Q177" s="1">
        <v>5.1529E-7</v>
      </c>
      <c r="R177" s="1">
        <v>5.1628000000000001E-7</v>
      </c>
      <c r="S177" s="1">
        <v>5.1729000000000005E-7</v>
      </c>
      <c r="T177" s="1">
        <v>5.1832E-7</v>
      </c>
      <c r="U177" s="1">
        <v>5.1938000000000004E-7</v>
      </c>
      <c r="V177" s="1">
        <v>5.2045999999999999E-7</v>
      </c>
      <c r="W177" s="1">
        <v>5.2155999999999997E-7</v>
      </c>
      <c r="X177" s="1">
        <v>5.2267999999999997E-7</v>
      </c>
      <c r="Y177" s="1">
        <v>5.2383000000000005E-7</v>
      </c>
      <c r="Z177" s="1">
        <v>5.2499999999999995E-7</v>
      </c>
      <c r="AA177" s="1">
        <v>5.2620000000000004E-7</v>
      </c>
      <c r="AB177" s="1">
        <v>5.2740999999999998E-7</v>
      </c>
      <c r="AC177" s="1">
        <v>5.2865000000000001E-7</v>
      </c>
      <c r="AD177" s="1">
        <v>5.2992000000000002E-7</v>
      </c>
      <c r="AE177" s="1">
        <v>5.3119999999999999E-7</v>
      </c>
      <c r="AF177" s="1">
        <v>5.3252000000000001E-7</v>
      </c>
      <c r="AG177" s="1">
        <v>5.3384999999999998E-7</v>
      </c>
      <c r="AH177" s="1">
        <v>5.3521000000000004E-7</v>
      </c>
      <c r="AI177" s="1">
        <v>5.3659999999999997E-7</v>
      </c>
      <c r="AJ177" s="1">
        <v>5.3801000000000004E-7</v>
      </c>
      <c r="AK177" s="1">
        <v>5.3944999999999998E-7</v>
      </c>
      <c r="AL177" s="1">
        <v>5.4091000000000004E-7</v>
      </c>
      <c r="AM177" s="1">
        <v>5.4239999999999999E-7</v>
      </c>
      <c r="AN177" s="1">
        <v>5.4390999999999995E-7</v>
      </c>
      <c r="AO177" s="1">
        <v>5.4545999999999996E-7</v>
      </c>
      <c r="AP177" s="1">
        <v>5.4703E-7</v>
      </c>
      <c r="AQ177" s="1">
        <v>5.4862000000000005E-7</v>
      </c>
      <c r="AR177" s="1">
        <v>5.5025000000000005E-7</v>
      </c>
      <c r="AS177" s="1">
        <v>5.5189999999999996E-7</v>
      </c>
      <c r="AT177" s="1">
        <v>5.5359000000000002E-7</v>
      </c>
      <c r="AU177" s="1">
        <v>5.553E-7</v>
      </c>
      <c r="AV177" s="1">
        <v>5.5703999999999996E-7</v>
      </c>
      <c r="AW177" s="1">
        <v>5.5881999999999997E-7</v>
      </c>
      <c r="AX177" s="1">
        <v>5.6062E-7</v>
      </c>
      <c r="AY177" s="1">
        <v>5.6245999999999997E-7</v>
      </c>
    </row>
    <row r="178" spans="1:51">
      <c r="A178" t="s">
        <v>176</v>
      </c>
      <c r="B178" s="1">
        <v>2.6353000000000001E-11</v>
      </c>
      <c r="C178" s="1">
        <v>1.9161000000000002E-6</v>
      </c>
      <c r="D178" s="1">
        <v>3.8263000000000001E-6</v>
      </c>
      <c r="E178" s="1">
        <v>5.7301000000000004E-6</v>
      </c>
      <c r="F178" s="1">
        <v>7.6276999999999998E-6</v>
      </c>
      <c r="G178" s="1">
        <v>9.5191000000000001E-6</v>
      </c>
      <c r="H178" s="1">
        <v>1.1405E-5</v>
      </c>
      <c r="I178" s="1">
        <v>1.3284E-5</v>
      </c>
      <c r="J178" s="1">
        <v>1.5157000000000001E-5</v>
      </c>
      <c r="K178" s="1">
        <v>1.7024000000000002E-5</v>
      </c>
      <c r="L178" s="1">
        <v>1.8885E-5</v>
      </c>
      <c r="M178" s="1">
        <v>2.0740000000000001E-5</v>
      </c>
      <c r="N178" s="1">
        <v>2.2589E-5</v>
      </c>
      <c r="O178" s="1">
        <v>2.4431999999999999E-5</v>
      </c>
      <c r="P178" s="1">
        <v>2.6268999999999999E-5</v>
      </c>
      <c r="Q178" s="1">
        <v>2.8099E-5</v>
      </c>
      <c r="R178" s="1">
        <v>2.9924E-5</v>
      </c>
      <c r="S178" s="1">
        <v>3.1742000000000002E-5</v>
      </c>
      <c r="T178" s="1">
        <v>3.3553999999999998E-5</v>
      </c>
      <c r="U178" s="1">
        <v>3.536E-5</v>
      </c>
      <c r="V178" s="1">
        <v>3.7159000000000001E-5</v>
      </c>
      <c r="W178" s="1">
        <v>3.8952999999999998E-5</v>
      </c>
      <c r="X178" s="1">
        <v>4.0738999999999997E-5</v>
      </c>
      <c r="Y178" s="1">
        <v>4.2519999999999999E-5</v>
      </c>
      <c r="Z178" s="1">
        <v>4.4294E-5</v>
      </c>
      <c r="AA178" s="1">
        <v>4.6062E-5</v>
      </c>
      <c r="AB178" s="1">
        <v>4.7824000000000002E-5</v>
      </c>
      <c r="AC178" s="1">
        <v>4.9579000000000001E-5</v>
      </c>
      <c r="AD178" s="1">
        <v>5.1328000000000001E-5</v>
      </c>
      <c r="AE178" s="1">
        <v>5.3069999999999998E-5</v>
      </c>
      <c r="AF178" s="1">
        <v>5.4805999999999997E-5</v>
      </c>
      <c r="AG178" s="1">
        <v>5.6535E-5</v>
      </c>
      <c r="AH178" s="1">
        <v>5.8257000000000001E-5</v>
      </c>
      <c r="AI178" s="1">
        <v>5.9973000000000003E-5</v>
      </c>
      <c r="AJ178" s="1">
        <v>6.1681999999999997E-5</v>
      </c>
      <c r="AK178" s="1">
        <v>6.3385000000000004E-5</v>
      </c>
      <c r="AL178" s="1">
        <v>6.5080999999999996E-5</v>
      </c>
      <c r="AM178" s="1">
        <v>6.6769999999999999E-5</v>
      </c>
      <c r="AN178" s="1">
        <v>6.8452000000000001E-5</v>
      </c>
      <c r="AO178" s="1">
        <v>7.0127000000000001E-5</v>
      </c>
      <c r="AP178" s="1">
        <v>7.1796000000000002E-5</v>
      </c>
      <c r="AQ178" s="1">
        <v>7.3456999999999998E-5</v>
      </c>
      <c r="AR178" s="1">
        <v>7.5111000000000006E-5</v>
      </c>
      <c r="AS178" s="1">
        <v>7.6759000000000001E-5</v>
      </c>
      <c r="AT178" s="1">
        <v>7.8399000000000006E-5</v>
      </c>
      <c r="AU178" s="1">
        <v>8.0031999999999995E-5</v>
      </c>
      <c r="AV178" s="1">
        <v>8.1657999999999996E-5</v>
      </c>
      <c r="AW178" s="1">
        <v>8.3276999999999996E-5</v>
      </c>
      <c r="AX178" s="1">
        <v>8.4888000000000004E-5</v>
      </c>
      <c r="AY178" s="1">
        <v>8.6491999999999998E-5</v>
      </c>
    </row>
    <row r="179" spans="1:51">
      <c r="A179" t="s">
        <v>177</v>
      </c>
      <c r="B179" s="1">
        <v>1.5319999999999999E-11</v>
      </c>
      <c r="C179" s="1">
        <v>1.1105E-6</v>
      </c>
      <c r="D179" s="1">
        <v>2.2168000000000001E-6</v>
      </c>
      <c r="E179" s="1">
        <v>3.3195000000000002E-6</v>
      </c>
      <c r="F179" s="1">
        <v>4.4187999999999999E-6</v>
      </c>
      <c r="G179" s="1">
        <v>5.5146999999999999E-6</v>
      </c>
      <c r="H179" s="1">
        <v>6.6072E-6</v>
      </c>
      <c r="I179" s="1">
        <v>7.6961999999999993E-6</v>
      </c>
      <c r="J179" s="1">
        <v>8.7818999999999997E-6</v>
      </c>
      <c r="K179" s="1">
        <v>9.8640999999999993E-6</v>
      </c>
      <c r="L179" s="1">
        <v>1.0943E-5</v>
      </c>
      <c r="M179" s="1">
        <v>1.2018000000000001E-5</v>
      </c>
      <c r="N179" s="1">
        <v>1.309E-5</v>
      </c>
      <c r="O179" s="1">
        <v>1.4158000000000001E-5</v>
      </c>
      <c r="P179" s="1">
        <v>1.5223E-5</v>
      </c>
      <c r="Q179" s="1">
        <v>1.6285000000000001E-5</v>
      </c>
      <c r="R179" s="1">
        <v>1.7343E-5</v>
      </c>
      <c r="S179" s="1">
        <v>1.8397E-5</v>
      </c>
      <c r="T179" s="1">
        <v>1.9446999999999999E-5</v>
      </c>
      <c r="U179" s="1">
        <v>2.0494000000000001E-5</v>
      </c>
      <c r="V179" s="1">
        <v>2.1537999999999999E-5</v>
      </c>
      <c r="W179" s="1">
        <v>2.2578E-5</v>
      </c>
      <c r="X179" s="1">
        <v>2.3614000000000001E-5</v>
      </c>
      <c r="Y179" s="1">
        <v>2.4646000000000001E-5</v>
      </c>
      <c r="Z179" s="1">
        <v>2.5675000000000001E-5</v>
      </c>
      <c r="AA179" s="1">
        <v>2.6699999999999998E-5</v>
      </c>
      <c r="AB179" s="1">
        <v>2.7721000000000001E-5</v>
      </c>
      <c r="AC179" s="1">
        <v>2.8738000000000002E-5</v>
      </c>
      <c r="AD179" s="1">
        <v>2.9751999999999999E-5</v>
      </c>
      <c r="AE179" s="1">
        <v>3.0762000000000001E-5</v>
      </c>
      <c r="AF179" s="1">
        <v>3.1767000000000003E-5</v>
      </c>
      <c r="AG179" s="1">
        <v>3.2768999999999997E-5</v>
      </c>
      <c r="AH179" s="1">
        <v>3.3766999999999997E-5</v>
      </c>
      <c r="AI179" s="1">
        <v>3.4761000000000001E-5</v>
      </c>
      <c r="AJ179" s="1">
        <v>3.5750999999999997E-5</v>
      </c>
      <c r="AK179" s="1">
        <v>3.6738E-5</v>
      </c>
      <c r="AL179" s="1">
        <v>3.7719999999999998E-5</v>
      </c>
      <c r="AM179" s="1">
        <v>3.8698000000000001E-5</v>
      </c>
      <c r="AN179" s="1">
        <v>3.9671E-5</v>
      </c>
      <c r="AO179" s="1">
        <v>4.0640999999999999E-5</v>
      </c>
      <c r="AP179" s="1">
        <v>4.1607000000000003E-5</v>
      </c>
      <c r="AQ179" s="1">
        <v>4.2568000000000003E-5</v>
      </c>
      <c r="AR179" s="1">
        <v>4.3525000000000001E-5</v>
      </c>
      <c r="AS179" s="1">
        <v>4.4477999999999997E-5</v>
      </c>
      <c r="AT179" s="1">
        <v>4.5426999999999997E-5</v>
      </c>
      <c r="AU179" s="1">
        <v>4.6371E-5</v>
      </c>
      <c r="AV179" s="1">
        <v>4.7311000000000002E-5</v>
      </c>
      <c r="AW179" s="1">
        <v>4.8245999999999999E-5</v>
      </c>
      <c r="AX179" s="1">
        <v>4.9177E-5</v>
      </c>
      <c r="AY179" s="1">
        <v>5.0104E-5</v>
      </c>
    </row>
    <row r="180" spans="1:51">
      <c r="A180" t="s">
        <v>178</v>
      </c>
      <c r="B180" s="1">
        <v>1.0214999999999999E-15</v>
      </c>
      <c r="C180" s="1">
        <v>1.7733E-6</v>
      </c>
      <c r="D180" s="1">
        <v>3.8870999999999996E-6</v>
      </c>
      <c r="E180" s="1">
        <v>5.8611999999999999E-6</v>
      </c>
      <c r="F180" s="1">
        <v>7.6999000000000006E-6</v>
      </c>
      <c r="G180" s="1">
        <v>9.4126000000000003E-6</v>
      </c>
      <c r="H180" s="1">
        <v>1.1008E-5</v>
      </c>
      <c r="I180" s="1">
        <v>1.2493999999999999E-5</v>
      </c>
      <c r="J180" s="1">
        <v>1.3878E-5</v>
      </c>
      <c r="K180" s="1">
        <v>1.5167000000000001E-5</v>
      </c>
      <c r="L180" s="1">
        <v>1.6368E-5</v>
      </c>
      <c r="M180" s="1">
        <v>1.7487E-5</v>
      </c>
      <c r="N180" s="1">
        <v>1.853E-5</v>
      </c>
      <c r="O180" s="1">
        <v>1.9500999999999998E-5</v>
      </c>
      <c r="P180" s="1">
        <v>2.0406000000000001E-5</v>
      </c>
      <c r="Q180" s="1">
        <v>2.1248999999999999E-5</v>
      </c>
      <c r="R180" s="1">
        <v>2.2036E-5</v>
      </c>
      <c r="S180" s="1">
        <v>2.2768999999999998E-5</v>
      </c>
      <c r="T180" s="1">
        <v>2.3451999999999998E-5</v>
      </c>
      <c r="U180" s="1">
        <v>2.4088999999999999E-5</v>
      </c>
      <c r="V180" s="1">
        <v>2.4683000000000001E-5</v>
      </c>
      <c r="W180" s="1">
        <v>2.5238000000000001E-5</v>
      </c>
      <c r="X180" s="1">
        <v>2.5755E-5</v>
      </c>
      <c r="Y180" s="1">
        <v>2.6239000000000001E-5</v>
      </c>
      <c r="Z180" s="1">
        <v>2.669E-5</v>
      </c>
      <c r="AA180" s="1">
        <v>2.7110999999999998E-5</v>
      </c>
      <c r="AB180" s="1">
        <v>2.7504999999999998E-5</v>
      </c>
      <c r="AC180" s="1">
        <v>2.7874000000000001E-5</v>
      </c>
      <c r="AD180" s="1">
        <v>2.8218E-5</v>
      </c>
      <c r="AE180" s="1">
        <v>2.8541E-5</v>
      </c>
      <c r="AF180" s="1">
        <v>2.8843000000000002E-5</v>
      </c>
      <c r="AG180" s="1">
        <v>2.9127000000000001E-5</v>
      </c>
      <c r="AH180" s="1">
        <v>2.9393000000000001E-5</v>
      </c>
      <c r="AI180" s="1">
        <v>2.9641999999999998E-5</v>
      </c>
      <c r="AJ180" s="1">
        <v>2.9876999999999999E-5</v>
      </c>
      <c r="AK180" s="1">
        <v>3.0097E-5</v>
      </c>
      <c r="AL180" s="1">
        <v>3.0304999999999999E-5</v>
      </c>
      <c r="AM180" s="1">
        <v>3.0501000000000002E-5</v>
      </c>
      <c r="AN180" s="1">
        <v>3.0685999999999997E-5</v>
      </c>
      <c r="AO180" s="1">
        <v>3.0859999999999999E-5</v>
      </c>
      <c r="AP180" s="1">
        <v>3.1025000000000002E-5</v>
      </c>
      <c r="AQ180" s="1">
        <v>3.1182000000000001E-5</v>
      </c>
      <c r="AR180" s="1">
        <v>3.133E-5</v>
      </c>
      <c r="AS180" s="1">
        <v>3.1472E-5</v>
      </c>
      <c r="AT180" s="1">
        <v>3.1606000000000002E-5</v>
      </c>
      <c r="AU180" s="1">
        <v>3.1733999999999998E-5</v>
      </c>
      <c r="AV180" s="1">
        <v>3.1856000000000001E-5</v>
      </c>
      <c r="AW180" s="1">
        <v>3.1973E-5</v>
      </c>
      <c r="AX180" s="1">
        <v>3.2085999999999997E-5</v>
      </c>
      <c r="AY180" s="1">
        <v>3.2193000000000002E-5</v>
      </c>
    </row>
    <row r="181" spans="1:51">
      <c r="A181" t="s">
        <v>179</v>
      </c>
      <c r="B181" s="1">
        <v>1.2640999999999999E-16</v>
      </c>
      <c r="C181" s="1">
        <v>3.4862999999999998E-9</v>
      </c>
      <c r="D181" s="1">
        <v>1.2134E-8</v>
      </c>
      <c r="E181" s="1">
        <v>2.1896E-8</v>
      </c>
      <c r="F181" s="1">
        <v>3.1505000000000003E-8</v>
      </c>
      <c r="G181" s="1">
        <v>4.0653E-8</v>
      </c>
      <c r="H181" s="1">
        <v>4.9288999999999999E-8</v>
      </c>
      <c r="I181" s="1">
        <v>5.7422999999999997E-8</v>
      </c>
      <c r="J181" s="1">
        <v>6.5080999999999999E-8</v>
      </c>
      <c r="K181" s="1">
        <v>7.2291999999999996E-8</v>
      </c>
      <c r="L181" s="1">
        <v>7.9085999999999998E-8</v>
      </c>
      <c r="M181" s="1">
        <v>8.5489000000000005E-8</v>
      </c>
      <c r="N181" s="1">
        <v>9.1526999999999996E-8</v>
      </c>
      <c r="O181" s="1">
        <v>9.7224999999999999E-8</v>
      </c>
      <c r="P181" s="1">
        <v>1.0260000000000001E-7</v>
      </c>
      <c r="Q181" s="1">
        <v>1.0768999999999999E-7</v>
      </c>
      <c r="R181" s="1">
        <v>1.1249E-7</v>
      </c>
      <c r="S181" s="1">
        <v>1.1703999999999999E-7</v>
      </c>
      <c r="T181" s="1">
        <v>1.2134E-7</v>
      </c>
      <c r="U181" s="1">
        <v>1.2541999999999999E-7</v>
      </c>
      <c r="V181" s="1">
        <v>1.293E-7</v>
      </c>
      <c r="W181" s="1">
        <v>1.3297999999999999E-7</v>
      </c>
      <c r="X181" s="1">
        <v>1.3647999999999999E-7</v>
      </c>
      <c r="Y181" s="1">
        <v>1.3981000000000001E-7</v>
      </c>
      <c r="Z181" s="1">
        <v>1.4298E-7</v>
      </c>
      <c r="AA181" s="1">
        <v>1.4602000000000001E-7</v>
      </c>
      <c r="AB181" s="1">
        <v>1.4892000000000001E-7</v>
      </c>
      <c r="AC181" s="1">
        <v>1.5169E-7</v>
      </c>
      <c r="AD181" s="1">
        <v>1.5435E-7</v>
      </c>
      <c r="AE181" s="1">
        <v>1.5690999999999999E-7</v>
      </c>
      <c r="AF181" s="1">
        <v>1.5937E-7</v>
      </c>
      <c r="AG181" s="1">
        <v>1.6173000000000001E-7</v>
      </c>
      <c r="AH181" s="1">
        <v>1.6402000000000001E-7</v>
      </c>
      <c r="AI181" s="1">
        <v>1.6623E-7</v>
      </c>
      <c r="AJ181" s="1">
        <v>1.6836999999999999E-7</v>
      </c>
      <c r="AK181" s="1">
        <v>1.7044999999999999E-7</v>
      </c>
      <c r="AL181" s="1">
        <v>1.7247000000000001E-7</v>
      </c>
      <c r="AM181" s="1">
        <v>1.7443999999999999E-7</v>
      </c>
      <c r="AN181" s="1">
        <v>1.7636E-7</v>
      </c>
      <c r="AO181" s="1">
        <v>1.7823E-7</v>
      </c>
      <c r="AP181" s="1">
        <v>1.8007E-7</v>
      </c>
      <c r="AQ181" s="1">
        <v>1.8187E-7</v>
      </c>
      <c r="AR181" s="1">
        <v>1.8365000000000001E-7</v>
      </c>
      <c r="AS181" s="1">
        <v>1.8538999999999999E-7</v>
      </c>
      <c r="AT181" s="1">
        <v>1.8711000000000001E-7</v>
      </c>
      <c r="AU181" s="1">
        <v>1.8881999999999999E-7</v>
      </c>
      <c r="AV181" s="1">
        <v>1.9049999999999999E-7</v>
      </c>
      <c r="AW181" s="1">
        <v>1.9217000000000001E-7</v>
      </c>
      <c r="AX181" s="1">
        <v>1.9383000000000001E-7</v>
      </c>
      <c r="AY181" s="1">
        <v>1.9546999999999999E-7</v>
      </c>
    </row>
    <row r="182" spans="1:51">
      <c r="A182" t="s">
        <v>180</v>
      </c>
      <c r="B182" s="1">
        <v>1.9821000000000001E-11</v>
      </c>
      <c r="C182" s="1">
        <v>6.2785000000000003E-8</v>
      </c>
      <c r="D182" s="1">
        <v>6.3215000000000001E-8</v>
      </c>
      <c r="E182" s="1">
        <v>6.3442999999999994E-8</v>
      </c>
      <c r="F182" s="1">
        <v>6.3676999999999995E-8</v>
      </c>
      <c r="G182" s="1">
        <v>6.3912999999999998E-8</v>
      </c>
      <c r="H182" s="1">
        <v>6.4149000000000001E-8</v>
      </c>
      <c r="I182" s="1">
        <v>6.4386000000000005E-8</v>
      </c>
      <c r="J182" s="1">
        <v>6.4622999999999996E-8</v>
      </c>
      <c r="K182" s="1">
        <v>6.486E-8</v>
      </c>
      <c r="L182" s="1">
        <v>6.5097000000000004E-8</v>
      </c>
      <c r="M182" s="1">
        <v>6.5333999999999995E-8</v>
      </c>
      <c r="N182" s="1">
        <v>6.5570999999999999E-8</v>
      </c>
      <c r="O182" s="1">
        <v>6.5807000000000002E-8</v>
      </c>
      <c r="P182" s="1">
        <v>6.6044000000000006E-8</v>
      </c>
      <c r="Q182" s="1">
        <v>6.6280999999999996E-8</v>
      </c>
      <c r="R182" s="1">
        <v>6.6519000000000002E-8</v>
      </c>
      <c r="S182" s="1">
        <v>6.6756999999999994E-8</v>
      </c>
      <c r="T182" s="1">
        <v>6.6994999999999999E-8</v>
      </c>
      <c r="U182" s="1">
        <v>6.7233000000000004E-8</v>
      </c>
      <c r="V182" s="1">
        <v>6.7471999999999997E-8</v>
      </c>
      <c r="W182" s="1">
        <v>6.7712000000000004E-8</v>
      </c>
      <c r="X182" s="1">
        <v>6.7951999999999999E-8</v>
      </c>
      <c r="Y182" s="1">
        <v>6.8192999999999994E-8</v>
      </c>
      <c r="Z182" s="1">
        <v>6.8435000000000004E-8</v>
      </c>
      <c r="AA182" s="1">
        <v>6.8678000000000001E-8</v>
      </c>
      <c r="AB182" s="1">
        <v>6.8920999999999999E-8</v>
      </c>
      <c r="AC182" s="1">
        <v>6.9165999999999999E-8</v>
      </c>
      <c r="AD182" s="1">
        <v>6.9410999999999999E-8</v>
      </c>
      <c r="AE182" s="1">
        <v>6.9658000000000001E-8</v>
      </c>
      <c r="AF182" s="1">
        <v>6.9906000000000004E-8</v>
      </c>
      <c r="AG182" s="1">
        <v>7.0154999999999995E-8</v>
      </c>
      <c r="AH182" s="1">
        <v>7.0406000000000002E-8</v>
      </c>
      <c r="AI182" s="1">
        <v>7.0656999999999995E-8</v>
      </c>
      <c r="AJ182" s="1">
        <v>7.0911000000000005E-8</v>
      </c>
      <c r="AK182" s="1">
        <v>7.1165000000000002E-8</v>
      </c>
      <c r="AL182" s="1">
        <v>7.1422000000000003E-8</v>
      </c>
      <c r="AM182" s="1">
        <v>7.1679000000000003E-8</v>
      </c>
      <c r="AN182" s="1">
        <v>7.1939000000000006E-8</v>
      </c>
      <c r="AO182" s="1">
        <v>7.2199999999999998E-8</v>
      </c>
      <c r="AP182" s="1">
        <v>7.2463000000000005E-8</v>
      </c>
      <c r="AQ182" s="1">
        <v>7.2728000000000001E-8</v>
      </c>
      <c r="AR182" s="1">
        <v>7.2993999999999998E-8</v>
      </c>
      <c r="AS182" s="1">
        <v>7.3262999999999999E-8</v>
      </c>
      <c r="AT182" s="1">
        <v>7.3533000000000001E-8</v>
      </c>
      <c r="AU182" s="1">
        <v>7.3806000000000006E-8</v>
      </c>
      <c r="AV182" s="1">
        <v>7.4081E-8</v>
      </c>
      <c r="AW182" s="1">
        <v>7.4357999999999997E-8</v>
      </c>
      <c r="AX182" s="1">
        <v>7.4636999999999995E-8</v>
      </c>
      <c r="AY182" s="1">
        <v>7.4917999999999996E-8</v>
      </c>
    </row>
    <row r="183" spans="1:51">
      <c r="A183" t="s">
        <v>181</v>
      </c>
      <c r="B183" s="1">
        <v>1.1545999999999999E-11</v>
      </c>
      <c r="C183" s="1">
        <v>1.9575000000000002E-8</v>
      </c>
      <c r="D183" s="1">
        <v>1.9718000000000002E-8</v>
      </c>
      <c r="E183" s="1">
        <v>1.9785999999999999E-8</v>
      </c>
      <c r="F183" s="1">
        <v>1.9855000000000001E-8</v>
      </c>
      <c r="G183" s="1">
        <v>1.9925999999999999E-8</v>
      </c>
      <c r="H183" s="1">
        <v>1.9997E-8</v>
      </c>
      <c r="I183" s="1">
        <v>2.0068000000000001E-8</v>
      </c>
      <c r="J183" s="1">
        <v>2.014E-8</v>
      </c>
      <c r="K183" s="1">
        <v>2.0213E-8</v>
      </c>
      <c r="L183" s="1">
        <v>2.0286E-8</v>
      </c>
      <c r="M183" s="1">
        <v>2.0359000000000001E-8</v>
      </c>
      <c r="N183" s="1">
        <v>2.0432000000000001E-8</v>
      </c>
      <c r="O183" s="1">
        <v>2.0505999999999998E-8</v>
      </c>
      <c r="P183" s="1">
        <v>2.058E-8</v>
      </c>
      <c r="Q183" s="1">
        <v>2.0654000000000001E-8</v>
      </c>
      <c r="R183" s="1">
        <v>2.0729E-8</v>
      </c>
      <c r="S183" s="1">
        <v>2.0803999999999999E-8</v>
      </c>
      <c r="T183" s="1">
        <v>2.0879000000000001E-8</v>
      </c>
      <c r="U183" s="1">
        <v>2.0955000000000001E-8</v>
      </c>
      <c r="V183" s="1">
        <v>2.1031000000000002E-8</v>
      </c>
      <c r="W183" s="1">
        <v>2.1106999999999998E-8</v>
      </c>
      <c r="X183" s="1">
        <v>2.1184E-8</v>
      </c>
      <c r="Y183" s="1">
        <v>2.1261000000000001E-8</v>
      </c>
      <c r="Z183" s="1">
        <v>2.1337999999999999E-8</v>
      </c>
      <c r="AA183" s="1">
        <v>2.1415E-8</v>
      </c>
      <c r="AB183" s="1">
        <v>2.1492999999999999E-8</v>
      </c>
      <c r="AC183" s="1">
        <v>2.1572E-8</v>
      </c>
      <c r="AD183" s="1">
        <v>2.1649999999999999E-8</v>
      </c>
      <c r="AE183" s="1">
        <v>2.173E-8</v>
      </c>
      <c r="AF183" s="1">
        <v>2.1809E-8</v>
      </c>
      <c r="AG183" s="1">
        <v>2.1889000000000002E-8</v>
      </c>
      <c r="AH183" s="1">
        <v>2.1969E-8</v>
      </c>
      <c r="AI183" s="1">
        <v>2.2049999999999999E-8</v>
      </c>
      <c r="AJ183" s="1">
        <v>2.2131000000000001E-8</v>
      </c>
      <c r="AK183" s="1">
        <v>2.2212999999999998E-8</v>
      </c>
      <c r="AL183" s="1">
        <v>2.2294999999999999E-8</v>
      </c>
      <c r="AM183" s="1">
        <v>2.2376999999999999E-8</v>
      </c>
      <c r="AN183" s="1">
        <v>2.2460999999999998E-8</v>
      </c>
      <c r="AO183" s="1">
        <v>2.2544E-8</v>
      </c>
      <c r="AP183" s="1">
        <v>2.2627999999999999E-8</v>
      </c>
      <c r="AQ183" s="1">
        <v>2.2713E-8</v>
      </c>
      <c r="AR183" s="1">
        <v>2.2798E-8</v>
      </c>
      <c r="AS183" s="1">
        <v>2.2884000000000002E-8</v>
      </c>
      <c r="AT183" s="1">
        <v>2.297E-8</v>
      </c>
      <c r="AU183" s="1">
        <v>2.3056999999999999E-8</v>
      </c>
      <c r="AV183" s="1">
        <v>2.3143999999999999E-8</v>
      </c>
      <c r="AW183" s="1">
        <v>2.3231999999999999E-8</v>
      </c>
      <c r="AX183" s="1">
        <v>2.3321000000000001E-8</v>
      </c>
      <c r="AY183" s="1">
        <v>2.3409999999999999E-8</v>
      </c>
    </row>
    <row r="184" spans="1:51">
      <c r="A184" t="s">
        <v>182</v>
      </c>
      <c r="B184" s="1">
        <v>2.4729999999999999E-22</v>
      </c>
      <c r="C184" s="1">
        <v>3.9495999999999998E-8</v>
      </c>
      <c r="D184" s="1">
        <v>1.8726E-7</v>
      </c>
      <c r="E184" s="1">
        <v>4.3864999999999997E-7</v>
      </c>
      <c r="F184" s="1">
        <v>7.8408999999999998E-7</v>
      </c>
      <c r="G184" s="1">
        <v>1.2147E-6</v>
      </c>
      <c r="H184" s="1">
        <v>1.7221E-6</v>
      </c>
      <c r="I184" s="1">
        <v>2.2985999999999999E-6</v>
      </c>
      <c r="J184" s="1">
        <v>2.9372E-6</v>
      </c>
      <c r="K184" s="1">
        <v>3.6310999999999998E-6</v>
      </c>
      <c r="L184" s="1">
        <v>4.3742999999999998E-6</v>
      </c>
      <c r="M184" s="1">
        <v>5.1609E-6</v>
      </c>
      <c r="N184" s="1">
        <v>5.9858999999999997E-6</v>
      </c>
      <c r="O184" s="1">
        <v>6.8441999999999996E-6</v>
      </c>
      <c r="P184" s="1">
        <v>7.7314000000000002E-6</v>
      </c>
      <c r="Q184" s="1">
        <v>8.6433000000000007E-6</v>
      </c>
      <c r="R184" s="1">
        <v>9.5759999999999995E-6</v>
      </c>
      <c r="S184" s="1">
        <v>1.0526000000000001E-5</v>
      </c>
      <c r="T184" s="1">
        <v>1.149E-5</v>
      </c>
      <c r="U184" s="1">
        <v>1.2465E-5</v>
      </c>
      <c r="V184" s="1">
        <v>1.3448000000000001E-5</v>
      </c>
      <c r="W184" s="1">
        <v>1.4436999999999999E-5</v>
      </c>
      <c r="X184" s="1">
        <v>1.5429000000000001E-5</v>
      </c>
      <c r="Y184" s="1">
        <v>1.6422E-5</v>
      </c>
      <c r="Z184" s="1">
        <v>1.7414E-5</v>
      </c>
      <c r="AA184" s="1">
        <v>1.8403E-5</v>
      </c>
      <c r="AB184" s="1">
        <v>1.9388000000000001E-5</v>
      </c>
      <c r="AC184" s="1">
        <v>2.0367E-5</v>
      </c>
      <c r="AD184" s="1">
        <v>2.1339E-5</v>
      </c>
      <c r="AE184" s="1">
        <v>2.2302000000000001E-5</v>
      </c>
      <c r="AF184" s="1">
        <v>2.3255999999999999E-5</v>
      </c>
      <c r="AG184" s="1">
        <v>2.4198000000000001E-5</v>
      </c>
      <c r="AH184" s="1">
        <v>2.5128999999999999E-5</v>
      </c>
      <c r="AI184" s="1">
        <v>2.6047999999999999E-5</v>
      </c>
      <c r="AJ184" s="1">
        <v>2.6953000000000001E-5</v>
      </c>
      <c r="AK184" s="1">
        <v>2.7844E-5</v>
      </c>
      <c r="AL184" s="1">
        <v>2.8719999999999999E-5</v>
      </c>
      <c r="AM184" s="1">
        <v>2.9581999999999999E-5</v>
      </c>
      <c r="AN184" s="1">
        <v>3.0426999999999999E-5</v>
      </c>
      <c r="AO184" s="1">
        <v>3.1257000000000002E-5</v>
      </c>
      <c r="AP184" s="1">
        <v>3.2070000000000003E-5</v>
      </c>
      <c r="AQ184" s="1">
        <v>3.2867000000000002E-5</v>
      </c>
      <c r="AR184" s="1">
        <v>3.3646000000000003E-5</v>
      </c>
      <c r="AS184" s="1">
        <v>3.4408E-5</v>
      </c>
      <c r="AT184" s="1">
        <v>3.5153E-5</v>
      </c>
      <c r="AU184" s="1">
        <v>3.5880000000000002E-5</v>
      </c>
      <c r="AV184" s="1">
        <v>3.6588999999999998E-5</v>
      </c>
      <c r="AW184" s="1">
        <v>3.7280999999999998E-5</v>
      </c>
      <c r="AX184" s="1">
        <v>3.7954000000000003E-5</v>
      </c>
      <c r="AY184" s="1">
        <v>3.8609999999999998E-5</v>
      </c>
    </row>
    <row r="185" spans="1:51">
      <c r="A185" t="s">
        <v>183</v>
      </c>
      <c r="B185" s="1">
        <v>1.7060000000000001E-19</v>
      </c>
      <c r="C185" s="1">
        <v>9.0292000000000002E-9</v>
      </c>
      <c r="D185" s="1">
        <v>5.3769000000000003E-8</v>
      </c>
      <c r="E185" s="1">
        <v>1.4062E-7</v>
      </c>
      <c r="F185" s="1">
        <v>2.7046E-7</v>
      </c>
      <c r="G185" s="1">
        <v>4.4322999999999998E-7</v>
      </c>
      <c r="H185" s="1">
        <v>6.5861999999999995E-7</v>
      </c>
      <c r="I185" s="1">
        <v>9.1622999999999999E-7</v>
      </c>
      <c r="J185" s="1">
        <v>1.2156000000000001E-6</v>
      </c>
      <c r="K185" s="1">
        <v>1.5563E-6</v>
      </c>
      <c r="L185" s="1">
        <v>1.9377999999999999E-6</v>
      </c>
      <c r="M185" s="1">
        <v>2.3597E-6</v>
      </c>
      <c r="N185" s="1">
        <v>2.8215E-6</v>
      </c>
      <c r="O185" s="1">
        <v>3.3225E-6</v>
      </c>
      <c r="P185" s="1">
        <v>3.8623999999999996E-6</v>
      </c>
      <c r="Q185" s="1">
        <v>4.4406000000000003E-6</v>
      </c>
      <c r="R185" s="1">
        <v>5.0564999999999998E-6</v>
      </c>
      <c r="S185" s="1">
        <v>5.7096000000000004E-6</v>
      </c>
      <c r="T185" s="1">
        <v>6.3992999999999999E-6</v>
      </c>
      <c r="U185" s="1">
        <v>7.1252E-6</v>
      </c>
      <c r="V185" s="1">
        <v>7.8866E-6</v>
      </c>
      <c r="W185" s="1">
        <v>8.6829999999999997E-6</v>
      </c>
      <c r="X185" s="1">
        <v>9.5138000000000003E-6</v>
      </c>
      <c r="Y185" s="1">
        <v>1.0379E-5</v>
      </c>
      <c r="Z185" s="1">
        <v>1.1277000000000001E-5</v>
      </c>
      <c r="AA185" s="1">
        <v>1.2207E-5</v>
      </c>
      <c r="AB185" s="1">
        <v>1.3169999999999999E-5</v>
      </c>
      <c r="AC185" s="1">
        <v>1.4165000000000001E-5</v>
      </c>
      <c r="AD185" s="1">
        <v>1.5191000000000001E-5</v>
      </c>
      <c r="AE185" s="1">
        <v>1.6246999999999999E-5</v>
      </c>
      <c r="AF185" s="1">
        <v>1.7334E-5</v>
      </c>
      <c r="AG185" s="1">
        <v>1.8448999999999999E-5</v>
      </c>
      <c r="AH185" s="1">
        <v>1.9593999999999999E-5</v>
      </c>
      <c r="AI185" s="1">
        <v>2.0767E-5</v>
      </c>
      <c r="AJ185" s="1">
        <v>2.1968E-5</v>
      </c>
      <c r="AK185" s="1">
        <v>2.3197000000000002E-5</v>
      </c>
      <c r="AL185" s="1">
        <v>2.4451999999999999E-5</v>
      </c>
      <c r="AM185" s="1">
        <v>2.5734000000000001E-5</v>
      </c>
      <c r="AN185" s="1">
        <v>2.7041000000000001E-5</v>
      </c>
      <c r="AO185" s="1">
        <v>2.8373000000000001E-5</v>
      </c>
      <c r="AP185" s="1">
        <v>2.9731E-5</v>
      </c>
      <c r="AQ185" s="1">
        <v>3.1112000000000003E-5</v>
      </c>
      <c r="AR185" s="1">
        <v>3.2518000000000003E-5</v>
      </c>
      <c r="AS185" s="1">
        <v>3.3946999999999999E-5</v>
      </c>
      <c r="AT185" s="1">
        <v>3.5398000000000002E-5</v>
      </c>
      <c r="AU185" s="1">
        <v>3.6872000000000002E-5</v>
      </c>
      <c r="AV185" s="1">
        <v>3.8368000000000003E-5</v>
      </c>
      <c r="AW185" s="1">
        <v>3.9885000000000002E-5</v>
      </c>
      <c r="AX185" s="1">
        <v>4.1423E-5</v>
      </c>
      <c r="AY185" s="1">
        <v>4.2981000000000001E-5</v>
      </c>
    </row>
    <row r="186" spans="1:51">
      <c r="A186" t="s">
        <v>184</v>
      </c>
      <c r="B186" s="1">
        <v>3.1072999999999998E-15</v>
      </c>
      <c r="C186" s="1">
        <v>1.3549999999999999E-6</v>
      </c>
      <c r="D186" s="1">
        <v>2.7284E-6</v>
      </c>
      <c r="E186" s="1">
        <v>4.0604000000000001E-6</v>
      </c>
      <c r="F186" s="1">
        <v>5.3519999999999997E-6</v>
      </c>
      <c r="G186" s="1">
        <v>6.6046999999999996E-6</v>
      </c>
      <c r="H186" s="1">
        <v>7.8194E-6</v>
      </c>
      <c r="I186" s="1">
        <v>8.9973999999999996E-6</v>
      </c>
      <c r="J186" s="1">
        <v>1.0139999999999999E-5</v>
      </c>
      <c r="K186" s="1">
        <v>1.1246999999999999E-5</v>
      </c>
      <c r="L186" s="1">
        <v>1.2322E-5</v>
      </c>
      <c r="M186" s="1">
        <v>1.3363000000000001E-5</v>
      </c>
      <c r="N186" s="1">
        <v>1.4372999999999999E-5</v>
      </c>
      <c r="O186" s="1">
        <v>1.5353E-5</v>
      </c>
      <c r="P186" s="1">
        <v>1.6303E-5</v>
      </c>
      <c r="Q186" s="1">
        <v>1.7224E-5</v>
      </c>
      <c r="R186" s="1">
        <v>1.8117E-5</v>
      </c>
      <c r="S186" s="1">
        <v>1.8984E-5</v>
      </c>
      <c r="T186" s="1">
        <v>1.9825000000000001E-5</v>
      </c>
      <c r="U186" s="1">
        <v>2.0641000000000001E-5</v>
      </c>
      <c r="V186" s="1">
        <v>2.1432000000000001E-5</v>
      </c>
      <c r="W186" s="1">
        <v>2.2200000000000001E-5</v>
      </c>
      <c r="X186" s="1">
        <v>2.2945000000000001E-5</v>
      </c>
      <c r="Y186" s="1">
        <v>2.3668000000000001E-5</v>
      </c>
      <c r="Z186" s="1">
        <v>2.4369999999999999E-5</v>
      </c>
      <c r="AA186" s="1">
        <v>2.5052E-5</v>
      </c>
      <c r="AB186" s="1">
        <v>2.5712999999999999E-5</v>
      </c>
      <c r="AC186" s="1">
        <v>2.6356E-5</v>
      </c>
      <c r="AD186" s="1">
        <v>2.6981000000000001E-5</v>
      </c>
      <c r="AE186" s="1">
        <v>2.7586999999999999E-5</v>
      </c>
      <c r="AF186" s="1">
        <v>2.8177000000000001E-5</v>
      </c>
      <c r="AG186" s="1">
        <v>2.8750000000000001E-5</v>
      </c>
      <c r="AH186" s="1">
        <v>2.9306999999999999E-5</v>
      </c>
      <c r="AI186" s="1">
        <v>2.9848999999999998E-5</v>
      </c>
      <c r="AJ186" s="1">
        <v>3.0375999999999999E-5</v>
      </c>
      <c r="AK186" s="1">
        <v>3.0889000000000002E-5</v>
      </c>
      <c r="AL186" s="1">
        <v>3.1387999999999998E-5</v>
      </c>
      <c r="AM186" s="1">
        <v>3.1874E-5</v>
      </c>
      <c r="AN186" s="1">
        <v>3.2347E-5</v>
      </c>
      <c r="AO186" s="1">
        <v>3.2808000000000002E-5</v>
      </c>
      <c r="AP186" s="1">
        <v>3.3257999999999999E-5</v>
      </c>
      <c r="AQ186" s="1">
        <v>3.3695999999999997E-5</v>
      </c>
      <c r="AR186" s="1">
        <v>3.4122999999999998E-5</v>
      </c>
      <c r="AS186" s="1">
        <v>3.4539000000000003E-5</v>
      </c>
      <c r="AT186" s="1">
        <v>3.4946000000000001E-5</v>
      </c>
      <c r="AU186" s="1">
        <v>3.5342999999999997E-5</v>
      </c>
      <c r="AV186" s="1">
        <v>3.5731000000000001E-5</v>
      </c>
      <c r="AW186" s="1">
        <v>3.6109000000000003E-5</v>
      </c>
      <c r="AX186" s="1">
        <v>3.6480000000000003E-5</v>
      </c>
      <c r="AY186" s="1">
        <v>3.6841999999999997E-5</v>
      </c>
    </row>
    <row r="187" spans="1:51">
      <c r="A187" t="s">
        <v>185</v>
      </c>
      <c r="B187" s="1">
        <v>2.4797999999999999E-14</v>
      </c>
      <c r="C187" s="1">
        <v>2.5288000000000001E-8</v>
      </c>
      <c r="D187" s="1">
        <v>9.8143999999999995E-8</v>
      </c>
      <c r="E187" s="1">
        <v>2.1733E-7</v>
      </c>
      <c r="F187" s="1">
        <v>3.8154000000000001E-7</v>
      </c>
      <c r="G187" s="1">
        <v>5.8945999999999999E-7</v>
      </c>
      <c r="H187" s="1">
        <v>8.3984000000000003E-7</v>
      </c>
      <c r="I187" s="1">
        <v>1.1314000000000001E-6</v>
      </c>
      <c r="J187" s="1">
        <v>1.463E-6</v>
      </c>
      <c r="K187" s="1">
        <v>1.8334000000000001E-6</v>
      </c>
      <c r="L187" s="1">
        <v>2.2415000000000001E-6</v>
      </c>
      <c r="M187" s="1">
        <v>2.6861E-6</v>
      </c>
      <c r="N187" s="1">
        <v>3.1661000000000001E-6</v>
      </c>
      <c r="O187" s="1">
        <v>3.6803999999999999E-6</v>
      </c>
      <c r="P187" s="1">
        <v>4.228E-6</v>
      </c>
      <c r="Q187" s="1">
        <v>4.8079000000000002E-6</v>
      </c>
      <c r="R187" s="1">
        <v>5.4190000000000001E-6</v>
      </c>
      <c r="S187" s="1">
        <v>6.0603999999999996E-6</v>
      </c>
      <c r="T187" s="1">
        <v>6.7310999999999998E-6</v>
      </c>
      <c r="U187" s="1">
        <v>7.4302999999999998E-6</v>
      </c>
      <c r="V187" s="1">
        <v>8.157E-6</v>
      </c>
      <c r="W187" s="1">
        <v>8.9104000000000003E-6</v>
      </c>
      <c r="X187" s="1">
        <v>9.6895999999999995E-6</v>
      </c>
      <c r="Y187" s="1">
        <v>1.0494E-5</v>
      </c>
      <c r="Z187" s="1">
        <v>1.1321999999999999E-5</v>
      </c>
      <c r="AA187" s="1">
        <v>1.2174000000000001E-5</v>
      </c>
      <c r="AB187" s="1">
        <v>1.3049E-5</v>
      </c>
      <c r="AC187" s="1">
        <v>1.3946E-5</v>
      </c>
      <c r="AD187" s="1">
        <v>1.4864E-5</v>
      </c>
      <c r="AE187" s="1">
        <v>1.5801999999999999E-5</v>
      </c>
      <c r="AF187" s="1">
        <v>1.6761000000000001E-5</v>
      </c>
      <c r="AG187" s="1">
        <v>1.7739000000000001E-5</v>
      </c>
      <c r="AH187" s="1">
        <v>1.8736000000000002E-5</v>
      </c>
      <c r="AI187" s="1">
        <v>1.9751000000000001E-5</v>
      </c>
      <c r="AJ187" s="1">
        <v>2.0783000000000001E-5</v>
      </c>
      <c r="AK187" s="1">
        <v>2.1832999999999999E-5</v>
      </c>
      <c r="AL187" s="1">
        <v>2.2898999999999999E-5</v>
      </c>
      <c r="AM187" s="1">
        <v>2.3981999999999998E-5</v>
      </c>
      <c r="AN187" s="1">
        <v>2.5079000000000002E-5</v>
      </c>
      <c r="AO187" s="1">
        <v>2.6191999999999999E-5</v>
      </c>
      <c r="AP187" s="1">
        <v>2.7319999999999999E-5</v>
      </c>
      <c r="AQ187" s="1">
        <v>2.8462E-5</v>
      </c>
      <c r="AR187" s="1">
        <v>2.9617000000000001E-5</v>
      </c>
      <c r="AS187" s="1">
        <v>3.0786E-5</v>
      </c>
      <c r="AT187" s="1">
        <v>3.1968000000000003E-5</v>
      </c>
      <c r="AU187" s="1">
        <v>3.3161999999999999E-5</v>
      </c>
      <c r="AV187" s="1">
        <v>3.4369000000000002E-5</v>
      </c>
      <c r="AW187" s="1">
        <v>3.5587999999999999E-5</v>
      </c>
      <c r="AX187" s="1">
        <v>3.6817999999999999E-5</v>
      </c>
      <c r="AY187" s="1">
        <v>3.8059000000000003E-5</v>
      </c>
    </row>
    <row r="188" spans="1:51">
      <c r="A188" t="s">
        <v>186</v>
      </c>
      <c r="B188" s="1">
        <v>3.9482999999999999E-15</v>
      </c>
      <c r="C188" s="1">
        <v>7.991E-7</v>
      </c>
      <c r="D188" s="1">
        <v>1.5781E-6</v>
      </c>
      <c r="E188" s="1">
        <v>2.3201E-6</v>
      </c>
      <c r="F188" s="1">
        <v>3.0268E-6</v>
      </c>
      <c r="G188" s="1">
        <v>3.7002000000000002E-6</v>
      </c>
      <c r="H188" s="1">
        <v>4.3421999999999997E-6</v>
      </c>
      <c r="I188" s="1">
        <v>4.9543000000000002E-6</v>
      </c>
      <c r="J188" s="1">
        <v>5.5381000000000004E-6</v>
      </c>
      <c r="K188" s="1">
        <v>6.0954000000000001E-6</v>
      </c>
      <c r="L188" s="1">
        <v>6.6274000000000003E-6</v>
      </c>
      <c r="M188" s="1">
        <v>7.1355999999999999E-6</v>
      </c>
      <c r="N188" s="1">
        <v>7.6214000000000004E-6</v>
      </c>
      <c r="O188" s="1">
        <v>8.0861000000000004E-6</v>
      </c>
      <c r="P188" s="1">
        <v>8.5307999999999997E-6</v>
      </c>
      <c r="Q188" s="1">
        <v>8.9567000000000002E-6</v>
      </c>
      <c r="R188" s="1">
        <v>9.3649000000000007E-6</v>
      </c>
      <c r="S188" s="1">
        <v>9.7565000000000005E-6</v>
      </c>
      <c r="T188" s="1">
        <v>1.0132000000000001E-5</v>
      </c>
      <c r="U188" s="1">
        <v>1.0494E-5</v>
      </c>
      <c r="V188" s="1">
        <v>1.0841E-5</v>
      </c>
      <c r="W188" s="1">
        <v>1.1175999999999999E-5</v>
      </c>
      <c r="X188" s="1">
        <v>1.1498000000000001E-5</v>
      </c>
      <c r="Y188" s="1">
        <v>1.1809E-5</v>
      </c>
      <c r="Z188" s="1">
        <v>1.2109999999999999E-5</v>
      </c>
      <c r="AA188" s="1">
        <v>1.24E-5</v>
      </c>
      <c r="AB188" s="1">
        <v>1.2680999999999999E-5</v>
      </c>
      <c r="AC188" s="1">
        <v>1.2954E-5</v>
      </c>
      <c r="AD188" s="1">
        <v>1.3217999999999999E-5</v>
      </c>
      <c r="AE188" s="1">
        <v>1.3475000000000001E-5</v>
      </c>
      <c r="AF188" s="1">
        <v>1.3725E-5</v>
      </c>
      <c r="AG188" s="1">
        <v>1.3968000000000001E-5</v>
      </c>
      <c r="AH188" s="1">
        <v>1.4205E-5</v>
      </c>
      <c r="AI188" s="1">
        <v>1.4436999999999999E-5</v>
      </c>
      <c r="AJ188" s="1">
        <v>1.4663E-5</v>
      </c>
      <c r="AK188" s="1">
        <v>1.4885000000000001E-5</v>
      </c>
      <c r="AL188" s="1">
        <v>1.5102E-5</v>
      </c>
      <c r="AM188" s="1">
        <v>1.5315000000000002E-5</v>
      </c>
      <c r="AN188" s="1">
        <v>1.5523999999999999E-5</v>
      </c>
      <c r="AO188" s="1">
        <v>1.5729000000000001E-5</v>
      </c>
      <c r="AP188" s="1">
        <v>1.5931999999999999E-5</v>
      </c>
      <c r="AQ188" s="1">
        <v>1.6130999999999999E-5</v>
      </c>
      <c r="AR188" s="1">
        <v>1.6328E-5</v>
      </c>
      <c r="AS188" s="1">
        <v>1.6521999999999999E-5</v>
      </c>
      <c r="AT188" s="1">
        <v>1.6714E-5</v>
      </c>
      <c r="AU188" s="1">
        <v>1.6905000000000002E-5</v>
      </c>
      <c r="AV188" s="1">
        <v>1.7093000000000001E-5</v>
      </c>
      <c r="AW188" s="1">
        <v>1.7278999999999998E-5</v>
      </c>
      <c r="AX188" s="1">
        <v>1.7464000000000001E-5</v>
      </c>
      <c r="AY188" s="1">
        <v>1.7648000000000001E-5</v>
      </c>
    </row>
    <row r="189" spans="1:51">
      <c r="A189" t="s">
        <v>187</v>
      </c>
      <c r="B189" s="1">
        <v>8.8613999999999994E-12</v>
      </c>
      <c r="C189" s="1">
        <v>6.6105999999999997E-7</v>
      </c>
      <c r="D189" s="1">
        <v>1.3575999999999999E-6</v>
      </c>
      <c r="E189" s="1">
        <v>2.0881E-6</v>
      </c>
      <c r="F189" s="1">
        <v>2.8505999999999999E-6</v>
      </c>
      <c r="G189" s="1">
        <v>3.6436000000000001E-6</v>
      </c>
      <c r="H189" s="1">
        <v>4.4653999999999996E-6</v>
      </c>
      <c r="I189" s="1">
        <v>5.3144000000000003E-6</v>
      </c>
      <c r="J189" s="1">
        <v>6.1890999999999997E-6</v>
      </c>
      <c r="K189" s="1">
        <v>7.0882000000000002E-6</v>
      </c>
      <c r="L189" s="1">
        <v>8.0102E-6</v>
      </c>
      <c r="M189" s="1">
        <v>8.9539999999999993E-6</v>
      </c>
      <c r="N189" s="1">
        <v>9.9181999999999993E-6</v>
      </c>
      <c r="O189" s="1">
        <v>1.0902E-5</v>
      </c>
      <c r="P189" s="1">
        <v>1.1902999999999999E-5</v>
      </c>
      <c r="Q189" s="1">
        <v>1.2921999999999999E-5</v>
      </c>
      <c r="R189" s="1">
        <v>1.3957E-5</v>
      </c>
      <c r="S189" s="1">
        <v>1.5007999999999999E-5</v>
      </c>
      <c r="T189" s="1">
        <v>1.6072000000000001E-5</v>
      </c>
      <c r="U189" s="1">
        <v>1.7150999999999999E-5</v>
      </c>
      <c r="V189" s="1">
        <v>1.8241999999999999E-5</v>
      </c>
      <c r="W189" s="1">
        <v>1.9344E-5</v>
      </c>
      <c r="X189" s="1">
        <v>2.0458999999999998E-5</v>
      </c>
      <c r="Y189" s="1">
        <v>2.1583999999999999E-5</v>
      </c>
      <c r="Z189" s="1">
        <v>2.2719000000000001E-5</v>
      </c>
      <c r="AA189" s="1">
        <v>2.3862999999999998E-5</v>
      </c>
      <c r="AB189" s="1">
        <v>2.5015999999999999E-5</v>
      </c>
      <c r="AC189" s="1">
        <v>2.6177999999999999E-5</v>
      </c>
      <c r="AD189" s="1">
        <v>2.7348E-5</v>
      </c>
      <c r="AE189" s="1">
        <v>2.8524999999999999E-5</v>
      </c>
      <c r="AF189" s="1">
        <v>2.9709E-5</v>
      </c>
      <c r="AG189" s="1">
        <v>3.0899999999999999E-5</v>
      </c>
      <c r="AH189" s="1">
        <v>3.2097000000000001E-5</v>
      </c>
      <c r="AI189" s="1">
        <v>3.3300000000000003E-5</v>
      </c>
      <c r="AJ189" s="1">
        <v>3.4508999999999998E-5</v>
      </c>
      <c r="AK189" s="1">
        <v>3.5722999999999997E-5</v>
      </c>
      <c r="AL189" s="1">
        <v>3.6942E-5</v>
      </c>
      <c r="AM189" s="1">
        <v>3.8166E-5</v>
      </c>
      <c r="AN189" s="1">
        <v>3.9394999999999998E-5</v>
      </c>
      <c r="AO189" s="1">
        <v>4.0627999999999998E-5</v>
      </c>
      <c r="AP189" s="1">
        <v>4.1865E-5</v>
      </c>
      <c r="AQ189" s="1">
        <v>4.3105999999999997E-5</v>
      </c>
      <c r="AR189" s="1">
        <v>4.4351000000000003E-5</v>
      </c>
      <c r="AS189" s="1">
        <v>4.5599000000000002E-5</v>
      </c>
      <c r="AT189" s="1">
        <v>4.6851999999999998E-5</v>
      </c>
      <c r="AU189" s="1">
        <v>4.8106999999999999E-5</v>
      </c>
      <c r="AV189" s="1">
        <v>4.9366000000000001E-5</v>
      </c>
      <c r="AW189" s="1">
        <v>5.0627999999999997E-5</v>
      </c>
      <c r="AX189" s="1">
        <v>5.1894000000000002E-5</v>
      </c>
      <c r="AY189" s="1">
        <v>5.3161999999999997E-5</v>
      </c>
    </row>
    <row r="190" spans="1:51">
      <c r="A190" t="s">
        <v>188</v>
      </c>
      <c r="B190" s="1">
        <v>5.5971999999999996E-12</v>
      </c>
      <c r="C190" s="1">
        <v>1.5594999999999998E-8</v>
      </c>
      <c r="D190" s="1">
        <v>1.5863000000000001E-8</v>
      </c>
      <c r="E190" s="1">
        <v>1.6082999999999999E-8</v>
      </c>
      <c r="F190" s="1">
        <v>1.6314E-8</v>
      </c>
      <c r="G190" s="1">
        <v>1.6557000000000001E-8</v>
      </c>
      <c r="H190" s="1">
        <v>1.6811000000000001E-8</v>
      </c>
      <c r="I190" s="1">
        <v>1.7076E-8</v>
      </c>
      <c r="J190" s="1">
        <v>1.735E-8</v>
      </c>
      <c r="K190" s="1">
        <v>1.7634000000000001E-8</v>
      </c>
      <c r="L190" s="1">
        <v>1.7926999999999999E-8</v>
      </c>
      <c r="M190" s="1">
        <v>1.8229000000000001E-8</v>
      </c>
      <c r="N190" s="1">
        <v>1.8539999999999999E-8</v>
      </c>
      <c r="O190" s="1">
        <v>1.8859E-8</v>
      </c>
      <c r="P190" s="1">
        <v>1.9186000000000001E-8</v>
      </c>
      <c r="Q190" s="1">
        <v>1.9522000000000001E-8</v>
      </c>
      <c r="R190" s="1">
        <v>1.9865E-8</v>
      </c>
      <c r="S190" s="1">
        <v>2.0216E-8</v>
      </c>
      <c r="T190" s="1">
        <v>2.0575000000000001E-8</v>
      </c>
      <c r="U190" s="1">
        <v>2.0940999999999999E-8</v>
      </c>
      <c r="V190" s="1">
        <v>2.1313E-8</v>
      </c>
      <c r="W190" s="1">
        <v>2.1693000000000001E-8</v>
      </c>
      <c r="X190" s="1">
        <v>2.208E-8</v>
      </c>
      <c r="Y190" s="1">
        <v>2.2474E-8</v>
      </c>
      <c r="Z190" s="1">
        <v>2.2874E-8</v>
      </c>
      <c r="AA190" s="1">
        <v>2.3282E-8</v>
      </c>
      <c r="AB190" s="1">
        <v>2.3695000000000001E-8</v>
      </c>
      <c r="AC190" s="1">
        <v>2.4115999999999999E-8</v>
      </c>
      <c r="AD190" s="1">
        <v>2.4541999999999999E-8</v>
      </c>
      <c r="AE190" s="1">
        <v>2.4975E-8</v>
      </c>
      <c r="AF190" s="1">
        <v>2.5415E-8</v>
      </c>
      <c r="AG190" s="1">
        <v>2.5860999999999999E-8</v>
      </c>
      <c r="AH190" s="1">
        <v>2.6312999999999999E-8</v>
      </c>
      <c r="AI190" s="1">
        <v>2.6772E-8</v>
      </c>
      <c r="AJ190" s="1">
        <v>2.7237000000000001E-8</v>
      </c>
      <c r="AK190" s="1">
        <v>2.7709E-8</v>
      </c>
      <c r="AL190" s="1">
        <v>2.8187E-8</v>
      </c>
      <c r="AM190" s="1">
        <v>2.8672E-8</v>
      </c>
      <c r="AN190" s="1">
        <v>2.9163000000000001E-8</v>
      </c>
      <c r="AO190" s="1">
        <v>2.9661E-8</v>
      </c>
      <c r="AP190" s="1">
        <v>3.0166E-8</v>
      </c>
      <c r="AQ190" s="1">
        <v>3.0676999999999997E-8</v>
      </c>
      <c r="AR190" s="1">
        <v>3.1195000000000002E-8</v>
      </c>
      <c r="AS190" s="1">
        <v>3.1720000000000002E-8</v>
      </c>
      <c r="AT190" s="1">
        <v>3.2252999999999998E-8</v>
      </c>
      <c r="AU190" s="1">
        <v>3.2792E-8</v>
      </c>
      <c r="AV190" s="1">
        <v>3.3337999999999997E-8</v>
      </c>
      <c r="AW190" s="1">
        <v>3.3891999999999997E-8</v>
      </c>
      <c r="AX190" s="1">
        <v>3.4452999999999998E-8</v>
      </c>
      <c r="AY190" s="1">
        <v>3.5022000000000001E-8</v>
      </c>
    </row>
    <row r="191" spans="1:51">
      <c r="A191" t="s">
        <v>189</v>
      </c>
      <c r="B191" s="1">
        <v>4.0765000000000002E-12</v>
      </c>
      <c r="C191" s="1">
        <v>2.9550999999999998E-7</v>
      </c>
      <c r="D191" s="1">
        <v>5.8971999999999996E-7</v>
      </c>
      <c r="E191" s="1">
        <v>8.8268999999999997E-7</v>
      </c>
      <c r="F191" s="1">
        <v>1.1744999999999999E-6</v>
      </c>
      <c r="G191" s="1">
        <v>1.4649999999999999E-6</v>
      </c>
      <c r="H191" s="1">
        <v>1.7544000000000001E-6</v>
      </c>
      <c r="I191" s="1">
        <v>2.0426000000000001E-6</v>
      </c>
      <c r="J191" s="1">
        <v>2.3296000000000001E-6</v>
      </c>
      <c r="K191" s="1">
        <v>2.6154E-6</v>
      </c>
      <c r="L191" s="1">
        <v>2.9000000000000002E-6</v>
      </c>
      <c r="M191" s="1">
        <v>3.1833999999999999E-6</v>
      </c>
      <c r="N191" s="1">
        <v>3.4655000000000001E-6</v>
      </c>
      <c r="O191" s="1">
        <v>3.7465E-6</v>
      </c>
      <c r="P191" s="1">
        <v>4.0261999999999997E-6</v>
      </c>
      <c r="Q191" s="1">
        <v>4.3046000000000003E-6</v>
      </c>
      <c r="R191" s="1">
        <v>4.5819000000000001E-6</v>
      </c>
      <c r="S191" s="1">
        <v>4.8578000000000003E-6</v>
      </c>
      <c r="T191" s="1">
        <v>5.1325999999999998E-6</v>
      </c>
      <c r="U191" s="1">
        <v>5.4060000000000004E-6</v>
      </c>
      <c r="V191" s="1">
        <v>5.6782000000000001E-6</v>
      </c>
      <c r="W191" s="1">
        <v>5.9491000000000004E-6</v>
      </c>
      <c r="X191" s="1">
        <v>6.2187999999999996E-6</v>
      </c>
      <c r="Y191" s="1">
        <v>6.4871000000000001E-6</v>
      </c>
      <c r="Z191" s="1">
        <v>6.7541000000000003E-6</v>
      </c>
      <c r="AA191" s="1">
        <v>7.0199000000000003E-6</v>
      </c>
      <c r="AB191" s="1">
        <v>7.2842999999999999E-6</v>
      </c>
      <c r="AC191" s="1">
        <v>7.5473999999999999E-6</v>
      </c>
      <c r="AD191" s="1">
        <v>7.8090999999999995E-6</v>
      </c>
      <c r="AE191" s="1">
        <v>8.0694999999999996E-6</v>
      </c>
      <c r="AF191" s="1">
        <v>8.3286000000000002E-6</v>
      </c>
      <c r="AG191" s="1">
        <v>8.5862999999999994E-6</v>
      </c>
      <c r="AH191" s="1">
        <v>8.8426000000000007E-6</v>
      </c>
      <c r="AI191" s="1">
        <v>9.0976000000000008E-6</v>
      </c>
      <c r="AJ191" s="1">
        <v>9.3510999999999993E-6</v>
      </c>
      <c r="AK191" s="1">
        <v>9.6033E-6</v>
      </c>
      <c r="AL191" s="1">
        <v>9.8540999999999994E-6</v>
      </c>
      <c r="AM191" s="1">
        <v>1.0103E-5</v>
      </c>
      <c r="AN191" s="1">
        <v>1.0351E-5</v>
      </c>
      <c r="AO191" s="1">
        <v>1.0597999999999999E-5</v>
      </c>
      <c r="AP191" s="1">
        <v>1.0842999999999999E-5</v>
      </c>
      <c r="AQ191" s="1">
        <v>1.1086E-5</v>
      </c>
      <c r="AR191" s="1">
        <v>1.1328999999999999E-5</v>
      </c>
      <c r="AS191" s="1">
        <v>1.1569000000000001E-5</v>
      </c>
      <c r="AT191" s="1">
        <v>1.1807999999999999E-5</v>
      </c>
      <c r="AU191" s="1">
        <v>1.2046E-5</v>
      </c>
      <c r="AV191" s="1">
        <v>1.2282E-5</v>
      </c>
      <c r="AW191" s="1">
        <v>1.2517000000000001E-5</v>
      </c>
      <c r="AX191" s="1">
        <v>1.275E-5</v>
      </c>
      <c r="AY191" s="1">
        <v>1.2981E-5</v>
      </c>
    </row>
    <row r="192" spans="1:51">
      <c r="A192" t="s">
        <v>190</v>
      </c>
      <c r="B192" s="1">
        <v>1.6453999999999999E-21</v>
      </c>
      <c r="C192" s="1">
        <v>5.9287000000000004E-10</v>
      </c>
      <c r="D192" s="1">
        <v>2.3299E-9</v>
      </c>
      <c r="E192" s="1">
        <v>5.0762999999999999E-9</v>
      </c>
      <c r="F192" s="1">
        <v>8.7071000000000003E-9</v>
      </c>
      <c r="G192" s="1">
        <v>1.3108000000000001E-8</v>
      </c>
      <c r="H192" s="1">
        <v>1.8174000000000001E-8</v>
      </c>
      <c r="I192" s="1">
        <v>2.3811000000000001E-8</v>
      </c>
      <c r="J192" s="1">
        <v>2.9932E-8</v>
      </c>
      <c r="K192" s="1">
        <v>3.6457E-8</v>
      </c>
      <c r="L192" s="1">
        <v>4.3316000000000002E-8</v>
      </c>
      <c r="M192" s="1">
        <v>5.0444999999999999E-8</v>
      </c>
      <c r="N192" s="1">
        <v>5.7784000000000003E-8</v>
      </c>
      <c r="O192" s="1">
        <v>6.5282000000000002E-8</v>
      </c>
      <c r="P192" s="1">
        <v>7.2892000000000002E-8</v>
      </c>
      <c r="Q192" s="1">
        <v>8.0571000000000001E-8</v>
      </c>
      <c r="R192" s="1">
        <v>8.8283999999999998E-8</v>
      </c>
      <c r="S192" s="1">
        <v>9.5994999999999994E-8</v>
      </c>
      <c r="T192" s="1">
        <v>1.0368E-7</v>
      </c>
      <c r="U192" s="1">
        <v>1.113E-7</v>
      </c>
      <c r="V192" s="1">
        <v>1.1885E-7</v>
      </c>
      <c r="W192" s="1">
        <v>1.2630000000000001E-7</v>
      </c>
      <c r="X192" s="1">
        <v>1.3364E-7</v>
      </c>
      <c r="Y192" s="1">
        <v>1.4084999999999999E-7</v>
      </c>
      <c r="Z192" s="1">
        <v>1.4791999999999999E-7</v>
      </c>
      <c r="AA192" s="1">
        <v>1.5484E-7</v>
      </c>
      <c r="AB192" s="1">
        <v>1.6159999999999999E-7</v>
      </c>
      <c r="AC192" s="1">
        <v>1.6819E-7</v>
      </c>
      <c r="AD192" s="1">
        <v>1.7461E-7</v>
      </c>
      <c r="AE192" s="1">
        <v>1.8085999999999999E-7</v>
      </c>
      <c r="AF192" s="1">
        <v>1.8694000000000001E-7</v>
      </c>
      <c r="AG192" s="1">
        <v>1.9282999999999999E-7</v>
      </c>
      <c r="AH192" s="1">
        <v>1.9854999999999999E-7</v>
      </c>
      <c r="AI192" s="1">
        <v>2.0408000000000001E-7</v>
      </c>
      <c r="AJ192" s="1">
        <v>2.0944E-7</v>
      </c>
      <c r="AK192" s="1">
        <v>2.1462E-7</v>
      </c>
      <c r="AL192" s="1">
        <v>2.1962999999999999E-7</v>
      </c>
      <c r="AM192" s="1">
        <v>2.2446000000000001E-7</v>
      </c>
      <c r="AN192" s="1">
        <v>2.2912999999999999E-7</v>
      </c>
      <c r="AO192" s="1">
        <v>2.3363000000000001E-7</v>
      </c>
      <c r="AP192" s="1">
        <v>2.3795999999999999E-7</v>
      </c>
      <c r="AQ192" s="1">
        <v>2.4214000000000002E-7</v>
      </c>
      <c r="AR192" s="1">
        <v>2.4616999999999999E-7</v>
      </c>
      <c r="AS192" s="1">
        <v>2.5003999999999998E-7</v>
      </c>
      <c r="AT192" s="1">
        <v>2.5376999999999998E-7</v>
      </c>
      <c r="AU192" s="1">
        <v>2.5735000000000001E-7</v>
      </c>
      <c r="AV192" s="1">
        <v>2.6080000000000001E-7</v>
      </c>
      <c r="AW192" s="1">
        <v>2.6411E-7</v>
      </c>
      <c r="AX192" s="1">
        <v>2.6730000000000002E-7</v>
      </c>
      <c r="AY192" s="1">
        <v>2.7035999999999999E-7</v>
      </c>
    </row>
    <row r="193" spans="1:51">
      <c r="A193" t="s">
        <v>191</v>
      </c>
      <c r="B193" s="1">
        <v>2.0866000000000001E-18</v>
      </c>
      <c r="C193" s="1">
        <v>1.4562999999999999E-11</v>
      </c>
      <c r="D193" s="1">
        <v>1.1062E-10</v>
      </c>
      <c r="E193" s="1">
        <v>3.5647000000000001E-10</v>
      </c>
      <c r="F193" s="1">
        <v>8.0718E-10</v>
      </c>
      <c r="G193" s="1">
        <v>1.5061E-9</v>
      </c>
      <c r="H193" s="1">
        <v>2.4864E-9</v>
      </c>
      <c r="I193" s="1">
        <v>3.7719999999999998E-9</v>
      </c>
      <c r="J193" s="1">
        <v>5.3791000000000002E-9</v>
      </c>
      <c r="K193" s="1">
        <v>7.3168999999999998E-9</v>
      </c>
      <c r="L193" s="1">
        <v>9.5889000000000003E-9</v>
      </c>
      <c r="M193" s="1">
        <v>1.2194E-8</v>
      </c>
      <c r="N193" s="1">
        <v>1.5125000000000001E-8</v>
      </c>
      <c r="O193" s="1">
        <v>1.8372999999999998E-8</v>
      </c>
      <c r="P193" s="1">
        <v>2.1926999999999998E-8</v>
      </c>
      <c r="Q193" s="1">
        <v>2.5771E-8</v>
      </c>
      <c r="R193" s="1">
        <v>2.9888000000000003E-8</v>
      </c>
      <c r="S193" s="1">
        <v>3.4261999999999999E-8</v>
      </c>
      <c r="T193" s="1">
        <v>3.8871999999999999E-8</v>
      </c>
      <c r="U193" s="1">
        <v>4.3699E-8</v>
      </c>
      <c r="V193" s="1">
        <v>4.8721999999999998E-8</v>
      </c>
      <c r="W193" s="1">
        <v>5.3922999999999999E-8</v>
      </c>
      <c r="X193" s="1">
        <v>5.9278999999999998E-8</v>
      </c>
      <c r="Y193" s="1">
        <v>6.4772000000000006E-8</v>
      </c>
      <c r="Z193" s="1">
        <v>7.0381E-8</v>
      </c>
      <c r="AA193" s="1">
        <v>7.6087999999999999E-8</v>
      </c>
      <c r="AB193" s="1">
        <v>8.1873999999999996E-8</v>
      </c>
      <c r="AC193" s="1">
        <v>8.7721999999999996E-8</v>
      </c>
      <c r="AD193" s="1">
        <v>9.3613999999999994E-8</v>
      </c>
      <c r="AE193" s="1">
        <v>9.9533999999999996E-8</v>
      </c>
      <c r="AF193" s="1">
        <v>1.0547E-7</v>
      </c>
      <c r="AG193" s="1">
        <v>1.114E-7</v>
      </c>
      <c r="AH193" s="1">
        <v>1.1731999999999999E-7</v>
      </c>
      <c r="AI193" s="1">
        <v>1.2321E-7</v>
      </c>
      <c r="AJ193" s="1">
        <v>1.2907E-7</v>
      </c>
      <c r="AK193" s="1">
        <v>1.3486999999999999E-7</v>
      </c>
      <c r="AL193" s="1">
        <v>1.4062E-7</v>
      </c>
      <c r="AM193" s="1">
        <v>1.4630000000000001E-7</v>
      </c>
      <c r="AN193" s="1">
        <v>1.5190999999999999E-7</v>
      </c>
      <c r="AO193" s="1">
        <v>1.5743E-7</v>
      </c>
      <c r="AP193" s="1">
        <v>1.6287E-7</v>
      </c>
      <c r="AQ193" s="1">
        <v>1.6821E-7</v>
      </c>
      <c r="AR193" s="1">
        <v>1.7345000000000001E-7</v>
      </c>
      <c r="AS193" s="1">
        <v>1.786E-7</v>
      </c>
      <c r="AT193" s="1">
        <v>1.8363000000000001E-7</v>
      </c>
      <c r="AU193" s="1">
        <v>1.8855E-7</v>
      </c>
      <c r="AV193" s="1">
        <v>1.9336999999999999E-7</v>
      </c>
      <c r="AW193" s="1">
        <v>1.9807E-7</v>
      </c>
      <c r="AX193" s="1">
        <v>2.0265E-7</v>
      </c>
      <c r="AY193" s="1">
        <v>2.0711999999999999E-7</v>
      </c>
    </row>
    <row r="194" spans="1:51">
      <c r="A194" t="s">
        <v>192</v>
      </c>
      <c r="B194" s="1">
        <v>1.0522E-15</v>
      </c>
      <c r="C194" s="1">
        <v>3.8536E-7</v>
      </c>
      <c r="D194" s="1">
        <v>7.7509000000000004E-7</v>
      </c>
      <c r="E194" s="1">
        <v>1.1545999999999999E-6</v>
      </c>
      <c r="F194" s="1">
        <v>1.5244E-6</v>
      </c>
      <c r="G194" s="1">
        <v>1.8852E-6</v>
      </c>
      <c r="H194" s="1">
        <v>2.2373000000000002E-6</v>
      </c>
      <c r="I194" s="1">
        <v>2.5815000000000002E-6</v>
      </c>
      <c r="J194" s="1">
        <v>2.9179999999999998E-6</v>
      </c>
      <c r="K194" s="1">
        <v>3.2474E-6</v>
      </c>
      <c r="L194" s="1">
        <v>3.5702000000000001E-6</v>
      </c>
      <c r="M194" s="1">
        <v>3.8867000000000004E-6</v>
      </c>
      <c r="N194" s="1">
        <v>4.1972000000000002E-6</v>
      </c>
      <c r="O194" s="1">
        <v>4.5023000000000001E-6</v>
      </c>
      <c r="P194" s="1">
        <v>4.8022000000000004E-6</v>
      </c>
      <c r="Q194" s="1">
        <v>5.0973000000000003E-6</v>
      </c>
      <c r="R194" s="1">
        <v>5.3878999999999997E-6</v>
      </c>
      <c r="S194" s="1">
        <v>5.6741999999999998E-6</v>
      </c>
      <c r="T194" s="1">
        <v>5.9565999999999999E-6</v>
      </c>
      <c r="U194" s="1">
        <v>6.2353000000000003E-6</v>
      </c>
      <c r="V194" s="1">
        <v>6.5104999999999998E-6</v>
      </c>
      <c r="W194" s="1">
        <v>6.7826000000000001E-6</v>
      </c>
      <c r="X194" s="1">
        <v>7.0516000000000004E-6</v>
      </c>
      <c r="Y194" s="1">
        <v>7.3177999999999996E-6</v>
      </c>
      <c r="Z194" s="1">
        <v>7.5814E-6</v>
      </c>
      <c r="AA194" s="1">
        <v>7.8426000000000001E-6</v>
      </c>
      <c r="AB194" s="1">
        <v>8.1015000000000003E-6</v>
      </c>
      <c r="AC194" s="1">
        <v>8.3582999999999992E-6</v>
      </c>
      <c r="AD194" s="1">
        <v>8.6131000000000006E-6</v>
      </c>
      <c r="AE194" s="1">
        <v>8.8660999999999997E-6</v>
      </c>
      <c r="AF194" s="1">
        <v>9.1174000000000002E-6</v>
      </c>
      <c r="AG194" s="1">
        <v>9.3670000000000003E-6</v>
      </c>
      <c r="AH194" s="1">
        <v>9.6152000000000007E-6</v>
      </c>
      <c r="AI194" s="1">
        <v>9.8619999999999998E-6</v>
      </c>
      <c r="AJ194" s="1">
        <v>1.0107E-5</v>
      </c>
      <c r="AK194" s="1">
        <v>1.0352E-5</v>
      </c>
      <c r="AL194" s="1">
        <v>1.0594999999999999E-5</v>
      </c>
      <c r="AM194" s="1">
        <v>1.0837E-5</v>
      </c>
      <c r="AN194" s="1">
        <v>1.1078E-5</v>
      </c>
      <c r="AO194" s="1">
        <v>1.1318000000000001E-5</v>
      </c>
      <c r="AP194" s="1">
        <v>1.1558E-5</v>
      </c>
      <c r="AQ194" s="1">
        <v>1.1796E-5</v>
      </c>
      <c r="AR194" s="1">
        <v>1.2034E-5</v>
      </c>
      <c r="AS194" s="1">
        <v>1.2271E-5</v>
      </c>
      <c r="AT194" s="1">
        <v>1.2507000000000001E-5</v>
      </c>
      <c r="AU194" s="1">
        <v>1.2743E-5</v>
      </c>
      <c r="AV194" s="1">
        <v>1.2978E-5</v>
      </c>
      <c r="AW194" s="1">
        <v>1.3213E-5</v>
      </c>
      <c r="AX194" s="1">
        <v>1.3447E-5</v>
      </c>
      <c r="AY194" s="1">
        <v>1.3681E-5</v>
      </c>
    </row>
    <row r="195" spans="1:51">
      <c r="A195" t="s">
        <v>193</v>
      </c>
      <c r="B195" s="1">
        <v>5.3385999999999996E-16</v>
      </c>
      <c r="C195" s="1">
        <v>7.4868000000000002E-9</v>
      </c>
      <c r="D195" s="1">
        <v>3.0096E-8</v>
      </c>
      <c r="E195" s="1">
        <v>6.6640000000000006E-8</v>
      </c>
      <c r="F195" s="1">
        <v>1.1597E-7</v>
      </c>
      <c r="G195" s="1">
        <v>1.7702999999999999E-7</v>
      </c>
      <c r="H195" s="1">
        <v>2.4881999999999997E-7</v>
      </c>
      <c r="I195" s="1">
        <v>3.3042999999999998E-7</v>
      </c>
      <c r="J195" s="1">
        <v>4.2100000000000002E-7</v>
      </c>
      <c r="K195" s="1">
        <v>5.1974999999999998E-7</v>
      </c>
      <c r="L195" s="1">
        <v>6.2595000000000002E-7</v>
      </c>
      <c r="M195" s="1">
        <v>7.3893999999999997E-7</v>
      </c>
      <c r="N195" s="1">
        <v>8.5807999999999997E-7</v>
      </c>
      <c r="O195" s="1">
        <v>9.8281E-7</v>
      </c>
      <c r="P195" s="1">
        <v>1.1125999999999999E-6</v>
      </c>
      <c r="Q195" s="1">
        <v>1.2470000000000001E-6</v>
      </c>
      <c r="R195" s="1">
        <v>1.3854999999999999E-6</v>
      </c>
      <c r="S195" s="1">
        <v>1.5278E-6</v>
      </c>
      <c r="T195" s="1">
        <v>1.6733999999999999E-6</v>
      </c>
      <c r="U195" s="1">
        <v>1.8221000000000001E-6</v>
      </c>
      <c r="V195" s="1">
        <v>1.9734999999999998E-6</v>
      </c>
      <c r="W195" s="1">
        <v>2.1272999999999999E-6</v>
      </c>
      <c r="X195" s="1">
        <v>2.2832999999999998E-6</v>
      </c>
      <c r="Y195" s="1">
        <v>2.4412999999999998E-6</v>
      </c>
      <c r="Z195" s="1">
        <v>2.6010000000000002E-6</v>
      </c>
      <c r="AA195" s="1">
        <v>2.7622E-6</v>
      </c>
      <c r="AB195" s="1">
        <v>2.9247999999999999E-6</v>
      </c>
      <c r="AC195" s="1">
        <v>3.0887000000000002E-6</v>
      </c>
      <c r="AD195" s="1">
        <v>3.2536000000000001E-6</v>
      </c>
      <c r="AE195" s="1">
        <v>3.4195E-6</v>
      </c>
      <c r="AF195" s="1">
        <v>3.5862999999999999E-6</v>
      </c>
      <c r="AG195" s="1">
        <v>3.7538E-6</v>
      </c>
      <c r="AH195" s="1">
        <v>3.9219999999999999E-6</v>
      </c>
      <c r="AI195" s="1">
        <v>4.0906999999999996E-6</v>
      </c>
      <c r="AJ195" s="1">
        <v>4.2599999999999999E-6</v>
      </c>
      <c r="AK195" s="1">
        <v>4.4297000000000001E-6</v>
      </c>
      <c r="AL195" s="1">
        <v>4.5998000000000004E-6</v>
      </c>
      <c r="AM195" s="1">
        <v>4.7702999999999999E-6</v>
      </c>
      <c r="AN195" s="1">
        <v>4.9411E-6</v>
      </c>
      <c r="AO195" s="1">
        <v>5.1121999999999999E-6</v>
      </c>
      <c r="AP195" s="1">
        <v>5.2835000000000003E-6</v>
      </c>
      <c r="AQ195" s="1">
        <v>5.4550999999999997E-6</v>
      </c>
      <c r="AR195" s="1">
        <v>5.6269000000000003E-6</v>
      </c>
      <c r="AS195" s="1">
        <v>5.7988999999999997E-6</v>
      </c>
      <c r="AT195" s="1">
        <v>5.9710000000000001E-6</v>
      </c>
      <c r="AU195" s="1">
        <v>6.1433000000000001E-6</v>
      </c>
      <c r="AV195" s="1">
        <v>6.3157999999999997E-6</v>
      </c>
      <c r="AW195" s="1">
        <v>6.4884999999999998E-6</v>
      </c>
      <c r="AX195" s="1">
        <v>6.6613000000000001E-6</v>
      </c>
      <c r="AY195" s="1">
        <v>6.8342999999999999E-6</v>
      </c>
    </row>
    <row r="196" spans="1:51">
      <c r="A196" t="s">
        <v>194</v>
      </c>
      <c r="B196" s="1">
        <v>2.4694E-12</v>
      </c>
      <c r="C196" s="1">
        <v>1.7529999999999999E-7</v>
      </c>
      <c r="D196" s="1">
        <v>3.4359999999999998E-7</v>
      </c>
      <c r="E196" s="1">
        <v>5.0592999999999998E-7</v>
      </c>
      <c r="F196" s="1">
        <v>6.6324E-7</v>
      </c>
      <c r="G196" s="1">
        <v>8.1637000000000005E-7</v>
      </c>
      <c r="H196" s="1">
        <v>9.6606999999999997E-7</v>
      </c>
      <c r="I196" s="1">
        <v>1.113E-6</v>
      </c>
      <c r="J196" s="1">
        <v>1.2579000000000001E-6</v>
      </c>
      <c r="K196" s="1">
        <v>1.4011E-6</v>
      </c>
      <c r="L196" s="1">
        <v>1.5431999999999999E-6</v>
      </c>
      <c r="M196" s="1">
        <v>1.6845999999999999E-6</v>
      </c>
      <c r="N196" s="1">
        <v>1.8256999999999999E-6</v>
      </c>
      <c r="O196" s="1">
        <v>1.9668E-6</v>
      </c>
      <c r="P196" s="1">
        <v>2.1083000000000002E-6</v>
      </c>
      <c r="Q196" s="1">
        <v>2.2502999999999999E-6</v>
      </c>
      <c r="R196" s="1">
        <v>2.3931E-6</v>
      </c>
      <c r="S196" s="1">
        <v>2.537E-6</v>
      </c>
      <c r="T196" s="1">
        <v>2.6819000000000001E-6</v>
      </c>
      <c r="U196" s="1">
        <v>2.8281999999999999E-6</v>
      </c>
      <c r="V196" s="1">
        <v>2.9759000000000002E-6</v>
      </c>
      <c r="W196" s="1">
        <v>3.1250999999999999E-6</v>
      </c>
      <c r="X196" s="1">
        <v>3.2758999999999998E-6</v>
      </c>
      <c r="Y196" s="1">
        <v>3.4284000000000001E-6</v>
      </c>
      <c r="Z196" s="1">
        <v>3.5825999999999998E-6</v>
      </c>
      <c r="AA196" s="1">
        <v>3.7384999999999999E-6</v>
      </c>
      <c r="AB196" s="1">
        <v>3.8963000000000003E-6</v>
      </c>
      <c r="AC196" s="1">
        <v>4.0558000000000002E-6</v>
      </c>
      <c r="AD196" s="1">
        <v>4.2172E-6</v>
      </c>
      <c r="AE196" s="1">
        <v>4.3804999999999998E-6</v>
      </c>
      <c r="AF196" s="1">
        <v>4.5456000000000002E-6</v>
      </c>
      <c r="AG196" s="1">
        <v>4.7125000000000002E-6</v>
      </c>
      <c r="AH196" s="1">
        <v>4.8812E-6</v>
      </c>
      <c r="AI196" s="1">
        <v>5.0517999999999996E-6</v>
      </c>
      <c r="AJ196" s="1">
        <v>5.2241999999999999E-6</v>
      </c>
      <c r="AK196" s="1">
        <v>5.3983999999999998E-6</v>
      </c>
      <c r="AL196" s="1">
        <v>5.5744000000000004E-6</v>
      </c>
      <c r="AM196" s="1">
        <v>5.7521000000000004E-6</v>
      </c>
      <c r="AN196" s="1">
        <v>5.9316000000000001E-6</v>
      </c>
      <c r="AO196" s="1">
        <v>6.1128000000000002E-6</v>
      </c>
      <c r="AP196" s="1">
        <v>6.2957999999999999E-6</v>
      </c>
      <c r="AQ196" s="1">
        <v>6.4803999999999998E-6</v>
      </c>
      <c r="AR196" s="1">
        <v>6.6667000000000001E-6</v>
      </c>
      <c r="AS196" s="1">
        <v>6.8546999999999998E-6</v>
      </c>
      <c r="AT196" s="1">
        <v>7.0442999999999996E-6</v>
      </c>
      <c r="AU196" s="1">
        <v>7.2355999999999998E-6</v>
      </c>
      <c r="AV196" s="1">
        <v>7.4285000000000001E-6</v>
      </c>
      <c r="AW196" s="1">
        <v>7.6229999999999997E-6</v>
      </c>
      <c r="AX196" s="1">
        <v>7.8190999999999994E-6</v>
      </c>
      <c r="AY196" s="1">
        <v>8.0167999999999992E-6</v>
      </c>
    </row>
    <row r="197" spans="1:51">
      <c r="A197" t="s">
        <v>195</v>
      </c>
      <c r="B197" s="1">
        <v>1.6056999999999999E-12</v>
      </c>
      <c r="C197" s="1">
        <v>3.4439000000000002E-8</v>
      </c>
      <c r="D197" s="1">
        <v>3.6874000000000003E-8</v>
      </c>
      <c r="E197" s="1">
        <v>3.8083999999999999E-8</v>
      </c>
      <c r="F197" s="1">
        <v>3.9230000000000001E-8</v>
      </c>
      <c r="G197" s="1">
        <v>4.0355E-8</v>
      </c>
      <c r="H197" s="1">
        <v>4.1466999999999997E-8</v>
      </c>
      <c r="I197" s="1">
        <v>4.2569000000000002E-8</v>
      </c>
      <c r="J197" s="1">
        <v>4.3665000000000001E-8</v>
      </c>
      <c r="K197" s="1">
        <v>4.4758999999999997E-8</v>
      </c>
      <c r="L197" s="1">
        <v>4.5854000000000002E-8</v>
      </c>
      <c r="M197" s="1">
        <v>4.6953999999999998E-8</v>
      </c>
      <c r="N197" s="1">
        <v>4.8060000000000002E-8</v>
      </c>
      <c r="O197" s="1">
        <v>4.9176000000000003E-8</v>
      </c>
      <c r="P197" s="1">
        <v>5.0303999999999998E-8</v>
      </c>
      <c r="Q197" s="1">
        <v>5.1446000000000003E-8</v>
      </c>
      <c r="R197" s="1">
        <v>5.2603999999999999E-8</v>
      </c>
      <c r="S197" s="1">
        <v>5.3779000000000001E-8</v>
      </c>
      <c r="T197" s="1">
        <v>5.4972999999999999E-8</v>
      </c>
      <c r="U197" s="1">
        <v>5.6186999999999999E-8</v>
      </c>
      <c r="V197" s="1">
        <v>5.7422000000000003E-8</v>
      </c>
      <c r="W197" s="1">
        <v>5.868E-8</v>
      </c>
      <c r="X197" s="1">
        <v>5.9962000000000004E-8</v>
      </c>
      <c r="Y197" s="1">
        <v>6.1268000000000003E-8</v>
      </c>
      <c r="Z197" s="1">
        <v>6.2598000000000002E-8</v>
      </c>
      <c r="AA197" s="1">
        <v>6.3955000000000006E-8</v>
      </c>
      <c r="AB197" s="1">
        <v>6.5337999999999999E-8</v>
      </c>
      <c r="AC197" s="1">
        <v>6.6748999999999998E-8</v>
      </c>
      <c r="AD197" s="1">
        <v>6.8185999999999999E-8</v>
      </c>
      <c r="AE197" s="1">
        <v>6.9651999999999994E-8</v>
      </c>
      <c r="AF197" s="1">
        <v>7.1146999999999995E-8</v>
      </c>
      <c r="AG197" s="1">
        <v>7.2671000000000003E-8</v>
      </c>
      <c r="AH197" s="1">
        <v>7.4224000000000003E-8</v>
      </c>
      <c r="AI197" s="1">
        <v>7.5806999999999998E-8</v>
      </c>
      <c r="AJ197" s="1">
        <v>7.7420000000000001E-8</v>
      </c>
      <c r="AK197" s="1">
        <v>7.9063999999999999E-8</v>
      </c>
      <c r="AL197" s="1">
        <v>8.0739000000000006E-8</v>
      </c>
      <c r="AM197" s="1">
        <v>8.2445999999999996E-8</v>
      </c>
      <c r="AN197" s="1">
        <v>8.4183999999999995E-8</v>
      </c>
      <c r="AO197" s="1">
        <v>8.5955000000000004E-8</v>
      </c>
      <c r="AP197" s="1">
        <v>8.7758999999999999E-8</v>
      </c>
      <c r="AQ197" s="1">
        <v>8.9596000000000004E-8</v>
      </c>
      <c r="AR197" s="1">
        <v>9.1466999999999994E-8</v>
      </c>
      <c r="AS197" s="1">
        <v>9.3371999999999997E-8</v>
      </c>
      <c r="AT197" s="1">
        <v>9.5312E-8</v>
      </c>
      <c r="AU197" s="1">
        <v>9.7287000000000003E-8</v>
      </c>
      <c r="AV197" s="1">
        <v>9.9297000000000006E-8</v>
      </c>
      <c r="AW197" s="1">
        <v>1.0134000000000001E-7</v>
      </c>
      <c r="AX197" s="1">
        <v>1.0342999999999999E-7</v>
      </c>
      <c r="AY197" s="1">
        <v>1.0555E-7</v>
      </c>
    </row>
    <row r="198" spans="1:51">
      <c r="A198" t="s">
        <v>196</v>
      </c>
      <c r="B198" s="1">
        <v>1.1314E-12</v>
      </c>
      <c r="C198" s="1">
        <v>1.0258999999999999E-9</v>
      </c>
      <c r="D198" s="1">
        <v>1.0303000000000001E-9</v>
      </c>
      <c r="E198" s="1">
        <v>1.0302E-9</v>
      </c>
      <c r="F198" s="1">
        <v>1.0303000000000001E-9</v>
      </c>
      <c r="G198" s="1">
        <v>1.0304000000000001E-9</v>
      </c>
      <c r="H198" s="1">
        <v>1.0307E-9</v>
      </c>
      <c r="I198" s="1">
        <v>1.0310000000000001E-9</v>
      </c>
      <c r="J198" s="1">
        <v>1.0314E-9</v>
      </c>
      <c r="K198" s="1">
        <v>1.0318000000000001E-9</v>
      </c>
      <c r="L198" s="1">
        <v>1.0324000000000001E-9</v>
      </c>
      <c r="M198" s="1">
        <v>1.0329E-9</v>
      </c>
      <c r="N198" s="1">
        <v>1.0336E-9</v>
      </c>
      <c r="O198" s="1">
        <v>1.0342E-9</v>
      </c>
      <c r="P198" s="1">
        <v>1.035E-9</v>
      </c>
      <c r="Q198" s="1">
        <v>1.0357000000000001E-9</v>
      </c>
      <c r="R198" s="1">
        <v>1.0365000000000001E-9</v>
      </c>
      <c r="S198" s="1">
        <v>1.0372999999999999E-9</v>
      </c>
      <c r="T198" s="1">
        <v>1.0382E-9</v>
      </c>
      <c r="U198" s="1">
        <v>1.0391000000000001E-9</v>
      </c>
      <c r="V198" s="1">
        <v>1.0399999999999999E-9</v>
      </c>
      <c r="W198" s="1">
        <v>1.041E-9</v>
      </c>
      <c r="X198" s="1">
        <v>1.0419000000000001E-9</v>
      </c>
      <c r="Y198" s="1">
        <v>1.0429E-9</v>
      </c>
      <c r="Z198" s="1">
        <v>1.0439000000000001E-9</v>
      </c>
      <c r="AA198" s="1">
        <v>1.045E-9</v>
      </c>
      <c r="AB198" s="1">
        <v>1.0459999999999999E-9</v>
      </c>
      <c r="AC198" s="1">
        <v>1.0471E-9</v>
      </c>
      <c r="AD198" s="1">
        <v>1.0482E-9</v>
      </c>
      <c r="AE198" s="1">
        <v>1.0493000000000001E-9</v>
      </c>
      <c r="AF198" s="1">
        <v>1.0504E-9</v>
      </c>
      <c r="AG198" s="1">
        <v>1.0514999999999999E-9</v>
      </c>
      <c r="AH198" s="1">
        <v>1.0526000000000001E-9</v>
      </c>
      <c r="AI198" s="1">
        <v>1.0538E-9</v>
      </c>
      <c r="AJ198" s="1">
        <v>1.0548999999999999E-9</v>
      </c>
      <c r="AK198" s="1">
        <v>1.0560999999999999E-9</v>
      </c>
      <c r="AL198" s="1">
        <v>1.0572E-9</v>
      </c>
      <c r="AM198" s="1">
        <v>1.0584E-9</v>
      </c>
      <c r="AN198" s="1">
        <v>1.0595999999999999E-9</v>
      </c>
      <c r="AO198" s="1">
        <v>1.0608000000000001E-9</v>
      </c>
      <c r="AP198" s="1">
        <v>1.0620000000000001E-9</v>
      </c>
      <c r="AQ198" s="1">
        <v>1.0632E-9</v>
      </c>
      <c r="AR198" s="1">
        <v>1.0644E-9</v>
      </c>
      <c r="AS198" s="1">
        <v>1.0655999999999999E-9</v>
      </c>
      <c r="AT198" s="1">
        <v>1.0668000000000001E-9</v>
      </c>
      <c r="AU198" s="1">
        <v>1.068E-9</v>
      </c>
      <c r="AV198" s="1">
        <v>1.0692E-9</v>
      </c>
      <c r="AW198" s="1">
        <v>1.0703999999999999E-9</v>
      </c>
      <c r="AX198" s="1">
        <v>1.0715999999999999E-9</v>
      </c>
      <c r="AY198" s="1">
        <v>1.0728000000000001E-9</v>
      </c>
    </row>
    <row r="199" spans="1:51">
      <c r="A199" t="s">
        <v>197</v>
      </c>
      <c r="B199" s="1">
        <v>2.1373999999999999E-19</v>
      </c>
      <c r="C199" s="1">
        <v>3.9086000000000002E-11</v>
      </c>
      <c r="D199" s="1">
        <v>3.1984999999999999E-10</v>
      </c>
      <c r="E199" s="1">
        <v>1.0702000000000001E-9</v>
      </c>
      <c r="F199" s="1">
        <v>2.4951000000000002E-9</v>
      </c>
      <c r="G199" s="1">
        <v>4.7783000000000003E-9</v>
      </c>
      <c r="H199" s="1">
        <v>8.0834999999999992E-9</v>
      </c>
      <c r="I199" s="1">
        <v>1.2556E-8</v>
      </c>
      <c r="J199" s="1">
        <v>1.8325E-8</v>
      </c>
      <c r="K199" s="1">
        <v>2.5501999999999999E-8</v>
      </c>
      <c r="L199" s="1">
        <v>3.4184999999999998E-8</v>
      </c>
      <c r="M199" s="1">
        <v>4.4460999999999997E-8</v>
      </c>
      <c r="N199" s="1">
        <v>5.6401999999999998E-8</v>
      </c>
      <c r="O199" s="1">
        <v>7.0068000000000002E-8</v>
      </c>
      <c r="P199" s="1">
        <v>8.5512000000000005E-8</v>
      </c>
      <c r="Q199" s="1">
        <v>1.0277E-7</v>
      </c>
      <c r="R199" s="1">
        <v>1.2188999999999999E-7</v>
      </c>
      <c r="S199" s="1">
        <v>1.4287999999999999E-7</v>
      </c>
      <c r="T199" s="1">
        <v>1.6577000000000001E-7</v>
      </c>
      <c r="U199" s="1">
        <v>1.9056000000000001E-7</v>
      </c>
      <c r="V199" s="1">
        <v>2.1727000000000001E-7</v>
      </c>
      <c r="W199" s="1">
        <v>2.4588999999999999E-7</v>
      </c>
      <c r="X199" s="1">
        <v>2.7641999999999998E-7</v>
      </c>
      <c r="Y199" s="1">
        <v>3.0885000000000002E-7</v>
      </c>
      <c r="Z199" s="1">
        <v>3.4317000000000002E-7</v>
      </c>
      <c r="AA199" s="1">
        <v>3.7935000000000002E-7</v>
      </c>
      <c r="AB199" s="1">
        <v>4.1739000000000001E-7</v>
      </c>
      <c r="AC199" s="1">
        <v>4.5724999999999999E-7</v>
      </c>
      <c r="AD199" s="1">
        <v>4.9892000000000002E-7</v>
      </c>
      <c r="AE199" s="1">
        <v>5.4237000000000001E-7</v>
      </c>
      <c r="AF199" s="1">
        <v>5.8755999999999995E-7</v>
      </c>
      <c r="AG199" s="1">
        <v>6.3445999999999998E-7</v>
      </c>
      <c r="AH199" s="1">
        <v>6.8306000000000003E-7</v>
      </c>
      <c r="AI199" s="1">
        <v>7.3330000000000003E-7</v>
      </c>
      <c r="AJ199" s="1">
        <v>7.8515000000000001E-7</v>
      </c>
      <c r="AK199" s="1">
        <v>8.3857999999999998E-7</v>
      </c>
      <c r="AL199" s="1">
        <v>8.9355999999999996E-7</v>
      </c>
      <c r="AM199" s="1">
        <v>9.5003999999999995E-7</v>
      </c>
      <c r="AN199" s="1">
        <v>1.0079999999999999E-6</v>
      </c>
      <c r="AO199" s="1">
        <v>1.0673999999999999E-6</v>
      </c>
      <c r="AP199" s="1">
        <v>1.1281E-6</v>
      </c>
      <c r="AQ199" s="1">
        <v>1.1902000000000001E-6</v>
      </c>
      <c r="AR199" s="1">
        <v>1.2535999999999999E-6</v>
      </c>
      <c r="AS199" s="1">
        <v>1.3182999999999999E-6</v>
      </c>
      <c r="AT199" s="1">
        <v>1.3842E-6</v>
      </c>
      <c r="AU199" s="1">
        <v>1.4513E-6</v>
      </c>
      <c r="AV199" s="1">
        <v>1.5196E-6</v>
      </c>
      <c r="AW199" s="1">
        <v>1.5888999999999999E-6</v>
      </c>
      <c r="AX199" s="1">
        <v>1.6593999999999999E-6</v>
      </c>
      <c r="AY199" s="1">
        <v>1.7308E-6</v>
      </c>
    </row>
    <row r="200" spans="1:51">
      <c r="A200" t="s">
        <v>198</v>
      </c>
      <c r="B200" s="1">
        <v>4.8657000000000002E-18</v>
      </c>
      <c r="C200" s="1">
        <v>2.539E-9</v>
      </c>
      <c r="D200" s="1">
        <v>9.8522000000000004E-9</v>
      </c>
      <c r="E200" s="1">
        <v>2.1547000000000001E-8</v>
      </c>
      <c r="F200" s="1">
        <v>3.7272999999999999E-8</v>
      </c>
      <c r="G200" s="1">
        <v>5.6722999999999998E-8</v>
      </c>
      <c r="H200" s="1">
        <v>7.9627000000000002E-8</v>
      </c>
      <c r="I200" s="1">
        <v>1.0575E-7</v>
      </c>
      <c r="J200" s="1">
        <v>1.3488E-7</v>
      </c>
      <c r="K200" s="1">
        <v>1.6684E-7</v>
      </c>
      <c r="L200" s="1">
        <v>2.0146999999999999E-7</v>
      </c>
      <c r="M200" s="1">
        <v>2.3864000000000002E-7</v>
      </c>
      <c r="N200" s="1">
        <v>2.7822000000000001E-7</v>
      </c>
      <c r="O200" s="1">
        <v>3.2011999999999998E-7</v>
      </c>
      <c r="P200" s="1">
        <v>3.6423999999999998E-7</v>
      </c>
      <c r="Q200" s="1">
        <v>4.1050999999999999E-7</v>
      </c>
      <c r="R200" s="1">
        <v>4.5886000000000002E-7</v>
      </c>
      <c r="S200" s="1">
        <v>5.0921999999999995E-7</v>
      </c>
      <c r="T200" s="1">
        <v>5.6156000000000001E-7</v>
      </c>
      <c r="U200" s="1">
        <v>6.1580999999999995E-7</v>
      </c>
      <c r="V200" s="1">
        <v>6.7194999999999998E-7</v>
      </c>
      <c r="W200" s="1">
        <v>7.2992999999999997E-7</v>
      </c>
      <c r="X200" s="1">
        <v>7.8973000000000002E-7</v>
      </c>
      <c r="Y200" s="1">
        <v>8.5130000000000001E-7</v>
      </c>
      <c r="Z200" s="1">
        <v>9.1462999999999998E-7</v>
      </c>
      <c r="AA200" s="1">
        <v>9.7968E-7</v>
      </c>
      <c r="AB200" s="1">
        <v>1.0464000000000001E-6</v>
      </c>
      <c r="AC200" s="1">
        <v>1.1147999999999999E-6</v>
      </c>
      <c r="AD200" s="1">
        <v>1.1849000000000001E-6</v>
      </c>
      <c r="AE200" s="1">
        <v>1.2566E-6</v>
      </c>
      <c r="AF200" s="1">
        <v>1.3299E-6</v>
      </c>
      <c r="AG200" s="1">
        <v>1.4047000000000001E-6</v>
      </c>
      <c r="AH200" s="1">
        <v>1.4811000000000001E-6</v>
      </c>
      <c r="AI200" s="1">
        <v>1.559E-6</v>
      </c>
      <c r="AJ200" s="1">
        <v>1.6384000000000001E-6</v>
      </c>
      <c r="AK200" s="1">
        <v>1.7193E-6</v>
      </c>
      <c r="AL200" s="1">
        <v>1.8015E-6</v>
      </c>
      <c r="AM200" s="1">
        <v>1.8852E-6</v>
      </c>
      <c r="AN200" s="1">
        <v>1.9702000000000002E-6</v>
      </c>
      <c r="AO200" s="1">
        <v>2.0565000000000001E-6</v>
      </c>
      <c r="AP200" s="1">
        <v>2.1442000000000002E-6</v>
      </c>
      <c r="AQ200" s="1">
        <v>2.2330999999999998E-6</v>
      </c>
      <c r="AR200" s="1">
        <v>2.3232000000000001E-6</v>
      </c>
      <c r="AS200" s="1">
        <v>2.4144999999999999E-6</v>
      </c>
      <c r="AT200" s="1">
        <v>2.5069000000000001E-6</v>
      </c>
      <c r="AU200" s="1">
        <v>2.6004999999999999E-6</v>
      </c>
      <c r="AV200" s="1">
        <v>2.6950999999999998E-6</v>
      </c>
      <c r="AW200" s="1">
        <v>2.7908E-6</v>
      </c>
      <c r="AX200" s="1">
        <v>2.8874000000000001E-6</v>
      </c>
      <c r="AY200" s="1">
        <v>2.9849999999999998E-6</v>
      </c>
    </row>
    <row r="201" spans="1:51">
      <c r="A201" t="s">
        <v>199</v>
      </c>
      <c r="B201" s="1">
        <v>1.0332999999999999E-16</v>
      </c>
      <c r="C201" s="1">
        <v>8.3610000000000006E-8</v>
      </c>
      <c r="D201" s="1">
        <v>2.0227E-7</v>
      </c>
      <c r="E201" s="1">
        <v>3.2529999999999998E-7</v>
      </c>
      <c r="F201" s="1">
        <v>4.5162000000000002E-7</v>
      </c>
      <c r="G201" s="1">
        <v>5.8128999999999999E-7</v>
      </c>
      <c r="H201" s="1">
        <v>7.1436000000000005E-7</v>
      </c>
      <c r="I201" s="1">
        <v>8.5092E-7</v>
      </c>
      <c r="J201" s="1">
        <v>9.9105000000000002E-7</v>
      </c>
      <c r="K201" s="1">
        <v>1.1347999999999999E-6</v>
      </c>
      <c r="L201" s="1">
        <v>1.2824E-6</v>
      </c>
      <c r="M201" s="1">
        <v>1.4337999999999999E-6</v>
      </c>
      <c r="N201" s="1">
        <v>1.5892E-6</v>
      </c>
      <c r="O201" s="1">
        <v>1.7486000000000001E-6</v>
      </c>
      <c r="P201" s="1">
        <v>1.9122000000000001E-6</v>
      </c>
      <c r="Q201" s="1">
        <v>2.0801000000000002E-6</v>
      </c>
      <c r="R201" s="1">
        <v>2.2523999999999998E-6</v>
      </c>
      <c r="S201" s="1">
        <v>2.4291000000000002E-6</v>
      </c>
      <c r="T201" s="1">
        <v>2.6104999999999998E-6</v>
      </c>
      <c r="U201" s="1">
        <v>2.7966999999999998E-6</v>
      </c>
      <c r="V201" s="1">
        <v>2.9877000000000002E-6</v>
      </c>
      <c r="W201" s="1">
        <v>3.1837000000000001E-6</v>
      </c>
      <c r="X201" s="1">
        <v>3.3848000000000002E-6</v>
      </c>
      <c r="Y201" s="1">
        <v>3.5910999999999998E-6</v>
      </c>
      <c r="Z201" s="1">
        <v>3.8027999999999998E-6</v>
      </c>
      <c r="AA201" s="1">
        <v>4.0199999999999996E-6</v>
      </c>
      <c r="AB201" s="1">
        <v>4.2428000000000003E-6</v>
      </c>
      <c r="AC201" s="1">
        <v>4.4712999999999999E-6</v>
      </c>
      <c r="AD201" s="1">
        <v>4.7056999999999997E-6</v>
      </c>
      <c r="AE201" s="1">
        <v>4.9461E-6</v>
      </c>
      <c r="AF201" s="1">
        <v>5.1926000000000001E-6</v>
      </c>
      <c r="AG201" s="1">
        <v>5.4453000000000002E-6</v>
      </c>
      <c r="AH201" s="1">
        <v>5.7042999999999997E-6</v>
      </c>
      <c r="AI201" s="1">
        <v>5.9698E-6</v>
      </c>
      <c r="AJ201" s="1">
        <v>6.2419000000000003E-6</v>
      </c>
      <c r="AK201" s="1">
        <v>6.5208000000000003E-6</v>
      </c>
      <c r="AL201" s="1">
        <v>6.8063999999999997E-6</v>
      </c>
      <c r="AM201" s="1">
        <v>7.0990000000000001E-6</v>
      </c>
      <c r="AN201" s="1">
        <v>7.3985999999999998E-6</v>
      </c>
      <c r="AO201" s="1">
        <v>7.7054000000000008E-6</v>
      </c>
      <c r="AP201" s="1">
        <v>8.0195E-6</v>
      </c>
      <c r="AQ201" s="1">
        <v>8.3410000000000003E-6</v>
      </c>
      <c r="AR201" s="1">
        <v>8.6698999999999998E-6</v>
      </c>
      <c r="AS201" s="1">
        <v>9.0064999999999992E-6</v>
      </c>
      <c r="AT201" s="1">
        <v>9.3507000000000001E-6</v>
      </c>
      <c r="AU201" s="1">
        <v>9.7027999999999997E-6</v>
      </c>
      <c r="AV201" s="1">
        <v>1.0063E-5</v>
      </c>
      <c r="AW201" s="1">
        <v>1.0431000000000001E-5</v>
      </c>
      <c r="AX201" s="1">
        <v>1.0807E-5</v>
      </c>
      <c r="AY201" s="1">
        <v>1.1191E-5</v>
      </c>
    </row>
    <row r="202" spans="1:51">
      <c r="A202" t="s">
        <v>200</v>
      </c>
      <c r="B202" s="1">
        <v>1.1746E-15</v>
      </c>
      <c r="C202" s="1">
        <v>8.1590000000000005E-8</v>
      </c>
      <c r="D202" s="1">
        <v>1.6201000000000001E-7</v>
      </c>
      <c r="E202" s="1">
        <v>2.4131999999999999E-7</v>
      </c>
      <c r="F202" s="1">
        <v>3.1959999999999998E-7</v>
      </c>
      <c r="G202" s="1">
        <v>3.9690000000000001E-7</v>
      </c>
      <c r="H202" s="1">
        <v>4.7328000000000001E-7</v>
      </c>
      <c r="I202" s="1">
        <v>5.4881E-7</v>
      </c>
      <c r="J202" s="1">
        <v>6.2353000000000003E-7</v>
      </c>
      <c r="K202" s="1">
        <v>6.9750999999999995E-7</v>
      </c>
      <c r="L202" s="1">
        <v>7.7080999999999995E-7</v>
      </c>
      <c r="M202" s="1">
        <v>8.4346999999999997E-7</v>
      </c>
      <c r="N202" s="1">
        <v>9.1554999999999996E-7</v>
      </c>
      <c r="O202" s="1">
        <v>9.8711999999999996E-7</v>
      </c>
      <c r="P202" s="1">
        <v>1.0582000000000001E-6</v>
      </c>
      <c r="Q202" s="1">
        <v>1.1288999999999999E-6</v>
      </c>
      <c r="R202" s="1">
        <v>1.1993000000000001E-6</v>
      </c>
      <c r="S202" s="1">
        <v>1.2693000000000001E-6</v>
      </c>
      <c r="T202" s="1">
        <v>1.3391E-6</v>
      </c>
      <c r="U202" s="1">
        <v>1.4087E-6</v>
      </c>
      <c r="V202" s="1">
        <v>1.4782000000000001E-6</v>
      </c>
      <c r="W202" s="1">
        <v>1.5476E-6</v>
      </c>
      <c r="X202" s="1">
        <v>1.6169999999999999E-6</v>
      </c>
      <c r="Y202" s="1">
        <v>1.6864000000000001E-6</v>
      </c>
      <c r="Z202" s="1">
        <v>1.7559E-6</v>
      </c>
      <c r="AA202" s="1">
        <v>1.8255999999999999E-6</v>
      </c>
      <c r="AB202" s="1">
        <v>1.8955000000000001E-6</v>
      </c>
      <c r="AC202" s="1">
        <v>1.9655999999999999E-6</v>
      </c>
      <c r="AD202" s="1">
        <v>2.0360999999999999E-6</v>
      </c>
      <c r="AE202" s="1">
        <v>2.1069000000000001E-6</v>
      </c>
      <c r="AF202" s="1">
        <v>2.1782000000000002E-6</v>
      </c>
      <c r="AG202" s="1">
        <v>2.2500000000000001E-6</v>
      </c>
      <c r="AH202" s="1">
        <v>2.3223000000000002E-6</v>
      </c>
      <c r="AI202" s="1">
        <v>2.3952E-6</v>
      </c>
      <c r="AJ202" s="1">
        <v>2.4688E-6</v>
      </c>
      <c r="AK202" s="1">
        <v>2.5430999999999998E-6</v>
      </c>
      <c r="AL202" s="1">
        <v>2.6183E-6</v>
      </c>
      <c r="AM202" s="1">
        <v>2.6942E-6</v>
      </c>
      <c r="AN202" s="1">
        <v>2.7711E-6</v>
      </c>
      <c r="AO202" s="1">
        <v>2.8488999999999999E-6</v>
      </c>
      <c r="AP202" s="1">
        <v>2.9278000000000002E-6</v>
      </c>
      <c r="AQ202" s="1">
        <v>3.0077E-6</v>
      </c>
      <c r="AR202" s="1">
        <v>3.0888E-6</v>
      </c>
      <c r="AS202" s="1">
        <v>3.1709999999999998E-6</v>
      </c>
      <c r="AT202" s="1">
        <v>3.2546000000000001E-6</v>
      </c>
      <c r="AU202" s="1">
        <v>3.3395E-6</v>
      </c>
      <c r="AV202" s="1">
        <v>3.4257000000000001E-6</v>
      </c>
      <c r="AW202" s="1">
        <v>3.5134000000000001E-6</v>
      </c>
      <c r="AX202" s="1">
        <v>3.6026E-6</v>
      </c>
      <c r="AY202" s="1">
        <v>3.6934000000000001E-6</v>
      </c>
    </row>
    <row r="203" spans="1:51">
      <c r="A203" t="s">
        <v>201</v>
      </c>
      <c r="B203" s="1">
        <v>6.6156999999999998E-13</v>
      </c>
      <c r="C203" s="1">
        <v>4.9036999999999998E-8</v>
      </c>
      <c r="D203" s="1">
        <v>9.9992E-8</v>
      </c>
      <c r="E203" s="1">
        <v>1.5288E-7</v>
      </c>
      <c r="F203" s="1">
        <v>2.0771E-7</v>
      </c>
      <c r="G203" s="1">
        <v>2.6445000000000002E-7</v>
      </c>
      <c r="H203" s="1">
        <v>3.2309999999999997E-7</v>
      </c>
      <c r="I203" s="1">
        <v>3.8365000000000002E-7</v>
      </c>
      <c r="J203" s="1">
        <v>4.461E-7</v>
      </c>
      <c r="K203" s="1">
        <v>5.1043E-7</v>
      </c>
      <c r="L203" s="1">
        <v>5.7663E-7</v>
      </c>
      <c r="M203" s="1">
        <v>6.4471000000000001E-7</v>
      </c>
      <c r="N203" s="1">
        <v>7.1465000000000001E-7</v>
      </c>
      <c r="O203" s="1">
        <v>7.8644000000000005E-7</v>
      </c>
      <c r="P203" s="1">
        <v>8.6010000000000003E-7</v>
      </c>
      <c r="Q203" s="1">
        <v>9.3561000000000005E-7</v>
      </c>
      <c r="R203" s="1">
        <v>1.0130000000000001E-6</v>
      </c>
      <c r="S203" s="1">
        <v>1.0922000000000001E-6</v>
      </c>
      <c r="T203" s="1">
        <v>1.1732E-6</v>
      </c>
      <c r="U203" s="1">
        <v>1.2561999999999999E-6</v>
      </c>
      <c r="V203" s="1">
        <v>1.341E-6</v>
      </c>
      <c r="W203" s="1">
        <v>1.4276000000000001E-6</v>
      </c>
      <c r="X203" s="1">
        <v>1.5162E-6</v>
      </c>
      <c r="Y203" s="1">
        <v>1.6066E-6</v>
      </c>
      <c r="Z203" s="1">
        <v>1.6988999999999999E-6</v>
      </c>
      <c r="AA203" s="1">
        <v>1.7931E-6</v>
      </c>
      <c r="AB203" s="1">
        <v>1.8892000000000001E-6</v>
      </c>
      <c r="AC203" s="1">
        <v>1.9873E-6</v>
      </c>
      <c r="AD203" s="1">
        <v>2.0872999999999999E-6</v>
      </c>
      <c r="AE203" s="1">
        <v>2.1894000000000002E-6</v>
      </c>
      <c r="AF203" s="1">
        <v>2.2933999999999999E-6</v>
      </c>
      <c r="AG203" s="1">
        <v>2.3993999999999998E-6</v>
      </c>
      <c r="AH203" s="1">
        <v>2.5073999999999999E-6</v>
      </c>
      <c r="AI203" s="1">
        <v>2.6176000000000001E-6</v>
      </c>
      <c r="AJ203" s="1">
        <v>2.7298000000000001E-6</v>
      </c>
      <c r="AK203" s="1">
        <v>2.8441999999999998E-6</v>
      </c>
      <c r="AL203" s="1">
        <v>2.9608000000000001E-6</v>
      </c>
      <c r="AM203" s="1">
        <v>3.0794999999999999E-6</v>
      </c>
      <c r="AN203" s="1">
        <v>3.2005000000000001E-6</v>
      </c>
      <c r="AO203" s="1">
        <v>3.3237999999999998E-6</v>
      </c>
      <c r="AP203" s="1">
        <v>3.4494E-6</v>
      </c>
      <c r="AQ203" s="1">
        <v>3.5773999999999998E-6</v>
      </c>
      <c r="AR203" s="1">
        <v>3.7077999999999999E-6</v>
      </c>
      <c r="AS203" s="1">
        <v>3.8407000000000003E-6</v>
      </c>
      <c r="AT203" s="1">
        <v>3.9760999999999999E-6</v>
      </c>
      <c r="AU203" s="1">
        <v>4.1141000000000001E-6</v>
      </c>
      <c r="AV203" s="1">
        <v>4.2547000000000001E-6</v>
      </c>
      <c r="AW203" s="1">
        <v>4.3981000000000003E-6</v>
      </c>
      <c r="AX203" s="1">
        <v>4.5441999999999996E-6</v>
      </c>
      <c r="AY203" s="1">
        <v>4.6932000000000002E-6</v>
      </c>
    </row>
    <row r="204" spans="1:51">
      <c r="A204" t="s">
        <v>202</v>
      </c>
      <c r="B204" s="1">
        <v>2.222E-13</v>
      </c>
      <c r="C204" s="1">
        <v>1.6078E-8</v>
      </c>
      <c r="D204" s="1">
        <v>3.1995000000000003E-8</v>
      </c>
      <c r="E204" s="1">
        <v>4.7781999999999997E-8</v>
      </c>
      <c r="F204" s="1">
        <v>6.3446999999999999E-8</v>
      </c>
      <c r="G204" s="1">
        <v>7.9000000000000006E-8</v>
      </c>
      <c r="H204" s="1">
        <v>9.4445999999999997E-8</v>
      </c>
      <c r="I204" s="1">
        <v>1.0979000000000001E-7</v>
      </c>
      <c r="J204" s="1">
        <v>1.2505E-7</v>
      </c>
      <c r="K204" s="1">
        <v>1.4021999999999999E-7</v>
      </c>
      <c r="L204" s="1">
        <v>1.5529999999999999E-7</v>
      </c>
      <c r="M204" s="1">
        <v>1.7030999999999999E-7</v>
      </c>
      <c r="N204" s="1">
        <v>1.8524999999999999E-7</v>
      </c>
      <c r="O204" s="1">
        <v>2.0011999999999999E-7</v>
      </c>
      <c r="P204" s="1">
        <v>2.1493000000000001E-7</v>
      </c>
      <c r="Q204" s="1">
        <v>2.2966999999999999E-7</v>
      </c>
      <c r="R204" s="1">
        <v>2.4436E-7</v>
      </c>
      <c r="S204" s="1">
        <v>2.5899999999999998E-7</v>
      </c>
      <c r="T204" s="1">
        <v>2.7359E-7</v>
      </c>
      <c r="U204" s="1">
        <v>2.8813000000000003E-7</v>
      </c>
      <c r="V204" s="1">
        <v>3.0263E-7</v>
      </c>
      <c r="W204" s="1">
        <v>3.1707999999999998E-7</v>
      </c>
      <c r="X204" s="1">
        <v>3.3149000000000001E-7</v>
      </c>
      <c r="Y204" s="1">
        <v>3.4587000000000001E-7</v>
      </c>
      <c r="Z204" s="1">
        <v>3.6021000000000002E-7</v>
      </c>
      <c r="AA204" s="1">
        <v>3.7451999999999999E-7</v>
      </c>
      <c r="AB204" s="1">
        <v>3.8878999999999998E-7</v>
      </c>
      <c r="AC204" s="1">
        <v>4.0302999999999998E-7</v>
      </c>
      <c r="AD204" s="1">
        <v>4.1724E-7</v>
      </c>
      <c r="AE204" s="1">
        <v>4.3141999999999998E-7</v>
      </c>
      <c r="AF204" s="1">
        <v>4.4556999999999999E-7</v>
      </c>
      <c r="AG204" s="1">
        <v>4.5969000000000001E-7</v>
      </c>
      <c r="AH204" s="1">
        <v>4.7378E-7</v>
      </c>
      <c r="AI204" s="1">
        <v>4.8785000000000002E-7</v>
      </c>
      <c r="AJ204" s="1">
        <v>5.0188999999999995E-7</v>
      </c>
      <c r="AK204" s="1">
        <v>5.1590999999999997E-7</v>
      </c>
      <c r="AL204" s="1">
        <v>5.299E-7</v>
      </c>
      <c r="AM204" s="1">
        <v>5.4385999999999995E-7</v>
      </c>
      <c r="AN204" s="1">
        <v>5.5779000000000002E-7</v>
      </c>
      <c r="AO204" s="1">
        <v>5.7169999999999996E-7</v>
      </c>
      <c r="AP204" s="1">
        <v>5.8558999999999999E-7</v>
      </c>
      <c r="AQ204" s="1">
        <v>5.9943999999999997E-7</v>
      </c>
      <c r="AR204" s="1">
        <v>6.1327000000000004E-7</v>
      </c>
      <c r="AS204" s="1">
        <v>6.2707999999999997E-7</v>
      </c>
      <c r="AT204" s="1">
        <v>6.4084999999999997E-7</v>
      </c>
      <c r="AU204" s="1">
        <v>6.5460000000000005E-7</v>
      </c>
      <c r="AV204" s="1">
        <v>6.6832000000000004E-7</v>
      </c>
      <c r="AW204" s="1">
        <v>6.8199999999999999E-7</v>
      </c>
      <c r="AX204" s="1">
        <v>6.9566000000000002E-7</v>
      </c>
      <c r="AY204" s="1">
        <v>7.0928999999999997E-7</v>
      </c>
    </row>
    <row r="205" spans="1:51">
      <c r="A205" t="s">
        <v>203</v>
      </c>
      <c r="B205" s="1">
        <v>3.7990999999999999E-13</v>
      </c>
      <c r="C205" s="1">
        <v>2.7268E-8</v>
      </c>
      <c r="D205" s="1">
        <v>5.3875999999999999E-8</v>
      </c>
      <c r="E205" s="1">
        <v>7.9882E-8</v>
      </c>
      <c r="F205" s="1">
        <v>1.0532000000000001E-7</v>
      </c>
      <c r="G205" s="1">
        <v>1.3023E-7</v>
      </c>
      <c r="H205" s="1">
        <v>1.5463E-7</v>
      </c>
      <c r="I205" s="1">
        <v>1.7854999999999999E-7</v>
      </c>
      <c r="J205" s="1">
        <v>2.0202000000000001E-7</v>
      </c>
      <c r="K205" s="1">
        <v>2.2506999999999999E-7</v>
      </c>
      <c r="L205" s="1">
        <v>2.4772E-7</v>
      </c>
      <c r="M205" s="1">
        <v>2.7000000000000001E-7</v>
      </c>
      <c r="N205" s="1">
        <v>2.9191999999999998E-7</v>
      </c>
      <c r="O205" s="1">
        <v>3.1352000000000002E-7</v>
      </c>
      <c r="P205" s="1">
        <v>3.3481999999999998E-7</v>
      </c>
      <c r="Q205" s="1">
        <v>3.5582999999999998E-7</v>
      </c>
      <c r="R205" s="1">
        <v>3.7656999999999999E-7</v>
      </c>
      <c r="S205" s="1">
        <v>3.9708000000000001E-7</v>
      </c>
      <c r="T205" s="1">
        <v>4.1736000000000003E-7</v>
      </c>
      <c r="U205" s="1">
        <v>4.3743000000000002E-7</v>
      </c>
      <c r="V205" s="1">
        <v>4.5731000000000001E-7</v>
      </c>
      <c r="W205" s="1">
        <v>4.7703000000000003E-7</v>
      </c>
      <c r="X205" s="1">
        <v>4.9658999999999998E-7</v>
      </c>
      <c r="Y205" s="1">
        <v>5.1600999999999997E-7</v>
      </c>
      <c r="Z205" s="1">
        <v>5.3531000000000005E-7</v>
      </c>
      <c r="AA205" s="1">
        <v>5.5450000000000005E-7</v>
      </c>
      <c r="AB205" s="1">
        <v>5.7360999999999996E-7</v>
      </c>
      <c r="AC205" s="1">
        <v>5.9263000000000003E-7</v>
      </c>
      <c r="AD205" s="1">
        <v>6.116E-7</v>
      </c>
      <c r="AE205" s="1">
        <v>6.3051E-7</v>
      </c>
      <c r="AF205" s="1">
        <v>6.4939000000000002E-7</v>
      </c>
      <c r="AG205" s="1">
        <v>6.6825000000000002E-7</v>
      </c>
      <c r="AH205" s="1">
        <v>6.8709999999999995E-7</v>
      </c>
      <c r="AI205" s="1">
        <v>7.0594999999999999E-7</v>
      </c>
      <c r="AJ205" s="1">
        <v>7.2481999999999995E-7</v>
      </c>
      <c r="AK205" s="1">
        <v>7.4371999999999999E-7</v>
      </c>
      <c r="AL205" s="1">
        <v>7.6265999999999997E-7</v>
      </c>
      <c r="AM205" s="1">
        <v>7.8166000000000003E-7</v>
      </c>
      <c r="AN205" s="1">
        <v>8.0072000000000004E-7</v>
      </c>
      <c r="AO205" s="1">
        <v>8.1984999999999997E-7</v>
      </c>
      <c r="AP205" s="1">
        <v>8.3908000000000002E-7</v>
      </c>
      <c r="AQ205" s="1">
        <v>8.5840999999999997E-7</v>
      </c>
      <c r="AR205" s="1">
        <v>8.7784999999999999E-7</v>
      </c>
      <c r="AS205" s="1">
        <v>8.9741000000000004E-7</v>
      </c>
      <c r="AT205" s="1">
        <v>9.1711000000000004E-7</v>
      </c>
      <c r="AU205" s="1">
        <v>9.3696000000000005E-7</v>
      </c>
      <c r="AV205" s="1">
        <v>9.5696999999999992E-7</v>
      </c>
      <c r="AW205" s="1">
        <v>9.7715000000000004E-7</v>
      </c>
      <c r="AX205" s="1">
        <v>9.9751000000000004E-7</v>
      </c>
      <c r="AY205" s="1">
        <v>1.0181E-6</v>
      </c>
    </row>
    <row r="206" spans="1:51">
      <c r="A206" t="s">
        <v>204</v>
      </c>
      <c r="B206" s="1">
        <v>1.4776000000000001E-16</v>
      </c>
      <c r="C206" s="1">
        <v>3.3422000000000001E-10</v>
      </c>
      <c r="D206" s="1">
        <v>1.0790000000000001E-9</v>
      </c>
      <c r="E206" s="1">
        <v>2.0189000000000001E-9</v>
      </c>
      <c r="F206" s="1">
        <v>3.0481999999999999E-9</v>
      </c>
      <c r="G206" s="1">
        <v>4.1152E-9</v>
      </c>
      <c r="H206" s="1">
        <v>5.1944999999999998E-9</v>
      </c>
      <c r="I206" s="1">
        <v>6.2743000000000001E-9</v>
      </c>
      <c r="J206" s="1">
        <v>7.3490000000000002E-9</v>
      </c>
      <c r="K206" s="1">
        <v>8.4163999999999992E-9</v>
      </c>
      <c r="L206" s="1">
        <v>9.4758000000000007E-9</v>
      </c>
      <c r="M206" s="1">
        <v>1.0527000000000001E-8</v>
      </c>
      <c r="N206" s="1">
        <v>1.1571999999999999E-8</v>
      </c>
      <c r="O206" s="1">
        <v>1.2609000000000001E-8</v>
      </c>
      <c r="P206" s="1">
        <v>1.3641E-8</v>
      </c>
      <c r="Q206" s="1">
        <v>1.4667999999999999E-8</v>
      </c>
      <c r="R206" s="1">
        <v>1.569E-8</v>
      </c>
      <c r="S206" s="1">
        <v>1.6709999999999999E-8</v>
      </c>
      <c r="T206" s="1">
        <v>1.7727000000000001E-8</v>
      </c>
      <c r="U206" s="1">
        <v>1.8742E-8</v>
      </c>
      <c r="V206" s="1">
        <v>1.9755999999999998E-8</v>
      </c>
      <c r="W206" s="1">
        <v>2.0771000000000001E-8</v>
      </c>
      <c r="X206" s="1">
        <v>2.1786000000000001E-8</v>
      </c>
      <c r="Y206" s="1">
        <v>2.2804E-8</v>
      </c>
      <c r="Z206" s="1">
        <v>2.3823999999999999E-8</v>
      </c>
      <c r="AA206" s="1">
        <v>2.4847000000000001E-8</v>
      </c>
      <c r="AB206" s="1">
        <v>2.5874000000000001E-8</v>
      </c>
      <c r="AC206" s="1">
        <v>2.6907000000000001E-8</v>
      </c>
      <c r="AD206" s="1">
        <v>2.7945E-8</v>
      </c>
      <c r="AE206" s="1">
        <v>2.899E-8</v>
      </c>
      <c r="AF206" s="1">
        <v>3.0041999999999999E-8</v>
      </c>
      <c r="AG206" s="1">
        <v>3.1102999999999997E-8</v>
      </c>
      <c r="AH206" s="1">
        <v>3.2171999999999999E-8</v>
      </c>
      <c r="AI206" s="1">
        <v>3.3251999999999999E-8</v>
      </c>
      <c r="AJ206" s="1">
        <v>3.4341999999999997E-8</v>
      </c>
      <c r="AK206" s="1">
        <v>3.5444000000000003E-8</v>
      </c>
      <c r="AL206" s="1">
        <v>3.6559000000000003E-8</v>
      </c>
      <c r="AM206" s="1">
        <v>3.7686999999999999E-8</v>
      </c>
      <c r="AN206" s="1">
        <v>3.8829000000000003E-8</v>
      </c>
      <c r="AO206" s="1">
        <v>3.9985999999999998E-8</v>
      </c>
      <c r="AP206" s="1">
        <v>4.1158999999999998E-8</v>
      </c>
      <c r="AQ206" s="1">
        <v>4.2348999999999998E-8</v>
      </c>
      <c r="AR206" s="1">
        <v>4.3556000000000003E-8</v>
      </c>
      <c r="AS206" s="1">
        <v>4.4782999999999998E-8</v>
      </c>
      <c r="AT206" s="1">
        <v>4.6029000000000001E-8</v>
      </c>
      <c r="AU206" s="1">
        <v>4.7296000000000002E-8</v>
      </c>
      <c r="AV206" s="1">
        <v>4.8584E-8</v>
      </c>
      <c r="AW206" s="1">
        <v>4.9895999999999999E-8</v>
      </c>
      <c r="AX206" s="1">
        <v>5.1230999999999997E-8</v>
      </c>
      <c r="AY206" s="1">
        <v>5.2591999999999999E-8</v>
      </c>
    </row>
    <row r="207" spans="1:51">
      <c r="A207" t="s">
        <v>205</v>
      </c>
      <c r="B207" s="1">
        <v>1.4024E-19</v>
      </c>
      <c r="C207" s="1">
        <v>8.3123000000000006E-11</v>
      </c>
      <c r="D207" s="1">
        <v>5.5251999999999997E-10</v>
      </c>
      <c r="E207" s="1">
        <v>1.5944E-9</v>
      </c>
      <c r="F207" s="1">
        <v>3.2824000000000002E-9</v>
      </c>
      <c r="G207" s="1">
        <v>5.6353999999999998E-9</v>
      </c>
      <c r="H207" s="1">
        <v>8.6458999999999997E-9</v>
      </c>
      <c r="I207" s="1">
        <v>1.2294000000000001E-8</v>
      </c>
      <c r="J207" s="1">
        <v>1.6554999999999998E-8</v>
      </c>
      <c r="K207" s="1">
        <v>2.1401999999999999E-8</v>
      </c>
      <c r="L207" s="1">
        <v>2.6807E-8</v>
      </c>
      <c r="M207" s="1">
        <v>3.2743999999999999E-8</v>
      </c>
      <c r="N207" s="1">
        <v>3.9186999999999999E-8</v>
      </c>
      <c r="O207" s="1">
        <v>4.6110000000000001E-8</v>
      </c>
      <c r="P207" s="1">
        <v>5.3489999999999998E-8</v>
      </c>
      <c r="Q207" s="1">
        <v>6.1306000000000006E-8</v>
      </c>
      <c r="R207" s="1">
        <v>6.9534000000000006E-8</v>
      </c>
      <c r="S207" s="1">
        <v>7.8156000000000002E-8</v>
      </c>
      <c r="T207" s="1">
        <v>8.7151999999999998E-8</v>
      </c>
      <c r="U207" s="1">
        <v>9.6504000000000002E-8</v>
      </c>
      <c r="V207" s="1">
        <v>1.0619E-7</v>
      </c>
      <c r="W207" s="1">
        <v>1.1621000000000001E-7</v>
      </c>
      <c r="X207" s="1">
        <v>1.2653000000000001E-7</v>
      </c>
      <c r="Y207" s="1">
        <v>1.3715000000000001E-7</v>
      </c>
      <c r="Z207" s="1">
        <v>1.4803999999999999E-7</v>
      </c>
      <c r="AA207" s="1">
        <v>1.592E-7</v>
      </c>
      <c r="AB207" s="1">
        <v>1.7062E-7</v>
      </c>
      <c r="AC207" s="1">
        <v>1.8229E-7</v>
      </c>
      <c r="AD207" s="1">
        <v>1.9418999999999999E-7</v>
      </c>
      <c r="AE207" s="1">
        <v>2.0632000000000001E-7</v>
      </c>
      <c r="AF207" s="1">
        <v>2.1866E-7</v>
      </c>
      <c r="AG207" s="1">
        <v>2.3120999999999999E-7</v>
      </c>
      <c r="AH207" s="1">
        <v>2.4396999999999998E-7</v>
      </c>
      <c r="AI207" s="1">
        <v>2.5692E-7</v>
      </c>
      <c r="AJ207" s="1">
        <v>2.7006000000000002E-7</v>
      </c>
      <c r="AK207" s="1">
        <v>2.8337999999999999E-7</v>
      </c>
      <c r="AL207" s="1">
        <v>2.9689000000000001E-7</v>
      </c>
      <c r="AM207" s="1">
        <v>3.1056E-7</v>
      </c>
      <c r="AN207" s="1">
        <v>3.2440999999999998E-7</v>
      </c>
      <c r="AO207" s="1">
        <v>3.3842999999999999E-7</v>
      </c>
      <c r="AP207" s="1">
        <v>3.5260999999999998E-7</v>
      </c>
      <c r="AQ207" s="1">
        <v>3.6696E-7</v>
      </c>
      <c r="AR207" s="1">
        <v>3.8145999999999998E-7</v>
      </c>
      <c r="AS207" s="1">
        <v>3.9612999999999999E-7</v>
      </c>
      <c r="AT207" s="1">
        <v>4.1096000000000002E-7</v>
      </c>
      <c r="AU207" s="1">
        <v>4.2594000000000001E-7</v>
      </c>
      <c r="AV207" s="1">
        <v>4.4107999999999998E-7</v>
      </c>
      <c r="AW207" s="1">
        <v>4.5638000000000001E-7</v>
      </c>
      <c r="AX207" s="1">
        <v>4.7184999999999998E-7</v>
      </c>
      <c r="AY207" s="1">
        <v>4.8747000000000001E-7</v>
      </c>
    </row>
    <row r="208" spans="1:51">
      <c r="A208" t="s">
        <v>206</v>
      </c>
      <c r="B208" s="1">
        <v>1.3022999999999999E-13</v>
      </c>
      <c r="C208" s="1">
        <v>9.3317999999999996E-9</v>
      </c>
      <c r="D208" s="1">
        <v>1.8381999999999999E-8</v>
      </c>
      <c r="E208" s="1">
        <v>2.7199000000000001E-8</v>
      </c>
      <c r="F208" s="1">
        <v>3.5813999999999999E-8</v>
      </c>
      <c r="G208" s="1">
        <v>4.4262000000000003E-8</v>
      </c>
      <c r="H208" s="1">
        <v>5.2572999999999997E-8</v>
      </c>
      <c r="I208" s="1">
        <v>6.0780000000000006E-8</v>
      </c>
      <c r="J208" s="1">
        <v>6.8908999999999999E-8</v>
      </c>
      <c r="K208" s="1">
        <v>7.6990000000000003E-8</v>
      </c>
      <c r="L208" s="1">
        <v>8.5046000000000006E-8</v>
      </c>
      <c r="M208" s="1">
        <v>9.3101999999999996E-8</v>
      </c>
      <c r="N208" s="1">
        <v>1.0118E-7</v>
      </c>
      <c r="O208" s="1">
        <v>1.0930000000000001E-7</v>
      </c>
      <c r="P208" s="1">
        <v>1.1748E-7</v>
      </c>
      <c r="Q208" s="1">
        <v>1.2574000000000001E-7</v>
      </c>
      <c r="R208" s="1">
        <v>1.3409999999999999E-7</v>
      </c>
      <c r="S208" s="1">
        <v>1.4257000000000001E-7</v>
      </c>
      <c r="T208" s="1">
        <v>1.5116000000000001E-7</v>
      </c>
      <c r="U208" s="1">
        <v>1.5989000000000001E-7</v>
      </c>
      <c r="V208" s="1">
        <v>1.6877E-7</v>
      </c>
      <c r="W208" s="1">
        <v>1.7781E-7</v>
      </c>
      <c r="X208" s="1">
        <v>1.8703E-7</v>
      </c>
      <c r="Y208" s="1">
        <v>1.9641E-7</v>
      </c>
      <c r="Z208" s="1">
        <v>2.0599000000000001E-7</v>
      </c>
      <c r="AA208" s="1">
        <v>2.1575999999999999E-7</v>
      </c>
      <c r="AB208" s="1">
        <v>2.2573E-7</v>
      </c>
      <c r="AC208" s="1">
        <v>2.3591E-7</v>
      </c>
      <c r="AD208" s="1">
        <v>2.4630999999999999E-7</v>
      </c>
      <c r="AE208" s="1">
        <v>2.5690999999999999E-7</v>
      </c>
      <c r="AF208" s="1">
        <v>2.6775E-7</v>
      </c>
      <c r="AG208" s="1">
        <v>2.7879999999999998E-7</v>
      </c>
      <c r="AH208" s="1">
        <v>2.9009000000000003E-7</v>
      </c>
      <c r="AI208" s="1">
        <v>3.016E-7</v>
      </c>
      <c r="AJ208" s="1">
        <v>3.1334999999999998E-7</v>
      </c>
      <c r="AK208" s="1">
        <v>3.2533999999999997E-7</v>
      </c>
      <c r="AL208" s="1">
        <v>3.3756000000000001E-7</v>
      </c>
      <c r="AM208" s="1">
        <v>3.5003000000000002E-7</v>
      </c>
      <c r="AN208" s="1">
        <v>3.6273000000000002E-7</v>
      </c>
      <c r="AO208" s="1">
        <v>3.7567999999999999E-7</v>
      </c>
      <c r="AP208" s="1">
        <v>3.8886E-7</v>
      </c>
      <c r="AQ208" s="1">
        <v>4.023E-7</v>
      </c>
      <c r="AR208" s="1">
        <v>4.1596999999999999E-7</v>
      </c>
      <c r="AS208" s="1">
        <v>4.299E-7</v>
      </c>
      <c r="AT208" s="1">
        <v>4.4406000000000002E-7</v>
      </c>
      <c r="AU208" s="1">
        <v>4.5848000000000001E-7</v>
      </c>
      <c r="AV208" s="1">
        <v>4.7313E-7</v>
      </c>
      <c r="AW208" s="1">
        <v>4.8803999999999997E-7</v>
      </c>
      <c r="AX208" s="1">
        <v>5.0319000000000005E-7</v>
      </c>
      <c r="AY208" s="1">
        <v>5.1859000000000004E-7</v>
      </c>
    </row>
    <row r="209" spans="1:51">
      <c r="A209" t="s">
        <v>207</v>
      </c>
      <c r="B209" s="1">
        <v>8.1050000000000006E-14</v>
      </c>
      <c r="C209" s="1">
        <v>5.9872999999999998E-9</v>
      </c>
      <c r="D209" s="1">
        <v>1.2137999999999999E-8</v>
      </c>
      <c r="E209" s="1">
        <v>1.8462E-8</v>
      </c>
      <c r="F209" s="1">
        <v>2.4961000000000001E-8</v>
      </c>
      <c r="G209" s="1">
        <v>3.1633999999999997E-8</v>
      </c>
      <c r="H209" s="1">
        <v>3.8479999999999998E-8</v>
      </c>
      <c r="I209" s="1">
        <v>4.5501999999999999E-8</v>
      </c>
      <c r="J209" s="1">
        <v>5.2699000000000001E-8</v>
      </c>
      <c r="K209" s="1">
        <v>6.0075E-8</v>
      </c>
      <c r="L209" s="1">
        <v>6.7631000000000005E-8</v>
      </c>
      <c r="M209" s="1">
        <v>7.5370999999999994E-8</v>
      </c>
      <c r="N209" s="1">
        <v>8.3297999999999996E-8</v>
      </c>
      <c r="O209" s="1">
        <v>9.1417000000000004E-8</v>
      </c>
      <c r="P209" s="1">
        <v>9.9729999999999994E-8</v>
      </c>
      <c r="Q209" s="1">
        <v>1.0824E-7</v>
      </c>
      <c r="R209" s="1">
        <v>1.1696E-7</v>
      </c>
      <c r="S209" s="1">
        <v>1.2589E-7</v>
      </c>
      <c r="T209" s="1">
        <v>1.3504E-7</v>
      </c>
      <c r="U209" s="1">
        <v>1.4441000000000001E-7</v>
      </c>
      <c r="V209" s="1">
        <v>1.5400999999999999E-7</v>
      </c>
      <c r="W209" s="1">
        <v>1.6383999999999999E-7</v>
      </c>
      <c r="X209" s="1">
        <v>1.7392000000000001E-7</v>
      </c>
      <c r="Y209" s="1">
        <v>1.8423999999999999E-7</v>
      </c>
      <c r="Z209" s="1">
        <v>1.9481999999999999E-7</v>
      </c>
      <c r="AA209" s="1">
        <v>2.0566999999999999E-7</v>
      </c>
      <c r="AB209" s="1">
        <v>2.1679E-7</v>
      </c>
      <c r="AC209" s="1">
        <v>2.2819000000000001E-7</v>
      </c>
      <c r="AD209" s="1">
        <v>2.3986999999999999E-7</v>
      </c>
      <c r="AE209" s="1">
        <v>2.5185999999999998E-7</v>
      </c>
      <c r="AF209" s="1">
        <v>2.6413999999999998E-7</v>
      </c>
      <c r="AG209" s="1">
        <v>2.7673999999999998E-7</v>
      </c>
      <c r="AH209" s="1">
        <v>2.8966000000000001E-7</v>
      </c>
      <c r="AI209" s="1">
        <v>3.0291E-7</v>
      </c>
      <c r="AJ209" s="1">
        <v>3.1650000000000001E-7</v>
      </c>
      <c r="AK209" s="1">
        <v>3.3042999999999998E-7</v>
      </c>
      <c r="AL209" s="1">
        <v>3.4471999999999998E-7</v>
      </c>
      <c r="AM209" s="1">
        <v>3.5937000000000002E-7</v>
      </c>
      <c r="AN209" s="1">
        <v>3.7440000000000002E-7</v>
      </c>
      <c r="AO209" s="1">
        <v>3.8981000000000002E-7</v>
      </c>
      <c r="AP209" s="1">
        <v>4.0560999999999999E-7</v>
      </c>
      <c r="AQ209" s="1">
        <v>4.2180999999999999E-7</v>
      </c>
      <c r="AR209" s="1">
        <v>4.3841999999999998E-7</v>
      </c>
      <c r="AS209" s="1">
        <v>4.5545000000000002E-7</v>
      </c>
      <c r="AT209" s="1">
        <v>4.7291000000000002E-7</v>
      </c>
      <c r="AU209" s="1">
        <v>4.9080000000000003E-7</v>
      </c>
      <c r="AV209" s="1">
        <v>5.0913999999999997E-7</v>
      </c>
      <c r="AW209" s="1">
        <v>5.2794E-7</v>
      </c>
      <c r="AX209" s="1">
        <v>5.4720999999999999E-7</v>
      </c>
      <c r="AY209" s="1">
        <v>5.6695000000000003E-7</v>
      </c>
    </row>
    <row r="210" spans="1:51">
      <c r="A210" t="s">
        <v>208</v>
      </c>
      <c r="B210" s="1">
        <v>4.1189000000000003E-14</v>
      </c>
      <c r="C210" s="1">
        <v>2.9818000000000002E-9</v>
      </c>
      <c r="D210" s="1">
        <v>5.9295000000000003E-9</v>
      </c>
      <c r="E210" s="1">
        <v>8.8535000000000005E-9</v>
      </c>
      <c r="F210" s="1">
        <v>1.1758E-8</v>
      </c>
      <c r="G210" s="1">
        <v>1.4647E-8</v>
      </c>
      <c r="H210" s="1">
        <v>1.7525E-8</v>
      </c>
      <c r="I210" s="1">
        <v>2.0394000000000001E-8</v>
      </c>
      <c r="J210" s="1">
        <v>2.3257999999999999E-8</v>
      </c>
      <c r="K210" s="1">
        <v>2.6120999999999999E-8</v>
      </c>
      <c r="L210" s="1">
        <v>2.8984E-8</v>
      </c>
      <c r="M210" s="1">
        <v>3.1853000000000001E-8</v>
      </c>
      <c r="N210" s="1">
        <v>3.4727999999999998E-8</v>
      </c>
      <c r="O210" s="1">
        <v>3.7613000000000001E-8</v>
      </c>
      <c r="P210" s="1">
        <v>4.0510999999999998E-8</v>
      </c>
      <c r="Q210" s="1">
        <v>4.3425E-8</v>
      </c>
      <c r="R210" s="1">
        <v>4.6356000000000002E-8</v>
      </c>
      <c r="S210" s="1">
        <v>4.9308000000000001E-8</v>
      </c>
      <c r="T210" s="1">
        <v>5.2281999999999998E-8</v>
      </c>
      <c r="U210" s="1">
        <v>5.5281999999999998E-8</v>
      </c>
      <c r="V210" s="1">
        <v>5.8309999999999997E-8</v>
      </c>
      <c r="W210" s="1">
        <v>6.1366999999999996E-8</v>
      </c>
      <c r="X210" s="1">
        <v>6.4457000000000006E-8</v>
      </c>
      <c r="Y210" s="1">
        <v>6.7582000000000003E-8</v>
      </c>
      <c r="Z210" s="1">
        <v>7.0744000000000001E-8</v>
      </c>
      <c r="AA210" s="1">
        <v>7.3945000000000005E-8</v>
      </c>
      <c r="AB210" s="1">
        <v>7.7188000000000003E-8</v>
      </c>
      <c r="AC210" s="1">
        <v>8.0474999999999998E-8</v>
      </c>
      <c r="AD210" s="1">
        <v>8.3808000000000005E-8</v>
      </c>
      <c r="AE210" s="1">
        <v>8.7190000000000002E-8</v>
      </c>
      <c r="AF210" s="1">
        <v>9.0623000000000004E-8</v>
      </c>
      <c r="AG210" s="1">
        <v>9.4108999999999999E-8</v>
      </c>
      <c r="AH210" s="1">
        <v>9.7651000000000005E-8</v>
      </c>
      <c r="AI210" s="1">
        <v>1.0125E-7</v>
      </c>
      <c r="AJ210" s="1">
        <v>1.0491E-7</v>
      </c>
      <c r="AK210" s="1">
        <v>1.0864E-7</v>
      </c>
      <c r="AL210" s="1">
        <v>1.1242999999999999E-7</v>
      </c>
      <c r="AM210" s="1">
        <v>1.1628000000000001E-7</v>
      </c>
      <c r="AN210" s="1">
        <v>1.2020999999999999E-7</v>
      </c>
      <c r="AO210" s="1">
        <v>1.2421E-7</v>
      </c>
      <c r="AP210" s="1">
        <v>1.2828999999999999E-7</v>
      </c>
      <c r="AQ210" s="1">
        <v>1.3245E-7</v>
      </c>
      <c r="AR210" s="1">
        <v>1.3668999999999999E-7</v>
      </c>
      <c r="AS210" s="1">
        <v>1.4100999999999999E-7</v>
      </c>
      <c r="AT210" s="1">
        <v>1.4541999999999999E-7</v>
      </c>
      <c r="AU210" s="1">
        <v>1.4992999999999999E-7</v>
      </c>
      <c r="AV210" s="1">
        <v>1.5452000000000001E-7</v>
      </c>
      <c r="AW210" s="1">
        <v>1.5921000000000001E-7</v>
      </c>
      <c r="AX210" s="1">
        <v>1.6401E-7</v>
      </c>
      <c r="AY210" s="1">
        <v>1.6890000000000001E-7</v>
      </c>
    </row>
    <row r="211" spans="1:51">
      <c r="A211" t="s">
        <v>209</v>
      </c>
      <c r="B211" s="1">
        <v>2.1084999999999999E-14</v>
      </c>
      <c r="C211" s="1">
        <v>1.5518E-9</v>
      </c>
      <c r="D211" s="1">
        <v>3.1352000000000001E-9</v>
      </c>
      <c r="E211" s="1">
        <v>4.7546999999999997E-9</v>
      </c>
      <c r="F211" s="1">
        <v>6.4117000000000001E-9</v>
      </c>
      <c r="G211" s="1">
        <v>8.1075E-9</v>
      </c>
      <c r="H211" s="1">
        <v>9.8429999999999992E-9</v>
      </c>
      <c r="I211" s="1">
        <v>1.1620000000000001E-8</v>
      </c>
      <c r="J211" s="1">
        <v>1.3437999999999999E-8</v>
      </c>
      <c r="K211" s="1">
        <v>1.5300000000000001E-8</v>
      </c>
      <c r="L211" s="1">
        <v>1.7205999999999999E-8</v>
      </c>
      <c r="M211" s="1">
        <v>1.9157999999999999E-8</v>
      </c>
      <c r="N211" s="1">
        <v>2.1156000000000001E-8</v>
      </c>
      <c r="O211" s="1">
        <v>2.3202000000000002E-8</v>
      </c>
      <c r="P211" s="1">
        <v>2.5297000000000001E-8</v>
      </c>
      <c r="Q211" s="1">
        <v>2.7441999999999999E-8</v>
      </c>
      <c r="R211" s="1">
        <v>2.9638E-8</v>
      </c>
      <c r="S211" s="1">
        <v>3.1885999999999998E-8</v>
      </c>
      <c r="T211" s="1">
        <v>3.4188000000000001E-8</v>
      </c>
      <c r="U211" s="1">
        <v>3.6544E-8</v>
      </c>
      <c r="V211" s="1">
        <v>3.8957000000000003E-8</v>
      </c>
      <c r="W211" s="1">
        <v>4.1426000000000003E-8</v>
      </c>
      <c r="X211" s="1">
        <v>4.3953999999999998E-8</v>
      </c>
      <c r="Y211" s="1">
        <v>4.6541E-8</v>
      </c>
      <c r="Z211" s="1">
        <v>4.9189999999999999E-8</v>
      </c>
      <c r="AA211" s="1">
        <v>5.1901000000000003E-8</v>
      </c>
      <c r="AB211" s="1">
        <v>5.4674999999999998E-8</v>
      </c>
      <c r="AC211" s="1">
        <v>5.7515000000000002E-8</v>
      </c>
      <c r="AD211" s="1">
        <v>6.0420999999999996E-8</v>
      </c>
      <c r="AE211" s="1">
        <v>6.3395999999999994E-8</v>
      </c>
      <c r="AF211" s="1">
        <v>6.6440000000000005E-8</v>
      </c>
      <c r="AG211" s="1">
        <v>6.9555000000000003E-8</v>
      </c>
      <c r="AH211" s="1">
        <v>7.2743000000000005E-8</v>
      </c>
      <c r="AI211" s="1">
        <v>7.6005999999999999E-8</v>
      </c>
      <c r="AJ211" s="1">
        <v>7.9345E-8</v>
      </c>
      <c r="AK211" s="1">
        <v>8.2760999999999996E-8</v>
      </c>
      <c r="AL211" s="1">
        <v>8.6258000000000004E-8</v>
      </c>
      <c r="AM211" s="1">
        <v>8.9836999999999999E-8</v>
      </c>
      <c r="AN211" s="1">
        <v>9.3498999999999996E-8</v>
      </c>
      <c r="AO211" s="1">
        <v>9.7246999999999997E-8</v>
      </c>
      <c r="AP211" s="1">
        <v>1.0108E-7</v>
      </c>
      <c r="AQ211" s="1">
        <v>1.0501E-7</v>
      </c>
      <c r="AR211" s="1">
        <v>1.0903E-7</v>
      </c>
      <c r="AS211" s="1">
        <v>1.1314000000000001E-7</v>
      </c>
      <c r="AT211" s="1">
        <v>1.1735E-7</v>
      </c>
      <c r="AU211" s="1">
        <v>1.2165999999999999E-7</v>
      </c>
      <c r="AV211" s="1">
        <v>1.2606999999999999E-7</v>
      </c>
      <c r="AW211" s="1">
        <v>1.3059000000000001E-7</v>
      </c>
      <c r="AX211" s="1">
        <v>1.3521999999999999E-7</v>
      </c>
      <c r="AY211" s="1">
        <v>1.3995000000000001E-7</v>
      </c>
    </row>
    <row r="212" spans="1:51">
      <c r="A212" t="s">
        <v>210</v>
      </c>
      <c r="B212" s="1">
        <v>1.0264999999999999E-14</v>
      </c>
      <c r="C212" s="1">
        <v>1.4363E-12</v>
      </c>
      <c r="D212" s="1">
        <v>1.4373999999999999E-12</v>
      </c>
      <c r="E212" s="1">
        <v>1.4397E-12</v>
      </c>
      <c r="F212" s="1">
        <v>1.4434000000000001E-12</v>
      </c>
      <c r="G212" s="1">
        <v>1.4485999999999999E-12</v>
      </c>
      <c r="H212" s="1">
        <v>1.4552000000000001E-12</v>
      </c>
      <c r="I212" s="1">
        <v>1.4631000000000001E-12</v>
      </c>
      <c r="J212" s="1">
        <v>1.4723000000000001E-12</v>
      </c>
      <c r="K212" s="1">
        <v>1.4827999999999999E-12</v>
      </c>
      <c r="L212" s="1">
        <v>1.4944E-12</v>
      </c>
      <c r="M212" s="1">
        <v>1.5072000000000001E-12</v>
      </c>
      <c r="N212" s="1">
        <v>1.5211000000000001E-12</v>
      </c>
      <c r="O212" s="1">
        <v>1.5361000000000001E-12</v>
      </c>
      <c r="P212" s="1">
        <v>1.5522E-12</v>
      </c>
      <c r="Q212" s="1">
        <v>1.5694E-12</v>
      </c>
      <c r="R212" s="1">
        <v>1.5876E-12</v>
      </c>
      <c r="S212" s="1">
        <v>1.6068E-12</v>
      </c>
      <c r="T212" s="1">
        <v>1.627E-12</v>
      </c>
      <c r="U212" s="1">
        <v>1.6482E-12</v>
      </c>
      <c r="V212" s="1">
        <v>1.6703000000000001E-12</v>
      </c>
      <c r="W212" s="1">
        <v>1.6934E-12</v>
      </c>
      <c r="X212" s="1">
        <v>1.7174999999999999E-12</v>
      </c>
      <c r="Y212" s="1">
        <v>1.7423999999999999E-12</v>
      </c>
      <c r="Z212" s="1">
        <v>1.7683E-12</v>
      </c>
      <c r="AA212" s="1">
        <v>1.7952000000000001E-12</v>
      </c>
      <c r="AB212" s="1">
        <v>1.8228999999999998E-12</v>
      </c>
      <c r="AC212" s="1">
        <v>1.8515999999999999E-12</v>
      </c>
      <c r="AD212" s="1">
        <v>1.8812000000000001E-12</v>
      </c>
      <c r="AE212" s="1">
        <v>1.9118E-12</v>
      </c>
      <c r="AF212" s="1">
        <v>1.9432E-12</v>
      </c>
      <c r="AG212" s="1">
        <v>1.9757000000000002E-12</v>
      </c>
      <c r="AH212" s="1">
        <v>2.009E-12</v>
      </c>
      <c r="AI212" s="1">
        <v>2.0434E-12</v>
      </c>
      <c r="AJ212" s="1">
        <v>2.0787E-12</v>
      </c>
      <c r="AK212" s="1">
        <v>2.1150000000000002E-12</v>
      </c>
      <c r="AL212" s="1">
        <v>2.1523E-12</v>
      </c>
      <c r="AM212" s="1">
        <v>2.1906E-12</v>
      </c>
      <c r="AN212" s="1">
        <v>2.23E-12</v>
      </c>
      <c r="AO212" s="1">
        <v>2.2704000000000001E-12</v>
      </c>
      <c r="AP212" s="1">
        <v>2.3118999999999999E-12</v>
      </c>
      <c r="AQ212" s="1">
        <v>2.3546000000000001E-12</v>
      </c>
      <c r="AR212" s="1">
        <v>2.3984E-12</v>
      </c>
      <c r="AS212" s="1">
        <v>2.4432999999999999E-12</v>
      </c>
      <c r="AT212" s="1">
        <v>2.4894999999999998E-12</v>
      </c>
      <c r="AU212" s="1">
        <v>2.5368999999999998E-12</v>
      </c>
      <c r="AV212" s="1">
        <v>2.5854999999999998E-12</v>
      </c>
      <c r="AW212" s="1">
        <v>2.6354999999999998E-12</v>
      </c>
      <c r="AX212" s="1">
        <v>2.6867999999999998E-12</v>
      </c>
      <c r="AY212" s="1">
        <v>2.7396000000000002E-12</v>
      </c>
    </row>
    <row r="213" spans="1:51">
      <c r="A213" t="s">
        <v>211</v>
      </c>
      <c r="B213" s="1">
        <v>4.0298999999999998E-17</v>
      </c>
      <c r="C213" s="1">
        <v>7.4187000000000004E-10</v>
      </c>
      <c r="D213" s="1">
        <v>1.4664E-9</v>
      </c>
      <c r="E213" s="1">
        <v>2.1763E-9</v>
      </c>
      <c r="F213" s="1">
        <v>2.8725000000000002E-9</v>
      </c>
      <c r="G213" s="1">
        <v>3.5560000000000001E-9</v>
      </c>
      <c r="H213" s="1">
        <v>4.2275999999999998E-9</v>
      </c>
      <c r="I213" s="1">
        <v>4.8881000000000001E-9</v>
      </c>
      <c r="J213" s="1">
        <v>5.5383999999999998E-9</v>
      </c>
      <c r="K213" s="1">
        <v>6.1790999999999999E-9</v>
      </c>
      <c r="L213" s="1">
        <v>6.8109000000000001E-9</v>
      </c>
      <c r="M213" s="1">
        <v>7.4345999999999999E-9</v>
      </c>
      <c r="N213" s="1">
        <v>8.0507999999999995E-9</v>
      </c>
      <c r="O213" s="1">
        <v>8.6599999999999995E-9</v>
      </c>
      <c r="P213" s="1">
        <v>9.2628999999999995E-9</v>
      </c>
      <c r="Q213" s="1">
        <v>9.8601000000000007E-9</v>
      </c>
      <c r="R213" s="1">
        <v>1.0452E-8</v>
      </c>
      <c r="S213" s="1">
        <v>1.1039E-8</v>
      </c>
      <c r="T213" s="1">
        <v>1.1622E-8</v>
      </c>
      <c r="U213" s="1">
        <v>1.2201E-8</v>
      </c>
      <c r="V213" s="1">
        <v>1.2776999999999999E-8</v>
      </c>
      <c r="W213" s="1">
        <v>1.3351E-8</v>
      </c>
      <c r="X213" s="1">
        <v>1.3920999999999999E-8</v>
      </c>
      <c r="Y213" s="1">
        <v>1.4489999999999999E-8</v>
      </c>
      <c r="Z213" s="1">
        <v>1.5057E-8</v>
      </c>
      <c r="AA213" s="1">
        <v>1.5623E-8</v>
      </c>
      <c r="AB213" s="1">
        <v>1.6187999999999999E-8</v>
      </c>
      <c r="AC213" s="1">
        <v>1.6752E-8</v>
      </c>
      <c r="AD213" s="1">
        <v>1.7316000000000001E-8</v>
      </c>
      <c r="AE213" s="1">
        <v>1.7879999999999999E-8</v>
      </c>
      <c r="AF213" s="1">
        <v>1.8445000000000001E-8</v>
      </c>
      <c r="AG213" s="1">
        <v>1.9011000000000001E-8</v>
      </c>
      <c r="AH213" s="1">
        <v>1.9577000000000001E-8</v>
      </c>
      <c r="AI213" s="1">
        <v>2.0146000000000001E-8</v>
      </c>
      <c r="AJ213" s="1">
        <v>2.0715000000000001E-8</v>
      </c>
      <c r="AK213" s="1">
        <v>2.1287000000000001E-8</v>
      </c>
      <c r="AL213" s="1">
        <v>2.1861E-8</v>
      </c>
      <c r="AM213" s="1">
        <v>2.2437999999999999E-8</v>
      </c>
      <c r="AN213" s="1">
        <v>2.3018000000000001E-8</v>
      </c>
      <c r="AO213" s="1">
        <v>2.36E-8</v>
      </c>
      <c r="AP213" s="1">
        <v>2.4185999999999999E-8</v>
      </c>
      <c r="AQ213" s="1">
        <v>2.4776E-8</v>
      </c>
      <c r="AR213" s="1">
        <v>2.5370000000000002E-8</v>
      </c>
      <c r="AS213" s="1">
        <v>2.5968999999999999E-8</v>
      </c>
      <c r="AT213" s="1">
        <v>2.6572000000000001E-8</v>
      </c>
      <c r="AU213" s="1">
        <v>2.7179000000000001E-8</v>
      </c>
      <c r="AV213" s="1">
        <v>2.7792999999999999E-8</v>
      </c>
      <c r="AW213" s="1">
        <v>2.8410999999999999E-8</v>
      </c>
      <c r="AX213" s="1">
        <v>2.9035000000000002E-8</v>
      </c>
      <c r="AY213" s="1">
        <v>2.9665999999999999E-8</v>
      </c>
    </row>
    <row r="214" spans="1:51">
      <c r="A214" t="s">
        <v>212</v>
      </c>
      <c r="B214" s="1">
        <v>4.8425000000000001E-15</v>
      </c>
      <c r="C214" s="1">
        <v>3.5721999999999998E-10</v>
      </c>
      <c r="D214" s="1">
        <v>7.2312999999999996E-10</v>
      </c>
      <c r="E214" s="1">
        <v>1.0985000000000001E-9</v>
      </c>
      <c r="F214" s="1">
        <v>1.4834000000000001E-9</v>
      </c>
      <c r="G214" s="1">
        <v>1.8777999999999999E-9</v>
      </c>
      <c r="H214" s="1">
        <v>2.2817000000000001E-9</v>
      </c>
      <c r="I214" s="1">
        <v>2.6950999999999999E-9</v>
      </c>
      <c r="J214" s="1">
        <v>3.1179000000000002E-9</v>
      </c>
      <c r="K214" s="1">
        <v>3.5503E-9</v>
      </c>
      <c r="L214" s="1">
        <v>3.9920999999999999E-9</v>
      </c>
      <c r="M214" s="1">
        <v>4.4433999999999998E-9</v>
      </c>
      <c r="N214" s="1">
        <v>4.9041000000000001E-9</v>
      </c>
      <c r="O214" s="1">
        <v>5.3741999999999999E-9</v>
      </c>
      <c r="P214" s="1">
        <v>5.8537999999999998E-9</v>
      </c>
      <c r="Q214" s="1">
        <v>6.3428000000000001E-9</v>
      </c>
      <c r="R214" s="1">
        <v>6.8411999999999999E-9</v>
      </c>
      <c r="S214" s="1">
        <v>7.3490000000000002E-9</v>
      </c>
      <c r="T214" s="1">
        <v>7.8662E-9</v>
      </c>
      <c r="U214" s="1">
        <v>8.3928000000000002E-9</v>
      </c>
      <c r="V214" s="1">
        <v>8.9287999999999992E-9</v>
      </c>
      <c r="W214" s="1">
        <v>9.4742000000000002E-9</v>
      </c>
      <c r="X214" s="1">
        <v>1.0029E-8</v>
      </c>
      <c r="Y214" s="1">
        <v>1.0592999999999999E-8</v>
      </c>
      <c r="Z214" s="1">
        <v>1.1167E-8</v>
      </c>
      <c r="AA214" s="1">
        <v>1.1749999999999999E-8</v>
      </c>
      <c r="AB214" s="1">
        <v>1.2342000000000001E-8</v>
      </c>
      <c r="AC214" s="1">
        <v>1.2944E-8</v>
      </c>
      <c r="AD214" s="1">
        <v>1.3556000000000001E-8</v>
      </c>
      <c r="AE214" s="1">
        <v>1.4176000000000001E-8</v>
      </c>
      <c r="AF214" s="1">
        <v>1.4807E-8</v>
      </c>
      <c r="AG214" s="1">
        <v>1.5446999999999999E-8</v>
      </c>
      <c r="AH214" s="1">
        <v>1.6096000000000001E-8</v>
      </c>
      <c r="AI214" s="1">
        <v>1.6755E-8</v>
      </c>
      <c r="AJ214" s="1">
        <v>1.7424000000000001E-8</v>
      </c>
      <c r="AK214" s="1">
        <v>1.8103E-8</v>
      </c>
      <c r="AL214" s="1">
        <v>1.8790999999999999E-8</v>
      </c>
      <c r="AM214" s="1">
        <v>1.9489E-8</v>
      </c>
      <c r="AN214" s="1">
        <v>2.0196999999999999E-8</v>
      </c>
      <c r="AO214" s="1">
        <v>2.0914000000000001E-8</v>
      </c>
      <c r="AP214" s="1">
        <v>2.1642E-8</v>
      </c>
      <c r="AQ214" s="1">
        <v>2.2379999999999999E-8</v>
      </c>
      <c r="AR214" s="1">
        <v>2.3128E-8</v>
      </c>
      <c r="AS214" s="1">
        <v>2.3886E-8</v>
      </c>
      <c r="AT214" s="1">
        <v>2.4654E-8</v>
      </c>
      <c r="AU214" s="1">
        <v>2.5433E-8</v>
      </c>
      <c r="AV214" s="1">
        <v>2.6222000000000001E-8</v>
      </c>
      <c r="AW214" s="1">
        <v>2.7021999999999999E-8</v>
      </c>
      <c r="AX214" s="1">
        <v>2.7832999999999998E-8</v>
      </c>
      <c r="AY214" s="1">
        <v>2.8655000000000001E-8</v>
      </c>
    </row>
    <row r="215" spans="1:51">
      <c r="A215" t="s">
        <v>213</v>
      </c>
      <c r="B215" s="1">
        <v>2.1960999999999999E-15</v>
      </c>
      <c r="C215" s="1">
        <v>1.5914999999999999E-10</v>
      </c>
      <c r="D215" s="1">
        <v>3.167E-10</v>
      </c>
      <c r="E215" s="1">
        <v>4.7329000000000003E-10</v>
      </c>
      <c r="F215" s="1">
        <v>6.2917000000000001E-10</v>
      </c>
      <c r="G215" s="1">
        <v>7.8457999999999999E-10</v>
      </c>
      <c r="H215" s="1">
        <v>9.3974999999999999E-10</v>
      </c>
      <c r="I215" s="1">
        <v>1.0949E-9</v>
      </c>
      <c r="J215" s="1">
        <v>1.2502000000000001E-9</v>
      </c>
      <c r="K215" s="1">
        <v>1.4059000000000001E-9</v>
      </c>
      <c r="L215" s="1">
        <v>1.5622E-9</v>
      </c>
      <c r="M215" s="1">
        <v>1.7192E-9</v>
      </c>
      <c r="N215" s="1">
        <v>1.8771000000000001E-9</v>
      </c>
      <c r="O215" s="1">
        <v>2.036E-9</v>
      </c>
      <c r="P215" s="1">
        <v>2.1961999999999999E-9</v>
      </c>
      <c r="Q215" s="1">
        <v>2.3576999999999998E-9</v>
      </c>
      <c r="R215" s="1">
        <v>2.5207999999999998E-9</v>
      </c>
      <c r="S215" s="1">
        <v>2.6854999999999999E-9</v>
      </c>
      <c r="T215" s="1">
        <v>2.8519E-9</v>
      </c>
      <c r="U215" s="1">
        <v>3.0202E-9</v>
      </c>
      <c r="V215" s="1">
        <v>3.1905000000000001E-9</v>
      </c>
      <c r="W215" s="1">
        <v>3.3629E-9</v>
      </c>
      <c r="X215" s="1">
        <v>3.5374999999999998E-9</v>
      </c>
      <c r="Y215" s="1">
        <v>3.7143999999999999E-9</v>
      </c>
      <c r="Z215" s="1">
        <v>3.8937000000000003E-9</v>
      </c>
      <c r="AA215" s="1">
        <v>4.0754999999999998E-9</v>
      </c>
      <c r="AB215" s="1">
        <v>4.2599000000000001E-9</v>
      </c>
      <c r="AC215" s="1">
        <v>4.4468999999999996E-9</v>
      </c>
      <c r="AD215" s="1">
        <v>4.6366999999999999E-9</v>
      </c>
      <c r="AE215" s="1">
        <v>4.8293000000000003E-9</v>
      </c>
      <c r="AF215" s="1">
        <v>5.0248000000000003E-9</v>
      </c>
      <c r="AG215" s="1">
        <v>5.2231999999999999E-9</v>
      </c>
      <c r="AH215" s="1">
        <v>5.4247000000000001E-9</v>
      </c>
      <c r="AI215" s="1">
        <v>5.6293E-9</v>
      </c>
      <c r="AJ215" s="1">
        <v>5.8369999999999996E-9</v>
      </c>
      <c r="AK215" s="1">
        <v>6.0479999999999998E-9</v>
      </c>
      <c r="AL215" s="1">
        <v>6.2622000000000002E-9</v>
      </c>
      <c r="AM215" s="1">
        <v>6.4797000000000003E-9</v>
      </c>
      <c r="AN215" s="1">
        <v>6.7007000000000002E-9</v>
      </c>
      <c r="AO215" s="1">
        <v>6.9250999999999996E-9</v>
      </c>
      <c r="AP215" s="1">
        <v>7.1529999999999996E-9</v>
      </c>
      <c r="AQ215" s="1">
        <v>7.3844999999999999E-9</v>
      </c>
      <c r="AR215" s="1">
        <v>7.6195999999999996E-9</v>
      </c>
      <c r="AS215" s="1">
        <v>7.8584000000000001E-9</v>
      </c>
      <c r="AT215" s="1">
        <v>8.1008E-9</v>
      </c>
      <c r="AU215" s="1">
        <v>8.3471000000000007E-9</v>
      </c>
      <c r="AV215" s="1">
        <v>8.5972E-9</v>
      </c>
      <c r="AW215" s="1">
        <v>8.8510999999999998E-9</v>
      </c>
      <c r="AX215" s="1">
        <v>9.1089000000000003E-9</v>
      </c>
      <c r="AY215" s="1">
        <v>9.3708000000000008E-9</v>
      </c>
    </row>
    <row r="216" spans="1:51">
      <c r="A216" t="s">
        <v>214</v>
      </c>
      <c r="B216" s="1">
        <v>1.5478999999999999E-20</v>
      </c>
      <c r="C216" s="1">
        <v>1.1181E-15</v>
      </c>
      <c r="D216" s="1">
        <v>2.2128E-15</v>
      </c>
      <c r="E216" s="1">
        <v>3.2896E-15</v>
      </c>
      <c r="F216" s="1">
        <v>4.3502999999999997E-15</v>
      </c>
      <c r="G216" s="1">
        <v>5.3965E-15</v>
      </c>
      <c r="H216" s="1">
        <v>6.4297000000000003E-15</v>
      </c>
      <c r="I216" s="1">
        <v>7.4511999999999993E-15</v>
      </c>
      <c r="J216" s="1">
        <v>8.4623000000000003E-15</v>
      </c>
      <c r="K216" s="1">
        <v>9.4641999999999994E-15</v>
      </c>
      <c r="L216" s="1">
        <v>1.0458000000000001E-14</v>
      </c>
      <c r="M216" s="1">
        <v>1.1445E-14</v>
      </c>
      <c r="N216" s="1">
        <v>1.2426999999999999E-14</v>
      </c>
      <c r="O216" s="1">
        <v>1.3403999999999999E-14</v>
      </c>
      <c r="P216" s="1">
        <v>1.4377000000000001E-14</v>
      </c>
      <c r="Q216" s="1">
        <v>1.5347E-14</v>
      </c>
      <c r="R216" s="1">
        <v>1.6316000000000001E-14</v>
      </c>
      <c r="S216" s="1">
        <v>1.7282999999999999E-14</v>
      </c>
      <c r="T216" s="1">
        <v>1.8251000000000001E-14</v>
      </c>
      <c r="U216" s="1">
        <v>1.9218999999999999E-14</v>
      </c>
      <c r="V216" s="1">
        <v>2.0188000000000001E-14</v>
      </c>
      <c r="W216" s="1">
        <v>2.1158999999999998E-14</v>
      </c>
      <c r="X216" s="1">
        <v>2.2132999999999999E-14</v>
      </c>
      <c r="Y216" s="1">
        <v>2.3110999999999999E-14</v>
      </c>
      <c r="Z216" s="1">
        <v>2.4092000000000001E-14</v>
      </c>
      <c r="AA216" s="1">
        <v>2.5077999999999999E-14</v>
      </c>
      <c r="AB216" s="1">
        <v>2.6068E-14</v>
      </c>
      <c r="AC216" s="1">
        <v>2.7064999999999999E-14</v>
      </c>
      <c r="AD216" s="1">
        <v>2.8067000000000001E-14</v>
      </c>
      <c r="AE216" s="1">
        <v>2.9074999999999999E-14</v>
      </c>
      <c r="AF216" s="1">
        <v>3.0090999999999998E-14</v>
      </c>
      <c r="AG216" s="1">
        <v>3.1113999999999999E-14</v>
      </c>
      <c r="AH216" s="1">
        <v>3.2144000000000002E-14</v>
      </c>
      <c r="AI216" s="1">
        <v>3.3181999999999997E-14</v>
      </c>
      <c r="AJ216" s="1">
        <v>3.4227999999999997E-14</v>
      </c>
      <c r="AK216" s="1">
        <v>3.5282999999999998E-14</v>
      </c>
      <c r="AL216" s="1">
        <v>3.6345999999999999E-14</v>
      </c>
      <c r="AM216" s="1">
        <v>3.7418999999999997E-14</v>
      </c>
      <c r="AN216" s="1">
        <v>3.85E-14</v>
      </c>
      <c r="AO216" s="1">
        <v>3.9591000000000001E-14</v>
      </c>
      <c r="AP216" s="1">
        <v>4.0692000000000001E-14</v>
      </c>
      <c r="AQ216" s="1">
        <v>4.1802000000000002E-14</v>
      </c>
      <c r="AR216" s="1">
        <v>4.2922000000000001E-14</v>
      </c>
      <c r="AS216" s="1">
        <v>4.4051999999999999E-14</v>
      </c>
      <c r="AT216" s="1">
        <v>4.5192000000000001E-14</v>
      </c>
      <c r="AU216" s="1">
        <v>4.6342000000000001E-14</v>
      </c>
      <c r="AV216" s="1">
        <v>4.7503000000000002E-14</v>
      </c>
      <c r="AW216" s="1">
        <v>4.8672999999999999E-14</v>
      </c>
      <c r="AX216" s="1">
        <v>4.9854000000000003E-14</v>
      </c>
      <c r="AY216" s="1">
        <v>5.1044999999999999E-14</v>
      </c>
    </row>
    <row r="217" spans="1:51">
      <c r="A217" t="s">
        <v>215</v>
      </c>
      <c r="B217" s="1">
        <v>8.6901000000000001E-20</v>
      </c>
      <c r="C217" s="1">
        <v>6.2264000000000004E-15</v>
      </c>
      <c r="D217" s="1">
        <v>1.2209999999999999E-14</v>
      </c>
      <c r="E217" s="1">
        <v>1.7992E-14</v>
      </c>
      <c r="F217" s="1">
        <v>2.3585000000000001E-14</v>
      </c>
      <c r="G217" s="1">
        <v>2.9004000000000002E-14</v>
      </c>
      <c r="H217" s="1">
        <v>3.4259000000000001E-14</v>
      </c>
      <c r="I217" s="1">
        <v>3.9362999999999998E-14</v>
      </c>
      <c r="J217" s="1">
        <v>4.4326E-14</v>
      </c>
      <c r="K217" s="1">
        <v>4.9158999999999999E-14</v>
      </c>
      <c r="L217" s="1">
        <v>5.3872999999999998E-14</v>
      </c>
      <c r="M217" s="1">
        <v>5.8475999999999995E-14</v>
      </c>
      <c r="N217" s="1">
        <v>6.2976999999999998E-14</v>
      </c>
      <c r="O217" s="1">
        <v>6.7387000000000001E-14</v>
      </c>
      <c r="P217" s="1">
        <v>7.1711000000000001E-14</v>
      </c>
      <c r="Q217" s="1">
        <v>7.5959999999999999E-14</v>
      </c>
      <c r="R217" s="1">
        <v>8.014E-14</v>
      </c>
      <c r="S217" s="1">
        <v>8.4258000000000006E-14</v>
      </c>
      <c r="T217" s="1">
        <v>8.8322000000000002E-14</v>
      </c>
      <c r="U217" s="1">
        <v>9.2336000000000002E-14</v>
      </c>
      <c r="V217" s="1">
        <v>9.6308999999999999E-14</v>
      </c>
      <c r="W217" s="1">
        <v>1.0025E-13</v>
      </c>
      <c r="X217" s="1">
        <v>1.0415E-13</v>
      </c>
      <c r="Y217" s="1">
        <v>1.0803E-13</v>
      </c>
      <c r="Z217" s="1">
        <v>1.1189E-13</v>
      </c>
      <c r="AA217" s="1">
        <v>1.1573E-13</v>
      </c>
      <c r="AB217" s="1">
        <v>1.1956E-13</v>
      </c>
      <c r="AC217" s="1">
        <v>1.2338E-13</v>
      </c>
      <c r="AD217" s="1">
        <v>1.2719000000000001E-13</v>
      </c>
      <c r="AE217" s="1">
        <v>1.3100999999999999E-13</v>
      </c>
      <c r="AF217" s="1">
        <v>1.3482E-13</v>
      </c>
      <c r="AG217" s="1">
        <v>1.3864999999999999E-13</v>
      </c>
      <c r="AH217" s="1">
        <v>1.4247E-13</v>
      </c>
      <c r="AI217" s="1">
        <v>1.4631000000000001E-13</v>
      </c>
      <c r="AJ217" s="1">
        <v>1.5017000000000001E-13</v>
      </c>
      <c r="AK217" s="1">
        <v>1.5403E-13</v>
      </c>
      <c r="AL217" s="1">
        <v>1.5791000000000001E-13</v>
      </c>
      <c r="AM217" s="1">
        <v>1.6180999999999999E-13</v>
      </c>
      <c r="AN217" s="1">
        <v>1.6572999999999999E-13</v>
      </c>
      <c r="AO217" s="1">
        <v>1.6967999999999999E-13</v>
      </c>
      <c r="AP217" s="1">
        <v>1.7364000000000001E-13</v>
      </c>
      <c r="AQ217" s="1">
        <v>1.7763E-13</v>
      </c>
      <c r="AR217" s="1">
        <v>1.8164E-13</v>
      </c>
      <c r="AS217" s="1">
        <v>1.8567000000000001E-13</v>
      </c>
      <c r="AT217" s="1">
        <v>1.8972999999999999E-13</v>
      </c>
      <c r="AU217" s="1">
        <v>1.9382E-13</v>
      </c>
      <c r="AV217" s="1">
        <v>1.9793E-13</v>
      </c>
      <c r="AW217" s="1">
        <v>2.0206999999999999E-13</v>
      </c>
      <c r="AX217" s="1">
        <v>2.0623E-13</v>
      </c>
      <c r="AY217" s="1">
        <v>2.1042E-13</v>
      </c>
    </row>
    <row r="218" spans="1:51">
      <c r="A218" t="s">
        <v>216</v>
      </c>
      <c r="B218" s="1">
        <v>2.7043E-20</v>
      </c>
      <c r="C218" s="1">
        <v>2.0239E-15</v>
      </c>
      <c r="D218" s="1">
        <v>4.1412999999999997E-15</v>
      </c>
      <c r="E218" s="1">
        <v>6.3597000000000004E-15</v>
      </c>
      <c r="F218" s="1">
        <v>8.6788999999999999E-15</v>
      </c>
      <c r="G218" s="1">
        <v>1.1099E-14</v>
      </c>
      <c r="H218" s="1">
        <v>1.3619E-14</v>
      </c>
      <c r="I218" s="1">
        <v>1.6239999999999999E-14</v>
      </c>
      <c r="J218" s="1">
        <v>1.8960999999999999E-14</v>
      </c>
      <c r="K218" s="1">
        <v>2.1782999999999999E-14</v>
      </c>
      <c r="L218" s="1">
        <v>2.4706E-14</v>
      </c>
      <c r="M218" s="1">
        <v>2.7730999999999999E-14</v>
      </c>
      <c r="N218" s="1">
        <v>3.0858000000000001E-14</v>
      </c>
      <c r="O218" s="1">
        <v>3.4087999999999997E-14</v>
      </c>
      <c r="P218" s="1">
        <v>3.7421999999999999E-14</v>
      </c>
      <c r="Q218" s="1">
        <v>4.0860000000000002E-14</v>
      </c>
      <c r="R218" s="1">
        <v>4.4403999999999998E-14</v>
      </c>
      <c r="S218" s="1">
        <v>4.8054E-14</v>
      </c>
      <c r="T218" s="1">
        <v>5.1810999999999999E-14</v>
      </c>
      <c r="U218" s="1">
        <v>5.5678000000000003E-14</v>
      </c>
      <c r="V218" s="1">
        <v>5.9654999999999999E-14</v>
      </c>
      <c r="W218" s="1">
        <v>6.3743000000000004E-14</v>
      </c>
      <c r="X218" s="1">
        <v>6.7943999999999998E-14</v>
      </c>
      <c r="Y218" s="1">
        <v>7.226E-14</v>
      </c>
      <c r="Z218" s="1">
        <v>7.6690999999999996E-14</v>
      </c>
      <c r="AA218" s="1">
        <v>8.1240000000000003E-14</v>
      </c>
      <c r="AB218" s="1">
        <v>8.5908000000000004E-14</v>
      </c>
      <c r="AC218" s="1">
        <v>9.0697000000000005E-14</v>
      </c>
      <c r="AD218" s="1">
        <v>9.5608999999999999E-14</v>
      </c>
      <c r="AE218" s="1">
        <v>1.0064E-13</v>
      </c>
      <c r="AF218" s="1">
        <v>1.0581000000000001E-13</v>
      </c>
      <c r="AG218" s="1">
        <v>1.111E-13</v>
      </c>
      <c r="AH218" s="1">
        <v>1.1651999999999999E-13</v>
      </c>
      <c r="AI218" s="1">
        <v>1.2207E-13</v>
      </c>
      <c r="AJ218" s="1">
        <v>1.2775000000000001E-13</v>
      </c>
      <c r="AK218" s="1">
        <v>1.3357000000000001E-13</v>
      </c>
      <c r="AL218" s="1">
        <v>1.3953000000000001E-13</v>
      </c>
      <c r="AM218" s="1">
        <v>1.4561999999999999E-13</v>
      </c>
      <c r="AN218" s="1">
        <v>1.5186E-13</v>
      </c>
      <c r="AO218" s="1">
        <v>1.5823999999999999E-13</v>
      </c>
      <c r="AP218" s="1">
        <v>1.6476E-13</v>
      </c>
      <c r="AQ218" s="1">
        <v>1.7143000000000001E-13</v>
      </c>
      <c r="AR218" s="1">
        <v>1.7825E-13</v>
      </c>
      <c r="AS218" s="1">
        <v>1.8521999999999999E-13</v>
      </c>
      <c r="AT218" s="1">
        <v>1.9235000000000001E-13</v>
      </c>
      <c r="AU218" s="1">
        <v>1.9962000000000001E-13</v>
      </c>
      <c r="AV218" s="1">
        <v>2.0706E-13</v>
      </c>
      <c r="AW218" s="1">
        <v>2.1465E-13</v>
      </c>
      <c r="AX218" s="1">
        <v>2.2239999999999999E-13</v>
      </c>
      <c r="AY218" s="1">
        <v>2.3031000000000001E-13</v>
      </c>
    </row>
    <row r="219" spans="1:51">
      <c r="A219" t="s">
        <v>217</v>
      </c>
      <c r="B219" s="1">
        <v>8.8637999999999992E-28</v>
      </c>
      <c r="C219" s="1">
        <v>5.1827000000000002E-18</v>
      </c>
      <c r="D219" s="1">
        <v>2.1151000000000001E-17</v>
      </c>
      <c r="E219" s="1">
        <v>4.8570999999999998E-17</v>
      </c>
      <c r="F219" s="1">
        <v>8.8123999999999997E-17</v>
      </c>
      <c r="G219" s="1">
        <v>1.4049999999999999E-16</v>
      </c>
      <c r="H219" s="1">
        <v>2.0639000000000001E-16</v>
      </c>
      <c r="I219" s="1">
        <v>2.8650000000000002E-16</v>
      </c>
      <c r="J219" s="1">
        <v>3.8155000000000001E-16</v>
      </c>
      <c r="K219" s="1">
        <v>4.9226000000000004E-16</v>
      </c>
      <c r="L219" s="1">
        <v>6.1937000000000004E-16</v>
      </c>
      <c r="M219" s="1">
        <v>7.6363000000000005E-16</v>
      </c>
      <c r="N219" s="1">
        <v>9.2579E-16</v>
      </c>
      <c r="O219" s="1">
        <v>1.1066000000000001E-15</v>
      </c>
      <c r="P219" s="1">
        <v>1.3069E-15</v>
      </c>
      <c r="Q219" s="1">
        <v>1.5273999999999999E-15</v>
      </c>
      <c r="R219" s="1">
        <v>1.7688000000000001E-15</v>
      </c>
      <c r="S219" s="1">
        <v>2.0321E-15</v>
      </c>
      <c r="T219" s="1">
        <v>2.3179000000000001E-15</v>
      </c>
      <c r="U219" s="1">
        <v>2.6271E-15</v>
      </c>
      <c r="V219" s="1">
        <v>2.9604999999999999E-15</v>
      </c>
      <c r="W219" s="1">
        <v>3.3187999999999998E-15</v>
      </c>
      <c r="X219" s="1">
        <v>3.7028000000000001E-15</v>
      </c>
      <c r="Y219" s="1">
        <v>4.1134000000000001E-15</v>
      </c>
      <c r="Z219" s="1">
        <v>4.5512999999999996E-15</v>
      </c>
      <c r="AA219" s="1">
        <v>5.0172999999999997E-15</v>
      </c>
      <c r="AB219" s="1">
        <v>5.5121999999999999E-15</v>
      </c>
      <c r="AC219" s="1">
        <v>6.0368999999999999E-15</v>
      </c>
      <c r="AD219" s="1">
        <v>6.5919999999999998E-15</v>
      </c>
      <c r="AE219" s="1">
        <v>7.1783000000000007E-15</v>
      </c>
      <c r="AF219" s="1">
        <v>7.7966999999999999E-15</v>
      </c>
      <c r="AG219" s="1">
        <v>8.4479000000000007E-15</v>
      </c>
      <c r="AH219" s="1">
        <v>9.1326000000000001E-15</v>
      </c>
      <c r="AI219" s="1">
        <v>9.8517000000000003E-15</v>
      </c>
      <c r="AJ219" s="1">
        <v>1.0606000000000001E-14</v>
      </c>
      <c r="AK219" s="1">
        <v>1.1396E-14</v>
      </c>
      <c r="AL219" s="1">
        <v>1.2223E-14</v>
      </c>
      <c r="AM219" s="1">
        <v>1.3087E-14</v>
      </c>
      <c r="AN219" s="1">
        <v>1.3989000000000001E-14</v>
      </c>
      <c r="AO219" s="1">
        <v>1.4929999999999999E-14</v>
      </c>
      <c r="AP219" s="1">
        <v>1.5909999999999999E-14</v>
      </c>
      <c r="AQ219" s="1">
        <v>1.6931E-14</v>
      </c>
      <c r="AR219" s="1">
        <v>1.7993E-14</v>
      </c>
      <c r="AS219" s="1">
        <v>1.9096999999999999E-14</v>
      </c>
      <c r="AT219" s="1">
        <v>2.0243E-14</v>
      </c>
      <c r="AU219" s="1">
        <v>2.1432999999999999E-14</v>
      </c>
      <c r="AV219" s="1">
        <v>2.2666E-14</v>
      </c>
      <c r="AW219" s="1">
        <v>2.3943999999999999E-14</v>
      </c>
      <c r="AX219" s="1">
        <v>2.5268E-14</v>
      </c>
      <c r="AY219" s="1">
        <v>2.6638000000000001E-14</v>
      </c>
    </row>
    <row r="220" spans="1:51">
      <c r="A220" t="s">
        <v>218</v>
      </c>
      <c r="B220" s="1">
        <v>2.1932000000000001E-32</v>
      </c>
      <c r="C220" s="1">
        <v>1.3674999999999999E-19</v>
      </c>
      <c r="D220" s="1">
        <v>6.8791000000000004E-19</v>
      </c>
      <c r="E220" s="1">
        <v>1.8858E-18</v>
      </c>
      <c r="F220" s="1">
        <v>3.9895999999999999E-18</v>
      </c>
      <c r="G220" s="1">
        <v>7.2843999999999995E-18</v>
      </c>
      <c r="H220" s="1">
        <v>1.208E-17</v>
      </c>
      <c r="I220" s="1">
        <v>1.8712E-17</v>
      </c>
      <c r="J220" s="1">
        <v>2.7537000000000001E-17</v>
      </c>
      <c r="K220" s="1">
        <v>3.8937000000000002E-17</v>
      </c>
      <c r="L220" s="1">
        <v>5.3316000000000002E-17</v>
      </c>
      <c r="M220" s="1">
        <v>7.1098999999999994E-17</v>
      </c>
      <c r="N220" s="1">
        <v>9.2734E-17</v>
      </c>
      <c r="O220" s="1">
        <v>1.1869000000000001E-16</v>
      </c>
      <c r="P220" s="1">
        <v>1.4944999999999999E-16</v>
      </c>
      <c r="Q220" s="1">
        <v>1.8553E-16</v>
      </c>
      <c r="R220" s="1">
        <v>2.2746E-16</v>
      </c>
      <c r="S220" s="1">
        <v>2.7578000000000002E-16</v>
      </c>
      <c r="T220" s="1">
        <v>3.3106E-16</v>
      </c>
      <c r="U220" s="1">
        <v>3.939E-16</v>
      </c>
      <c r="V220" s="1">
        <v>4.6487999999999997E-16</v>
      </c>
      <c r="W220" s="1">
        <v>5.4464999999999999E-16</v>
      </c>
      <c r="X220" s="1">
        <v>6.3382999999999999E-16</v>
      </c>
      <c r="Y220" s="1">
        <v>7.3310000000000002E-16</v>
      </c>
      <c r="Z220" s="1">
        <v>8.4311999999999998E-16</v>
      </c>
      <c r="AA220" s="1">
        <v>9.6460999999999991E-16</v>
      </c>
      <c r="AB220" s="1">
        <v>1.0982999999999999E-15</v>
      </c>
      <c r="AC220" s="1">
        <v>1.2448E-15</v>
      </c>
      <c r="AD220" s="1">
        <v>1.405E-15</v>
      </c>
      <c r="AE220" s="1">
        <v>1.5797E-15</v>
      </c>
      <c r="AF220" s="1">
        <v>1.7695000000000001E-15</v>
      </c>
      <c r="AG220" s="1">
        <v>1.9754000000000001E-15</v>
      </c>
      <c r="AH220" s="1">
        <v>2.1981E-15</v>
      </c>
      <c r="AI220" s="1">
        <v>2.4385000000000001E-15</v>
      </c>
      <c r="AJ220" s="1">
        <v>2.6974E-15</v>
      </c>
      <c r="AK220" s="1">
        <v>2.9758E-15</v>
      </c>
      <c r="AL220" s="1">
        <v>3.2744000000000001E-15</v>
      </c>
      <c r="AM220" s="1">
        <v>3.5944000000000002E-15</v>
      </c>
      <c r="AN220" s="1">
        <v>3.9365E-15</v>
      </c>
      <c r="AO220" s="1">
        <v>4.3016999999999997E-15</v>
      </c>
      <c r="AP220" s="1">
        <v>4.6911E-15</v>
      </c>
      <c r="AQ220" s="1">
        <v>5.1056E-15</v>
      </c>
      <c r="AR220" s="1">
        <v>5.5463000000000002E-15</v>
      </c>
      <c r="AS220" s="1">
        <v>6.0140999999999997E-15</v>
      </c>
      <c r="AT220" s="1">
        <v>6.5102E-15</v>
      </c>
      <c r="AU220" s="1">
        <v>7.0357000000000003E-15</v>
      </c>
      <c r="AV220" s="1">
        <v>7.5915999999999997E-15</v>
      </c>
      <c r="AW220" s="1">
        <v>8.1791000000000007E-15</v>
      </c>
      <c r="AX220" s="1">
        <v>8.7994000000000002E-15</v>
      </c>
      <c r="AY220" s="1">
        <v>9.4536999999999998E-15</v>
      </c>
    </row>
    <row r="221" spans="1:51">
      <c r="A221" t="s">
        <v>219</v>
      </c>
      <c r="B221" s="1">
        <v>1.4013E-45</v>
      </c>
      <c r="C221" s="1">
        <v>6.5605E-23</v>
      </c>
      <c r="D221" s="1">
        <v>1.0362999999999999E-21</v>
      </c>
      <c r="E221" s="1">
        <v>5.1716000000000001E-21</v>
      </c>
      <c r="F221" s="1">
        <v>1.6118000000000001E-20</v>
      </c>
      <c r="G221" s="1">
        <v>3.8810999999999999E-20</v>
      </c>
      <c r="H221" s="1">
        <v>7.9373E-20</v>
      </c>
      <c r="I221" s="1">
        <v>1.4502999999999999E-19</v>
      </c>
      <c r="J221" s="1">
        <v>2.4398999999999998E-19</v>
      </c>
      <c r="K221" s="1">
        <v>3.8539999999999999E-19</v>
      </c>
      <c r="L221" s="1">
        <v>5.7922000000000003E-19</v>
      </c>
      <c r="M221" s="1">
        <v>8.3616000000000001E-19</v>
      </c>
      <c r="N221" s="1">
        <v>1.1676000000000001E-18</v>
      </c>
      <c r="O221" s="1">
        <v>1.5854000000000001E-18</v>
      </c>
      <c r="P221" s="1">
        <v>2.1021999999999999E-18</v>
      </c>
      <c r="Q221" s="1">
        <v>2.7308000000000001E-18</v>
      </c>
      <c r="R221" s="1">
        <v>3.4845000000000002E-18</v>
      </c>
      <c r="S221" s="1">
        <v>4.3769999999999999E-18</v>
      </c>
      <c r="T221" s="1">
        <v>5.4220999999999998E-18</v>
      </c>
      <c r="U221" s="1">
        <v>6.6338999999999998E-18</v>
      </c>
      <c r="V221" s="1">
        <v>8.0266000000000001E-18</v>
      </c>
      <c r="W221" s="1">
        <v>9.6145000000000007E-18</v>
      </c>
      <c r="X221" s="1">
        <v>1.1412000000000001E-17</v>
      </c>
      <c r="Y221" s="1">
        <v>1.3434E-17</v>
      </c>
      <c r="Z221" s="1">
        <v>1.5694E-17</v>
      </c>
      <c r="AA221" s="1">
        <v>1.8206999999999999E-17</v>
      </c>
      <c r="AB221" s="1">
        <v>2.0987000000000001E-17</v>
      </c>
      <c r="AC221" s="1">
        <v>2.4048999999999999E-17</v>
      </c>
      <c r="AD221" s="1">
        <v>2.7404999999999999E-17</v>
      </c>
      <c r="AE221" s="1">
        <v>3.1070999999999997E-17</v>
      </c>
      <c r="AF221" s="1">
        <v>3.5058999999999998E-17</v>
      </c>
      <c r="AG221" s="1">
        <v>3.9383000000000001E-17</v>
      </c>
      <c r="AH221" s="1">
        <v>4.4056E-17</v>
      </c>
      <c r="AI221" s="1">
        <v>4.9091999999999997E-17</v>
      </c>
      <c r="AJ221" s="1">
        <v>5.4502000000000002E-17</v>
      </c>
      <c r="AK221" s="1">
        <v>6.0298999999999996E-17</v>
      </c>
      <c r="AL221" s="1">
        <v>6.6494999999999996E-17</v>
      </c>
      <c r="AM221" s="1">
        <v>7.3102999999999997E-17</v>
      </c>
      <c r="AN221" s="1">
        <v>8.0132000000000005E-17</v>
      </c>
      <c r="AO221" s="1">
        <v>8.7596000000000001E-17</v>
      </c>
      <c r="AP221" s="1">
        <v>9.5503000000000001E-17</v>
      </c>
      <c r="AQ221" s="1">
        <v>1.0387E-16</v>
      </c>
      <c r="AR221" s="1">
        <v>1.1268999999999999E-16</v>
      </c>
      <c r="AS221" s="1">
        <v>1.2200000000000001E-16</v>
      </c>
      <c r="AT221" s="1">
        <v>1.3177999999999999E-16</v>
      </c>
      <c r="AU221" s="1">
        <v>1.4206000000000001E-16</v>
      </c>
      <c r="AV221" s="1">
        <v>1.5284000000000001E-16</v>
      </c>
      <c r="AW221" s="1">
        <v>1.6413999999999999E-16</v>
      </c>
      <c r="AX221" s="1">
        <v>1.7595E-16</v>
      </c>
      <c r="AY221" s="1">
        <v>1.8829E-16</v>
      </c>
    </row>
    <row r="222" spans="1:51">
      <c r="A222" t="s">
        <v>220</v>
      </c>
      <c r="B222" s="1">
        <v>0</v>
      </c>
      <c r="C222" s="1">
        <v>6.3071000000000006E-26</v>
      </c>
      <c r="D222" s="1">
        <v>2.0094E-24</v>
      </c>
      <c r="E222" s="1">
        <v>1.5119000000000001E-23</v>
      </c>
      <c r="F222" s="1">
        <v>6.3140000000000004E-23</v>
      </c>
      <c r="G222" s="1">
        <v>1.9099000000000001E-22</v>
      </c>
      <c r="H222" s="1">
        <v>4.7105E-22</v>
      </c>
      <c r="I222" s="1">
        <v>1.0090999999999999E-21</v>
      </c>
      <c r="J222" s="1">
        <v>1.9501E-21</v>
      </c>
      <c r="K222" s="1">
        <v>3.4828E-21</v>
      </c>
      <c r="L222" s="1">
        <v>5.8451999999999998E-21</v>
      </c>
      <c r="M222" s="1">
        <v>9.3285999999999998E-21</v>
      </c>
      <c r="N222" s="1">
        <v>1.4282E-20</v>
      </c>
      <c r="O222" s="1">
        <v>2.1115000000000001E-20</v>
      </c>
      <c r="P222" s="1">
        <v>3.0302999999999999E-20</v>
      </c>
      <c r="Q222" s="1">
        <v>4.2389000000000001E-20</v>
      </c>
      <c r="R222" s="1">
        <v>5.7985999999999997E-20</v>
      </c>
      <c r="S222" s="1">
        <v>7.7779999999999997E-20</v>
      </c>
      <c r="T222" s="1">
        <v>1.0253E-19</v>
      </c>
      <c r="U222" s="1">
        <v>1.3309000000000001E-19</v>
      </c>
      <c r="V222" s="1">
        <v>1.7036E-19</v>
      </c>
      <c r="W222" s="1">
        <v>2.1533999999999999E-19</v>
      </c>
      <c r="X222" s="1">
        <v>2.6913000000000002E-19</v>
      </c>
      <c r="Y222" s="1">
        <v>3.3288000000000002E-19</v>
      </c>
      <c r="Z222" s="1">
        <v>4.0783999999999998E-19</v>
      </c>
      <c r="AA222" s="1">
        <v>4.9535000000000003E-19</v>
      </c>
      <c r="AB222" s="1">
        <v>5.9682000000000003E-19</v>
      </c>
      <c r="AC222" s="1">
        <v>7.1377000000000002E-19</v>
      </c>
      <c r="AD222" s="1">
        <v>8.4777000000000003E-19</v>
      </c>
      <c r="AE222" s="1">
        <v>1.0005E-18</v>
      </c>
      <c r="AF222" s="1">
        <v>1.1738000000000001E-18</v>
      </c>
      <c r="AG222" s="1">
        <v>1.3694E-18</v>
      </c>
      <c r="AH222" s="1">
        <v>1.5893000000000001E-18</v>
      </c>
      <c r="AI222" s="1">
        <v>1.8355E-18</v>
      </c>
      <c r="AJ222" s="1">
        <v>2.1101E-18</v>
      </c>
      <c r="AK222" s="1">
        <v>2.4153999999999999E-18</v>
      </c>
      <c r="AL222" s="1">
        <v>2.7536000000000001E-18</v>
      </c>
      <c r="AM222" s="1">
        <v>3.127E-18</v>
      </c>
      <c r="AN222" s="1">
        <v>3.5380999999999997E-18</v>
      </c>
      <c r="AO222" s="1">
        <v>3.9895000000000002E-18</v>
      </c>
      <c r="AP222" s="1">
        <v>4.4838E-18</v>
      </c>
      <c r="AQ222" s="1">
        <v>5.0236E-18</v>
      </c>
      <c r="AR222" s="1">
        <v>5.6117E-18</v>
      </c>
      <c r="AS222" s="1">
        <v>6.2510000000000001E-18</v>
      </c>
      <c r="AT222" s="1">
        <v>6.9445000000000003E-18</v>
      </c>
      <c r="AU222" s="1">
        <v>7.6951E-18</v>
      </c>
      <c r="AV222" s="1">
        <v>8.5059999999999993E-18</v>
      </c>
      <c r="AW222" s="1">
        <v>9.3803999999999998E-18</v>
      </c>
      <c r="AX222" s="1">
        <v>1.0320999999999999E-17</v>
      </c>
      <c r="AY222" s="1">
        <v>1.1331999999999999E-17</v>
      </c>
    </row>
    <row r="223" spans="1:51">
      <c r="A223" t="s">
        <v>221</v>
      </c>
      <c r="B223" s="1">
        <v>0</v>
      </c>
      <c r="C223" s="1">
        <v>7.3056000000000002E-29</v>
      </c>
      <c r="D223" s="1">
        <v>4.6477000000000003E-27</v>
      </c>
      <c r="E223" s="1">
        <v>5.2719999999999998E-26</v>
      </c>
      <c r="F223" s="1">
        <v>2.9494000000000001E-25</v>
      </c>
      <c r="G223" s="1">
        <v>1.1204E-24</v>
      </c>
      <c r="H223" s="1">
        <v>3.3315999999999998E-24</v>
      </c>
      <c r="I223" s="1">
        <v>8.3663000000000001E-24</v>
      </c>
      <c r="J223" s="1">
        <v>1.8564000000000001E-23</v>
      </c>
      <c r="K223" s="1">
        <v>3.7474999999999997E-23</v>
      </c>
      <c r="L223" s="1">
        <v>7.0215000000000005E-23</v>
      </c>
      <c r="M223" s="1">
        <v>1.2385000000000001E-22</v>
      </c>
      <c r="N223" s="1">
        <v>2.0783E-22</v>
      </c>
      <c r="O223" s="1">
        <v>3.3445999999999998E-22</v>
      </c>
      <c r="P223" s="1">
        <v>5.1938000000000001E-22</v>
      </c>
      <c r="Q223" s="1">
        <v>7.8213E-22</v>
      </c>
      <c r="R223" s="1">
        <v>1.1467E-21</v>
      </c>
      <c r="S223" s="1">
        <v>1.6419999999999999E-21</v>
      </c>
      <c r="T223" s="1">
        <v>2.3029000000000002E-21</v>
      </c>
      <c r="U223" s="1">
        <v>3.1703000000000002E-21</v>
      </c>
      <c r="V223" s="1">
        <v>4.2920999999999997E-21</v>
      </c>
      <c r="W223" s="1">
        <v>5.7241999999999997E-21</v>
      </c>
      <c r="X223" s="1">
        <v>7.5304999999999993E-21</v>
      </c>
      <c r="Y223" s="1">
        <v>9.7845000000000005E-21</v>
      </c>
      <c r="Z223" s="1">
        <v>1.2569E-20</v>
      </c>
      <c r="AA223" s="1">
        <v>1.5979000000000001E-20</v>
      </c>
      <c r="AB223" s="1">
        <v>2.0119000000000001E-20</v>
      </c>
      <c r="AC223" s="1">
        <v>2.5107000000000001E-20</v>
      </c>
      <c r="AD223" s="1">
        <v>3.1075000000000002E-20</v>
      </c>
      <c r="AE223" s="1">
        <v>3.8168000000000002E-20</v>
      </c>
      <c r="AF223" s="1">
        <v>4.6547000000000001E-20</v>
      </c>
      <c r="AG223" s="1">
        <v>5.6386999999999997E-20</v>
      </c>
      <c r="AH223" s="1">
        <v>6.7882000000000004E-20</v>
      </c>
      <c r="AI223" s="1">
        <v>8.1243E-20</v>
      </c>
      <c r="AJ223" s="1">
        <v>9.6699999999999996E-20</v>
      </c>
      <c r="AK223" s="1">
        <v>1.145E-19</v>
      </c>
      <c r="AL223" s="1">
        <v>1.3492000000000001E-19</v>
      </c>
      <c r="AM223" s="1">
        <v>1.5825000000000001E-19</v>
      </c>
      <c r="AN223" s="1">
        <v>1.8481E-19</v>
      </c>
      <c r="AO223" s="1">
        <v>2.1491999999999999E-19</v>
      </c>
      <c r="AP223" s="1">
        <v>2.4896999999999999E-19</v>
      </c>
      <c r="AQ223" s="1">
        <v>2.8733999999999998E-19</v>
      </c>
      <c r="AR223" s="1">
        <v>3.3044000000000001E-19</v>
      </c>
      <c r="AS223" s="1">
        <v>3.7873E-19</v>
      </c>
      <c r="AT223" s="1">
        <v>4.3268000000000001E-19</v>
      </c>
      <c r="AU223" s="1">
        <v>4.9281000000000002E-19</v>
      </c>
      <c r="AV223" s="1">
        <v>5.5964000000000001E-19</v>
      </c>
      <c r="AW223" s="1">
        <v>6.3376000000000003E-19</v>
      </c>
      <c r="AX223" s="1">
        <v>7.1575999999999996E-19</v>
      </c>
      <c r="AY223" s="1">
        <v>8.0631000000000003E-19</v>
      </c>
    </row>
    <row r="224" spans="1:51">
      <c r="A224" t="s">
        <v>222</v>
      </c>
      <c r="B224" s="1">
        <v>2.4001E-19</v>
      </c>
      <c r="C224" s="1">
        <v>1.6618E-14</v>
      </c>
      <c r="D224" s="1">
        <v>3.1541E-14</v>
      </c>
      <c r="E224" s="1">
        <v>4.4931000000000001E-14</v>
      </c>
      <c r="F224" s="1">
        <v>5.6937000000000005E-14</v>
      </c>
      <c r="G224" s="1">
        <v>6.7701999999999998E-14</v>
      </c>
      <c r="H224" s="1">
        <v>7.7359999999999998E-14</v>
      </c>
      <c r="I224" s="1">
        <v>8.6037000000000002E-14</v>
      </c>
      <c r="J224" s="1">
        <v>9.3856000000000004E-14</v>
      </c>
      <c r="K224" s="1">
        <v>1.0093000000000001E-13</v>
      </c>
      <c r="L224" s="1">
        <v>1.0736E-13</v>
      </c>
      <c r="M224" s="1">
        <v>1.1326E-13</v>
      </c>
      <c r="N224" s="1">
        <v>1.1871000000000001E-13</v>
      </c>
      <c r="O224" s="1">
        <v>1.2381E-13</v>
      </c>
      <c r="P224" s="1">
        <v>1.2864E-13</v>
      </c>
      <c r="Q224" s="1">
        <v>1.3327999999999999E-13</v>
      </c>
      <c r="R224" s="1">
        <v>1.3781E-13</v>
      </c>
      <c r="S224" s="1">
        <v>1.4228999999999999E-13</v>
      </c>
      <c r="T224" s="1">
        <v>1.4679E-13</v>
      </c>
      <c r="U224" s="1">
        <v>1.5136E-13</v>
      </c>
      <c r="V224" s="1">
        <v>1.5607000000000001E-13</v>
      </c>
      <c r="W224" s="1">
        <v>1.6096999999999999E-13</v>
      </c>
      <c r="X224" s="1">
        <v>1.6609999999999999E-13</v>
      </c>
      <c r="Y224" s="1">
        <v>1.7150999999999999E-13</v>
      </c>
      <c r="Z224" s="1">
        <v>1.7724000000000001E-13</v>
      </c>
      <c r="AA224" s="1">
        <v>1.8333000000000001E-13</v>
      </c>
      <c r="AB224" s="1">
        <v>1.8981E-13</v>
      </c>
      <c r="AC224" s="1">
        <v>1.9671999999999999E-13</v>
      </c>
      <c r="AD224" s="1">
        <v>2.0408999999999999E-13</v>
      </c>
      <c r="AE224" s="1">
        <v>2.1193000000000001E-13</v>
      </c>
      <c r="AF224" s="1">
        <v>2.2028999999999999E-13</v>
      </c>
      <c r="AG224" s="1">
        <v>2.2916000000000001E-13</v>
      </c>
      <c r="AH224" s="1">
        <v>2.3859E-13</v>
      </c>
      <c r="AI224" s="1">
        <v>2.4857999999999999E-13</v>
      </c>
      <c r="AJ224" s="1">
        <v>2.5913999999999999E-13</v>
      </c>
      <c r="AK224" s="1">
        <v>2.7030000000000002E-13</v>
      </c>
      <c r="AL224" s="1">
        <v>2.8206000000000001E-13</v>
      </c>
      <c r="AM224" s="1">
        <v>2.9442999999999999E-13</v>
      </c>
      <c r="AN224" s="1">
        <v>3.0742000000000002E-13</v>
      </c>
      <c r="AO224" s="1">
        <v>3.2103E-13</v>
      </c>
      <c r="AP224" s="1">
        <v>3.3528000000000001E-13</v>
      </c>
      <c r="AQ224" s="1">
        <v>3.5015999999999999E-13</v>
      </c>
      <c r="AR224" s="1">
        <v>3.6567E-13</v>
      </c>
      <c r="AS224" s="1">
        <v>3.8181999999999998E-13</v>
      </c>
      <c r="AT224" s="1">
        <v>3.9859999999999999E-13</v>
      </c>
      <c r="AU224" s="1">
        <v>4.1601999999999998E-13</v>
      </c>
      <c r="AV224" s="1">
        <v>4.3406999999999999E-13</v>
      </c>
      <c r="AW224" s="1">
        <v>4.5274E-13</v>
      </c>
      <c r="AX224" s="1">
        <v>4.7203999999999998E-13</v>
      </c>
      <c r="AY224" s="1">
        <v>4.9195000000000004E-13</v>
      </c>
    </row>
    <row r="225" spans="1:51">
      <c r="A225" t="s">
        <v>223</v>
      </c>
      <c r="B225" s="1">
        <v>2.0388E-21</v>
      </c>
      <c r="C225" s="1">
        <v>2.2412999999999999E-14</v>
      </c>
      <c r="D225" s="1">
        <v>1.2462E-13</v>
      </c>
      <c r="E225" s="1">
        <v>3.5516000000000002E-13</v>
      </c>
      <c r="F225" s="1">
        <v>7.5374999999999999E-13</v>
      </c>
      <c r="G225" s="1">
        <v>1.3522E-12</v>
      </c>
      <c r="H225" s="1">
        <v>2.1751999999999999E-12</v>
      </c>
      <c r="I225" s="1">
        <v>3.2412999999999999E-12</v>
      </c>
      <c r="J225" s="1">
        <v>4.5635000000000001E-12</v>
      </c>
      <c r="K225" s="1">
        <v>6.1498000000000003E-12</v>
      </c>
      <c r="L225" s="1">
        <v>8.0043000000000005E-12</v>
      </c>
      <c r="M225" s="1">
        <v>1.0127E-11</v>
      </c>
      <c r="N225" s="1">
        <v>1.2515E-11</v>
      </c>
      <c r="O225" s="1">
        <v>1.5162999999999999E-11</v>
      </c>
      <c r="P225" s="1">
        <v>1.8063999999999999E-11</v>
      </c>
      <c r="Q225" s="1">
        <v>2.1206000000000002E-11</v>
      </c>
      <c r="R225" s="1">
        <v>2.4578999999999999E-11</v>
      </c>
      <c r="S225" s="1">
        <v>2.8170000000000001E-11</v>
      </c>
      <c r="T225" s="1">
        <v>3.1965000000000003E-11</v>
      </c>
      <c r="U225" s="1">
        <v>3.5950999999999998E-11</v>
      </c>
      <c r="V225" s="1">
        <v>4.0111E-11</v>
      </c>
      <c r="W225" s="1">
        <v>4.4430999999999998E-11</v>
      </c>
      <c r="X225" s="1">
        <v>4.8894000000000001E-11</v>
      </c>
      <c r="Y225" s="1">
        <v>5.3485000000000003E-11</v>
      </c>
      <c r="Z225" s="1">
        <v>5.8187999999999997E-11</v>
      </c>
      <c r="AA225" s="1">
        <v>6.2988000000000003E-11</v>
      </c>
      <c r="AB225" s="1">
        <v>6.7868000000000003E-11</v>
      </c>
      <c r="AC225" s="1">
        <v>7.2814000000000001E-11</v>
      </c>
      <c r="AD225" s="1">
        <v>7.7812000000000005E-11</v>
      </c>
      <c r="AE225" s="1">
        <v>8.2844999999999999E-11</v>
      </c>
      <c r="AF225" s="1">
        <v>8.7902000000000006E-11</v>
      </c>
      <c r="AG225" s="1">
        <v>9.2967999999999999E-11</v>
      </c>
      <c r="AH225" s="1">
        <v>9.8031000000000005E-11</v>
      </c>
      <c r="AI225" s="1">
        <v>1.0307999999999999E-10</v>
      </c>
      <c r="AJ225" s="1">
        <v>1.0809999999999999E-10</v>
      </c>
      <c r="AK225" s="1">
        <v>1.1308E-10</v>
      </c>
      <c r="AL225" s="1">
        <v>1.1800999999999999E-10</v>
      </c>
      <c r="AM225" s="1">
        <v>1.2287999999999999E-10</v>
      </c>
      <c r="AN225" s="1">
        <v>1.2767999999999999E-10</v>
      </c>
      <c r="AO225" s="1">
        <v>1.3241000000000001E-10</v>
      </c>
      <c r="AP225" s="1">
        <v>1.3705000000000001E-10</v>
      </c>
      <c r="AQ225" s="1">
        <v>1.4160000000000001E-10</v>
      </c>
      <c r="AR225" s="1">
        <v>1.4605E-10</v>
      </c>
      <c r="AS225" s="1">
        <v>1.5039000000000001E-10</v>
      </c>
      <c r="AT225" s="1">
        <v>1.5462E-10</v>
      </c>
      <c r="AU225" s="1">
        <v>1.5873E-10</v>
      </c>
      <c r="AV225" s="1">
        <v>1.6271E-10</v>
      </c>
      <c r="AW225" s="1">
        <v>1.6658000000000001E-10</v>
      </c>
      <c r="AX225" s="1">
        <v>1.703E-10</v>
      </c>
      <c r="AY225" s="1">
        <v>1.7389999999999999E-10</v>
      </c>
    </row>
    <row r="226" spans="1:51">
      <c r="A226" t="s">
        <v>224</v>
      </c>
      <c r="B226" s="1">
        <v>3.6591999999999998E-17</v>
      </c>
      <c r="C226" s="1">
        <v>2.6090999999999999E-12</v>
      </c>
      <c r="D226" s="1">
        <v>5.1335999999999999E-12</v>
      </c>
      <c r="E226" s="1">
        <v>7.5865000000000004E-12</v>
      </c>
      <c r="F226" s="1">
        <v>9.9752000000000006E-12</v>
      </c>
      <c r="G226" s="1">
        <v>1.2307000000000001E-11</v>
      </c>
      <c r="H226" s="1">
        <v>1.4590000000000001E-11</v>
      </c>
      <c r="I226" s="1">
        <v>1.6831999999999999E-11</v>
      </c>
      <c r="J226" s="1">
        <v>1.9042000000000001E-11</v>
      </c>
      <c r="K226" s="1">
        <v>2.1228E-11</v>
      </c>
      <c r="L226" s="1">
        <v>2.3398E-11</v>
      </c>
      <c r="M226" s="1">
        <v>2.556E-11</v>
      </c>
      <c r="N226" s="1">
        <v>2.7721000000000001E-11</v>
      </c>
      <c r="O226" s="1">
        <v>2.9888999999999998E-11</v>
      </c>
      <c r="P226" s="1">
        <v>3.2069000000000003E-11</v>
      </c>
      <c r="Q226" s="1">
        <v>3.4267999999999997E-11</v>
      </c>
      <c r="R226" s="1">
        <v>3.6490999999999997E-11</v>
      </c>
      <c r="S226" s="1">
        <v>3.8743E-11</v>
      </c>
      <c r="T226" s="1">
        <v>4.1027E-11</v>
      </c>
      <c r="U226" s="1">
        <v>4.3349000000000002E-11</v>
      </c>
      <c r="V226" s="1">
        <v>4.5709000000000001E-11</v>
      </c>
      <c r="W226" s="1">
        <v>4.8112E-11</v>
      </c>
      <c r="X226" s="1">
        <v>5.0559999999999998E-11</v>
      </c>
      <c r="Y226" s="1">
        <v>5.3054000000000002E-11</v>
      </c>
      <c r="Z226" s="1">
        <v>5.5594000000000001E-11</v>
      </c>
      <c r="AA226" s="1">
        <v>5.8183E-11</v>
      </c>
      <c r="AB226" s="1">
        <v>6.0820000000000003E-11</v>
      </c>
      <c r="AC226" s="1">
        <v>6.3505000000000005E-11</v>
      </c>
      <c r="AD226" s="1">
        <v>6.6236999999999996E-11</v>
      </c>
      <c r="AE226" s="1">
        <v>6.9016000000000002E-11</v>
      </c>
      <c r="AF226" s="1">
        <v>7.1841000000000003E-11</v>
      </c>
      <c r="AG226" s="1">
        <v>7.4710000000000006E-11</v>
      </c>
      <c r="AH226" s="1">
        <v>7.7620999999999995E-11</v>
      </c>
      <c r="AI226" s="1">
        <v>8.0572000000000004E-11</v>
      </c>
      <c r="AJ226" s="1">
        <v>8.3561999999999998E-11</v>
      </c>
      <c r="AK226" s="1">
        <v>8.6586999999999995E-11</v>
      </c>
      <c r="AL226" s="1">
        <v>8.9645000000000004E-11</v>
      </c>
      <c r="AM226" s="1">
        <v>9.2732999999999999E-11</v>
      </c>
      <c r="AN226" s="1">
        <v>9.5849000000000002E-11</v>
      </c>
      <c r="AO226" s="1">
        <v>9.8987999999999995E-11</v>
      </c>
      <c r="AP226" s="1">
        <v>1.0215E-10</v>
      </c>
      <c r="AQ226" s="1">
        <v>1.0533E-10</v>
      </c>
      <c r="AR226" s="1">
        <v>1.0852E-10</v>
      </c>
      <c r="AS226" s="1">
        <v>1.1172E-10</v>
      </c>
      <c r="AT226" s="1">
        <v>1.1493E-10</v>
      </c>
      <c r="AU226" s="1">
        <v>1.1815E-10</v>
      </c>
      <c r="AV226" s="1">
        <v>1.2136000000000001E-10</v>
      </c>
      <c r="AW226" s="1">
        <v>1.2458E-10</v>
      </c>
      <c r="AX226" s="1">
        <v>1.2778E-10</v>
      </c>
      <c r="AY226" s="1">
        <v>1.3098E-10</v>
      </c>
    </row>
    <row r="227" spans="1:51">
      <c r="A227" t="s">
        <v>225</v>
      </c>
      <c r="B227" s="1">
        <v>2.9495999999999999E-13</v>
      </c>
      <c r="C227" s="1">
        <v>2.1045000000000001E-8</v>
      </c>
      <c r="D227" s="1">
        <v>4.1357999999999999E-8</v>
      </c>
      <c r="E227" s="1">
        <v>6.123E-8</v>
      </c>
      <c r="F227" s="1">
        <v>8.0867000000000005E-8</v>
      </c>
      <c r="G227" s="1">
        <v>1.0041E-7</v>
      </c>
      <c r="H227" s="1">
        <v>1.1997999999999999E-7</v>
      </c>
      <c r="I227" s="1">
        <v>1.3962E-7</v>
      </c>
      <c r="J227" s="1">
        <v>1.5941E-7</v>
      </c>
      <c r="K227" s="1">
        <v>1.7937E-7</v>
      </c>
      <c r="L227" s="1">
        <v>1.9952999999999999E-7</v>
      </c>
      <c r="M227" s="1">
        <v>2.1988999999999999E-7</v>
      </c>
      <c r="N227" s="1">
        <v>2.4046000000000002E-7</v>
      </c>
      <c r="O227" s="1">
        <v>2.6123999999999998E-7</v>
      </c>
      <c r="P227" s="1">
        <v>2.8223000000000001E-7</v>
      </c>
      <c r="Q227" s="1">
        <v>3.0343000000000001E-7</v>
      </c>
      <c r="R227" s="1">
        <v>3.2482000000000002E-7</v>
      </c>
      <c r="S227" s="1">
        <v>3.4638000000000001E-7</v>
      </c>
      <c r="T227" s="1">
        <v>3.6811999999999999E-7</v>
      </c>
      <c r="U227" s="1">
        <v>3.9001999999999999E-7</v>
      </c>
      <c r="V227" s="1">
        <v>4.1204999999999999E-7</v>
      </c>
      <c r="W227" s="1">
        <v>4.3421000000000002E-7</v>
      </c>
      <c r="X227" s="1">
        <v>4.5648000000000002E-7</v>
      </c>
      <c r="Y227" s="1">
        <v>4.7884000000000002E-7</v>
      </c>
      <c r="Z227" s="1">
        <v>5.0129000000000001E-7</v>
      </c>
      <c r="AA227" s="1">
        <v>5.2379000000000001E-7</v>
      </c>
      <c r="AB227" s="1">
        <v>5.4633000000000005E-7</v>
      </c>
      <c r="AC227" s="1">
        <v>5.6891000000000003E-7</v>
      </c>
      <c r="AD227" s="1">
        <v>5.9149000000000001E-7</v>
      </c>
      <c r="AE227" s="1">
        <v>6.1406999999999999E-7</v>
      </c>
      <c r="AF227" s="1">
        <v>6.3661999999999999E-7</v>
      </c>
      <c r="AG227" s="1">
        <v>6.5914000000000001E-7</v>
      </c>
      <c r="AH227" s="1">
        <v>6.8159999999999996E-7</v>
      </c>
      <c r="AI227" s="1">
        <v>7.0398000000000003E-7</v>
      </c>
      <c r="AJ227" s="1">
        <v>7.2628000000000002E-7</v>
      </c>
      <c r="AK227" s="1">
        <v>7.4847000000000003E-7</v>
      </c>
      <c r="AL227" s="1">
        <v>7.7054000000000002E-7</v>
      </c>
      <c r="AM227" s="1">
        <v>7.9246999999999995E-7</v>
      </c>
      <c r="AN227" s="1">
        <v>8.1424999999999998E-7</v>
      </c>
      <c r="AO227" s="1">
        <v>8.3587000000000003E-7</v>
      </c>
      <c r="AP227" s="1">
        <v>8.5730000000000003E-7</v>
      </c>
      <c r="AQ227" s="1">
        <v>8.7853999999999998E-7</v>
      </c>
      <c r="AR227" s="1">
        <v>8.9955999999999999E-7</v>
      </c>
      <c r="AS227" s="1">
        <v>9.2035999999999996E-7</v>
      </c>
      <c r="AT227" s="1">
        <v>9.4093000000000005E-7</v>
      </c>
      <c r="AU227" s="1">
        <v>9.6124000000000005E-7</v>
      </c>
      <c r="AV227" s="1">
        <v>9.8130000000000003E-7</v>
      </c>
      <c r="AW227" s="1">
        <v>1.0011E-6</v>
      </c>
      <c r="AX227" s="1">
        <v>1.0206E-6</v>
      </c>
      <c r="AY227" s="1">
        <v>1.0397E-6</v>
      </c>
    </row>
    <row r="228" spans="1:51">
      <c r="A228" t="s">
        <v>226</v>
      </c>
      <c r="B228" s="1">
        <v>1.2622E-11</v>
      </c>
      <c r="C228" s="1">
        <v>8.9632000000000002E-7</v>
      </c>
      <c r="D228" s="1">
        <v>1.7465999999999999E-6</v>
      </c>
      <c r="E228" s="1">
        <v>2.5544999999999999E-6</v>
      </c>
      <c r="F228" s="1">
        <v>3.3214999999999999E-6</v>
      </c>
      <c r="G228" s="1">
        <v>4.0492000000000001E-6</v>
      </c>
      <c r="H228" s="1">
        <v>4.7388999999999996E-6</v>
      </c>
      <c r="I228" s="1">
        <v>5.3923E-6</v>
      </c>
      <c r="J228" s="1">
        <v>6.0105000000000003E-6</v>
      </c>
      <c r="K228" s="1">
        <v>6.5950999999999998E-6</v>
      </c>
      <c r="L228" s="1">
        <v>7.1470999999999997E-6</v>
      </c>
      <c r="M228" s="1">
        <v>7.6680000000000001E-6</v>
      </c>
      <c r="N228" s="1">
        <v>8.1589000000000008E-6</v>
      </c>
      <c r="O228" s="1">
        <v>8.6209999999999993E-6</v>
      </c>
      <c r="P228" s="1">
        <v>9.0553999999999997E-6</v>
      </c>
      <c r="Q228" s="1">
        <v>9.4632999999999997E-6</v>
      </c>
      <c r="R228" s="1">
        <v>9.8457999999999998E-6</v>
      </c>
      <c r="S228" s="1">
        <v>1.0203999999999999E-5</v>
      </c>
      <c r="T228" s="1">
        <v>1.0538E-5</v>
      </c>
      <c r="U228" s="1">
        <v>1.0851E-5</v>
      </c>
      <c r="V228" s="1">
        <v>1.1141000000000001E-5</v>
      </c>
      <c r="W228" s="1">
        <v>1.1411E-5</v>
      </c>
      <c r="X228" s="1">
        <v>1.1661999999999999E-5</v>
      </c>
      <c r="Y228" s="1">
        <v>1.1892999999999999E-5</v>
      </c>
      <c r="Z228" s="1">
        <v>1.2106999999999999E-5</v>
      </c>
      <c r="AA228" s="1">
        <v>1.2303000000000001E-5</v>
      </c>
      <c r="AB228" s="1">
        <v>1.2482E-5</v>
      </c>
      <c r="AC228" s="1">
        <v>1.2646000000000001E-5</v>
      </c>
      <c r="AD228" s="1">
        <v>1.2794E-5</v>
      </c>
      <c r="AE228" s="1">
        <v>1.2928999999999999E-5</v>
      </c>
      <c r="AF228" s="1">
        <v>1.3049E-5</v>
      </c>
      <c r="AG228" s="1">
        <v>1.3156000000000001E-5</v>
      </c>
      <c r="AH228" s="1">
        <v>1.3251000000000001E-5</v>
      </c>
      <c r="AI228" s="1">
        <v>1.3334E-5</v>
      </c>
      <c r="AJ228" s="1">
        <v>1.3405E-5</v>
      </c>
      <c r="AK228" s="1">
        <v>1.3465000000000001E-5</v>
      </c>
      <c r="AL228" s="1">
        <v>1.3515E-5</v>
      </c>
      <c r="AM228" s="1">
        <v>1.3555E-5</v>
      </c>
      <c r="AN228" s="1">
        <v>1.3586E-5</v>
      </c>
      <c r="AO228" s="1">
        <v>1.3608000000000001E-5</v>
      </c>
      <c r="AP228" s="1">
        <v>1.3621000000000001E-5</v>
      </c>
      <c r="AQ228" s="1">
        <v>1.3626E-5</v>
      </c>
      <c r="AR228" s="1">
        <v>1.3623E-5</v>
      </c>
      <c r="AS228" s="1">
        <v>1.3613E-5</v>
      </c>
      <c r="AT228" s="1">
        <v>1.3596E-5</v>
      </c>
      <c r="AU228" s="1">
        <v>1.3573E-5</v>
      </c>
      <c r="AV228" s="1">
        <v>1.3543000000000001E-5</v>
      </c>
      <c r="AW228" s="1">
        <v>1.3507E-5</v>
      </c>
      <c r="AX228" s="1">
        <v>1.3465999999999999E-5</v>
      </c>
      <c r="AY228" s="1">
        <v>1.3419E-5</v>
      </c>
    </row>
    <row r="229" spans="1:51">
      <c r="A229" t="s">
        <v>227</v>
      </c>
      <c r="B229" s="1">
        <v>8.3527000000000001E-12</v>
      </c>
      <c r="C229" s="1">
        <v>8.1221999999999998E-8</v>
      </c>
      <c r="D229" s="1">
        <v>8.2069000000000005E-8</v>
      </c>
      <c r="E229" s="1">
        <v>8.2774999999999998E-8</v>
      </c>
      <c r="F229" s="1">
        <v>8.3447999999999994E-8</v>
      </c>
      <c r="G229" s="1">
        <v>8.4084E-8</v>
      </c>
      <c r="H229" s="1">
        <v>8.4684999999999994E-8</v>
      </c>
      <c r="I229" s="1">
        <v>8.5251E-8</v>
      </c>
      <c r="J229" s="1">
        <v>8.5782999999999995E-8</v>
      </c>
      <c r="K229" s="1">
        <v>8.6282000000000005E-8</v>
      </c>
      <c r="L229" s="1">
        <v>8.6750000000000006E-8</v>
      </c>
      <c r="M229" s="1">
        <v>8.7186999999999998E-8</v>
      </c>
      <c r="N229" s="1">
        <v>8.7593999999999997E-8</v>
      </c>
      <c r="O229" s="1">
        <v>8.7973000000000003E-8</v>
      </c>
      <c r="P229" s="1">
        <v>8.8325000000000005E-8</v>
      </c>
      <c r="Q229" s="1">
        <v>8.8651000000000004E-8</v>
      </c>
      <c r="R229" s="1">
        <v>8.8952000000000001E-8</v>
      </c>
      <c r="S229" s="1">
        <v>8.9227999999999997E-8</v>
      </c>
      <c r="T229" s="1">
        <v>8.9481000000000006E-8</v>
      </c>
      <c r="U229" s="1">
        <v>8.9712000000000003E-8</v>
      </c>
      <c r="V229" s="1">
        <v>8.9922000000000003E-8</v>
      </c>
      <c r="W229" s="1">
        <v>9.0111000000000005E-8</v>
      </c>
      <c r="X229" s="1">
        <v>9.0281E-8</v>
      </c>
      <c r="Y229" s="1">
        <v>9.0430999999999998E-8</v>
      </c>
      <c r="Z229" s="1">
        <v>9.0564000000000003E-8</v>
      </c>
      <c r="AA229" s="1">
        <v>9.0680000000000002E-8</v>
      </c>
      <c r="AB229" s="1">
        <v>9.0778999999999995E-8</v>
      </c>
      <c r="AC229" s="1">
        <v>9.0862999999999998E-8</v>
      </c>
      <c r="AD229" s="1">
        <v>9.0930999999999995E-8</v>
      </c>
      <c r="AE229" s="1">
        <v>9.0985000000000004E-8</v>
      </c>
      <c r="AF229" s="1">
        <v>9.1024999999999996E-8</v>
      </c>
      <c r="AG229" s="1">
        <v>9.1053000000000001E-8</v>
      </c>
      <c r="AH229" s="1">
        <v>9.1067000000000004E-8</v>
      </c>
      <c r="AI229" s="1">
        <v>9.1069999999999994E-8</v>
      </c>
      <c r="AJ229" s="1">
        <v>9.1060999999999997E-8</v>
      </c>
      <c r="AK229" s="1">
        <v>9.1041000000000001E-8</v>
      </c>
      <c r="AL229" s="1">
        <v>9.1010999999999994E-8</v>
      </c>
      <c r="AM229" s="1">
        <v>9.0972000000000002E-8</v>
      </c>
      <c r="AN229" s="1">
        <v>9.0921999999999998E-8</v>
      </c>
      <c r="AO229" s="1">
        <v>9.0863999999999999E-8</v>
      </c>
      <c r="AP229" s="1">
        <v>9.0797000000000002E-8</v>
      </c>
      <c r="AQ229" s="1">
        <v>9.0721999999999997E-8</v>
      </c>
      <c r="AR229" s="1">
        <v>9.0638999999999995E-8</v>
      </c>
      <c r="AS229" s="1">
        <v>9.0548999999999999E-8</v>
      </c>
      <c r="AT229" s="1">
        <v>9.0450999999999994E-8</v>
      </c>
      <c r="AU229" s="1">
        <v>9.0346999999999995E-8</v>
      </c>
      <c r="AV229" s="1">
        <v>9.0237000000000003E-8</v>
      </c>
      <c r="AW229" s="1">
        <v>9.0121000000000003E-8</v>
      </c>
      <c r="AX229" s="1">
        <v>8.9998999999999997E-8</v>
      </c>
      <c r="AY229" s="1">
        <v>8.9870999999999998E-8</v>
      </c>
    </row>
    <row r="230" spans="1:51">
      <c r="A230" t="s">
        <v>228</v>
      </c>
      <c r="B230" s="1">
        <v>2.8774000000000001E-21</v>
      </c>
      <c r="C230" s="1">
        <v>3.4938999999999999E-13</v>
      </c>
      <c r="D230" s="1">
        <v>1.5477999999999999E-12</v>
      </c>
      <c r="E230" s="1">
        <v>3.5421E-12</v>
      </c>
      <c r="F230" s="1">
        <v>6.2677E-12</v>
      </c>
      <c r="G230" s="1">
        <v>9.6634000000000002E-12</v>
      </c>
      <c r="H230" s="1">
        <v>1.3671E-11</v>
      </c>
      <c r="I230" s="1">
        <v>1.8234999999999999E-11</v>
      </c>
      <c r="J230" s="1">
        <v>2.3302000000000001E-11</v>
      </c>
      <c r="K230" s="1">
        <v>2.8823E-11</v>
      </c>
      <c r="L230" s="1">
        <v>3.4750999999999998E-11</v>
      </c>
      <c r="M230" s="1">
        <v>4.1040000000000001E-11</v>
      </c>
      <c r="N230" s="1">
        <v>4.7648000000000001E-11</v>
      </c>
      <c r="O230" s="1">
        <v>5.4535000000000002E-11</v>
      </c>
      <c r="P230" s="1">
        <v>6.1664000000000005E-11</v>
      </c>
      <c r="Q230" s="1">
        <v>6.8998999999999999E-11</v>
      </c>
      <c r="R230" s="1">
        <v>7.6507000000000003E-11</v>
      </c>
      <c r="S230" s="1">
        <v>8.4156000000000001E-11</v>
      </c>
      <c r="T230" s="1">
        <v>9.1917000000000004E-11</v>
      </c>
      <c r="U230" s="1">
        <v>9.9762000000000004E-11</v>
      </c>
      <c r="V230" s="1">
        <v>1.0767E-10</v>
      </c>
      <c r="W230" s="1">
        <v>1.1559999999999999E-10</v>
      </c>
      <c r="X230" s="1">
        <v>1.2355E-10</v>
      </c>
      <c r="Y230" s="1">
        <v>1.3150000000000001E-10</v>
      </c>
      <c r="Z230" s="1">
        <v>1.3941000000000001E-10</v>
      </c>
      <c r="AA230" s="1">
        <v>1.4728000000000001E-10</v>
      </c>
      <c r="AB230" s="1">
        <v>1.5508E-10</v>
      </c>
      <c r="AC230" s="1">
        <v>1.6281E-10</v>
      </c>
      <c r="AD230" s="1">
        <v>1.7044000000000001E-10</v>
      </c>
      <c r="AE230" s="1">
        <v>1.7797000000000001E-10</v>
      </c>
      <c r="AF230" s="1">
        <v>1.8538000000000001E-10</v>
      </c>
      <c r="AG230" s="1">
        <v>1.9266000000000001E-10</v>
      </c>
      <c r="AH230" s="1">
        <v>1.9981000000000001E-10</v>
      </c>
      <c r="AI230" s="1">
        <v>2.068E-10</v>
      </c>
      <c r="AJ230" s="1">
        <v>2.1365000000000001E-10</v>
      </c>
      <c r="AK230" s="1">
        <v>2.2033E-10</v>
      </c>
      <c r="AL230" s="1">
        <v>2.2683999999999999E-10</v>
      </c>
      <c r="AM230" s="1">
        <v>2.3316999999999998E-10</v>
      </c>
      <c r="AN230" s="1">
        <v>2.3932999999999999E-10</v>
      </c>
      <c r="AO230" s="1">
        <v>2.4530000000000002E-10</v>
      </c>
      <c r="AP230" s="1">
        <v>2.5109000000000001E-10</v>
      </c>
      <c r="AQ230" s="1">
        <v>2.5667999999999999E-10</v>
      </c>
      <c r="AR230" s="1">
        <v>2.6207999999999999E-10</v>
      </c>
      <c r="AS230" s="1">
        <v>2.6729000000000001E-10</v>
      </c>
      <c r="AT230" s="1">
        <v>2.7229999999999998E-10</v>
      </c>
      <c r="AU230" s="1">
        <v>2.7710999999999999E-10</v>
      </c>
      <c r="AV230" s="1">
        <v>2.8171999999999998E-10</v>
      </c>
      <c r="AW230" s="1">
        <v>2.8613000000000002E-10</v>
      </c>
      <c r="AX230" s="1">
        <v>2.9034E-10</v>
      </c>
      <c r="AY230" s="1">
        <v>2.9435000000000002E-10</v>
      </c>
    </row>
    <row r="231" spans="1:51">
      <c r="A231" t="s">
        <v>229</v>
      </c>
      <c r="B231" s="1">
        <v>1.4343E-13</v>
      </c>
      <c r="C231" s="1">
        <v>5.2971000000000005E-7</v>
      </c>
      <c r="D231" s="1">
        <v>1.1232999999999999E-6</v>
      </c>
      <c r="E231" s="1">
        <v>1.7012999999999999E-6</v>
      </c>
      <c r="F231" s="1">
        <v>2.2639E-6</v>
      </c>
      <c r="G231" s="1">
        <v>2.8111000000000001E-6</v>
      </c>
      <c r="H231" s="1">
        <v>3.3428999999999998E-6</v>
      </c>
      <c r="I231" s="1">
        <v>3.8596000000000003E-6</v>
      </c>
      <c r="J231" s="1">
        <v>4.3610999999999996E-6</v>
      </c>
      <c r="K231" s="1">
        <v>4.8476E-6</v>
      </c>
      <c r="L231" s="1">
        <v>5.3193E-6</v>
      </c>
      <c r="M231" s="1">
        <v>5.7763000000000001E-6</v>
      </c>
      <c r="N231" s="1">
        <v>6.2187000000000003E-6</v>
      </c>
      <c r="O231" s="1">
        <v>6.6467000000000002E-6</v>
      </c>
      <c r="P231" s="1">
        <v>7.0605999999999998E-6</v>
      </c>
      <c r="Q231" s="1">
        <v>7.4603999999999998E-6</v>
      </c>
      <c r="R231" s="1">
        <v>7.8462999999999997E-6</v>
      </c>
      <c r="S231" s="1">
        <v>8.2185999999999995E-6</v>
      </c>
      <c r="T231" s="1">
        <v>8.5774000000000002E-6</v>
      </c>
      <c r="U231" s="1">
        <v>8.9230000000000008E-6</v>
      </c>
      <c r="V231" s="1">
        <v>9.2555999999999999E-6</v>
      </c>
      <c r="W231" s="1">
        <v>9.5752999999999996E-6</v>
      </c>
      <c r="X231" s="1">
        <v>9.8824000000000005E-6</v>
      </c>
      <c r="Y231" s="1">
        <v>1.0176999999999999E-5</v>
      </c>
      <c r="Z231" s="1">
        <v>1.046E-5</v>
      </c>
      <c r="AA231" s="1">
        <v>1.0730000000000001E-5</v>
      </c>
      <c r="AB231" s="1">
        <v>1.0988999999999999E-5</v>
      </c>
      <c r="AC231" s="1">
        <v>1.1236000000000001E-5</v>
      </c>
      <c r="AD231" s="1">
        <v>1.1472E-5</v>
      </c>
      <c r="AE231" s="1">
        <v>1.1697E-5</v>
      </c>
      <c r="AF231" s="1">
        <v>1.1911E-5</v>
      </c>
      <c r="AG231" s="1">
        <v>1.2115E-5</v>
      </c>
      <c r="AH231" s="1">
        <v>1.2308E-5</v>
      </c>
      <c r="AI231" s="1">
        <v>1.2490999999999999E-5</v>
      </c>
      <c r="AJ231" s="1">
        <v>1.2663999999999999E-5</v>
      </c>
      <c r="AK231" s="1">
        <v>1.2826999999999999E-5</v>
      </c>
      <c r="AL231" s="1">
        <v>1.2981E-5</v>
      </c>
      <c r="AM231" s="1">
        <v>1.3125999999999999E-5</v>
      </c>
      <c r="AN231" s="1">
        <v>1.3261000000000001E-5</v>
      </c>
      <c r="AO231" s="1">
        <v>1.3388E-5</v>
      </c>
      <c r="AP231" s="1">
        <v>1.3506000000000001E-5</v>
      </c>
      <c r="AQ231" s="1">
        <v>1.3616E-5</v>
      </c>
      <c r="AR231" s="1">
        <v>1.3716999999999999E-5</v>
      </c>
      <c r="AS231" s="1">
        <v>1.381E-5</v>
      </c>
      <c r="AT231" s="1">
        <v>1.3896E-5</v>
      </c>
      <c r="AU231" s="1">
        <v>1.3974E-5</v>
      </c>
      <c r="AV231" s="1">
        <v>1.4044E-5</v>
      </c>
      <c r="AW231" s="1">
        <v>1.4107999999999999E-5</v>
      </c>
      <c r="AX231" s="1">
        <v>1.4164E-5</v>
      </c>
      <c r="AY231" s="1">
        <v>1.4214E-5</v>
      </c>
    </row>
    <row r="232" spans="1:51">
      <c r="A232" t="s">
        <v>230</v>
      </c>
      <c r="B232" s="1">
        <v>1.0194E-19</v>
      </c>
      <c r="C232" s="1">
        <v>6.0070999999999999E-10</v>
      </c>
      <c r="D232" s="1">
        <v>1.3128000000000001E-9</v>
      </c>
      <c r="E232" s="1">
        <v>2.0126999999999999E-9</v>
      </c>
      <c r="F232" s="1">
        <v>2.7006E-9</v>
      </c>
      <c r="G232" s="1">
        <v>3.3762E-9</v>
      </c>
      <c r="H232" s="1">
        <v>4.0393999999999999E-9</v>
      </c>
      <c r="I232" s="1">
        <v>4.6900000000000001E-9</v>
      </c>
      <c r="J232" s="1">
        <v>5.3279000000000002E-9</v>
      </c>
      <c r="K232" s="1">
        <v>5.9531E-9</v>
      </c>
      <c r="L232" s="1">
        <v>6.5653999999999997E-9</v>
      </c>
      <c r="M232" s="1">
        <v>7.1647999999999999E-9</v>
      </c>
      <c r="N232" s="1">
        <v>7.7513999999999995E-9</v>
      </c>
      <c r="O232" s="1">
        <v>8.3250000000000001E-9</v>
      </c>
      <c r="P232" s="1">
        <v>8.8856999999999996E-9</v>
      </c>
      <c r="Q232" s="1">
        <v>9.4337000000000006E-9</v>
      </c>
      <c r="R232" s="1">
        <v>9.9688000000000006E-9</v>
      </c>
      <c r="S232" s="1">
        <v>1.0490999999999999E-8</v>
      </c>
      <c r="T232" s="1">
        <v>1.1001E-8</v>
      </c>
      <c r="U232" s="1">
        <v>1.1498E-8</v>
      </c>
      <c r="V232" s="1">
        <v>1.1983E-8</v>
      </c>
      <c r="W232" s="1">
        <v>1.2455E-8</v>
      </c>
      <c r="X232" s="1">
        <v>1.2916E-8</v>
      </c>
      <c r="Y232" s="1">
        <v>1.3364E-8</v>
      </c>
      <c r="Z232" s="1">
        <v>1.3799999999999999E-8</v>
      </c>
      <c r="AA232" s="1">
        <v>1.4224000000000001E-8</v>
      </c>
      <c r="AB232" s="1">
        <v>1.4637000000000001E-8</v>
      </c>
      <c r="AC232" s="1">
        <v>1.5039E-8</v>
      </c>
      <c r="AD232" s="1">
        <v>1.5428000000000001E-8</v>
      </c>
      <c r="AE232" s="1">
        <v>1.5807000000000001E-8</v>
      </c>
      <c r="AF232" s="1">
        <v>1.6175000000000001E-8</v>
      </c>
      <c r="AG232" s="1">
        <v>1.6531999999999999E-8</v>
      </c>
      <c r="AH232" s="1">
        <v>1.6878000000000001E-8</v>
      </c>
      <c r="AI232" s="1">
        <v>1.7214000000000001E-8</v>
      </c>
      <c r="AJ232" s="1">
        <v>1.754E-8</v>
      </c>
      <c r="AK232" s="1">
        <v>1.7855E-8</v>
      </c>
      <c r="AL232" s="1">
        <v>1.8161E-8</v>
      </c>
      <c r="AM232" s="1">
        <v>1.8456E-8</v>
      </c>
      <c r="AN232" s="1">
        <v>1.8742E-8</v>
      </c>
      <c r="AO232" s="1">
        <v>1.9019E-8</v>
      </c>
      <c r="AP232" s="1">
        <v>1.9286000000000001E-8</v>
      </c>
      <c r="AQ232" s="1">
        <v>1.9545000000000001E-8</v>
      </c>
      <c r="AR232" s="1">
        <v>1.9793999999999998E-8</v>
      </c>
      <c r="AS232" s="1">
        <v>2.0035E-8</v>
      </c>
      <c r="AT232" s="1">
        <v>2.0266999999999999E-8</v>
      </c>
      <c r="AU232" s="1">
        <v>2.0491000000000001E-8</v>
      </c>
      <c r="AV232" s="1">
        <v>2.0706E-8</v>
      </c>
      <c r="AW232" s="1">
        <v>2.0914000000000001E-8</v>
      </c>
      <c r="AX232" s="1">
        <v>2.1114E-8</v>
      </c>
      <c r="AY232" s="1">
        <v>2.1305999999999999E-8</v>
      </c>
    </row>
    <row r="233" spans="1:51">
      <c r="A233" t="s">
        <v>231</v>
      </c>
      <c r="B233" s="1">
        <v>1.1914E-9</v>
      </c>
      <c r="C233" s="1">
        <v>4.0060999999999996E-6</v>
      </c>
      <c r="D233" s="1">
        <v>4.0084999999999998E-6</v>
      </c>
      <c r="E233" s="1">
        <v>4.0022999999999998E-6</v>
      </c>
      <c r="F233" s="1">
        <v>3.9960999999999997E-6</v>
      </c>
      <c r="G233" s="1">
        <v>3.9897000000000001E-6</v>
      </c>
      <c r="H233" s="1">
        <v>3.9831E-6</v>
      </c>
      <c r="I233" s="1">
        <v>3.9763999999999997E-6</v>
      </c>
      <c r="J233" s="1">
        <v>3.9693999999999996E-6</v>
      </c>
      <c r="K233" s="1">
        <v>3.9623000000000002E-6</v>
      </c>
      <c r="L233" s="1">
        <v>3.9550999999999996E-6</v>
      </c>
      <c r="M233" s="1">
        <v>3.9476000000000001E-6</v>
      </c>
      <c r="N233" s="1">
        <v>3.9400999999999998E-6</v>
      </c>
      <c r="O233" s="1">
        <v>3.9323999999999998E-6</v>
      </c>
      <c r="P233" s="1">
        <v>3.9245999999999997E-6</v>
      </c>
      <c r="Q233" s="1">
        <v>3.9167000000000001E-6</v>
      </c>
      <c r="R233" s="1">
        <v>3.9087999999999997E-6</v>
      </c>
      <c r="S233" s="1">
        <v>3.9006999999999998E-6</v>
      </c>
      <c r="T233" s="1">
        <v>3.8925999999999998E-6</v>
      </c>
      <c r="U233" s="1">
        <v>3.8843999999999996E-6</v>
      </c>
      <c r="V233" s="1">
        <v>3.8761E-6</v>
      </c>
      <c r="W233" s="1">
        <v>3.8677999999999996E-6</v>
      </c>
      <c r="X233" s="1">
        <v>3.8593999999999998E-6</v>
      </c>
      <c r="Y233" s="1">
        <v>3.8511000000000003E-6</v>
      </c>
      <c r="Z233" s="1">
        <v>3.8426000000000003E-6</v>
      </c>
      <c r="AA233" s="1">
        <v>3.8341999999999996E-6</v>
      </c>
      <c r="AB233" s="1">
        <v>3.8256999999999996E-6</v>
      </c>
      <c r="AC233" s="1">
        <v>3.8171999999999996E-6</v>
      </c>
      <c r="AD233" s="1">
        <v>3.8087999999999999E-6</v>
      </c>
      <c r="AE233" s="1">
        <v>3.8002999999999999E-6</v>
      </c>
      <c r="AF233" s="1">
        <v>3.7917999999999998E-6</v>
      </c>
      <c r="AG233" s="1">
        <v>3.7832999999999998E-6</v>
      </c>
      <c r="AH233" s="1">
        <v>3.7747999999999998E-6</v>
      </c>
      <c r="AI233" s="1">
        <v>3.7662999999999998E-6</v>
      </c>
      <c r="AJ233" s="1">
        <v>3.7577999999999998E-6</v>
      </c>
      <c r="AK233" s="1">
        <v>3.7494E-6</v>
      </c>
      <c r="AL233" s="1">
        <v>3.7409E-6</v>
      </c>
      <c r="AM233" s="1">
        <v>3.7324999999999998E-6</v>
      </c>
      <c r="AN233" s="1">
        <v>3.7241000000000001E-6</v>
      </c>
      <c r="AO233" s="1">
        <v>3.7156999999999998E-6</v>
      </c>
      <c r="AP233" s="1">
        <v>3.7073000000000001E-6</v>
      </c>
      <c r="AQ233" s="1">
        <v>3.6990000000000001E-6</v>
      </c>
      <c r="AR233" s="1">
        <v>3.6907000000000001E-6</v>
      </c>
      <c r="AS233" s="1">
        <v>3.6824000000000001E-6</v>
      </c>
      <c r="AT233" s="1">
        <v>3.6741000000000001E-6</v>
      </c>
      <c r="AU233" s="1">
        <v>3.6658999999999999E-6</v>
      </c>
      <c r="AV233" s="1">
        <v>3.6577000000000001E-6</v>
      </c>
      <c r="AW233" s="1">
        <v>3.6495E-6</v>
      </c>
      <c r="AX233" s="1">
        <v>3.6414E-6</v>
      </c>
      <c r="AY233" s="1">
        <v>3.6333E-6</v>
      </c>
    </row>
    <row r="234" spans="1:51">
      <c r="A234" t="s">
        <v>232</v>
      </c>
      <c r="B234" s="1">
        <v>8.5100000000000002E-18</v>
      </c>
      <c r="C234" s="1">
        <v>1.1051E-12</v>
      </c>
      <c r="D234" s="1">
        <v>3.3857E-12</v>
      </c>
      <c r="E234" s="1">
        <v>6.7299000000000002E-12</v>
      </c>
      <c r="F234" s="1">
        <v>1.1014E-11</v>
      </c>
      <c r="G234" s="1">
        <v>1.6124999999999999E-11</v>
      </c>
      <c r="H234" s="1">
        <v>2.1958999999999999E-11</v>
      </c>
      <c r="I234" s="1">
        <v>2.8420999999999999E-11</v>
      </c>
      <c r="J234" s="1">
        <v>3.5424000000000001E-11</v>
      </c>
      <c r="K234" s="1">
        <v>4.2888000000000002E-11</v>
      </c>
      <c r="L234" s="1">
        <v>5.0741E-11</v>
      </c>
      <c r="M234" s="1">
        <v>5.8919000000000006E-11</v>
      </c>
      <c r="N234" s="1">
        <v>6.7362000000000005E-11</v>
      </c>
      <c r="O234" s="1">
        <v>7.6014999999999995E-11</v>
      </c>
      <c r="P234" s="1">
        <v>8.4831000000000002E-11</v>
      </c>
      <c r="Q234" s="1">
        <v>9.3764000000000003E-11</v>
      </c>
      <c r="R234" s="1">
        <v>1.0278000000000001E-10</v>
      </c>
      <c r="S234" s="1">
        <v>1.1183E-10</v>
      </c>
      <c r="T234" s="1">
        <v>1.2089999999999999E-10</v>
      </c>
      <c r="U234" s="1">
        <v>1.2995E-10</v>
      </c>
      <c r="V234" s="1">
        <v>1.3895E-10</v>
      </c>
      <c r="W234" s="1">
        <v>1.4788999999999999E-10</v>
      </c>
      <c r="X234" s="1">
        <v>1.5673999999999999E-10</v>
      </c>
      <c r="Y234" s="1">
        <v>1.6548000000000001E-10</v>
      </c>
      <c r="Z234" s="1">
        <v>1.7411000000000001E-10</v>
      </c>
      <c r="AA234" s="1">
        <v>1.8259000000000001E-10</v>
      </c>
      <c r="AB234" s="1">
        <v>1.9093000000000001E-10</v>
      </c>
      <c r="AC234" s="1">
        <v>1.9912000000000001E-10</v>
      </c>
      <c r="AD234" s="1">
        <v>2.0713000000000001E-10</v>
      </c>
      <c r="AE234" s="1">
        <v>2.1497000000000001E-10</v>
      </c>
      <c r="AF234" s="1">
        <v>2.2262E-10</v>
      </c>
      <c r="AG234" s="1">
        <v>2.3009E-10</v>
      </c>
      <c r="AH234" s="1">
        <v>2.3736E-10</v>
      </c>
      <c r="AI234" s="1">
        <v>2.4443E-10</v>
      </c>
      <c r="AJ234" s="1">
        <v>2.5130999999999998E-10</v>
      </c>
      <c r="AK234" s="1">
        <v>2.5798000000000002E-10</v>
      </c>
      <c r="AL234" s="1">
        <v>2.6444000000000002E-10</v>
      </c>
      <c r="AM234" s="1">
        <v>2.7070000000000001E-10</v>
      </c>
      <c r="AN234" s="1">
        <v>2.7675999999999998E-10</v>
      </c>
      <c r="AO234" s="1">
        <v>2.8259999999999999E-10</v>
      </c>
      <c r="AP234" s="1">
        <v>2.8823999999999998E-10</v>
      </c>
      <c r="AQ234" s="1">
        <v>2.9368000000000001E-10</v>
      </c>
      <c r="AR234" s="1">
        <v>2.9891E-10</v>
      </c>
      <c r="AS234" s="1">
        <v>3.0393E-10</v>
      </c>
      <c r="AT234" s="1">
        <v>3.0875999999999998E-10</v>
      </c>
      <c r="AU234" s="1">
        <v>3.1338000000000001E-10</v>
      </c>
      <c r="AV234" s="1">
        <v>3.1781000000000001E-10</v>
      </c>
      <c r="AW234" s="1">
        <v>3.2204000000000001E-10</v>
      </c>
      <c r="AX234" s="1">
        <v>3.2606999999999999E-10</v>
      </c>
      <c r="AY234" s="1">
        <v>3.2991999999999998E-10</v>
      </c>
    </row>
    <row r="235" spans="1:51">
      <c r="A235" t="s">
        <v>233</v>
      </c>
      <c r="B235" s="1">
        <v>1.8362000000000001E-15</v>
      </c>
      <c r="C235" s="1">
        <v>7.7072000000000003E-11</v>
      </c>
      <c r="D235" s="1">
        <v>9.9989E-11</v>
      </c>
      <c r="E235" s="1">
        <v>1.0729999999999999E-10</v>
      </c>
      <c r="F235" s="1">
        <v>1.1054E-10</v>
      </c>
      <c r="G235" s="1">
        <v>1.1303E-10</v>
      </c>
      <c r="H235" s="1">
        <v>1.1564E-10</v>
      </c>
      <c r="I235" s="1">
        <v>1.1856E-10</v>
      </c>
      <c r="J235" s="1">
        <v>1.2177000000000001E-10</v>
      </c>
      <c r="K235" s="1">
        <v>1.2519999999999999E-10</v>
      </c>
      <c r="L235" s="1">
        <v>1.2880000000000001E-10</v>
      </c>
      <c r="M235" s="1">
        <v>1.3253999999999999E-10</v>
      </c>
      <c r="N235" s="1">
        <v>1.3636000000000001E-10</v>
      </c>
      <c r="O235" s="1">
        <v>1.4024E-10</v>
      </c>
      <c r="P235" s="1">
        <v>1.4417E-10</v>
      </c>
      <c r="Q235" s="1">
        <v>1.4810999999999999E-10</v>
      </c>
      <c r="R235" s="1">
        <v>1.5207E-10</v>
      </c>
      <c r="S235" s="1">
        <v>1.5604000000000001E-10</v>
      </c>
      <c r="T235" s="1">
        <v>1.5999000000000001E-10</v>
      </c>
      <c r="U235" s="1">
        <v>1.6391999999999999E-10</v>
      </c>
      <c r="V235" s="1">
        <v>1.6784000000000001E-10</v>
      </c>
      <c r="W235" s="1">
        <v>1.7173000000000001E-10</v>
      </c>
      <c r="X235" s="1">
        <v>1.7559000000000001E-10</v>
      </c>
      <c r="Y235" s="1">
        <v>1.7942000000000001E-10</v>
      </c>
      <c r="Z235" s="1">
        <v>1.8321000000000001E-10</v>
      </c>
      <c r="AA235" s="1">
        <v>1.8697E-10</v>
      </c>
      <c r="AB235" s="1">
        <v>1.9068000000000001E-10</v>
      </c>
      <c r="AC235" s="1">
        <v>1.9435999999999999E-10</v>
      </c>
      <c r="AD235" s="1">
        <v>1.9799000000000001E-10</v>
      </c>
      <c r="AE235" s="1">
        <v>2.0157000000000001E-10</v>
      </c>
      <c r="AF235" s="1">
        <v>2.0511E-10</v>
      </c>
      <c r="AG235" s="1">
        <v>2.0860999999999999E-10</v>
      </c>
      <c r="AH235" s="1">
        <v>2.1205000000000001E-10</v>
      </c>
      <c r="AI235" s="1">
        <v>2.1544999999999999E-10</v>
      </c>
      <c r="AJ235" s="1">
        <v>2.1880999999999999E-10</v>
      </c>
      <c r="AK235" s="1">
        <v>2.2211E-10</v>
      </c>
      <c r="AL235" s="1">
        <v>2.2536999999999999E-10</v>
      </c>
      <c r="AM235" s="1">
        <v>2.2856999999999999E-10</v>
      </c>
      <c r="AN235" s="1">
        <v>2.3173000000000001E-10</v>
      </c>
      <c r="AO235" s="1">
        <v>2.3483999999999999E-10</v>
      </c>
      <c r="AP235" s="1">
        <v>2.3789999999999997E-10</v>
      </c>
      <c r="AQ235" s="1">
        <v>2.4091E-10</v>
      </c>
      <c r="AR235" s="1">
        <v>2.4387999999999999E-10</v>
      </c>
      <c r="AS235" s="1">
        <v>2.4678999999999998E-10</v>
      </c>
      <c r="AT235" s="1">
        <v>2.4965999999999999E-10</v>
      </c>
      <c r="AU235" s="1">
        <v>2.5247999999999999E-10</v>
      </c>
      <c r="AV235" s="1">
        <v>2.5525000000000002E-10</v>
      </c>
      <c r="AW235" s="1">
        <v>2.5796999999999999E-10</v>
      </c>
      <c r="AX235" s="1">
        <v>2.6065000000000003E-10</v>
      </c>
      <c r="AY235" s="1">
        <v>2.6327999999999999E-10</v>
      </c>
    </row>
    <row r="236" spans="1:51">
      <c r="A236" t="s">
        <v>234</v>
      </c>
      <c r="B236" s="1">
        <v>6.1530000000000001E-12</v>
      </c>
      <c r="C236" s="1">
        <v>1.8617999999999999E-9</v>
      </c>
      <c r="D236" s="1">
        <v>1.8944E-9</v>
      </c>
      <c r="E236" s="1">
        <v>1.9267E-9</v>
      </c>
      <c r="F236" s="1">
        <v>1.9582000000000001E-9</v>
      </c>
      <c r="G236" s="1">
        <v>1.9889E-9</v>
      </c>
      <c r="H236" s="1">
        <v>2.0189000000000001E-9</v>
      </c>
      <c r="I236" s="1">
        <v>2.0481E-9</v>
      </c>
      <c r="J236" s="1">
        <v>2.0767000000000001E-9</v>
      </c>
      <c r="K236" s="1">
        <v>2.1047E-9</v>
      </c>
      <c r="L236" s="1">
        <v>2.1321000000000001E-9</v>
      </c>
      <c r="M236" s="1">
        <v>2.1590000000000001E-9</v>
      </c>
      <c r="N236" s="1">
        <v>2.1854999999999999E-9</v>
      </c>
      <c r="O236" s="1">
        <v>2.2116000000000001E-9</v>
      </c>
      <c r="P236" s="1">
        <v>2.2373000000000001E-9</v>
      </c>
      <c r="Q236" s="1">
        <v>2.2626E-9</v>
      </c>
      <c r="R236" s="1">
        <v>2.2876999999999999E-9</v>
      </c>
      <c r="S236" s="1">
        <v>2.3126000000000001E-9</v>
      </c>
      <c r="T236" s="1">
        <v>2.3372000000000002E-9</v>
      </c>
      <c r="U236" s="1">
        <v>2.3616999999999998E-9</v>
      </c>
      <c r="V236" s="1">
        <v>2.3859999999999998E-9</v>
      </c>
      <c r="W236" s="1">
        <v>2.4101999999999998E-9</v>
      </c>
      <c r="X236" s="1">
        <v>2.4343000000000002E-9</v>
      </c>
      <c r="Y236" s="1">
        <v>2.4584000000000001E-9</v>
      </c>
      <c r="Z236" s="1">
        <v>2.4824E-9</v>
      </c>
      <c r="AA236" s="1">
        <v>2.5065E-9</v>
      </c>
      <c r="AB236" s="1">
        <v>2.5304999999999999E-9</v>
      </c>
      <c r="AC236" s="1">
        <v>2.5545999999999998E-9</v>
      </c>
      <c r="AD236" s="1">
        <v>2.5787999999999998E-9</v>
      </c>
      <c r="AE236" s="1">
        <v>2.6029999999999998E-9</v>
      </c>
      <c r="AF236" s="1">
        <v>2.6272999999999998E-9</v>
      </c>
      <c r="AG236" s="1">
        <v>2.6517999999999999E-9</v>
      </c>
      <c r="AH236" s="1">
        <v>2.6764E-9</v>
      </c>
      <c r="AI236" s="1">
        <v>2.7011000000000001E-9</v>
      </c>
      <c r="AJ236" s="1">
        <v>2.7259999999999999E-9</v>
      </c>
      <c r="AK236" s="1">
        <v>2.7510000000000001E-9</v>
      </c>
      <c r="AL236" s="1">
        <v>2.7762E-9</v>
      </c>
      <c r="AM236" s="1">
        <v>2.8017E-9</v>
      </c>
      <c r="AN236" s="1">
        <v>2.8272999999999999E-9</v>
      </c>
      <c r="AO236" s="1">
        <v>2.8532E-9</v>
      </c>
      <c r="AP236" s="1">
        <v>2.8792000000000001E-9</v>
      </c>
      <c r="AQ236" s="1">
        <v>2.9054999999999999E-9</v>
      </c>
      <c r="AR236" s="1">
        <v>2.9320999999999998E-9</v>
      </c>
      <c r="AS236" s="1">
        <v>2.9589000000000002E-9</v>
      </c>
      <c r="AT236" s="1">
        <v>2.9859000000000002E-9</v>
      </c>
      <c r="AU236" s="1">
        <v>3.0131999999999999E-9</v>
      </c>
      <c r="AV236" s="1">
        <v>3.0407000000000001E-9</v>
      </c>
      <c r="AW236" s="1">
        <v>3.0685999999999999E-9</v>
      </c>
      <c r="AX236" s="1">
        <v>3.0966999999999999E-9</v>
      </c>
      <c r="AY236" s="1">
        <v>3.1249999999999999E-9</v>
      </c>
    </row>
    <row r="237" spans="1:51">
      <c r="A237" t="s">
        <v>235</v>
      </c>
      <c r="B237" s="1">
        <v>1.6266999999999999E-12</v>
      </c>
      <c r="C237" s="1">
        <v>1.1517E-7</v>
      </c>
      <c r="D237" s="1">
        <v>2.2331999999999999E-7</v>
      </c>
      <c r="E237" s="1">
        <v>3.2510000000000002E-7</v>
      </c>
      <c r="F237" s="1">
        <v>4.2073999999999999E-7</v>
      </c>
      <c r="G237" s="1">
        <v>5.1050000000000003E-7</v>
      </c>
      <c r="H237" s="1">
        <v>5.9459000000000003E-7</v>
      </c>
      <c r="I237" s="1">
        <v>6.7326000000000003E-7</v>
      </c>
      <c r="J237" s="1">
        <v>7.4674000000000003E-7</v>
      </c>
      <c r="K237" s="1">
        <v>8.1526000000000001E-7</v>
      </c>
      <c r="L237" s="1">
        <v>8.7904000000000002E-7</v>
      </c>
      <c r="M237" s="1">
        <v>9.3831000000000004E-7</v>
      </c>
      <c r="N237" s="1">
        <v>9.9329000000000002E-7</v>
      </c>
      <c r="O237" s="1">
        <v>1.0442000000000001E-6</v>
      </c>
      <c r="P237" s="1">
        <v>1.0912E-6</v>
      </c>
      <c r="Q237" s="1">
        <v>1.1345999999999999E-6</v>
      </c>
      <c r="R237" s="1">
        <v>1.1744999999999999E-6</v>
      </c>
      <c r="S237" s="1">
        <v>1.2110999999999999E-6</v>
      </c>
      <c r="T237" s="1">
        <v>1.2445999999999999E-6</v>
      </c>
      <c r="U237" s="1">
        <v>1.2753000000000001E-6</v>
      </c>
      <c r="V237" s="1">
        <v>1.3031000000000001E-6</v>
      </c>
      <c r="W237" s="1">
        <v>1.3284000000000001E-6</v>
      </c>
      <c r="X237" s="1">
        <v>1.3513000000000001E-6</v>
      </c>
      <c r="Y237" s="1">
        <v>1.3718999999999999E-6</v>
      </c>
      <c r="Z237" s="1">
        <v>1.3904000000000001E-6</v>
      </c>
      <c r="AA237" s="1">
        <v>1.407E-6</v>
      </c>
      <c r="AB237" s="1">
        <v>1.4216000000000001E-6</v>
      </c>
      <c r="AC237" s="1">
        <v>1.4346E-6</v>
      </c>
      <c r="AD237" s="1">
        <v>1.4459E-6</v>
      </c>
      <c r="AE237" s="1">
        <v>1.4557000000000001E-6</v>
      </c>
      <c r="AF237" s="1">
        <v>1.4642000000000001E-6</v>
      </c>
      <c r="AG237" s="1">
        <v>1.4713E-6</v>
      </c>
      <c r="AH237" s="1">
        <v>1.4773E-6</v>
      </c>
      <c r="AI237" s="1">
        <v>1.4822E-6</v>
      </c>
      <c r="AJ237" s="1">
        <v>1.486E-6</v>
      </c>
      <c r="AK237" s="1">
        <v>1.4890000000000001E-6</v>
      </c>
      <c r="AL237" s="1">
        <v>1.491E-6</v>
      </c>
      <c r="AM237" s="1">
        <v>1.4923000000000001E-6</v>
      </c>
      <c r="AN237" s="1">
        <v>1.4927999999999999E-6</v>
      </c>
      <c r="AO237" s="1">
        <v>1.4926999999999999E-6</v>
      </c>
      <c r="AP237" s="1">
        <v>1.4920000000000001E-6</v>
      </c>
      <c r="AQ237" s="1">
        <v>1.4906E-6</v>
      </c>
      <c r="AR237" s="1">
        <v>1.4888E-6</v>
      </c>
      <c r="AS237" s="1">
        <v>1.4865000000000001E-6</v>
      </c>
      <c r="AT237" s="1">
        <v>1.4838000000000001E-6</v>
      </c>
      <c r="AU237" s="1">
        <v>1.4807000000000001E-6</v>
      </c>
      <c r="AV237" s="1">
        <v>1.4773E-6</v>
      </c>
      <c r="AW237" s="1">
        <v>1.4735E-6</v>
      </c>
      <c r="AX237" s="1">
        <v>1.4695000000000001E-6</v>
      </c>
      <c r="AY237" s="1">
        <v>1.4651E-6</v>
      </c>
    </row>
    <row r="238" spans="1:51">
      <c r="A238" t="s">
        <v>236</v>
      </c>
      <c r="B238" s="1">
        <v>1.0333E-14</v>
      </c>
      <c r="C238" s="1">
        <v>4.4614E-7</v>
      </c>
      <c r="D238" s="1">
        <v>8.8540999999999999E-7</v>
      </c>
      <c r="E238" s="1">
        <v>1.3187E-6</v>
      </c>
      <c r="F238" s="1">
        <v>1.7459000000000001E-6</v>
      </c>
      <c r="G238" s="1">
        <v>2.1666999999999999E-6</v>
      </c>
      <c r="H238" s="1">
        <v>2.5811000000000002E-6</v>
      </c>
      <c r="I238" s="1">
        <v>2.9888999999999999E-6</v>
      </c>
      <c r="J238" s="1">
        <v>3.3900999999999999E-6</v>
      </c>
      <c r="K238" s="1">
        <v>3.7844000000000001E-6</v>
      </c>
      <c r="L238" s="1">
        <v>4.1717999999999996E-6</v>
      </c>
      <c r="M238" s="1">
        <v>4.5523999999999998E-6</v>
      </c>
      <c r="N238" s="1">
        <v>4.9259999999999999E-6</v>
      </c>
      <c r="O238" s="1">
        <v>5.2927000000000002E-6</v>
      </c>
      <c r="P238" s="1">
        <v>5.6523000000000001E-6</v>
      </c>
      <c r="Q238" s="1">
        <v>6.0051000000000003E-6</v>
      </c>
      <c r="R238" s="1">
        <v>6.3508999999999996E-6</v>
      </c>
      <c r="S238" s="1">
        <v>6.6897999999999999E-6</v>
      </c>
      <c r="T238" s="1">
        <v>7.0218999999999996E-6</v>
      </c>
      <c r="U238" s="1">
        <v>7.3471999999999997E-6</v>
      </c>
      <c r="V238" s="1">
        <v>7.6657000000000001E-6</v>
      </c>
      <c r="W238" s="1">
        <v>7.9776999999999999E-6</v>
      </c>
      <c r="X238" s="1">
        <v>8.2830000000000001E-6</v>
      </c>
      <c r="Y238" s="1">
        <v>8.5818999999999999E-6</v>
      </c>
      <c r="Z238" s="1">
        <v>8.8743999999999993E-6</v>
      </c>
      <c r="AA238" s="1">
        <v>9.1606E-6</v>
      </c>
      <c r="AB238" s="1">
        <v>9.4406000000000007E-6</v>
      </c>
      <c r="AC238" s="1">
        <v>9.7146000000000001E-6</v>
      </c>
      <c r="AD238" s="1">
        <v>9.9825999999999999E-6</v>
      </c>
      <c r="AE238" s="1">
        <v>1.0244999999999999E-5</v>
      </c>
      <c r="AF238" s="1">
        <v>1.0501E-5</v>
      </c>
      <c r="AG238" s="1">
        <v>1.0752E-5</v>
      </c>
      <c r="AH238" s="1">
        <v>1.0997E-5</v>
      </c>
      <c r="AI238" s="1">
        <v>1.1236999999999999E-5</v>
      </c>
      <c r="AJ238" s="1">
        <v>1.1472E-5</v>
      </c>
      <c r="AK238" s="1">
        <v>1.1701E-5</v>
      </c>
      <c r="AL238" s="1">
        <v>1.1926000000000001E-5</v>
      </c>
      <c r="AM238" s="1">
        <v>1.2145E-5</v>
      </c>
      <c r="AN238" s="1">
        <v>1.236E-5</v>
      </c>
      <c r="AO238" s="1">
        <v>1.257E-5</v>
      </c>
      <c r="AP238" s="1">
        <v>1.2775000000000001E-5</v>
      </c>
      <c r="AQ238" s="1">
        <v>1.2976000000000001E-5</v>
      </c>
      <c r="AR238" s="1">
        <v>1.3173000000000001E-5</v>
      </c>
      <c r="AS238" s="1">
        <v>1.3366E-5</v>
      </c>
      <c r="AT238" s="1">
        <v>1.3553999999999999E-5</v>
      </c>
      <c r="AU238" s="1">
        <v>1.3738E-5</v>
      </c>
      <c r="AV238" s="1">
        <v>1.3919E-5</v>
      </c>
      <c r="AW238" s="1">
        <v>1.4095E-5</v>
      </c>
      <c r="AX238" s="1">
        <v>1.4268E-5</v>
      </c>
      <c r="AY238" s="1">
        <v>1.4436999999999999E-5</v>
      </c>
    </row>
    <row r="239" spans="1:51">
      <c r="A239" t="s">
        <v>237</v>
      </c>
      <c r="B239" s="1">
        <v>5.6763999999999997E-15</v>
      </c>
      <c r="C239" s="1">
        <v>6.7433999999999999E-7</v>
      </c>
      <c r="D239" s="1">
        <v>1.1694E-6</v>
      </c>
      <c r="E239" s="1">
        <v>1.5296999999999999E-6</v>
      </c>
      <c r="F239" s="1">
        <v>1.7925E-6</v>
      </c>
      <c r="G239" s="1">
        <v>1.9846E-6</v>
      </c>
      <c r="H239" s="1">
        <v>2.1254E-6</v>
      </c>
      <c r="I239" s="1">
        <v>2.2289E-6</v>
      </c>
      <c r="J239" s="1">
        <v>2.305E-6</v>
      </c>
      <c r="K239" s="1">
        <v>2.3611000000000001E-6</v>
      </c>
      <c r="L239" s="1">
        <v>2.4022999999999999E-6</v>
      </c>
      <c r="M239" s="1">
        <v>2.4325999999999998E-6</v>
      </c>
      <c r="N239" s="1">
        <v>2.4547E-6</v>
      </c>
      <c r="O239" s="1">
        <v>2.4706000000000001E-6</v>
      </c>
      <c r="P239" s="1">
        <v>2.4818000000000001E-6</v>
      </c>
      <c r="Q239" s="1">
        <v>2.4895000000000001E-6</v>
      </c>
      <c r="R239" s="1">
        <v>2.4944000000000002E-6</v>
      </c>
      <c r="S239" s="1">
        <v>2.4972E-6</v>
      </c>
      <c r="T239" s="1">
        <v>2.4984000000000001E-6</v>
      </c>
      <c r="U239" s="1">
        <v>2.4982999999999999E-6</v>
      </c>
      <c r="V239" s="1">
        <v>2.4972E-6</v>
      </c>
      <c r="W239" s="1">
        <v>2.4953000000000001E-6</v>
      </c>
      <c r="X239" s="1">
        <v>2.4928000000000001E-6</v>
      </c>
      <c r="Y239" s="1">
        <v>2.4899000000000001E-6</v>
      </c>
      <c r="Z239" s="1">
        <v>2.4866E-6</v>
      </c>
      <c r="AA239" s="1">
        <v>2.4831E-6</v>
      </c>
      <c r="AB239" s="1">
        <v>2.4793999999999999E-6</v>
      </c>
      <c r="AC239" s="1">
        <v>2.4756000000000001E-6</v>
      </c>
      <c r="AD239" s="1">
        <v>2.4718000000000002E-6</v>
      </c>
      <c r="AE239" s="1">
        <v>2.4679999999999999E-6</v>
      </c>
      <c r="AF239" s="1">
        <v>2.4642000000000001E-6</v>
      </c>
      <c r="AG239" s="1">
        <v>2.4605E-6</v>
      </c>
      <c r="AH239" s="1">
        <v>2.4569000000000001E-6</v>
      </c>
      <c r="AI239" s="1">
        <v>2.4534999999999999E-6</v>
      </c>
      <c r="AJ239" s="1">
        <v>2.4501999999999999E-6</v>
      </c>
      <c r="AK239" s="1">
        <v>2.4470999999999998E-6</v>
      </c>
      <c r="AL239" s="1">
        <v>2.4441999999999998E-6</v>
      </c>
      <c r="AM239" s="1">
        <v>2.4414999999999998E-6</v>
      </c>
      <c r="AN239" s="1">
        <v>2.4389999999999999E-6</v>
      </c>
      <c r="AO239" s="1">
        <v>2.4366999999999999E-6</v>
      </c>
      <c r="AP239" s="1">
        <v>2.4347000000000002E-6</v>
      </c>
      <c r="AQ239" s="1">
        <v>2.4327999999999998E-6</v>
      </c>
      <c r="AR239" s="1">
        <v>2.4312000000000001E-6</v>
      </c>
      <c r="AS239" s="1">
        <v>2.4298E-6</v>
      </c>
      <c r="AT239" s="1">
        <v>2.4285999999999999E-6</v>
      </c>
      <c r="AU239" s="1">
        <v>2.4275999999999998E-6</v>
      </c>
      <c r="AV239" s="1">
        <v>2.4268000000000002E-6</v>
      </c>
      <c r="AW239" s="1">
        <v>2.4262000000000002E-6</v>
      </c>
      <c r="AX239" s="1">
        <v>2.4258000000000001E-6</v>
      </c>
      <c r="AY239" s="1">
        <v>2.4254999999999999E-6</v>
      </c>
    </row>
    <row r="240" spans="1:51">
      <c r="A240" t="s">
        <v>238</v>
      </c>
      <c r="B240" s="1">
        <v>2.2191999999999998E-22</v>
      </c>
      <c r="C240" s="1">
        <v>2.9130000000000002E-9</v>
      </c>
      <c r="D240" s="1">
        <v>1.0481E-8</v>
      </c>
      <c r="E240" s="1">
        <v>2.1079E-8</v>
      </c>
      <c r="F240" s="1">
        <v>3.3565000000000003E-8</v>
      </c>
      <c r="G240" s="1">
        <v>4.7127000000000002E-8</v>
      </c>
      <c r="H240" s="1">
        <v>6.1189999999999994E-8</v>
      </c>
      <c r="I240" s="1">
        <v>7.5351999999999999E-8</v>
      </c>
      <c r="J240" s="1">
        <v>8.9334999999999999E-8</v>
      </c>
      <c r="K240" s="1">
        <v>1.0295000000000001E-7</v>
      </c>
      <c r="L240" s="1">
        <v>1.1607000000000001E-7</v>
      </c>
      <c r="M240" s="1">
        <v>1.2862E-7</v>
      </c>
      <c r="N240" s="1">
        <v>1.4055E-7</v>
      </c>
      <c r="O240" s="1">
        <v>1.5183999999999999E-7</v>
      </c>
      <c r="P240" s="1">
        <v>1.6248000000000001E-7</v>
      </c>
      <c r="Q240" s="1">
        <v>1.7247999999999999E-7</v>
      </c>
      <c r="R240" s="1">
        <v>1.8185E-7</v>
      </c>
      <c r="S240" s="1">
        <v>1.9062E-7</v>
      </c>
      <c r="T240" s="1">
        <v>1.9880000000000001E-7</v>
      </c>
      <c r="U240" s="1">
        <v>2.0641999999999999E-7</v>
      </c>
      <c r="V240" s="1">
        <v>2.1351000000000001E-7</v>
      </c>
      <c r="W240" s="1">
        <v>2.2009999999999999E-7</v>
      </c>
      <c r="X240" s="1">
        <v>2.2621000000000001E-7</v>
      </c>
      <c r="Y240" s="1">
        <v>2.3186000000000001E-7</v>
      </c>
      <c r="Z240" s="1">
        <v>2.3708999999999999E-7</v>
      </c>
      <c r="AA240" s="1">
        <v>2.4193E-7</v>
      </c>
      <c r="AB240" s="1">
        <v>2.4639000000000002E-7</v>
      </c>
      <c r="AC240" s="1">
        <v>2.5050000000000003E-7</v>
      </c>
      <c r="AD240" s="1">
        <v>2.5428999999999998E-7</v>
      </c>
      <c r="AE240" s="1">
        <v>2.5778000000000002E-7</v>
      </c>
      <c r="AF240" s="1">
        <v>2.6098E-7</v>
      </c>
      <c r="AG240" s="1">
        <v>2.6392E-7</v>
      </c>
      <c r="AH240" s="1">
        <v>2.6661999999999999E-7</v>
      </c>
      <c r="AI240" s="1">
        <v>2.6908999999999998E-7</v>
      </c>
      <c r="AJ240" s="1">
        <v>2.7135E-7</v>
      </c>
      <c r="AK240" s="1">
        <v>2.7342999999999998E-7</v>
      </c>
      <c r="AL240" s="1">
        <v>2.7533000000000002E-7</v>
      </c>
      <c r="AM240" s="1">
        <v>2.7706999999999998E-7</v>
      </c>
      <c r="AN240" s="1">
        <v>2.7865000000000002E-7</v>
      </c>
      <c r="AO240" s="1">
        <v>2.8010999999999999E-7</v>
      </c>
      <c r="AP240" s="1">
        <v>2.8144000000000001E-7</v>
      </c>
      <c r="AQ240" s="1">
        <v>2.8266000000000002E-7</v>
      </c>
      <c r="AR240" s="1">
        <v>2.8377000000000001E-7</v>
      </c>
      <c r="AS240" s="1">
        <v>2.8480000000000001E-7</v>
      </c>
      <c r="AT240" s="1">
        <v>2.8574000000000002E-7</v>
      </c>
      <c r="AU240" s="1">
        <v>2.8659999999999999E-7</v>
      </c>
      <c r="AV240" s="1">
        <v>2.8739999999999999E-7</v>
      </c>
      <c r="AW240" s="1">
        <v>2.8813999999999998E-7</v>
      </c>
      <c r="AX240" s="1">
        <v>2.8882000000000001E-7</v>
      </c>
      <c r="AY240" s="1">
        <v>2.8946E-7</v>
      </c>
    </row>
    <row r="241" spans="1:51">
      <c r="A241" t="s">
        <v>239</v>
      </c>
      <c r="B241" s="1">
        <v>1.3851E-21</v>
      </c>
      <c r="C241" s="1">
        <v>6.4858999999999997E-9</v>
      </c>
      <c r="D241" s="1">
        <v>2.5637E-8</v>
      </c>
      <c r="E241" s="1">
        <v>5.7000000000000001E-8</v>
      </c>
      <c r="F241" s="1">
        <v>1.0014E-7</v>
      </c>
      <c r="G241" s="1">
        <v>1.5461000000000001E-7</v>
      </c>
      <c r="H241" s="1">
        <v>2.1997E-7</v>
      </c>
      <c r="I241" s="1">
        <v>2.9578999999999998E-7</v>
      </c>
      <c r="J241" s="1">
        <v>3.8162E-7</v>
      </c>
      <c r="K241" s="1">
        <v>4.7703000000000003E-7</v>
      </c>
      <c r="L241" s="1">
        <v>5.8159000000000001E-7</v>
      </c>
      <c r="M241" s="1">
        <v>6.9487000000000003E-7</v>
      </c>
      <c r="N241" s="1">
        <v>8.1646999999999995E-7</v>
      </c>
      <c r="O241" s="1">
        <v>9.4597000000000005E-7</v>
      </c>
      <c r="P241" s="1">
        <v>1.083E-6</v>
      </c>
      <c r="Q241" s="1">
        <v>1.2271000000000001E-6</v>
      </c>
      <c r="R241" s="1">
        <v>1.3779E-6</v>
      </c>
      <c r="S241" s="1">
        <v>1.5350999999999999E-6</v>
      </c>
      <c r="T241" s="1">
        <v>1.6982999999999999E-6</v>
      </c>
      <c r="U241" s="1">
        <v>1.8671000000000001E-6</v>
      </c>
      <c r="V241" s="1">
        <v>2.0412E-6</v>
      </c>
      <c r="W241" s="1">
        <v>2.2203000000000002E-6</v>
      </c>
      <c r="X241" s="1">
        <v>2.4039E-6</v>
      </c>
      <c r="Y241" s="1">
        <v>2.5919999999999999E-6</v>
      </c>
      <c r="Z241" s="1">
        <v>2.7839999999999999E-6</v>
      </c>
      <c r="AA241" s="1">
        <v>2.9797E-6</v>
      </c>
      <c r="AB241" s="1">
        <v>3.1789000000000002E-6</v>
      </c>
      <c r="AC241" s="1">
        <v>3.3813000000000001E-6</v>
      </c>
      <c r="AD241" s="1">
        <v>3.5864999999999999E-6</v>
      </c>
      <c r="AE241" s="1">
        <v>3.7944E-6</v>
      </c>
      <c r="AF241" s="1">
        <v>4.0047E-6</v>
      </c>
      <c r="AG241" s="1">
        <v>4.2172E-6</v>
      </c>
      <c r="AH241" s="1">
        <v>4.4316000000000001E-6</v>
      </c>
      <c r="AI241" s="1">
        <v>4.6477000000000004E-6</v>
      </c>
      <c r="AJ241" s="1">
        <v>4.8654E-6</v>
      </c>
      <c r="AK241" s="1">
        <v>5.0844E-6</v>
      </c>
      <c r="AL241" s="1">
        <v>5.3044999999999998E-6</v>
      </c>
      <c r="AM241" s="1">
        <v>5.5256000000000001E-6</v>
      </c>
      <c r="AN241" s="1">
        <v>5.7474999999999996E-6</v>
      </c>
      <c r="AO241" s="1">
        <v>5.9699999999999996E-6</v>
      </c>
      <c r="AP241" s="1">
        <v>6.1928999999999996E-6</v>
      </c>
      <c r="AQ241" s="1">
        <v>6.4161999999999997E-6</v>
      </c>
      <c r="AR241" s="1">
        <v>6.6395999999999999E-6</v>
      </c>
      <c r="AS241" s="1">
        <v>6.8631000000000004E-6</v>
      </c>
      <c r="AT241" s="1">
        <v>7.0864999999999998E-6</v>
      </c>
      <c r="AU241" s="1">
        <v>7.3096999999999997E-6</v>
      </c>
      <c r="AV241" s="1">
        <v>7.5325999999999997E-6</v>
      </c>
      <c r="AW241" s="1">
        <v>7.7549999999999994E-6</v>
      </c>
      <c r="AX241" s="1">
        <v>7.977E-6</v>
      </c>
      <c r="AY241" s="1">
        <v>8.1982000000000006E-6</v>
      </c>
    </row>
    <row r="242" spans="1:51">
      <c r="A242" t="s">
        <v>240</v>
      </c>
      <c r="B242" s="1">
        <v>7.3071000000000004E-29</v>
      </c>
      <c r="C242" s="1">
        <v>3.2954999999999998E-11</v>
      </c>
      <c r="D242" s="1">
        <v>2.5749000000000001E-10</v>
      </c>
      <c r="E242" s="1">
        <v>8.5096000000000003E-10</v>
      </c>
      <c r="F242" s="1">
        <v>1.9757000000000001E-9</v>
      </c>
      <c r="G242" s="1">
        <v>3.7797000000000001E-9</v>
      </c>
      <c r="H242" s="1">
        <v>6.3974000000000003E-9</v>
      </c>
      <c r="I242" s="1">
        <v>9.9495999999999996E-9</v>
      </c>
      <c r="J242" s="1">
        <v>1.4545000000000001E-8</v>
      </c>
      <c r="K242" s="1">
        <v>2.028E-8</v>
      </c>
      <c r="L242" s="1">
        <v>2.7239E-8</v>
      </c>
      <c r="M242" s="1">
        <v>3.5496999999999997E-8</v>
      </c>
      <c r="N242" s="1">
        <v>4.5117E-8</v>
      </c>
      <c r="O242" s="1">
        <v>5.6153E-8</v>
      </c>
      <c r="P242" s="1">
        <v>6.8649999999999996E-8</v>
      </c>
      <c r="Q242" s="1">
        <v>8.2644999999999997E-8</v>
      </c>
      <c r="R242" s="1">
        <v>9.8165000000000006E-8</v>
      </c>
      <c r="S242" s="1">
        <v>1.1522999999999999E-7</v>
      </c>
      <c r="T242" s="1">
        <v>1.3386000000000001E-7</v>
      </c>
      <c r="U242" s="1">
        <v>1.5405000000000001E-7</v>
      </c>
      <c r="V242" s="1">
        <v>1.7582E-7</v>
      </c>
      <c r="W242" s="1">
        <v>1.9914E-7</v>
      </c>
      <c r="X242" s="1">
        <v>2.2401999999999999E-7</v>
      </c>
      <c r="Y242" s="1">
        <v>2.5045000000000002E-7</v>
      </c>
      <c r="Z242" s="1">
        <v>2.7838999999999999E-7</v>
      </c>
      <c r="AA242" s="1">
        <v>3.0783000000000002E-7</v>
      </c>
      <c r="AB242" s="1">
        <v>3.3874999999999999E-7</v>
      </c>
      <c r="AC242" s="1">
        <v>3.7109999999999998E-7</v>
      </c>
      <c r="AD242" s="1">
        <v>4.0487E-7</v>
      </c>
      <c r="AE242" s="1">
        <v>4.4001999999999999E-7</v>
      </c>
      <c r="AF242" s="1">
        <v>4.7650000000000001E-7</v>
      </c>
      <c r="AG242" s="1">
        <v>5.1429000000000003E-7</v>
      </c>
      <c r="AH242" s="1">
        <v>5.5333000000000005E-7</v>
      </c>
      <c r="AI242" s="1">
        <v>5.9358999999999996E-7</v>
      </c>
      <c r="AJ242" s="1">
        <v>6.3501999999999998E-7</v>
      </c>
      <c r="AK242" s="1">
        <v>6.7757999999999996E-7</v>
      </c>
      <c r="AL242" s="1">
        <v>7.2122E-7</v>
      </c>
      <c r="AM242" s="1">
        <v>7.6590000000000005E-7</v>
      </c>
      <c r="AN242" s="1">
        <v>8.1157000000000001E-7</v>
      </c>
      <c r="AO242" s="1">
        <v>8.5817000000000001E-7</v>
      </c>
      <c r="AP242" s="1">
        <v>9.0568000000000005E-7</v>
      </c>
      <c r="AQ242" s="1">
        <v>9.5403000000000008E-7</v>
      </c>
      <c r="AR242" s="1">
        <v>1.0032E-6</v>
      </c>
      <c r="AS242" s="1">
        <v>1.0530999999999999E-6</v>
      </c>
      <c r="AT242" s="1">
        <v>1.1036999999999999E-6</v>
      </c>
      <c r="AU242" s="1">
        <v>1.155E-6</v>
      </c>
      <c r="AV242" s="1">
        <v>1.2069E-6</v>
      </c>
      <c r="AW242" s="1">
        <v>1.2593E-6</v>
      </c>
      <c r="AX242" s="1">
        <v>1.3122999999999999E-6</v>
      </c>
      <c r="AY242" s="1">
        <v>1.3657999999999999E-6</v>
      </c>
    </row>
    <row r="243" spans="1:51">
      <c r="A243" t="s">
        <v>241</v>
      </c>
      <c r="B243" s="1">
        <v>1.6264999999999999E-36</v>
      </c>
      <c r="C243" s="1">
        <v>8.0170999999999997E-14</v>
      </c>
      <c r="D243" s="1">
        <v>1.261E-12</v>
      </c>
      <c r="E243" s="1">
        <v>6.2783E-12</v>
      </c>
      <c r="F243" s="1">
        <v>1.9524E-11</v>
      </c>
      <c r="G243" s="1">
        <v>4.6904999999999999E-11</v>
      </c>
      <c r="H243" s="1">
        <v>9.5709999999999998E-11</v>
      </c>
      <c r="I243" s="1">
        <v>1.7446999999999999E-10</v>
      </c>
      <c r="J243" s="1">
        <v>2.9286000000000001E-10</v>
      </c>
      <c r="K243" s="1">
        <v>4.6152000000000003E-10</v>
      </c>
      <c r="L243" s="1">
        <v>6.9199000000000001E-10</v>
      </c>
      <c r="M243" s="1">
        <v>9.9658000000000009E-10</v>
      </c>
      <c r="N243" s="1">
        <v>1.3883000000000001E-9</v>
      </c>
      <c r="O243" s="1">
        <v>1.8804999999999999E-9</v>
      </c>
      <c r="P243" s="1">
        <v>2.4873999999999999E-9</v>
      </c>
      <c r="Q243" s="1">
        <v>3.2232999999999998E-9</v>
      </c>
      <c r="R243" s="1">
        <v>4.1026999999999999E-9</v>
      </c>
      <c r="S243" s="1">
        <v>5.1406000000000002E-9</v>
      </c>
      <c r="T243" s="1">
        <v>6.3519E-9</v>
      </c>
      <c r="U243" s="1">
        <v>7.7516999999999992E-9</v>
      </c>
      <c r="V243" s="1">
        <v>9.3550000000000001E-9</v>
      </c>
      <c r="W243" s="1">
        <v>1.1177E-8</v>
      </c>
      <c r="X243" s="1">
        <v>1.3232000000000001E-8</v>
      </c>
      <c r="Y243" s="1">
        <v>1.5535E-8</v>
      </c>
      <c r="Z243" s="1">
        <v>1.81E-8</v>
      </c>
      <c r="AA243" s="1">
        <v>2.0942E-8</v>
      </c>
      <c r="AB243" s="1">
        <v>2.4074000000000001E-8</v>
      </c>
      <c r="AC243" s="1">
        <v>2.751E-8</v>
      </c>
      <c r="AD243" s="1">
        <v>3.1264000000000001E-8</v>
      </c>
      <c r="AE243" s="1">
        <v>3.5346999999999999E-8</v>
      </c>
      <c r="AF243" s="1">
        <v>3.9772E-8</v>
      </c>
      <c r="AG243" s="1">
        <v>4.4551E-8</v>
      </c>
      <c r="AH243" s="1">
        <v>4.9695000000000003E-8</v>
      </c>
      <c r="AI243" s="1">
        <v>5.5216000000000003E-8</v>
      </c>
      <c r="AJ243" s="1">
        <v>6.1122999999999997E-8</v>
      </c>
      <c r="AK243" s="1">
        <v>6.7425999999999998E-8</v>
      </c>
      <c r="AL243" s="1">
        <v>7.4134999999999995E-8</v>
      </c>
      <c r="AM243" s="1">
        <v>8.1259E-8</v>
      </c>
      <c r="AN243" s="1">
        <v>8.8804999999999993E-8</v>
      </c>
      <c r="AO243" s="1">
        <v>9.6781999999999999E-8</v>
      </c>
      <c r="AP243" s="1">
        <v>1.052E-7</v>
      </c>
      <c r="AQ243" s="1">
        <v>1.1405000000000001E-7</v>
      </c>
      <c r="AR243" s="1">
        <v>1.2335999999999999E-7</v>
      </c>
      <c r="AS243" s="1">
        <v>1.3313E-7</v>
      </c>
      <c r="AT243" s="1">
        <v>1.4335E-7</v>
      </c>
      <c r="AU243" s="1">
        <v>1.5403999999999999E-7</v>
      </c>
      <c r="AV243" s="1">
        <v>1.652E-7</v>
      </c>
      <c r="AW243" s="1">
        <v>1.7683E-7</v>
      </c>
      <c r="AX243" s="1">
        <v>1.8894E-7</v>
      </c>
      <c r="AY243" s="1">
        <v>2.0151999999999999E-7</v>
      </c>
    </row>
    <row r="244" spans="1:51">
      <c r="A244" t="s">
        <v>242</v>
      </c>
      <c r="B244" s="1">
        <v>-4.2038999999999999E-45</v>
      </c>
      <c r="C244" s="1">
        <v>1.5201E-16</v>
      </c>
      <c r="D244" s="1">
        <v>4.7681000000000003E-15</v>
      </c>
      <c r="E244" s="1">
        <v>3.5522000000000003E-14</v>
      </c>
      <c r="F244" s="1">
        <v>1.4693000000000001E-13</v>
      </c>
      <c r="G244" s="1">
        <v>4.4018E-13</v>
      </c>
      <c r="H244" s="1">
        <v>1.0753000000000001E-12</v>
      </c>
      <c r="I244" s="1">
        <v>2.2814999999999999E-12</v>
      </c>
      <c r="J244" s="1">
        <v>4.3661999999999997E-12</v>
      </c>
      <c r="K244" s="1">
        <v>7.7223999999999995E-12</v>
      </c>
      <c r="L244" s="1">
        <v>1.2835E-11</v>
      </c>
      <c r="M244" s="1">
        <v>2.0283E-11</v>
      </c>
      <c r="N244" s="1">
        <v>3.0749000000000002E-11</v>
      </c>
      <c r="O244" s="1">
        <v>4.5013000000000001E-11</v>
      </c>
      <c r="P244" s="1">
        <v>6.3961999999999996E-11</v>
      </c>
      <c r="Q244" s="1">
        <v>8.8584000000000001E-11</v>
      </c>
      <c r="R244" s="1">
        <v>1.1997E-10</v>
      </c>
      <c r="S244" s="1">
        <v>1.5930999999999999E-10</v>
      </c>
      <c r="T244" s="1">
        <v>2.079E-10</v>
      </c>
      <c r="U244" s="1">
        <v>2.6712999999999999E-10</v>
      </c>
      <c r="V244" s="1">
        <v>3.3848E-10</v>
      </c>
      <c r="W244" s="1">
        <v>4.2351000000000002E-10</v>
      </c>
      <c r="X244" s="1">
        <v>5.2387999999999995E-10</v>
      </c>
      <c r="Y244" s="1">
        <v>6.4133E-10</v>
      </c>
      <c r="Z244" s="1">
        <v>7.7766999999999996E-10</v>
      </c>
      <c r="AA244" s="1">
        <v>9.3477000000000007E-10</v>
      </c>
      <c r="AB244" s="1">
        <v>1.1146000000000001E-9</v>
      </c>
      <c r="AC244" s="1">
        <v>1.3190999999999999E-9</v>
      </c>
      <c r="AD244" s="1">
        <v>1.5503999999999999E-9</v>
      </c>
      <c r="AE244" s="1">
        <v>1.8104999999999999E-9</v>
      </c>
      <c r="AF244" s="1">
        <v>2.1015999999999999E-9</v>
      </c>
      <c r="AG244" s="1">
        <v>2.4259000000000001E-9</v>
      </c>
      <c r="AH244" s="1">
        <v>2.7854999999999999E-9</v>
      </c>
      <c r="AI244" s="1">
        <v>3.1827999999999998E-9</v>
      </c>
      <c r="AJ244" s="1">
        <v>3.6197999999999998E-9</v>
      </c>
      <c r="AK244" s="1">
        <v>4.099E-9</v>
      </c>
      <c r="AL244" s="1">
        <v>4.6224000000000001E-9</v>
      </c>
      <c r="AM244" s="1">
        <v>5.1924000000000004E-9</v>
      </c>
      <c r="AN244" s="1">
        <v>5.8112E-9</v>
      </c>
      <c r="AO244" s="1">
        <v>6.4810000000000003E-9</v>
      </c>
      <c r="AP244" s="1">
        <v>7.2041E-9</v>
      </c>
      <c r="AQ244" s="1">
        <v>7.9825999999999993E-9</v>
      </c>
      <c r="AR244" s="1">
        <v>8.8186999999999997E-9</v>
      </c>
      <c r="AS244" s="1">
        <v>9.7144000000000003E-9</v>
      </c>
      <c r="AT244" s="1">
        <v>1.0672E-8</v>
      </c>
      <c r="AU244" s="1">
        <v>1.1692999999999999E-8</v>
      </c>
      <c r="AV244" s="1">
        <v>1.2779999999999999E-8</v>
      </c>
      <c r="AW244" s="1">
        <v>1.3935E-8</v>
      </c>
      <c r="AX244" s="1">
        <v>1.5160000000000001E-8</v>
      </c>
      <c r="AY244" s="1">
        <v>1.6455999999999999E-8</v>
      </c>
    </row>
    <row r="245" spans="1:51">
      <c r="A245" t="s">
        <v>243</v>
      </c>
      <c r="B245" s="1">
        <v>0</v>
      </c>
      <c r="C245" s="1">
        <v>2.2316000000000002E-19</v>
      </c>
      <c r="D245" s="1">
        <v>1.3938000000000001E-17</v>
      </c>
      <c r="E245" s="1">
        <v>1.565E-16</v>
      </c>
      <c r="F245" s="1">
        <v>8.6733000000000003E-16</v>
      </c>
      <c r="G245" s="1">
        <v>3.2642000000000001E-15</v>
      </c>
      <c r="H245" s="1">
        <v>9.6167000000000002E-15</v>
      </c>
      <c r="I245" s="1">
        <v>2.3925E-14</v>
      </c>
      <c r="J245" s="1">
        <v>5.2591999999999999E-14</v>
      </c>
      <c r="K245" s="1">
        <v>1.0517E-13</v>
      </c>
      <c r="L245" s="1">
        <v>1.9521000000000001E-13</v>
      </c>
      <c r="M245" s="1">
        <v>3.4106999999999998E-13</v>
      </c>
      <c r="N245" s="1">
        <v>5.6692999999999999E-13</v>
      </c>
      <c r="O245" s="1">
        <v>9.0367000000000003E-13</v>
      </c>
      <c r="P245" s="1">
        <v>1.3899E-12</v>
      </c>
      <c r="Q245" s="1">
        <v>2.0730000000000002E-12</v>
      </c>
      <c r="R245" s="1">
        <v>3.0098999999999999E-12</v>
      </c>
      <c r="S245" s="1">
        <v>4.2685000000000002E-12</v>
      </c>
      <c r="T245" s="1">
        <v>5.9283000000000001E-12</v>
      </c>
      <c r="U245" s="1">
        <v>8.0816000000000006E-12</v>
      </c>
      <c r="V245" s="1">
        <v>1.0834E-11</v>
      </c>
      <c r="W245" s="1">
        <v>1.4307E-11</v>
      </c>
      <c r="X245" s="1">
        <v>1.8636000000000001E-11</v>
      </c>
      <c r="Y245" s="1">
        <v>2.3975E-11</v>
      </c>
      <c r="Z245" s="1">
        <v>3.0492000000000001E-11</v>
      </c>
      <c r="AA245" s="1">
        <v>3.8375999999999999E-11</v>
      </c>
      <c r="AB245" s="1">
        <v>4.7835000000000002E-11</v>
      </c>
      <c r="AC245" s="1">
        <v>5.9093999999999995E-11</v>
      </c>
      <c r="AD245" s="1">
        <v>7.2401999999999995E-11</v>
      </c>
      <c r="AE245" s="1">
        <v>8.8025000000000001E-11</v>
      </c>
      <c r="AF245" s="1">
        <v>1.0624999999999999E-10</v>
      </c>
      <c r="AG245" s="1">
        <v>1.2739999999999999E-10</v>
      </c>
      <c r="AH245" s="1">
        <v>1.5179E-10</v>
      </c>
      <c r="AI245" s="1">
        <v>1.7979999999999999E-10</v>
      </c>
      <c r="AJ245" s="1">
        <v>2.1179E-10</v>
      </c>
      <c r="AK245" s="1">
        <v>2.4816999999999998E-10</v>
      </c>
      <c r="AL245" s="1">
        <v>2.8937E-10</v>
      </c>
      <c r="AM245" s="1">
        <v>3.3584999999999998E-10</v>
      </c>
      <c r="AN245" s="1">
        <v>3.8806999999999998E-10</v>
      </c>
      <c r="AO245" s="1">
        <v>4.4653999999999999E-10</v>
      </c>
      <c r="AP245" s="1">
        <v>5.1177999999999996E-10</v>
      </c>
      <c r="AQ245" s="1">
        <v>5.8434999999999995E-10</v>
      </c>
      <c r="AR245" s="1">
        <v>6.6481E-10</v>
      </c>
      <c r="AS245" s="1">
        <v>7.5376999999999997E-10</v>
      </c>
      <c r="AT245" s="1">
        <v>8.5184000000000003E-10</v>
      </c>
      <c r="AU245" s="1">
        <v>9.5967999999999994E-10</v>
      </c>
      <c r="AV245" s="1">
        <v>1.078E-9</v>
      </c>
      <c r="AW245" s="1">
        <v>1.2074E-9</v>
      </c>
      <c r="AX245" s="1">
        <v>1.3486000000000001E-9</v>
      </c>
      <c r="AY245" s="1">
        <v>1.5023999999999999E-9</v>
      </c>
    </row>
    <row r="246" spans="1:51">
      <c r="A246" t="s">
        <v>244</v>
      </c>
      <c r="B246" s="1">
        <v>0</v>
      </c>
      <c r="C246" s="1">
        <v>1.4821E-22</v>
      </c>
      <c r="D246" s="1">
        <v>1.8112E-20</v>
      </c>
      <c r="E246" s="1">
        <v>2.9992E-19</v>
      </c>
      <c r="F246" s="1">
        <v>2.1804E-18</v>
      </c>
      <c r="G246" s="1">
        <v>1.0095000000000001E-17</v>
      </c>
      <c r="H246" s="1">
        <v>3.5137999999999999E-17</v>
      </c>
      <c r="I246" s="1">
        <v>1.0044E-16</v>
      </c>
      <c r="J246" s="1">
        <v>2.4859999999999999E-16</v>
      </c>
      <c r="K246" s="1">
        <v>5.5115999999999997E-16</v>
      </c>
      <c r="L246" s="1">
        <v>1.1204E-15</v>
      </c>
      <c r="M246" s="1">
        <v>2.1233E-15</v>
      </c>
      <c r="N246" s="1">
        <v>3.7974999999999999E-15</v>
      </c>
      <c r="O246" s="1">
        <v>6.4693999999999998E-15</v>
      </c>
      <c r="P246" s="1">
        <v>1.0574E-14</v>
      </c>
      <c r="Q246" s="1">
        <v>1.6679000000000001E-14</v>
      </c>
      <c r="R246" s="1">
        <v>2.5504000000000001E-14</v>
      </c>
      <c r="S246" s="1">
        <v>3.7951000000000002E-14</v>
      </c>
      <c r="T246" s="1">
        <v>5.5128000000000001E-14</v>
      </c>
      <c r="U246" s="1">
        <v>7.8376000000000003E-14</v>
      </c>
      <c r="V246" s="1">
        <v>1.093E-13</v>
      </c>
      <c r="W246" s="1">
        <v>1.4980999999999999E-13</v>
      </c>
      <c r="X246" s="1">
        <v>2.0211000000000001E-13</v>
      </c>
      <c r="Y246" s="1">
        <v>2.6879999999999998E-13</v>
      </c>
      <c r="Z246" s="1">
        <v>3.5285000000000001E-13</v>
      </c>
      <c r="AA246" s="1">
        <v>4.5764999999999997E-13</v>
      </c>
      <c r="AB246" s="1">
        <v>5.8703999999999999E-13</v>
      </c>
      <c r="AC246" s="1">
        <v>7.4535999999999997E-13</v>
      </c>
      <c r="AD246" s="1">
        <v>9.3747000000000004E-13</v>
      </c>
      <c r="AE246" s="1">
        <v>1.1688E-12</v>
      </c>
      <c r="AF246" s="1">
        <v>1.4452999999999999E-12</v>
      </c>
      <c r="AG246" s="1">
        <v>1.7736E-12</v>
      </c>
      <c r="AH246" s="1">
        <v>2.1610000000000002E-12</v>
      </c>
      <c r="AI246" s="1">
        <v>2.6154999999999999E-12</v>
      </c>
      <c r="AJ246" s="1">
        <v>3.1456999999999998E-12</v>
      </c>
      <c r="AK246" s="1">
        <v>3.7609999999999998E-12</v>
      </c>
      <c r="AL246" s="1">
        <v>4.4718000000000004E-12</v>
      </c>
      <c r="AM246" s="1">
        <v>5.2889999999999998E-12</v>
      </c>
      <c r="AN246" s="1">
        <v>6.2244E-12</v>
      </c>
      <c r="AO246" s="1">
        <v>7.2910000000000003E-12</v>
      </c>
      <c r="AP246" s="1">
        <v>8.5021999999999999E-12</v>
      </c>
      <c r="AQ246" s="1">
        <v>9.8727000000000001E-12</v>
      </c>
      <c r="AR246" s="1">
        <v>1.1418E-11</v>
      </c>
      <c r="AS246" s="1">
        <v>1.3155E-11</v>
      </c>
      <c r="AT246" s="1">
        <v>1.5101E-11</v>
      </c>
      <c r="AU246" s="1">
        <v>1.7274000000000001E-11</v>
      </c>
      <c r="AV246" s="1">
        <v>1.9695E-11</v>
      </c>
      <c r="AW246" s="1">
        <v>2.2383000000000001E-11</v>
      </c>
      <c r="AX246" s="1">
        <v>2.5362000000000001E-11</v>
      </c>
      <c r="AY246" s="1">
        <v>2.8654000000000001E-11</v>
      </c>
    </row>
    <row r="247" spans="1:51">
      <c r="A247" t="s">
        <v>245</v>
      </c>
      <c r="B247" s="1">
        <v>0</v>
      </c>
      <c r="C247" s="1">
        <v>2.9235000000000001E-24</v>
      </c>
      <c r="D247" s="1">
        <v>7.1235999999999997E-22</v>
      </c>
      <c r="E247" s="1">
        <v>1.7623999999999999E-20</v>
      </c>
      <c r="F247" s="1">
        <v>1.7023000000000001E-19</v>
      </c>
      <c r="G247" s="1">
        <v>9.8175999999999993E-19</v>
      </c>
      <c r="H247" s="1">
        <v>4.0859E-18</v>
      </c>
      <c r="I247" s="1">
        <v>1.3576999999999999E-17</v>
      </c>
      <c r="J247" s="1">
        <v>3.8259999999999998E-17</v>
      </c>
      <c r="K247" s="1">
        <v>9.5069000000000005E-17</v>
      </c>
      <c r="L247" s="1">
        <v>2.1391000000000001E-16</v>
      </c>
      <c r="M247" s="1">
        <v>4.4417999999999995E-16</v>
      </c>
      <c r="N247" s="1">
        <v>8.6316999999999998E-16</v>
      </c>
      <c r="O247" s="1">
        <v>1.5866E-15</v>
      </c>
      <c r="P247" s="1">
        <v>2.7814000000000002E-15</v>
      </c>
      <c r="Q247" s="1">
        <v>4.6807999999999999E-15</v>
      </c>
      <c r="R247" s="1">
        <v>7.6024000000000006E-15</v>
      </c>
      <c r="S247" s="1">
        <v>1.1968E-14</v>
      </c>
      <c r="T247" s="1">
        <v>1.8326E-14</v>
      </c>
      <c r="U247" s="1">
        <v>2.7379999999999999E-14</v>
      </c>
      <c r="V247" s="1">
        <v>4.0011999999999998E-14</v>
      </c>
      <c r="W247" s="1">
        <v>5.7317E-14</v>
      </c>
      <c r="X247" s="1">
        <v>8.0635000000000002E-14</v>
      </c>
      <c r="Y247" s="1">
        <v>1.1158999999999999E-13</v>
      </c>
      <c r="Z247" s="1">
        <v>1.5212000000000001E-13</v>
      </c>
      <c r="AA247" s="1">
        <v>2.0452E-13</v>
      </c>
      <c r="AB247" s="1">
        <v>2.7148999999999999E-13</v>
      </c>
      <c r="AC247" s="1">
        <v>3.5618E-13</v>
      </c>
      <c r="AD247" s="1">
        <v>4.6222000000000002E-13</v>
      </c>
      <c r="AE247" s="1">
        <v>5.9379000000000004E-13</v>
      </c>
      <c r="AF247" s="1">
        <v>7.5562999999999998E-13</v>
      </c>
      <c r="AG247" s="1">
        <v>9.5315000000000003E-13</v>
      </c>
      <c r="AH247" s="1">
        <v>1.1924E-12</v>
      </c>
      <c r="AI247" s="1">
        <v>1.4802000000000001E-12</v>
      </c>
      <c r="AJ247" s="1">
        <v>1.8241999999999998E-12</v>
      </c>
      <c r="AK247" s="1">
        <v>2.2327999999999999E-12</v>
      </c>
      <c r="AL247" s="1">
        <v>2.7153E-12</v>
      </c>
      <c r="AM247" s="1">
        <v>3.2819E-12</v>
      </c>
      <c r="AN247" s="1">
        <v>3.9440000000000002E-12</v>
      </c>
      <c r="AO247" s="1">
        <v>4.7138000000000004E-12</v>
      </c>
      <c r="AP247" s="1">
        <v>5.6047000000000001E-12</v>
      </c>
      <c r="AQ247" s="1">
        <v>6.6310999999999999E-12</v>
      </c>
      <c r="AR247" s="1">
        <v>7.8088000000000004E-12</v>
      </c>
      <c r="AS247" s="1">
        <v>9.1546999999999994E-12</v>
      </c>
      <c r="AT247" s="1">
        <v>1.0686999999999999E-11</v>
      </c>
      <c r="AU247" s="1">
        <v>1.2425E-11</v>
      </c>
      <c r="AV247" s="1">
        <v>1.4388999999999999E-11</v>
      </c>
      <c r="AW247" s="1">
        <v>1.6602999999999999E-11</v>
      </c>
      <c r="AX247" s="1">
        <v>1.9089E-11</v>
      </c>
      <c r="AY247" s="1">
        <v>2.1871999999999999E-11</v>
      </c>
    </row>
    <row r="248" spans="1:51">
      <c r="A248" t="s">
        <v>246</v>
      </c>
      <c r="B248" s="1">
        <v>0</v>
      </c>
      <c r="C248" s="1">
        <v>4.3836999999999996E-25</v>
      </c>
      <c r="D248" s="1">
        <v>1.085E-22</v>
      </c>
      <c r="E248" s="1">
        <v>2.7243000000000001E-21</v>
      </c>
      <c r="F248" s="1">
        <v>2.6706000000000001E-20</v>
      </c>
      <c r="G248" s="1">
        <v>1.5629999999999999E-19</v>
      </c>
      <c r="H248" s="1">
        <v>6.6005E-19</v>
      </c>
      <c r="I248" s="1">
        <v>2.2253E-18</v>
      </c>
      <c r="J248" s="1">
        <v>6.3619E-18</v>
      </c>
      <c r="K248" s="1">
        <v>1.6036E-17</v>
      </c>
      <c r="L248" s="1">
        <v>3.6599999999999999E-17</v>
      </c>
      <c r="M248" s="1">
        <v>7.7081999999999997E-17</v>
      </c>
      <c r="N248" s="1">
        <v>1.5192000000000001E-16</v>
      </c>
      <c r="O248" s="1">
        <v>2.8317000000000002E-16</v>
      </c>
      <c r="P248" s="1">
        <v>5.0335999999999996E-16</v>
      </c>
      <c r="Q248" s="1">
        <v>8.5890999999999999E-16</v>
      </c>
      <c r="R248" s="1">
        <v>1.4142999999999999E-15</v>
      </c>
      <c r="S248" s="1">
        <v>2.2570999999999999E-15</v>
      </c>
      <c r="T248" s="1">
        <v>3.5037999999999999E-15</v>
      </c>
      <c r="U248" s="1">
        <v>5.3061E-15</v>
      </c>
      <c r="V248" s="1">
        <v>7.8594999999999992E-15</v>
      </c>
      <c r="W248" s="1">
        <v>1.1411E-14</v>
      </c>
      <c r="X248" s="1">
        <v>1.6269E-14</v>
      </c>
      <c r="Y248" s="1">
        <v>2.2816000000000002E-14</v>
      </c>
      <c r="Z248" s="1">
        <v>3.1518000000000001E-14</v>
      </c>
      <c r="AA248" s="1">
        <v>4.2939000000000001E-14</v>
      </c>
      <c r="AB248" s="1">
        <v>5.7754000000000006E-14</v>
      </c>
      <c r="AC248" s="1">
        <v>7.6769999999999998E-14</v>
      </c>
      <c r="AD248" s="1">
        <v>1.0094E-13</v>
      </c>
      <c r="AE248" s="1">
        <v>1.3136000000000001E-13</v>
      </c>
      <c r="AF248" s="1">
        <v>1.6935000000000001E-13</v>
      </c>
      <c r="AG248" s="1">
        <v>2.1639999999999999E-13</v>
      </c>
      <c r="AH248" s="1">
        <v>2.7422999999999998E-13</v>
      </c>
      <c r="AI248" s="1">
        <v>3.4483000000000001E-13</v>
      </c>
      <c r="AJ248" s="1">
        <v>4.3043999999999998E-13</v>
      </c>
      <c r="AK248" s="1">
        <v>5.3362E-13</v>
      </c>
      <c r="AL248" s="1">
        <v>6.5724999999999995E-13</v>
      </c>
      <c r="AM248" s="1">
        <v>8.0457999999999999E-13</v>
      </c>
      <c r="AN248" s="1">
        <v>9.7923000000000006E-13</v>
      </c>
      <c r="AO248" s="1">
        <v>1.1853E-12</v>
      </c>
      <c r="AP248" s="1">
        <v>1.4272E-12</v>
      </c>
      <c r="AQ248" s="1">
        <v>1.7099E-12</v>
      </c>
      <c r="AR248" s="1">
        <v>2.0391000000000001E-12</v>
      </c>
      <c r="AS248" s="1">
        <v>2.4207E-12</v>
      </c>
      <c r="AT248" s="1">
        <v>2.8614999999999999E-12</v>
      </c>
      <c r="AU248" s="1">
        <v>3.3687E-12</v>
      </c>
      <c r="AV248" s="1">
        <v>3.9503999999999998E-12</v>
      </c>
      <c r="AW248" s="1">
        <v>4.6152E-12</v>
      </c>
      <c r="AX248" s="1">
        <v>5.3727000000000003E-12</v>
      </c>
      <c r="AY248" s="1">
        <v>6.2331999999999997E-12</v>
      </c>
    </row>
    <row r="249" spans="1:51">
      <c r="A249" t="s">
        <v>247</v>
      </c>
      <c r="B249" s="1">
        <v>0</v>
      </c>
      <c r="C249" s="1">
        <v>5.3912999999999996E-28</v>
      </c>
      <c r="D249" s="1">
        <v>2.6791E-25</v>
      </c>
      <c r="E249" s="1">
        <v>1.009E-23</v>
      </c>
      <c r="F249" s="1">
        <v>1.3197E-22</v>
      </c>
      <c r="G249" s="1">
        <v>9.6617999999999999E-22</v>
      </c>
      <c r="H249" s="1">
        <v>4.8998000000000002E-21</v>
      </c>
      <c r="I249" s="1">
        <v>1.9286E-20</v>
      </c>
      <c r="J249" s="1">
        <v>6.3055000000000001E-20</v>
      </c>
      <c r="K249" s="1">
        <v>1.7892E-19</v>
      </c>
      <c r="L249" s="1">
        <v>4.5399000000000002E-19</v>
      </c>
      <c r="M249" s="1">
        <v>1.0523E-18</v>
      </c>
      <c r="N249" s="1">
        <v>2.2637000000000001E-18</v>
      </c>
      <c r="O249" s="1">
        <v>4.5733000000000002E-18</v>
      </c>
      <c r="P249" s="1">
        <v>8.7586000000000005E-18</v>
      </c>
      <c r="Q249" s="1">
        <v>1.6019000000000001E-17</v>
      </c>
      <c r="R249" s="1">
        <v>2.8147000000000003E-17</v>
      </c>
      <c r="S249" s="1">
        <v>4.7745E-17</v>
      </c>
      <c r="T249" s="1">
        <v>7.8499000000000001E-17</v>
      </c>
      <c r="U249" s="1">
        <v>1.2551999999999999E-16</v>
      </c>
      <c r="V249" s="1">
        <v>1.9576E-16</v>
      </c>
      <c r="W249" s="1">
        <v>2.9848999999999999E-16</v>
      </c>
      <c r="X249" s="1">
        <v>4.4594E-16</v>
      </c>
      <c r="Y249" s="1">
        <v>6.5395000000000001E-16</v>
      </c>
      <c r="Z249" s="1">
        <v>9.4276999999999993E-16</v>
      </c>
      <c r="AA249" s="1">
        <v>1.3381E-15</v>
      </c>
      <c r="AB249" s="1">
        <v>1.872E-15</v>
      </c>
      <c r="AC249" s="1">
        <v>2.5842999999999998E-15</v>
      </c>
      <c r="AD249" s="1">
        <v>3.5238000000000002E-15</v>
      </c>
      <c r="AE249" s="1">
        <v>4.7501999999999998E-15</v>
      </c>
      <c r="AF249" s="1">
        <v>6.3352000000000001E-15</v>
      </c>
      <c r="AG249" s="1">
        <v>8.3651000000000002E-15</v>
      </c>
      <c r="AH249" s="1">
        <v>1.0943E-14</v>
      </c>
      <c r="AI249" s="1">
        <v>1.4188999999999999E-14</v>
      </c>
      <c r="AJ249" s="1">
        <v>1.8248000000000001E-14</v>
      </c>
      <c r="AK249" s="1">
        <v>2.3287000000000002E-14</v>
      </c>
      <c r="AL249" s="1">
        <v>2.9498999999999998E-14</v>
      </c>
      <c r="AM249" s="1">
        <v>3.7111000000000002E-14</v>
      </c>
      <c r="AN249" s="1">
        <v>4.6383000000000003E-14</v>
      </c>
      <c r="AO249" s="1">
        <v>5.7612E-14</v>
      </c>
      <c r="AP249" s="1">
        <v>7.114E-14</v>
      </c>
      <c r="AQ249" s="1">
        <v>8.7354000000000001E-14</v>
      </c>
      <c r="AR249" s="1">
        <v>1.0669E-13</v>
      </c>
      <c r="AS249" s="1">
        <v>1.2966E-13</v>
      </c>
      <c r="AT249" s="1">
        <v>1.568E-13</v>
      </c>
      <c r="AU249" s="1">
        <v>1.8875E-13</v>
      </c>
      <c r="AV249" s="1">
        <v>2.2621999999999999E-13</v>
      </c>
      <c r="AW249" s="1">
        <v>2.6997000000000001E-13</v>
      </c>
      <c r="AX249" s="1">
        <v>3.2089999999999998E-13</v>
      </c>
      <c r="AY249" s="1">
        <v>3.7995000000000001E-13</v>
      </c>
    </row>
    <row r="250" spans="1:51">
      <c r="A250" t="s">
        <v>248</v>
      </c>
      <c r="B250" s="1">
        <v>0</v>
      </c>
      <c r="C250" s="1">
        <v>3.0848E-31</v>
      </c>
      <c r="D250" s="1">
        <v>3.0644999999999998E-28</v>
      </c>
      <c r="E250" s="1">
        <v>1.7283999999999999E-26</v>
      </c>
      <c r="F250" s="1">
        <v>3.0116E-25</v>
      </c>
      <c r="G250" s="1">
        <v>2.7538999999999998E-24</v>
      </c>
      <c r="H250" s="1">
        <v>1.6746999999999999E-23</v>
      </c>
      <c r="I250" s="1">
        <v>7.6848000000000003E-23</v>
      </c>
      <c r="J250" s="1">
        <v>2.8695000000000001E-22</v>
      </c>
      <c r="K250" s="1">
        <v>9.1537999999999997E-22</v>
      </c>
      <c r="L250" s="1">
        <v>2.579E-21</v>
      </c>
      <c r="M250" s="1">
        <v>6.5713000000000002E-21</v>
      </c>
      <c r="N250" s="1">
        <v>1.5409999999999999E-20</v>
      </c>
      <c r="O250" s="1">
        <v>3.3705000000000002E-20</v>
      </c>
      <c r="P250" s="1">
        <v>6.9470999999999998E-20</v>
      </c>
      <c r="Q250" s="1">
        <v>1.3604999999999999E-19</v>
      </c>
      <c r="R250" s="1">
        <v>2.5481999999999999E-19</v>
      </c>
      <c r="S250" s="1">
        <v>4.5897000000000003E-19</v>
      </c>
      <c r="T250" s="1">
        <v>7.9850000000000003E-19</v>
      </c>
      <c r="U250" s="1">
        <v>1.3468999999999999E-18</v>
      </c>
      <c r="V250" s="1">
        <v>2.2099000000000001E-18</v>
      </c>
      <c r="W250" s="1">
        <v>3.5361E-18</v>
      </c>
      <c r="X250" s="1">
        <v>5.5313E-18</v>
      </c>
      <c r="Y250" s="1">
        <v>8.4754000000000004E-18</v>
      </c>
      <c r="Z250" s="1">
        <v>1.2743000000000001E-17</v>
      </c>
      <c r="AA250" s="1">
        <v>1.8829999999999999E-17</v>
      </c>
      <c r="AB250" s="1">
        <v>2.7383999999999999E-17</v>
      </c>
      <c r="AC250" s="1">
        <v>3.9239999999999998E-17</v>
      </c>
      <c r="AD250" s="1">
        <v>5.5462000000000003E-17</v>
      </c>
      <c r="AE250" s="1">
        <v>7.7401000000000003E-17</v>
      </c>
      <c r="AF250" s="1">
        <v>1.0674E-16</v>
      </c>
      <c r="AG250" s="1">
        <v>1.4558999999999999E-16</v>
      </c>
      <c r="AH250" s="1">
        <v>1.9652000000000001E-16</v>
      </c>
      <c r="AI250" s="1">
        <v>2.6270000000000001E-16</v>
      </c>
      <c r="AJ250" s="1">
        <v>3.4797999999999999E-16</v>
      </c>
      <c r="AK250" s="1">
        <v>4.5698999999999996E-16</v>
      </c>
      <c r="AL250" s="1">
        <v>5.9528999999999996E-16</v>
      </c>
      <c r="AM250" s="1">
        <v>7.6953E-16</v>
      </c>
      <c r="AN250" s="1">
        <v>9.8756999999999999E-16</v>
      </c>
      <c r="AO250" s="1">
        <v>1.2586999999999999E-15</v>
      </c>
      <c r="AP250" s="1">
        <v>1.5938999999999999E-15</v>
      </c>
      <c r="AQ250" s="1">
        <v>2.0059000000000001E-15</v>
      </c>
      <c r="AR250" s="1">
        <v>2.5094999999999999E-15</v>
      </c>
      <c r="AS250" s="1">
        <v>3.1219999999999998E-15</v>
      </c>
      <c r="AT250" s="1">
        <v>3.8633000000000003E-15</v>
      </c>
      <c r="AU250" s="1">
        <v>4.7562000000000003E-15</v>
      </c>
      <c r="AV250" s="1">
        <v>5.8271999999999997E-15</v>
      </c>
      <c r="AW250" s="1">
        <v>7.1059999999999999E-15</v>
      </c>
      <c r="AX250" s="1">
        <v>8.6268999999999998E-15</v>
      </c>
      <c r="AY250" s="1">
        <v>1.0429E-14</v>
      </c>
    </row>
    <row r="251" spans="1:51">
      <c r="A251" t="s">
        <v>249</v>
      </c>
      <c r="B251" s="1">
        <v>1.1511E-3</v>
      </c>
      <c r="C251" s="1">
        <v>1.1601999999999999E-3</v>
      </c>
      <c r="D251" s="1">
        <v>1.1693999999999999E-3</v>
      </c>
      <c r="E251" s="1">
        <v>1.1785999999999999E-3</v>
      </c>
      <c r="F251" s="1">
        <v>1.1879E-3</v>
      </c>
      <c r="G251" s="1">
        <v>1.1972E-3</v>
      </c>
      <c r="H251" s="1">
        <v>1.2065000000000001E-3</v>
      </c>
      <c r="I251" s="1">
        <v>1.2159E-3</v>
      </c>
      <c r="J251" s="1">
        <v>1.2252999999999999E-3</v>
      </c>
      <c r="K251" s="1">
        <v>1.2347E-3</v>
      </c>
      <c r="L251" s="1">
        <v>1.2442E-3</v>
      </c>
      <c r="M251" s="1">
        <v>1.2537E-3</v>
      </c>
      <c r="N251" s="1">
        <v>1.2633E-3</v>
      </c>
      <c r="O251" s="1">
        <v>1.2729E-3</v>
      </c>
      <c r="P251" s="1">
        <v>1.2825E-3</v>
      </c>
      <c r="Q251" s="1">
        <v>1.2922000000000001E-3</v>
      </c>
      <c r="R251" s="1">
        <v>1.3018999999999999E-3</v>
      </c>
      <c r="S251" s="1">
        <v>1.3117000000000001E-3</v>
      </c>
      <c r="T251" s="1">
        <v>1.3215E-3</v>
      </c>
      <c r="U251" s="1">
        <v>1.3313000000000001E-3</v>
      </c>
      <c r="V251" s="1">
        <v>1.3412000000000001E-3</v>
      </c>
      <c r="W251" s="1">
        <v>1.3511E-3</v>
      </c>
      <c r="X251" s="1">
        <v>1.361E-3</v>
      </c>
      <c r="Y251" s="1">
        <v>1.371E-3</v>
      </c>
      <c r="Z251" s="1">
        <v>1.3810999999999999E-3</v>
      </c>
      <c r="AA251" s="1">
        <v>1.3910999999999999E-3</v>
      </c>
      <c r="AB251" s="1">
        <v>1.4012E-3</v>
      </c>
      <c r="AC251" s="1">
        <v>1.4113999999999999E-3</v>
      </c>
      <c r="AD251" s="1">
        <v>1.4216000000000001E-3</v>
      </c>
      <c r="AE251" s="1">
        <v>1.4318E-3</v>
      </c>
      <c r="AF251" s="1">
        <v>1.4421E-3</v>
      </c>
      <c r="AG251" s="1">
        <v>1.4524E-3</v>
      </c>
      <c r="AH251" s="1">
        <v>1.4628E-3</v>
      </c>
      <c r="AI251" s="1">
        <v>1.4732E-3</v>
      </c>
      <c r="AJ251" s="1">
        <v>1.4836999999999999E-3</v>
      </c>
      <c r="AK251" s="1">
        <v>1.4942E-3</v>
      </c>
      <c r="AL251" s="1">
        <v>1.5047000000000001E-3</v>
      </c>
      <c r="AM251" s="1">
        <v>1.5153E-3</v>
      </c>
      <c r="AN251" s="1">
        <v>1.5259E-3</v>
      </c>
      <c r="AO251" s="1">
        <v>1.5365999999999999E-3</v>
      </c>
      <c r="AP251" s="1">
        <v>1.5472999999999999E-3</v>
      </c>
      <c r="AQ251" s="1">
        <v>1.5581E-3</v>
      </c>
      <c r="AR251" s="1">
        <v>1.5690000000000001E-3</v>
      </c>
      <c r="AS251" s="1">
        <v>1.5797999999999999E-3</v>
      </c>
      <c r="AT251" s="1">
        <v>1.5908000000000001E-3</v>
      </c>
      <c r="AU251" s="1">
        <v>1.6018E-3</v>
      </c>
      <c r="AV251" s="1">
        <v>1.6128E-3</v>
      </c>
      <c r="AW251" s="1">
        <v>1.6239E-3</v>
      </c>
      <c r="AX251" s="1">
        <v>1.635E-3</v>
      </c>
      <c r="AY251" s="1">
        <v>1.6462E-3</v>
      </c>
    </row>
    <row r="252" spans="1:51">
      <c r="A252" t="s">
        <v>250</v>
      </c>
      <c r="B252" s="1">
        <v>1.5346000000000001E-4</v>
      </c>
      <c r="C252" s="1">
        <v>1.5610999999999999E-4</v>
      </c>
      <c r="D252" s="1">
        <v>1.5877999999999999E-4</v>
      </c>
      <c r="E252" s="1">
        <v>1.6145999999999999E-4</v>
      </c>
      <c r="F252" s="1">
        <v>1.6415000000000001E-4</v>
      </c>
      <c r="G252" s="1">
        <v>1.6686000000000001E-4</v>
      </c>
      <c r="H252" s="1">
        <v>1.6958000000000001E-4</v>
      </c>
      <c r="I252" s="1">
        <v>1.7231000000000001E-4</v>
      </c>
      <c r="J252" s="1">
        <v>1.7505999999999999E-4</v>
      </c>
      <c r="K252" s="1">
        <v>1.7782E-4</v>
      </c>
      <c r="L252" s="1">
        <v>1.806E-4</v>
      </c>
      <c r="M252" s="1">
        <v>1.8338999999999999E-4</v>
      </c>
      <c r="N252" s="1">
        <v>1.8619E-4</v>
      </c>
      <c r="O252" s="1">
        <v>1.8901000000000001E-4</v>
      </c>
      <c r="P252" s="1">
        <v>1.9185E-4</v>
      </c>
      <c r="Q252" s="1">
        <v>1.9468999999999999E-4</v>
      </c>
      <c r="R252" s="1">
        <v>1.9756E-4</v>
      </c>
      <c r="S252" s="1">
        <v>2.0043E-4</v>
      </c>
      <c r="T252" s="1">
        <v>2.0332E-4</v>
      </c>
      <c r="U252" s="1">
        <v>2.0623000000000001E-4</v>
      </c>
      <c r="V252" s="1">
        <v>2.0914999999999999E-4</v>
      </c>
      <c r="W252" s="1">
        <v>2.1209000000000001E-4</v>
      </c>
      <c r="X252" s="1">
        <v>2.1504E-4</v>
      </c>
      <c r="Y252" s="1">
        <v>2.1801000000000001E-4</v>
      </c>
      <c r="Z252" s="1">
        <v>2.2099000000000001E-4</v>
      </c>
      <c r="AA252" s="1">
        <v>2.2399E-4</v>
      </c>
      <c r="AB252" s="1">
        <v>2.2699999999999999E-4</v>
      </c>
      <c r="AC252" s="1">
        <v>2.3002999999999999E-4</v>
      </c>
      <c r="AD252" s="1">
        <v>2.3306999999999999E-4</v>
      </c>
      <c r="AE252" s="1">
        <v>2.3614E-4</v>
      </c>
      <c r="AF252" s="1">
        <v>2.3921000000000001E-4</v>
      </c>
      <c r="AG252" s="1">
        <v>2.4231E-4</v>
      </c>
      <c r="AH252" s="1">
        <v>2.4541999999999999E-4</v>
      </c>
      <c r="AI252" s="1">
        <v>2.4855E-4</v>
      </c>
      <c r="AJ252" s="1">
        <v>2.5169E-4</v>
      </c>
      <c r="AK252" s="1">
        <v>2.5484999999999999E-4</v>
      </c>
      <c r="AL252" s="1">
        <v>2.5803000000000002E-4</v>
      </c>
      <c r="AM252" s="1">
        <v>2.6122999999999999E-4</v>
      </c>
      <c r="AN252" s="1">
        <v>2.6445E-4</v>
      </c>
      <c r="AO252" s="1">
        <v>2.6768000000000001E-4</v>
      </c>
      <c r="AP252" s="1">
        <v>2.7094E-4</v>
      </c>
      <c r="AQ252" s="1">
        <v>2.7420999999999999E-4</v>
      </c>
      <c r="AR252" s="1">
        <v>2.7750000000000002E-4</v>
      </c>
      <c r="AS252" s="1">
        <v>2.8080999999999999E-4</v>
      </c>
      <c r="AT252" s="1">
        <v>2.8414E-4</v>
      </c>
      <c r="AU252" s="1">
        <v>2.8748000000000001E-4</v>
      </c>
      <c r="AV252" s="1">
        <v>2.9085E-4</v>
      </c>
      <c r="AW252" s="1">
        <v>2.9423999999999997E-4</v>
      </c>
      <c r="AX252" s="1">
        <v>2.9765E-4</v>
      </c>
      <c r="AY252" s="1">
        <v>3.0108000000000001E-4</v>
      </c>
    </row>
    <row r="253" spans="1:51">
      <c r="A253" t="s">
        <v>251</v>
      </c>
      <c r="B253" s="1">
        <v>4.9081999999999998E-11</v>
      </c>
      <c r="C253" s="1">
        <v>3.5837999999999999E-6</v>
      </c>
      <c r="D253" s="1">
        <v>7.1673E-6</v>
      </c>
      <c r="E253" s="1">
        <v>1.0763E-5</v>
      </c>
      <c r="F253" s="1">
        <v>1.437E-5</v>
      </c>
      <c r="G253" s="1">
        <v>1.7989999999999999E-5</v>
      </c>
      <c r="H253" s="1">
        <v>2.1620999999999998E-5</v>
      </c>
      <c r="I253" s="1">
        <v>2.5264000000000001E-5</v>
      </c>
      <c r="J253" s="1">
        <v>2.8918999999999999E-5</v>
      </c>
      <c r="K253" s="1">
        <v>3.2586999999999998E-5</v>
      </c>
      <c r="L253" s="1">
        <v>3.6264999999999999E-5</v>
      </c>
      <c r="M253" s="1">
        <v>3.9956000000000002E-5</v>
      </c>
      <c r="N253" s="1">
        <v>4.3658000000000001E-5</v>
      </c>
      <c r="O253" s="1">
        <v>4.7372E-5</v>
      </c>
      <c r="P253" s="1">
        <v>5.1097999999999998E-5</v>
      </c>
      <c r="Q253" s="1">
        <v>5.4836000000000001E-5</v>
      </c>
      <c r="R253" s="1">
        <v>5.8585000000000002E-5</v>
      </c>
      <c r="S253" s="1">
        <v>6.2346000000000002E-5</v>
      </c>
      <c r="T253" s="1">
        <v>6.6118999999999995E-5</v>
      </c>
      <c r="U253" s="1">
        <v>6.9902999999999998E-5</v>
      </c>
      <c r="V253" s="1">
        <v>7.3700000000000002E-5</v>
      </c>
      <c r="W253" s="1">
        <v>7.7508000000000004E-5</v>
      </c>
      <c r="X253" s="1">
        <v>8.1328999999999993E-5</v>
      </c>
      <c r="Y253" s="1">
        <v>8.5161999999999995E-5</v>
      </c>
      <c r="Z253" s="1">
        <v>8.9006999999999997E-5</v>
      </c>
      <c r="AA253" s="1">
        <v>9.2863999999999997E-5</v>
      </c>
      <c r="AB253" s="1">
        <v>9.6732999999999997E-5</v>
      </c>
      <c r="AC253" s="1">
        <v>1.0062E-4</v>
      </c>
      <c r="AD253" s="1">
        <v>1.0451E-4</v>
      </c>
      <c r="AE253" s="1">
        <v>1.0842E-4</v>
      </c>
      <c r="AF253" s="1">
        <v>1.1234E-4</v>
      </c>
      <c r="AG253" s="1">
        <v>1.1627E-4</v>
      </c>
      <c r="AH253" s="1">
        <v>1.2022E-4</v>
      </c>
      <c r="AI253" s="1">
        <v>1.2417999999999999E-4</v>
      </c>
      <c r="AJ253" s="1">
        <v>1.2815E-4</v>
      </c>
      <c r="AK253" s="1">
        <v>1.3213E-4</v>
      </c>
      <c r="AL253" s="1">
        <v>1.3613000000000001E-4</v>
      </c>
      <c r="AM253" s="1">
        <v>1.4014999999999999E-4</v>
      </c>
      <c r="AN253" s="1">
        <v>1.4417E-4</v>
      </c>
      <c r="AO253" s="1">
        <v>1.4821999999999999E-4</v>
      </c>
      <c r="AP253" s="1">
        <v>1.5227E-4</v>
      </c>
      <c r="AQ253" s="1">
        <v>1.5634000000000001E-4</v>
      </c>
      <c r="AR253" s="1">
        <v>1.6043000000000001E-4</v>
      </c>
      <c r="AS253" s="1">
        <v>1.6453E-4</v>
      </c>
      <c r="AT253" s="1">
        <v>1.6864000000000001E-4</v>
      </c>
      <c r="AU253" s="1">
        <v>1.7276999999999999E-4</v>
      </c>
      <c r="AV253" s="1">
        <v>1.7692000000000001E-4</v>
      </c>
      <c r="AW253" s="1">
        <v>1.8107999999999999E-4</v>
      </c>
      <c r="AX253" s="1">
        <v>1.8526E-4</v>
      </c>
      <c r="AY253" s="1">
        <v>1.8945E-4</v>
      </c>
    </row>
    <row r="254" spans="1:51">
      <c r="A254" t="s">
        <v>252</v>
      </c>
      <c r="B254" s="1">
        <v>1.0627000000000001E-34</v>
      </c>
      <c r="C254" s="1">
        <v>6.0412999999999999E-24</v>
      </c>
      <c r="D254" s="1">
        <v>1.3053999999999999E-22</v>
      </c>
      <c r="E254" s="1">
        <v>7.4342999999999999E-22</v>
      </c>
      <c r="F254" s="1">
        <v>2.4354999999999999E-21</v>
      </c>
      <c r="G254" s="1">
        <v>5.9289999999999998E-21</v>
      </c>
      <c r="H254" s="1">
        <v>1.2019E-20</v>
      </c>
      <c r="I254" s="1">
        <v>2.154E-20</v>
      </c>
      <c r="J254" s="1">
        <v>3.5353999999999997E-20</v>
      </c>
      <c r="K254" s="1">
        <v>5.4339E-20</v>
      </c>
      <c r="L254" s="1">
        <v>7.9391E-20</v>
      </c>
      <c r="M254" s="1">
        <v>1.1141E-19</v>
      </c>
      <c r="N254" s="1">
        <v>1.5133000000000001E-19</v>
      </c>
      <c r="O254" s="1">
        <v>2.0007000000000001E-19</v>
      </c>
      <c r="P254" s="1">
        <v>2.5858999999999999E-19</v>
      </c>
      <c r="Q254" s="1">
        <v>3.2782000000000001E-19</v>
      </c>
      <c r="R254" s="1">
        <v>4.0874999999999999E-19</v>
      </c>
      <c r="S254" s="1">
        <v>5.0236E-19</v>
      </c>
      <c r="T254" s="1">
        <v>6.0964999999999997E-19</v>
      </c>
      <c r="U254" s="1">
        <v>7.3160999999999995E-19</v>
      </c>
      <c r="V254" s="1">
        <v>8.6927000000000007E-19</v>
      </c>
      <c r="W254" s="1">
        <v>1.0237E-18</v>
      </c>
      <c r="X254" s="1">
        <v>1.1958999999999999E-18</v>
      </c>
      <c r="Y254" s="1">
        <v>1.3868999999999999E-18</v>
      </c>
      <c r="Z254" s="1">
        <v>1.5978000000000001E-18</v>
      </c>
      <c r="AA254" s="1">
        <v>1.8298000000000001E-18</v>
      </c>
      <c r="AB254" s="1">
        <v>2.0839000000000001E-18</v>
      </c>
      <c r="AC254" s="1">
        <v>2.3612999999999999E-18</v>
      </c>
      <c r="AD254" s="1">
        <v>2.663E-18</v>
      </c>
      <c r="AE254" s="1">
        <v>2.9903000000000002E-18</v>
      </c>
      <c r="AF254" s="1">
        <v>3.3443E-18</v>
      </c>
      <c r="AG254" s="1">
        <v>3.7262000000000002E-18</v>
      </c>
      <c r="AH254" s="1">
        <v>4.1371999999999998E-18</v>
      </c>
      <c r="AI254" s="1">
        <v>4.5785999999999997E-18</v>
      </c>
      <c r="AJ254" s="1">
        <v>5.0516000000000001E-18</v>
      </c>
      <c r="AK254" s="1">
        <v>5.5574000000000002E-18</v>
      </c>
      <c r="AL254" s="1">
        <v>6.0973999999999996E-18</v>
      </c>
      <c r="AM254" s="1">
        <v>6.6727999999999997E-18</v>
      </c>
      <c r="AN254" s="1">
        <v>7.2849999999999994E-18</v>
      </c>
      <c r="AO254" s="1">
        <v>7.9354000000000002E-18</v>
      </c>
      <c r="AP254" s="1">
        <v>8.6251999999999994E-18</v>
      </c>
      <c r="AQ254" s="1">
        <v>9.3558999999999997E-18</v>
      </c>
      <c r="AR254" s="1">
        <v>1.0129000000000001E-17</v>
      </c>
      <c r="AS254" s="1">
        <v>1.0946E-17</v>
      </c>
      <c r="AT254" s="1">
        <v>1.1808000000000001E-17</v>
      </c>
      <c r="AU254" s="1">
        <v>1.2716999999999999E-17</v>
      </c>
      <c r="AV254" s="1">
        <v>1.3674E-17</v>
      </c>
      <c r="AW254" s="1">
        <v>1.4679999999999999E-17</v>
      </c>
      <c r="AX254" s="1">
        <v>1.5738000000000001E-17</v>
      </c>
      <c r="AY254" s="1">
        <v>1.6849999999999999E-17</v>
      </c>
    </row>
    <row r="255" spans="1:51">
      <c r="A255" t="s">
        <v>253</v>
      </c>
      <c r="B255" s="1">
        <v>1.0635999999999999E-33</v>
      </c>
      <c r="C255" s="1">
        <v>5.6076999999999996E-24</v>
      </c>
      <c r="D255" s="1">
        <v>2.2155000000000001E-23</v>
      </c>
      <c r="E255" s="1">
        <v>4.9376000000000001E-23</v>
      </c>
      <c r="F255" s="1">
        <v>8.7023E-23</v>
      </c>
      <c r="G255" s="1">
        <v>1.3486E-22</v>
      </c>
      <c r="H255" s="1">
        <v>1.9267000000000001E-22</v>
      </c>
      <c r="I255" s="1">
        <v>2.6025000000000001E-22</v>
      </c>
      <c r="J255" s="1">
        <v>3.3740999999999998E-22</v>
      </c>
      <c r="K255" s="1">
        <v>4.2396999999999998E-22</v>
      </c>
      <c r="L255" s="1">
        <v>5.1974999999999998E-22</v>
      </c>
      <c r="M255" s="1">
        <v>6.2460999999999996E-22</v>
      </c>
      <c r="N255" s="1">
        <v>7.3841000000000002E-22</v>
      </c>
      <c r="O255" s="1">
        <v>8.6099999999999995E-22</v>
      </c>
      <c r="P255" s="1">
        <v>9.9227999999999995E-22</v>
      </c>
      <c r="Q255" s="1">
        <v>1.1321E-21</v>
      </c>
      <c r="R255" s="1">
        <v>1.2804E-21</v>
      </c>
      <c r="S255" s="1">
        <v>1.4370999999999999E-21</v>
      </c>
      <c r="T255" s="1">
        <v>1.6021E-21</v>
      </c>
      <c r="U255" s="1">
        <v>1.7752999999999999E-21</v>
      </c>
      <c r="V255" s="1">
        <v>1.9567000000000001E-21</v>
      </c>
      <c r="W255" s="1">
        <v>2.1462E-21</v>
      </c>
      <c r="X255" s="1">
        <v>2.3437000000000001E-21</v>
      </c>
      <c r="Y255" s="1">
        <v>2.5493E-21</v>
      </c>
      <c r="Z255" s="1">
        <v>2.7627999999999999E-21</v>
      </c>
      <c r="AA255" s="1">
        <v>2.9843E-21</v>
      </c>
      <c r="AB255" s="1">
        <v>3.2136999999999999E-21</v>
      </c>
      <c r="AC255" s="1">
        <v>3.4510000000000002E-21</v>
      </c>
      <c r="AD255" s="1">
        <v>3.6963000000000003E-21</v>
      </c>
      <c r="AE255" s="1">
        <v>3.9494000000000002E-21</v>
      </c>
      <c r="AF255" s="1">
        <v>4.2104999999999998E-21</v>
      </c>
      <c r="AG255" s="1">
        <v>4.4795000000000003E-21</v>
      </c>
      <c r="AH255" s="1">
        <v>4.7564999999999997E-21</v>
      </c>
      <c r="AI255" s="1">
        <v>5.0412999999999997E-21</v>
      </c>
      <c r="AJ255" s="1">
        <v>5.3341999999999998E-21</v>
      </c>
      <c r="AK255" s="1">
        <v>5.635E-21</v>
      </c>
      <c r="AL255" s="1">
        <v>5.9438999999999997E-21</v>
      </c>
      <c r="AM255" s="1">
        <v>6.2607999999999998E-21</v>
      </c>
      <c r="AN255" s="1">
        <v>6.5858E-21</v>
      </c>
      <c r="AO255" s="1">
        <v>6.9188999999999997E-21</v>
      </c>
      <c r="AP255" s="1">
        <v>7.2601999999999998E-21</v>
      </c>
      <c r="AQ255" s="1">
        <v>7.6096999999999998E-21</v>
      </c>
      <c r="AR255" s="1">
        <v>7.9675000000000006E-21</v>
      </c>
      <c r="AS255" s="1">
        <v>8.3334999999999997E-21</v>
      </c>
      <c r="AT255" s="1">
        <v>8.7077999999999997E-21</v>
      </c>
      <c r="AU255" s="1">
        <v>9.0905999999999998E-21</v>
      </c>
      <c r="AV255" s="1">
        <v>9.4818000000000005E-21</v>
      </c>
      <c r="AW255" s="1">
        <v>9.8814000000000002E-21</v>
      </c>
      <c r="AX255" s="1">
        <v>1.029E-20</v>
      </c>
      <c r="AY255" s="1">
        <v>1.0706000000000001E-20</v>
      </c>
    </row>
    <row r="256" spans="1:51">
      <c r="A256" t="s">
        <v>254</v>
      </c>
      <c r="B256" s="1">
        <v>3.7658999999999998E-30</v>
      </c>
      <c r="C256" s="1">
        <v>2.3689E-20</v>
      </c>
      <c r="D256" s="1">
        <v>1.1097999999999999E-19</v>
      </c>
      <c r="E256" s="1">
        <v>2.8959E-19</v>
      </c>
      <c r="F256" s="1">
        <v>5.9125999999999996E-19</v>
      </c>
      <c r="G256" s="1">
        <v>1.0512999999999999E-18</v>
      </c>
      <c r="H256" s="1">
        <v>1.7079E-18</v>
      </c>
      <c r="I256" s="1">
        <v>2.6021999999999999E-18</v>
      </c>
      <c r="J256" s="1">
        <v>3.7769000000000003E-18</v>
      </c>
      <c r="K256" s="1">
        <v>5.2769E-18</v>
      </c>
      <c r="L256" s="1">
        <v>7.1479999999999993E-18</v>
      </c>
      <c r="M256" s="1">
        <v>9.4372999999999999E-18</v>
      </c>
      <c r="N256" s="1">
        <v>1.2192E-17</v>
      </c>
      <c r="O256" s="1">
        <v>1.5461000000000001E-17</v>
      </c>
      <c r="P256" s="1">
        <v>1.9291E-17</v>
      </c>
      <c r="Q256" s="1">
        <v>2.3731000000000001E-17</v>
      </c>
      <c r="R256" s="1">
        <v>2.8828000000000001E-17</v>
      </c>
      <c r="S256" s="1">
        <v>3.4629000000000003E-17</v>
      </c>
      <c r="T256" s="1">
        <v>4.1181000000000003E-17</v>
      </c>
      <c r="U256" s="1">
        <v>4.8528999999999998E-17</v>
      </c>
      <c r="V256" s="1">
        <v>5.6718999999999995E-17</v>
      </c>
      <c r="W256" s="1">
        <v>6.5794E-17</v>
      </c>
      <c r="X256" s="1">
        <v>7.5795999999999999E-17</v>
      </c>
      <c r="Y256" s="1">
        <v>8.6768999999999998E-17</v>
      </c>
      <c r="Z256" s="1">
        <v>9.8752E-17</v>
      </c>
      <c r="AA256" s="1">
        <v>1.1177999999999999E-16</v>
      </c>
      <c r="AB256" s="1">
        <v>1.2590000000000001E-16</v>
      </c>
      <c r="AC256" s="1">
        <v>1.4115000000000001E-16</v>
      </c>
      <c r="AD256" s="1">
        <v>1.5755999999999999E-16</v>
      </c>
      <c r="AE256" s="1">
        <v>1.7516E-16</v>
      </c>
      <c r="AF256" s="1">
        <v>1.9399E-16</v>
      </c>
      <c r="AG256" s="1">
        <v>2.1407999999999999E-16</v>
      </c>
      <c r="AH256" s="1">
        <v>2.3547000000000001E-16</v>
      </c>
      <c r="AI256" s="1">
        <v>2.5817000000000001E-16</v>
      </c>
      <c r="AJ256" s="1">
        <v>2.8223E-16</v>
      </c>
      <c r="AK256" s="1">
        <v>3.0766E-16</v>
      </c>
      <c r="AL256" s="1">
        <v>3.3450000000000001E-16</v>
      </c>
      <c r="AM256" s="1">
        <v>3.6276E-16</v>
      </c>
      <c r="AN256" s="1">
        <v>3.9248000000000002E-16</v>
      </c>
      <c r="AO256" s="1">
        <v>4.2368000000000001E-16</v>
      </c>
      <c r="AP256" s="1">
        <v>4.5636999999999996E-16</v>
      </c>
      <c r="AQ256" s="1">
        <v>4.9058999999999995E-16</v>
      </c>
      <c r="AR256" s="1">
        <v>5.2633999999999999E-16</v>
      </c>
      <c r="AS256" s="1">
        <v>5.6365E-16</v>
      </c>
      <c r="AT256" s="1">
        <v>6.0254000000000002E-16</v>
      </c>
      <c r="AU256" s="1">
        <v>6.4302000000000004E-16</v>
      </c>
      <c r="AV256" s="1">
        <v>6.8511999999999998E-16</v>
      </c>
      <c r="AW256" s="1">
        <v>7.2884000000000003E-16</v>
      </c>
      <c r="AX256" s="1">
        <v>7.7420000000000004E-16</v>
      </c>
      <c r="AY256" s="1">
        <v>8.2121999999999996E-16</v>
      </c>
    </row>
    <row r="257" spans="1:51">
      <c r="A257" t="s">
        <v>255</v>
      </c>
      <c r="B257" s="1">
        <v>6.9517000000000005E-30</v>
      </c>
      <c r="C257" s="1">
        <v>3.5809000000000003E-20</v>
      </c>
      <c r="D257" s="1">
        <v>1.3907E-19</v>
      </c>
      <c r="E257" s="1">
        <v>3.059E-19</v>
      </c>
      <c r="F257" s="1">
        <v>5.3655000000000005E-19</v>
      </c>
      <c r="G257" s="1">
        <v>8.3656000000000002E-19</v>
      </c>
      <c r="H257" s="1">
        <v>1.2176E-18</v>
      </c>
      <c r="I257" s="1">
        <v>1.6981999999999999E-18</v>
      </c>
      <c r="J257" s="1">
        <v>2.3043999999999998E-18</v>
      </c>
      <c r="K257" s="1">
        <v>3.0702E-18</v>
      </c>
      <c r="L257" s="1">
        <v>4.0378999999999999E-18</v>
      </c>
      <c r="M257" s="1">
        <v>5.2580000000000001E-18</v>
      </c>
      <c r="N257" s="1">
        <v>6.7900000000000001E-18</v>
      </c>
      <c r="O257" s="1">
        <v>8.7016E-18</v>
      </c>
      <c r="P257" s="1">
        <v>1.1069E-17</v>
      </c>
      <c r="Q257" s="1">
        <v>1.3978000000000001E-17</v>
      </c>
      <c r="R257" s="1">
        <v>1.7522E-17</v>
      </c>
      <c r="S257" s="1">
        <v>2.1801E-17</v>
      </c>
      <c r="T257" s="1">
        <v>2.6925000000000001E-17</v>
      </c>
      <c r="U257" s="1">
        <v>3.3010999999999998E-17</v>
      </c>
      <c r="V257" s="1">
        <v>4.0183000000000003E-17</v>
      </c>
      <c r="W257" s="1">
        <v>4.8571999999999997E-17</v>
      </c>
      <c r="X257" s="1">
        <v>5.8315999999999997E-17</v>
      </c>
      <c r="Y257" s="1">
        <v>6.9560000000000003E-17</v>
      </c>
      <c r="Z257" s="1">
        <v>8.2451999999999999E-17</v>
      </c>
      <c r="AA257" s="1">
        <v>9.7149000000000006E-17</v>
      </c>
      <c r="AB257" s="1">
        <v>1.1380999999999999E-16</v>
      </c>
      <c r="AC257" s="1">
        <v>1.326E-16</v>
      </c>
      <c r="AD257" s="1">
        <v>1.5369999999999999E-16</v>
      </c>
      <c r="AE257" s="1">
        <v>1.7726E-16</v>
      </c>
      <c r="AF257" s="1">
        <v>2.0348000000000001E-16</v>
      </c>
      <c r="AG257" s="1">
        <v>2.3253999999999998E-16</v>
      </c>
      <c r="AH257" s="1">
        <v>2.6461000000000002E-16</v>
      </c>
      <c r="AI257" s="1">
        <v>2.9988E-16</v>
      </c>
      <c r="AJ257" s="1">
        <v>3.3855E-16</v>
      </c>
      <c r="AK257" s="1">
        <v>3.808E-16</v>
      </c>
      <c r="AL257" s="1">
        <v>4.2684E-16</v>
      </c>
      <c r="AM257" s="1">
        <v>4.7683999999999997E-16</v>
      </c>
      <c r="AN257" s="1">
        <v>5.3101000000000002E-16</v>
      </c>
      <c r="AO257" s="1">
        <v>5.8954999999999999E-16</v>
      </c>
      <c r="AP257" s="1">
        <v>6.5264999999999997E-16</v>
      </c>
      <c r="AQ257" s="1">
        <v>7.2049999999999997E-16</v>
      </c>
      <c r="AR257" s="1">
        <v>7.9332000000000004E-16</v>
      </c>
      <c r="AS257" s="1">
        <v>8.7129E-16</v>
      </c>
      <c r="AT257" s="1">
        <v>9.5461999999999992E-16</v>
      </c>
      <c r="AU257" s="1">
        <v>1.0435000000000001E-15</v>
      </c>
      <c r="AV257" s="1">
        <v>1.1381000000000001E-15</v>
      </c>
      <c r="AW257" s="1">
        <v>1.2387E-15</v>
      </c>
      <c r="AX257" s="1">
        <v>1.3453999999999999E-15</v>
      </c>
      <c r="AY257" s="1">
        <v>1.4584999999999999E-15</v>
      </c>
    </row>
    <row r="258" spans="1:51">
      <c r="A258" t="s">
        <v>256</v>
      </c>
      <c r="B258" s="1">
        <v>2.7702000000000002E-29</v>
      </c>
      <c r="C258" s="1">
        <v>1.3477E-17</v>
      </c>
      <c r="D258" s="1">
        <v>1.4192E-16</v>
      </c>
      <c r="E258" s="1">
        <v>5.933E-16</v>
      </c>
      <c r="F258" s="1">
        <v>1.6630999999999999E-15</v>
      </c>
      <c r="G258" s="1">
        <v>3.7176999999999996E-15</v>
      </c>
      <c r="H258" s="1">
        <v>7.1791999999999996E-15</v>
      </c>
      <c r="I258" s="1">
        <v>1.2513E-14</v>
      </c>
      <c r="J258" s="1">
        <v>2.0213999999999999E-14</v>
      </c>
      <c r="K258" s="1">
        <v>3.0801000000000002E-14</v>
      </c>
      <c r="L258" s="1">
        <v>4.4802000000000002E-14</v>
      </c>
      <c r="M258" s="1">
        <v>6.2749000000000001E-14</v>
      </c>
      <c r="N258" s="1">
        <v>8.5172999999999995E-14</v>
      </c>
      <c r="O258" s="1">
        <v>1.1259999999999999E-13</v>
      </c>
      <c r="P258" s="1">
        <v>1.4551999999999999E-13</v>
      </c>
      <c r="Q258" s="1">
        <v>1.8445000000000001E-13</v>
      </c>
      <c r="R258" s="1">
        <v>2.2984000000000001E-13</v>
      </c>
      <c r="S258" s="1">
        <v>2.8214E-13</v>
      </c>
      <c r="T258" s="1">
        <v>3.4177999999999998E-13</v>
      </c>
      <c r="U258" s="1">
        <v>4.0912999999999999E-13</v>
      </c>
      <c r="V258" s="1">
        <v>4.8457000000000002E-13</v>
      </c>
      <c r="W258" s="1">
        <v>5.6843000000000003E-13</v>
      </c>
      <c r="X258" s="1">
        <v>6.6100000000000001E-13</v>
      </c>
      <c r="Y258" s="1">
        <v>7.6256000000000003E-13</v>
      </c>
      <c r="Z258" s="1">
        <v>8.7332999999999998E-13</v>
      </c>
      <c r="AA258" s="1">
        <v>9.9354000000000003E-13</v>
      </c>
      <c r="AB258" s="1">
        <v>1.1233000000000001E-12</v>
      </c>
      <c r="AC258" s="1">
        <v>1.2629E-12</v>
      </c>
      <c r="AD258" s="1">
        <v>1.4122999999999999E-12</v>
      </c>
      <c r="AE258" s="1">
        <v>1.5717000000000001E-12</v>
      </c>
      <c r="AF258" s="1">
        <v>1.7410999999999999E-12</v>
      </c>
      <c r="AG258" s="1">
        <v>1.9205000000000001E-12</v>
      </c>
      <c r="AH258" s="1">
        <v>2.1100000000000001E-12</v>
      </c>
      <c r="AI258" s="1">
        <v>2.3094999999999998E-12</v>
      </c>
      <c r="AJ258" s="1">
        <v>2.5190000000000001E-12</v>
      </c>
      <c r="AK258" s="1">
        <v>2.7384000000000001E-12</v>
      </c>
      <c r="AL258" s="1">
        <v>2.9676E-12</v>
      </c>
      <c r="AM258" s="1">
        <v>3.2066000000000001E-12</v>
      </c>
      <c r="AN258" s="1">
        <v>3.4551000000000001E-12</v>
      </c>
      <c r="AO258" s="1">
        <v>3.7130999999999996E-12</v>
      </c>
      <c r="AP258" s="1">
        <v>3.9804000000000003E-12</v>
      </c>
      <c r="AQ258" s="1">
        <v>4.2568000000000002E-12</v>
      </c>
      <c r="AR258" s="1">
        <v>4.5421000000000002E-12</v>
      </c>
      <c r="AS258" s="1">
        <v>4.8361000000000004E-12</v>
      </c>
      <c r="AT258" s="1">
        <v>5.1387000000000003E-12</v>
      </c>
      <c r="AU258" s="1">
        <v>5.4493999999999998E-12</v>
      </c>
      <c r="AV258" s="1">
        <v>5.7682000000000004E-12</v>
      </c>
      <c r="AW258" s="1">
        <v>6.0948000000000002E-12</v>
      </c>
      <c r="AX258" s="1">
        <v>6.4288999999999998E-12</v>
      </c>
      <c r="AY258" s="1">
        <v>6.7702999999999999E-12</v>
      </c>
    </row>
    <row r="259" spans="1:51">
      <c r="A259" t="s">
        <v>257</v>
      </c>
      <c r="B259" s="1">
        <v>2.181E-28</v>
      </c>
      <c r="C259" s="1">
        <v>1.2244999999999999E-18</v>
      </c>
      <c r="D259" s="1">
        <v>5.1595999999999999E-18</v>
      </c>
      <c r="E259" s="1">
        <v>1.2211999999999999E-17</v>
      </c>
      <c r="F259" s="1">
        <v>2.2792999999999999E-17</v>
      </c>
      <c r="G259" s="1">
        <v>3.7326E-17</v>
      </c>
      <c r="H259" s="1">
        <v>5.6248999999999997E-17</v>
      </c>
      <c r="I259" s="1">
        <v>8.0020000000000004E-17</v>
      </c>
      <c r="J259" s="1">
        <v>1.0912E-16</v>
      </c>
      <c r="K259" s="1">
        <v>1.4404999999999999E-16</v>
      </c>
      <c r="L259" s="1">
        <v>1.8534E-16</v>
      </c>
      <c r="M259" s="1">
        <v>2.3355000000000002E-16</v>
      </c>
      <c r="N259" s="1">
        <v>2.8925000000000002E-16</v>
      </c>
      <c r="O259" s="1">
        <v>3.5306000000000001E-16</v>
      </c>
      <c r="P259" s="1">
        <v>4.256E-16</v>
      </c>
      <c r="Q259" s="1">
        <v>5.0752999999999999E-16</v>
      </c>
      <c r="R259" s="1">
        <v>5.9953999999999998E-16</v>
      </c>
      <c r="S259" s="1">
        <v>7.0233000000000002E-16</v>
      </c>
      <c r="T259" s="1">
        <v>8.1662000000000004E-16</v>
      </c>
      <c r="U259" s="1">
        <v>9.4318000000000007E-16</v>
      </c>
      <c r="V259" s="1">
        <v>1.0828E-15</v>
      </c>
      <c r="W259" s="1">
        <v>1.2362000000000001E-15</v>
      </c>
      <c r="X259" s="1">
        <v>1.4042E-15</v>
      </c>
      <c r="Y259" s="1">
        <v>1.5876999999999999E-15</v>
      </c>
      <c r="Z259" s="1">
        <v>1.7875E-15</v>
      </c>
      <c r="AA259" s="1">
        <v>2.0044E-15</v>
      </c>
      <c r="AB259" s="1">
        <v>2.2394000000000001E-15</v>
      </c>
      <c r="AC259" s="1">
        <v>2.4933000000000001E-15</v>
      </c>
      <c r="AD259" s="1">
        <v>2.7670000000000002E-15</v>
      </c>
      <c r="AE259" s="1">
        <v>3.0615000000000001E-15</v>
      </c>
      <c r="AF259" s="1">
        <v>3.3775999999999999E-15</v>
      </c>
      <c r="AG259" s="1">
        <v>3.7161999999999999E-15</v>
      </c>
      <c r="AH259" s="1">
        <v>4.0784000000000002E-15</v>
      </c>
      <c r="AI259" s="1">
        <v>4.4650999999999999E-15</v>
      </c>
      <c r="AJ259" s="1">
        <v>4.8771999999999997E-15</v>
      </c>
      <c r="AK259" s="1">
        <v>5.3155999999999998E-15</v>
      </c>
      <c r="AL259" s="1">
        <v>5.7813999999999996E-15</v>
      </c>
      <c r="AM259" s="1">
        <v>6.2755999999999997E-15</v>
      </c>
      <c r="AN259" s="1">
        <v>6.7990000000000002E-15</v>
      </c>
      <c r="AO259" s="1">
        <v>7.3526000000000004E-15</v>
      </c>
      <c r="AP259" s="1">
        <v>7.9374999999999993E-15</v>
      </c>
      <c r="AQ259" s="1">
        <v>8.5546000000000006E-15</v>
      </c>
      <c r="AR259" s="1">
        <v>9.2048999999999994E-15</v>
      </c>
      <c r="AS259" s="1">
        <v>9.8894000000000001E-15</v>
      </c>
      <c r="AT259" s="1">
        <v>1.0609E-14</v>
      </c>
      <c r="AU259" s="1">
        <v>1.1365000000000001E-14</v>
      </c>
      <c r="AV259" s="1">
        <v>1.2158000000000001E-14</v>
      </c>
      <c r="AW259" s="1">
        <v>1.2989E-14</v>
      </c>
      <c r="AX259" s="1">
        <v>1.3859000000000001E-14</v>
      </c>
      <c r="AY259" s="1">
        <v>1.4769E-14</v>
      </c>
    </row>
    <row r="260" spans="1:51">
      <c r="A260" t="s">
        <v>258</v>
      </c>
      <c r="B260" s="1">
        <v>1.1392000000000001E-24</v>
      </c>
      <c r="C260" s="1">
        <v>5.9682000000000002E-15</v>
      </c>
      <c r="D260" s="1">
        <v>2.3535000000000001E-14</v>
      </c>
      <c r="E260" s="1">
        <v>5.2332000000000002E-14</v>
      </c>
      <c r="F260" s="1">
        <v>9.2125999999999995E-14</v>
      </c>
      <c r="G260" s="1">
        <v>1.4278999999999999E-13</v>
      </c>
      <c r="H260" s="1">
        <v>2.0424999999999999E-13</v>
      </c>
      <c r="I260" s="1">
        <v>2.7649999999999998E-13</v>
      </c>
      <c r="J260" s="1">
        <v>3.5955000000000002E-13</v>
      </c>
      <c r="K260" s="1">
        <v>4.5346000000000002E-13</v>
      </c>
      <c r="L260" s="1">
        <v>5.5828000000000002E-13</v>
      </c>
      <c r="M260" s="1">
        <v>6.7406999999999997E-13</v>
      </c>
      <c r="N260" s="1">
        <v>8.0090999999999997E-13</v>
      </c>
      <c r="O260" s="1">
        <v>9.388599999999999E-13</v>
      </c>
      <c r="P260" s="1">
        <v>1.088E-12</v>
      </c>
      <c r="Q260" s="1">
        <v>1.2484E-12</v>
      </c>
      <c r="R260" s="1">
        <v>1.4201E-12</v>
      </c>
      <c r="S260" s="1">
        <v>1.6030999999999999E-12</v>
      </c>
      <c r="T260" s="1">
        <v>1.7975999999999999E-12</v>
      </c>
      <c r="U260" s="1">
        <v>2.0035000000000001E-12</v>
      </c>
      <c r="V260" s="1">
        <v>2.2209E-12</v>
      </c>
      <c r="W260" s="1">
        <v>2.4497999999999999E-12</v>
      </c>
      <c r="X260" s="1">
        <v>2.6902E-12</v>
      </c>
      <c r="Y260" s="1">
        <v>2.9421000000000002E-12</v>
      </c>
      <c r="Z260" s="1">
        <v>3.2054000000000001E-12</v>
      </c>
      <c r="AA260" s="1">
        <v>3.4803E-12</v>
      </c>
      <c r="AB260" s="1">
        <v>3.7665999999999997E-12</v>
      </c>
      <c r="AC260" s="1">
        <v>4.0643E-12</v>
      </c>
      <c r="AD260" s="1">
        <v>4.3733000000000004E-12</v>
      </c>
      <c r="AE260" s="1">
        <v>4.6936000000000001E-12</v>
      </c>
      <c r="AF260" s="1">
        <v>5.0252E-12</v>
      </c>
      <c r="AG260" s="1">
        <v>5.3679000000000002E-12</v>
      </c>
      <c r="AH260" s="1">
        <v>5.7216000000000002E-12</v>
      </c>
      <c r="AI260" s="1">
        <v>6.0863E-12</v>
      </c>
      <c r="AJ260" s="1">
        <v>6.4617999999999998E-12</v>
      </c>
      <c r="AK260" s="1">
        <v>6.8479999999999999E-12</v>
      </c>
      <c r="AL260" s="1">
        <v>7.2448E-12</v>
      </c>
      <c r="AM260" s="1">
        <v>7.6520999999999997E-12</v>
      </c>
      <c r="AN260" s="1">
        <v>8.0695999999999995E-12</v>
      </c>
      <c r="AO260" s="1">
        <v>8.4973000000000002E-12</v>
      </c>
      <c r="AP260" s="1">
        <v>8.9349999999999994E-12</v>
      </c>
      <c r="AQ260" s="1">
        <v>9.3824000000000001E-12</v>
      </c>
      <c r="AR260" s="1">
        <v>9.8395000000000006E-12</v>
      </c>
      <c r="AS260" s="1">
        <v>1.0306000000000001E-11</v>
      </c>
      <c r="AT260" s="1">
        <v>1.0782E-11</v>
      </c>
      <c r="AU260" s="1">
        <v>1.1266E-11</v>
      </c>
      <c r="AV260" s="1">
        <v>1.176E-11</v>
      </c>
      <c r="AW260" s="1">
        <v>1.2261999999999999E-11</v>
      </c>
      <c r="AX260" s="1">
        <v>1.2773E-11</v>
      </c>
      <c r="AY260" s="1">
        <v>1.3291000000000001E-11</v>
      </c>
    </row>
    <row r="261" spans="1:51">
      <c r="A261" t="s">
        <v>259</v>
      </c>
      <c r="B261" s="1">
        <v>5.0533000000000003E-25</v>
      </c>
      <c r="C261" s="1">
        <v>2.6373000000000001E-15</v>
      </c>
      <c r="D261" s="1">
        <v>1.0338E-14</v>
      </c>
      <c r="E261" s="1">
        <v>2.2809E-14</v>
      </c>
      <c r="F261" s="1">
        <v>3.9771999999999997E-14</v>
      </c>
      <c r="G261" s="1">
        <v>6.0957999999999994E-14</v>
      </c>
      <c r="H261" s="1">
        <v>8.6110999999999995E-14</v>
      </c>
      <c r="I261" s="1">
        <v>1.1498000000000001E-13</v>
      </c>
      <c r="J261" s="1">
        <v>1.4732999999999999E-13</v>
      </c>
      <c r="K261" s="1">
        <v>1.8293000000000001E-13</v>
      </c>
      <c r="L261" s="1">
        <v>2.2157000000000001E-13</v>
      </c>
      <c r="M261" s="1">
        <v>2.6302000000000002E-13</v>
      </c>
      <c r="N261" s="1">
        <v>3.0709000000000001E-13</v>
      </c>
      <c r="O261" s="1">
        <v>3.5357999999999999E-13</v>
      </c>
      <c r="P261" s="1">
        <v>4.0230999999999998E-13</v>
      </c>
      <c r="Q261" s="1">
        <v>4.5308999999999999E-13</v>
      </c>
      <c r="R261" s="1">
        <v>5.0576999999999997E-13</v>
      </c>
      <c r="S261" s="1">
        <v>5.6016000000000001E-13</v>
      </c>
      <c r="T261" s="1">
        <v>6.1613000000000002E-13</v>
      </c>
      <c r="U261" s="1">
        <v>6.7351000000000003E-13</v>
      </c>
      <c r="V261" s="1">
        <v>7.3215999999999998E-13</v>
      </c>
      <c r="W261" s="1">
        <v>7.9193999999999996E-13</v>
      </c>
      <c r="X261" s="1">
        <v>8.5273000000000004E-13</v>
      </c>
      <c r="Y261" s="1">
        <v>9.1440000000000002E-13</v>
      </c>
      <c r="Z261" s="1">
        <v>9.7682999999999999E-13</v>
      </c>
      <c r="AA261" s="1">
        <v>1.0399E-12</v>
      </c>
      <c r="AB261" s="1">
        <v>1.1035000000000001E-12</v>
      </c>
      <c r="AC261" s="1">
        <v>1.1676E-12</v>
      </c>
      <c r="AD261" s="1">
        <v>1.2319E-12</v>
      </c>
      <c r="AE261" s="1">
        <v>1.2965E-12</v>
      </c>
      <c r="AF261" s="1">
        <v>1.3613000000000001E-12</v>
      </c>
      <c r="AG261" s="1">
        <v>1.4261E-12</v>
      </c>
      <c r="AH261" s="1">
        <v>1.4909E-12</v>
      </c>
      <c r="AI261" s="1">
        <v>1.5556E-12</v>
      </c>
      <c r="AJ261" s="1">
        <v>1.6201999999999999E-12</v>
      </c>
      <c r="AK261" s="1">
        <v>1.6844999999999999E-12</v>
      </c>
      <c r="AL261" s="1">
        <v>1.7485000000000001E-12</v>
      </c>
      <c r="AM261" s="1">
        <v>1.8120999999999999E-12</v>
      </c>
      <c r="AN261" s="1">
        <v>1.8752999999999999E-12</v>
      </c>
      <c r="AO261" s="1">
        <v>1.9381E-12</v>
      </c>
      <c r="AP261" s="1">
        <v>2.0001999999999999E-12</v>
      </c>
      <c r="AQ261" s="1">
        <v>2.0618E-12</v>
      </c>
      <c r="AR261" s="1">
        <v>2.1227999999999998E-12</v>
      </c>
      <c r="AS261" s="1">
        <v>2.1830999999999999E-12</v>
      </c>
      <c r="AT261" s="1">
        <v>2.2427000000000001E-12</v>
      </c>
      <c r="AU261" s="1">
        <v>2.3014999999999998E-12</v>
      </c>
      <c r="AV261" s="1">
        <v>2.3595000000000002E-12</v>
      </c>
      <c r="AW261" s="1">
        <v>2.4166E-12</v>
      </c>
      <c r="AX261" s="1">
        <v>2.4729000000000001E-12</v>
      </c>
      <c r="AY261" s="1">
        <v>2.5283E-12</v>
      </c>
    </row>
    <row r="262" spans="1:51">
      <c r="A262" t="s">
        <v>260</v>
      </c>
      <c r="B262" s="1">
        <v>6.3536E-26</v>
      </c>
      <c r="C262" s="1">
        <v>9.3448999999999993E-15</v>
      </c>
      <c r="D262" s="1">
        <v>2.8026999999999999E-14</v>
      </c>
      <c r="E262" s="1">
        <v>4.7808999999999997E-14</v>
      </c>
      <c r="F262" s="1">
        <v>6.7319000000000001E-14</v>
      </c>
      <c r="G262" s="1">
        <v>8.6352999999999996E-14</v>
      </c>
      <c r="H262" s="1">
        <v>1.0488E-13</v>
      </c>
      <c r="I262" s="1">
        <v>1.2290000000000001E-13</v>
      </c>
      <c r="J262" s="1">
        <v>1.4042E-13</v>
      </c>
      <c r="K262" s="1">
        <v>1.5742999999999999E-13</v>
      </c>
      <c r="L262" s="1">
        <v>1.7395000000000001E-13</v>
      </c>
      <c r="M262" s="1">
        <v>1.8997E-13</v>
      </c>
      <c r="N262" s="1">
        <v>2.0551E-13</v>
      </c>
      <c r="O262" s="1">
        <v>2.2056E-13</v>
      </c>
      <c r="P262" s="1">
        <v>2.3512999999999998E-13</v>
      </c>
      <c r="Q262" s="1">
        <v>2.4922000000000002E-13</v>
      </c>
      <c r="R262" s="1">
        <v>2.6284999999999999E-13</v>
      </c>
      <c r="S262" s="1">
        <v>2.7602000000000002E-13</v>
      </c>
      <c r="T262" s="1">
        <v>2.8873000000000002E-13</v>
      </c>
      <c r="U262" s="1">
        <v>3.0099000000000001E-13</v>
      </c>
      <c r="V262" s="1">
        <v>3.1281000000000001E-13</v>
      </c>
      <c r="W262" s="1">
        <v>3.2419E-13</v>
      </c>
      <c r="X262" s="1">
        <v>3.3514000000000002E-13</v>
      </c>
      <c r="Y262" s="1">
        <v>3.4566999999999998E-13</v>
      </c>
      <c r="Z262" s="1">
        <v>3.5578999999999999E-13</v>
      </c>
      <c r="AA262" s="1">
        <v>3.6548999999999999E-13</v>
      </c>
      <c r="AB262" s="1">
        <v>3.7479999999999998E-13</v>
      </c>
      <c r="AC262" s="1">
        <v>3.8372E-13</v>
      </c>
      <c r="AD262" s="1">
        <v>3.9224E-13</v>
      </c>
      <c r="AE262" s="1">
        <v>4.0039000000000002E-13</v>
      </c>
      <c r="AF262" s="1">
        <v>4.0817000000000002E-13</v>
      </c>
      <c r="AG262" s="1">
        <v>4.1559E-13</v>
      </c>
      <c r="AH262" s="1">
        <v>4.2264E-13</v>
      </c>
      <c r="AI262" s="1">
        <v>4.2934999999999998E-13</v>
      </c>
      <c r="AJ262" s="1">
        <v>4.3571999999999999E-13</v>
      </c>
      <c r="AK262" s="1">
        <v>4.4175000000000001E-13</v>
      </c>
      <c r="AL262" s="1">
        <v>4.4745999999999999E-13</v>
      </c>
      <c r="AM262" s="1">
        <v>4.5284999999999998E-13</v>
      </c>
      <c r="AN262" s="1">
        <v>4.5792000000000003E-13</v>
      </c>
      <c r="AO262" s="1">
        <v>4.6269000000000002E-13</v>
      </c>
      <c r="AP262" s="1">
        <v>4.6716E-13</v>
      </c>
      <c r="AQ262" s="1">
        <v>4.7133999999999999E-13</v>
      </c>
      <c r="AR262" s="1">
        <v>4.7524E-13</v>
      </c>
      <c r="AS262" s="1">
        <v>4.7886000000000004E-13</v>
      </c>
      <c r="AT262" s="1">
        <v>4.8221000000000002E-13</v>
      </c>
      <c r="AU262" s="1">
        <v>4.8529000000000005E-13</v>
      </c>
      <c r="AV262" s="1">
        <v>4.8812000000000004E-13</v>
      </c>
      <c r="AW262" s="1">
        <v>4.9070000000000002E-13</v>
      </c>
      <c r="AX262" s="1">
        <v>4.9303999999999999E-13</v>
      </c>
      <c r="AY262" s="1">
        <v>4.9514000000000005E-13</v>
      </c>
    </row>
    <row r="263" spans="1:51">
      <c r="A263" t="s">
        <v>261</v>
      </c>
      <c r="B263" s="1">
        <v>7.1294E-26</v>
      </c>
      <c r="C263" s="1">
        <v>5.9894999999999999E-13</v>
      </c>
      <c r="D263" s="1">
        <v>1.4899999999999999E-12</v>
      </c>
      <c r="E263" s="1">
        <v>2.2360000000000002E-12</v>
      </c>
      <c r="F263" s="1">
        <v>2.8050999999999998E-12</v>
      </c>
      <c r="G263" s="1">
        <v>3.2315000000000001E-12</v>
      </c>
      <c r="H263" s="1">
        <v>3.5510000000000001E-12</v>
      </c>
      <c r="I263" s="1">
        <v>3.7918999999999996E-12</v>
      </c>
      <c r="J263" s="1">
        <v>3.9750000000000003E-12</v>
      </c>
      <c r="K263" s="1">
        <v>4.1156E-12</v>
      </c>
      <c r="L263" s="1">
        <v>4.2248000000000003E-12</v>
      </c>
      <c r="M263" s="1">
        <v>4.3107999999999998E-12</v>
      </c>
      <c r="N263" s="1">
        <v>4.3793999999999997E-12</v>
      </c>
      <c r="O263" s="1">
        <v>4.4350000000000004E-12</v>
      </c>
      <c r="P263" s="1">
        <v>4.4806999999999997E-12</v>
      </c>
      <c r="Q263" s="1">
        <v>4.5189000000000001E-12</v>
      </c>
      <c r="R263" s="1">
        <v>4.5512999999999998E-12</v>
      </c>
      <c r="S263" s="1">
        <v>4.5793000000000001E-12</v>
      </c>
      <c r="T263" s="1">
        <v>4.6038999999999998E-12</v>
      </c>
      <c r="U263" s="1">
        <v>4.6259000000000003E-12</v>
      </c>
      <c r="V263" s="1">
        <v>4.6456999999999999E-12</v>
      </c>
      <c r="W263" s="1">
        <v>4.6640000000000003E-12</v>
      </c>
      <c r="X263" s="1">
        <v>4.6809999999999999E-12</v>
      </c>
      <c r="Y263" s="1">
        <v>4.6971999999999998E-12</v>
      </c>
      <c r="Z263" s="1">
        <v>4.7125999999999999E-12</v>
      </c>
      <c r="AA263" s="1">
        <v>4.7276000000000002E-12</v>
      </c>
      <c r="AB263" s="1">
        <v>4.7423000000000001E-12</v>
      </c>
      <c r="AC263" s="1">
        <v>4.7568000000000001E-12</v>
      </c>
      <c r="AD263" s="1">
        <v>4.7713000000000001E-12</v>
      </c>
      <c r="AE263" s="1">
        <v>4.7858999999999996E-12</v>
      </c>
      <c r="AF263" s="1">
        <v>4.8006999999999999E-12</v>
      </c>
      <c r="AG263" s="1">
        <v>4.8157999999999997E-12</v>
      </c>
      <c r="AH263" s="1">
        <v>4.8311999999999999E-12</v>
      </c>
      <c r="AI263" s="1">
        <v>4.8469999999999998E-12</v>
      </c>
      <c r="AJ263" s="1">
        <v>4.8633000000000001E-12</v>
      </c>
      <c r="AK263" s="1">
        <v>4.8800999999999998E-12</v>
      </c>
      <c r="AL263" s="1">
        <v>4.8975000000000001E-12</v>
      </c>
      <c r="AM263" s="1">
        <v>4.9155000000000002E-12</v>
      </c>
      <c r="AN263" s="1">
        <v>4.9341000000000001E-12</v>
      </c>
      <c r="AO263" s="1">
        <v>4.9534000000000003E-12</v>
      </c>
      <c r="AP263" s="1">
        <v>4.9733000000000002E-12</v>
      </c>
      <c r="AQ263" s="1">
        <v>4.9939999999999999E-12</v>
      </c>
      <c r="AR263" s="1">
        <v>5.0153999999999998E-12</v>
      </c>
      <c r="AS263" s="1">
        <v>5.0374999999999999E-12</v>
      </c>
      <c r="AT263" s="1">
        <v>5.0603000000000002E-12</v>
      </c>
      <c r="AU263" s="1">
        <v>5.0839000000000002E-12</v>
      </c>
      <c r="AV263" s="1">
        <v>5.1082000000000004E-12</v>
      </c>
      <c r="AW263" s="1">
        <v>5.1332E-12</v>
      </c>
      <c r="AX263" s="1">
        <v>5.1590000000000001E-12</v>
      </c>
      <c r="AY263" s="1">
        <v>5.1854999999999997E-12</v>
      </c>
    </row>
    <row r="264" spans="1:51">
      <c r="A264" t="s">
        <v>262</v>
      </c>
      <c r="B264" s="1">
        <v>1.0211E-12</v>
      </c>
      <c r="C264" s="1">
        <v>7.4308000000000006E-8</v>
      </c>
      <c r="D264" s="1">
        <v>1.4891E-7</v>
      </c>
      <c r="E264" s="1">
        <v>2.2380000000000001E-7</v>
      </c>
      <c r="F264" s="1">
        <v>2.9896999999999998E-7</v>
      </c>
      <c r="G264" s="1">
        <v>3.7441999999999999E-7</v>
      </c>
      <c r="H264" s="1">
        <v>4.5016E-7</v>
      </c>
      <c r="I264" s="1">
        <v>5.2618999999999998E-7</v>
      </c>
      <c r="J264" s="1">
        <v>6.0248999999999999E-7</v>
      </c>
      <c r="K264" s="1">
        <v>6.7909000000000003E-7</v>
      </c>
      <c r="L264" s="1">
        <v>7.5596E-7</v>
      </c>
      <c r="M264" s="1">
        <v>8.3312000000000004E-7</v>
      </c>
      <c r="N264" s="1">
        <v>9.1055999999999997E-7</v>
      </c>
      <c r="O264" s="1">
        <v>9.8828000000000001E-7</v>
      </c>
      <c r="P264" s="1">
        <v>1.0663000000000001E-6</v>
      </c>
      <c r="Q264" s="1">
        <v>1.1446E-6</v>
      </c>
      <c r="R264" s="1">
        <v>1.2231E-6</v>
      </c>
      <c r="S264" s="1">
        <v>1.302E-6</v>
      </c>
      <c r="T264" s="1">
        <v>1.3812E-6</v>
      </c>
      <c r="U264" s="1">
        <v>1.4606E-6</v>
      </c>
      <c r="V264" s="1">
        <v>1.5403000000000001E-6</v>
      </c>
      <c r="W264" s="1">
        <v>1.6203E-6</v>
      </c>
      <c r="X264" s="1">
        <v>1.7006000000000001E-6</v>
      </c>
      <c r="Y264" s="1">
        <v>1.7812E-6</v>
      </c>
      <c r="Z264" s="1">
        <v>1.8620999999999999E-6</v>
      </c>
      <c r="AA264" s="1">
        <v>1.9433000000000001E-6</v>
      </c>
      <c r="AB264" s="1">
        <v>2.0248000000000001E-6</v>
      </c>
      <c r="AC264" s="1">
        <v>2.1065999999999999E-6</v>
      </c>
      <c r="AD264" s="1">
        <v>2.1886999999999999E-6</v>
      </c>
      <c r="AE264" s="1">
        <v>2.2712E-6</v>
      </c>
      <c r="AF264" s="1">
        <v>2.3539E-6</v>
      </c>
      <c r="AG264" s="1">
        <v>2.4370000000000001E-6</v>
      </c>
      <c r="AH264" s="1">
        <v>2.5202999999999998E-6</v>
      </c>
      <c r="AI264" s="1">
        <v>2.604E-6</v>
      </c>
      <c r="AJ264" s="1">
        <v>2.6881000000000001E-6</v>
      </c>
      <c r="AK264" s="1">
        <v>2.7723999999999999E-6</v>
      </c>
      <c r="AL264" s="1">
        <v>2.8571000000000001E-6</v>
      </c>
      <c r="AM264" s="1">
        <v>2.9421000000000002E-6</v>
      </c>
      <c r="AN264" s="1">
        <v>3.0274999999999998E-6</v>
      </c>
      <c r="AO264" s="1">
        <v>3.1132000000000001E-6</v>
      </c>
      <c r="AP264" s="1">
        <v>3.1993E-6</v>
      </c>
      <c r="AQ264" s="1">
        <v>3.2857000000000002E-6</v>
      </c>
      <c r="AR264" s="1">
        <v>3.3724999999999999E-6</v>
      </c>
      <c r="AS264" s="1">
        <v>3.4597000000000001E-6</v>
      </c>
      <c r="AT264" s="1">
        <v>3.5472000000000001E-6</v>
      </c>
      <c r="AU264" s="1">
        <v>3.6351000000000001E-6</v>
      </c>
      <c r="AV264" s="1">
        <v>3.7233E-6</v>
      </c>
      <c r="AW264" s="1">
        <v>3.8120000000000001E-6</v>
      </c>
      <c r="AX264" s="1">
        <v>3.9009999999999996E-6</v>
      </c>
      <c r="AY264" s="1">
        <v>3.9905000000000002E-6</v>
      </c>
    </row>
    <row r="265" spans="1:51">
      <c r="A265" t="s">
        <v>263</v>
      </c>
      <c r="B265" s="1">
        <v>1.3100000000000001E-2</v>
      </c>
      <c r="C265" s="1">
        <v>1.3098E-2</v>
      </c>
      <c r="D265" s="1">
        <v>1.3096E-2</v>
      </c>
      <c r="E265" s="1">
        <v>1.3094E-2</v>
      </c>
      <c r="F265" s="1">
        <v>1.3091999999999999E-2</v>
      </c>
      <c r="G265" s="1">
        <v>1.3089999999999999E-2</v>
      </c>
      <c r="H265" s="1">
        <v>1.3088000000000001E-2</v>
      </c>
      <c r="I265" s="1">
        <v>1.3086E-2</v>
      </c>
      <c r="J265" s="1">
        <v>1.3084E-2</v>
      </c>
      <c r="K265" s="1">
        <v>1.3082E-2</v>
      </c>
      <c r="L265" s="1">
        <v>1.308E-2</v>
      </c>
      <c r="M265" s="1">
        <v>1.3077999999999999E-2</v>
      </c>
      <c r="N265" s="1">
        <v>1.3076000000000001E-2</v>
      </c>
      <c r="O265" s="1">
        <v>1.3074000000000001E-2</v>
      </c>
      <c r="P265" s="1">
        <v>1.3072E-2</v>
      </c>
      <c r="Q265" s="1">
        <v>1.307E-2</v>
      </c>
      <c r="R265" s="1">
        <v>1.3068E-2</v>
      </c>
      <c r="S265" s="1">
        <v>1.3065999999999999E-2</v>
      </c>
      <c r="T265" s="1">
        <v>1.3063999999999999E-2</v>
      </c>
      <c r="U265" s="1">
        <v>1.3062000000000001E-2</v>
      </c>
      <c r="V265" s="1">
        <v>1.306E-2</v>
      </c>
      <c r="W265" s="1">
        <v>1.3056999999999999E-2</v>
      </c>
      <c r="X265" s="1">
        <v>1.3055000000000001E-2</v>
      </c>
      <c r="Y265" s="1">
        <v>1.3053E-2</v>
      </c>
      <c r="Z265" s="1">
        <v>1.3051E-2</v>
      </c>
      <c r="AA265" s="1">
        <v>1.3049E-2</v>
      </c>
      <c r="AB265" s="1">
        <v>1.3047E-2</v>
      </c>
      <c r="AC265" s="1">
        <v>1.3044E-2</v>
      </c>
      <c r="AD265" s="1">
        <v>1.3042E-2</v>
      </c>
      <c r="AE265" s="1">
        <v>1.304E-2</v>
      </c>
      <c r="AF265" s="1">
        <v>1.3037999999999999E-2</v>
      </c>
      <c r="AG265" s="1">
        <v>1.3036000000000001E-2</v>
      </c>
      <c r="AH265" s="1">
        <v>1.3032999999999999E-2</v>
      </c>
      <c r="AI265" s="1">
        <v>1.3030999999999999E-2</v>
      </c>
      <c r="AJ265" s="1">
        <v>1.3029000000000001E-2</v>
      </c>
      <c r="AK265" s="1">
        <v>1.3027E-2</v>
      </c>
      <c r="AL265" s="1">
        <v>1.3024000000000001E-2</v>
      </c>
      <c r="AM265" s="1">
        <v>1.3022000000000001E-2</v>
      </c>
      <c r="AN265" s="1">
        <v>1.302E-2</v>
      </c>
      <c r="AO265" s="1">
        <v>1.3018E-2</v>
      </c>
      <c r="AP265" s="1">
        <v>1.3015000000000001E-2</v>
      </c>
      <c r="AQ265" s="1">
        <v>1.3013E-2</v>
      </c>
      <c r="AR265" s="1">
        <v>1.3011E-2</v>
      </c>
      <c r="AS265" s="1">
        <v>1.3008E-2</v>
      </c>
      <c r="AT265" s="1">
        <v>1.3006E-2</v>
      </c>
      <c r="AU265" s="1">
        <v>1.3003000000000001E-2</v>
      </c>
      <c r="AV265" s="1">
        <v>1.3001E-2</v>
      </c>
      <c r="AW265" s="1">
        <v>1.2999E-2</v>
      </c>
      <c r="AX265" s="1">
        <v>1.2996000000000001E-2</v>
      </c>
      <c r="AY265" s="1">
        <v>1.2994E-2</v>
      </c>
    </row>
    <row r="266" spans="1:51">
      <c r="A266" t="s">
        <v>264</v>
      </c>
      <c r="B266" s="1">
        <v>1.4855999999999999E-3</v>
      </c>
      <c r="C266" s="1">
        <v>1.4867999999999999E-3</v>
      </c>
      <c r="D266" s="1">
        <v>1.4878999999999999E-3</v>
      </c>
      <c r="E266" s="1">
        <v>1.4890999999999999E-3</v>
      </c>
      <c r="F266" s="1">
        <v>1.4903E-3</v>
      </c>
      <c r="G266" s="1">
        <v>1.4915E-3</v>
      </c>
      <c r="H266" s="1">
        <v>1.4927E-3</v>
      </c>
      <c r="I266" s="1">
        <v>1.4939E-3</v>
      </c>
      <c r="J266" s="1">
        <v>1.4951000000000001E-3</v>
      </c>
      <c r="K266" s="1">
        <v>1.4963000000000001E-3</v>
      </c>
      <c r="L266" s="1">
        <v>1.4974999999999999E-3</v>
      </c>
      <c r="M266" s="1">
        <v>1.4986999999999999E-3</v>
      </c>
      <c r="N266" s="1">
        <v>1.4999E-3</v>
      </c>
      <c r="O266" s="1">
        <v>1.5012000000000001E-3</v>
      </c>
      <c r="P266" s="1">
        <v>1.5024000000000001E-3</v>
      </c>
      <c r="Q266" s="1">
        <v>1.5035999999999999E-3</v>
      </c>
      <c r="R266" s="1">
        <v>1.5049E-3</v>
      </c>
      <c r="S266" s="1">
        <v>1.5061E-3</v>
      </c>
      <c r="T266" s="1">
        <v>1.5073E-3</v>
      </c>
      <c r="U266" s="1">
        <v>1.5085999999999999E-3</v>
      </c>
      <c r="V266" s="1">
        <v>1.5097999999999999E-3</v>
      </c>
      <c r="W266" s="1">
        <v>1.5111E-3</v>
      </c>
      <c r="X266" s="1">
        <v>1.5123999999999999E-3</v>
      </c>
      <c r="Y266" s="1">
        <v>1.5135999999999999E-3</v>
      </c>
      <c r="Z266" s="1">
        <v>1.5149E-3</v>
      </c>
      <c r="AA266" s="1">
        <v>1.5162000000000001E-3</v>
      </c>
      <c r="AB266" s="1">
        <v>1.5175E-3</v>
      </c>
      <c r="AC266" s="1">
        <v>1.5188000000000001E-3</v>
      </c>
      <c r="AD266" s="1">
        <v>1.5200999999999999E-3</v>
      </c>
      <c r="AE266" s="1">
        <v>1.5214E-3</v>
      </c>
      <c r="AF266" s="1">
        <v>1.5227000000000001E-3</v>
      </c>
      <c r="AG266" s="1">
        <v>1.524E-3</v>
      </c>
      <c r="AH266" s="1">
        <v>1.5253E-3</v>
      </c>
      <c r="AI266" s="1">
        <v>1.5265999999999999E-3</v>
      </c>
      <c r="AJ266" s="1">
        <v>1.5280000000000001E-3</v>
      </c>
      <c r="AK266" s="1">
        <v>1.5292999999999999E-3</v>
      </c>
      <c r="AL266" s="1">
        <v>1.5306E-3</v>
      </c>
      <c r="AM266" s="1">
        <v>1.5319999999999999E-3</v>
      </c>
      <c r="AN266" s="1">
        <v>1.5333E-3</v>
      </c>
      <c r="AO266" s="1">
        <v>1.5347E-3</v>
      </c>
      <c r="AP266" s="1">
        <v>1.536E-3</v>
      </c>
      <c r="AQ266" s="1">
        <v>1.5374E-3</v>
      </c>
      <c r="AR266" s="1">
        <v>1.5388000000000001E-3</v>
      </c>
      <c r="AS266" s="1">
        <v>1.5401E-3</v>
      </c>
      <c r="AT266" s="1">
        <v>1.5414999999999999E-3</v>
      </c>
      <c r="AU266" s="1">
        <v>1.5429E-3</v>
      </c>
      <c r="AV266" s="1">
        <v>1.5443E-3</v>
      </c>
      <c r="AW266" s="1">
        <v>1.5456999999999999E-3</v>
      </c>
      <c r="AX266" s="1">
        <v>1.5471E-3</v>
      </c>
      <c r="AY266" s="1">
        <v>1.5485E-3</v>
      </c>
    </row>
    <row r="267" spans="1:51">
      <c r="A267" t="s">
        <v>265</v>
      </c>
      <c r="B267" s="1">
        <v>3.6971999999999998E-4</v>
      </c>
      <c r="C267" s="1">
        <v>3.7106999999999998E-4</v>
      </c>
      <c r="D267" s="1">
        <v>3.7241999999999999E-4</v>
      </c>
      <c r="E267" s="1">
        <v>3.7377999999999999E-4</v>
      </c>
      <c r="F267" s="1">
        <v>3.7514999999999998E-4</v>
      </c>
      <c r="G267" s="1">
        <v>3.7651999999999998E-4</v>
      </c>
      <c r="H267" s="1">
        <v>3.7790000000000002E-4</v>
      </c>
      <c r="I267" s="1">
        <v>3.7929000000000001E-4</v>
      </c>
      <c r="J267" s="1">
        <v>3.8067999999999999E-4</v>
      </c>
      <c r="K267" s="1">
        <v>3.8207999999999997E-4</v>
      </c>
      <c r="L267" s="1">
        <v>3.8348000000000001E-4</v>
      </c>
      <c r="M267" s="1">
        <v>3.8488999999999998E-4</v>
      </c>
      <c r="N267" s="1">
        <v>3.8631000000000001E-4</v>
      </c>
      <c r="O267" s="1">
        <v>3.8774000000000002E-4</v>
      </c>
      <c r="P267" s="1">
        <v>3.8916999999999999E-4</v>
      </c>
      <c r="Q267" s="1">
        <v>3.9061E-4</v>
      </c>
      <c r="R267" s="1">
        <v>3.9206000000000001E-4</v>
      </c>
      <c r="S267" s="1">
        <v>3.9351000000000002E-4</v>
      </c>
      <c r="T267" s="1">
        <v>3.9497000000000002E-4</v>
      </c>
      <c r="U267" s="1">
        <v>3.9644000000000002E-4</v>
      </c>
      <c r="V267" s="1">
        <v>3.9791000000000002E-4</v>
      </c>
      <c r="W267" s="1">
        <v>3.9939000000000001E-4</v>
      </c>
      <c r="X267" s="1">
        <v>4.0088E-4</v>
      </c>
      <c r="Y267" s="1">
        <v>4.0236999999999998E-4</v>
      </c>
      <c r="Z267" s="1">
        <v>4.0387000000000002E-4</v>
      </c>
      <c r="AA267" s="1">
        <v>4.0538E-4</v>
      </c>
      <c r="AB267" s="1">
        <v>4.0690000000000002E-4</v>
      </c>
      <c r="AC267" s="1">
        <v>4.0842E-4</v>
      </c>
      <c r="AD267" s="1">
        <v>4.0996000000000001E-4</v>
      </c>
      <c r="AE267" s="1">
        <v>4.1149999999999997E-4</v>
      </c>
      <c r="AF267" s="1">
        <v>4.1303999999999999E-4</v>
      </c>
      <c r="AG267" s="1">
        <v>4.1459999999999999E-4</v>
      </c>
      <c r="AH267" s="1">
        <v>4.1616E-4</v>
      </c>
      <c r="AI267" s="1">
        <v>4.1773E-4</v>
      </c>
      <c r="AJ267" s="1">
        <v>4.1931E-4</v>
      </c>
      <c r="AK267" s="1">
        <v>4.2088999999999999E-4</v>
      </c>
      <c r="AL267" s="1">
        <v>4.2248999999999997E-4</v>
      </c>
      <c r="AM267" s="1">
        <v>4.2409000000000001E-4</v>
      </c>
      <c r="AN267" s="1">
        <v>4.2569999999999999E-4</v>
      </c>
      <c r="AO267" s="1">
        <v>4.2732000000000002E-4</v>
      </c>
      <c r="AP267" s="1">
        <v>4.2894999999999999E-4</v>
      </c>
      <c r="AQ267" s="1">
        <v>4.3059000000000001E-4</v>
      </c>
      <c r="AR267" s="1">
        <v>4.3222999999999997E-4</v>
      </c>
      <c r="AS267" s="1">
        <v>4.3388999999999998E-4</v>
      </c>
      <c r="AT267" s="1">
        <v>4.3554999999999999E-4</v>
      </c>
      <c r="AU267" s="1">
        <v>4.3721999999999999E-4</v>
      </c>
      <c r="AV267" s="1">
        <v>4.3890999999999998E-4</v>
      </c>
      <c r="AW267" s="1">
        <v>4.4059999999999998E-4</v>
      </c>
      <c r="AX267" s="1">
        <v>4.4230000000000002E-4</v>
      </c>
      <c r="AY267" s="1">
        <v>4.4401E-4</v>
      </c>
    </row>
    <row r="268" spans="1:51">
      <c r="A268" t="s">
        <v>266</v>
      </c>
      <c r="B268" s="1">
        <v>1.3056999999999999E-3</v>
      </c>
      <c r="C268" s="1">
        <v>1.3059E-3</v>
      </c>
      <c r="D268" s="1">
        <v>1.3060999999999999E-3</v>
      </c>
      <c r="E268" s="1">
        <v>1.3063E-3</v>
      </c>
      <c r="F268" s="1">
        <v>1.3066E-3</v>
      </c>
      <c r="G268" s="1">
        <v>1.3068000000000001E-3</v>
      </c>
      <c r="H268" s="1">
        <v>1.307E-3</v>
      </c>
      <c r="I268" s="1">
        <v>1.3071999999999999E-3</v>
      </c>
      <c r="J268" s="1">
        <v>1.3074E-3</v>
      </c>
      <c r="K268" s="1">
        <v>1.3075999999999999E-3</v>
      </c>
      <c r="L268" s="1">
        <v>1.3078E-3</v>
      </c>
      <c r="M268" s="1">
        <v>1.3079999999999999E-3</v>
      </c>
      <c r="N268" s="1">
        <v>1.3083000000000001E-3</v>
      </c>
      <c r="O268" s="1">
        <v>1.3085E-3</v>
      </c>
      <c r="P268" s="1">
        <v>1.3087000000000001E-3</v>
      </c>
      <c r="Q268" s="1">
        <v>1.3089E-3</v>
      </c>
      <c r="R268" s="1">
        <v>1.3091000000000001E-3</v>
      </c>
      <c r="S268" s="1">
        <v>1.3093E-3</v>
      </c>
      <c r="T268" s="1">
        <v>1.3096E-3</v>
      </c>
      <c r="U268" s="1">
        <v>1.3098000000000001E-3</v>
      </c>
      <c r="V268" s="1">
        <v>1.31E-3</v>
      </c>
      <c r="W268" s="1">
        <v>1.3102000000000001E-3</v>
      </c>
      <c r="X268" s="1">
        <v>1.3104E-3</v>
      </c>
      <c r="Y268" s="1">
        <v>1.3106000000000001E-3</v>
      </c>
      <c r="Z268" s="1">
        <v>1.3109E-3</v>
      </c>
      <c r="AA268" s="1">
        <v>1.3110999999999999E-3</v>
      </c>
      <c r="AB268" s="1">
        <v>1.3113000000000001E-3</v>
      </c>
      <c r="AC268" s="1">
        <v>1.3114999999999999E-3</v>
      </c>
      <c r="AD268" s="1">
        <v>1.3117000000000001E-3</v>
      </c>
      <c r="AE268" s="1">
        <v>1.3119E-3</v>
      </c>
      <c r="AF268" s="1">
        <v>1.3121999999999999E-3</v>
      </c>
      <c r="AG268" s="1">
        <v>1.3124E-3</v>
      </c>
      <c r="AH268" s="1">
        <v>1.3125999999999999E-3</v>
      </c>
      <c r="AI268" s="1">
        <v>1.3128E-3</v>
      </c>
      <c r="AJ268" s="1">
        <v>1.3129999999999999E-3</v>
      </c>
      <c r="AK268" s="1">
        <v>1.3133000000000001E-3</v>
      </c>
      <c r="AL268" s="1">
        <v>1.3135E-3</v>
      </c>
      <c r="AM268" s="1">
        <v>1.3136999999999999E-3</v>
      </c>
      <c r="AN268" s="1">
        <v>1.3139E-3</v>
      </c>
      <c r="AO268" s="1">
        <v>1.3140999999999999E-3</v>
      </c>
      <c r="AP268" s="1">
        <v>1.3144000000000001E-3</v>
      </c>
      <c r="AQ268" s="1">
        <v>1.3146E-3</v>
      </c>
      <c r="AR268" s="1">
        <v>1.3148000000000001E-3</v>
      </c>
      <c r="AS268" s="1">
        <v>1.315E-3</v>
      </c>
      <c r="AT268" s="1">
        <v>1.3152000000000001E-3</v>
      </c>
      <c r="AU268" s="1">
        <v>1.3155E-3</v>
      </c>
      <c r="AV268" s="1">
        <v>1.3156999999999999E-3</v>
      </c>
      <c r="AW268" s="1">
        <v>1.3159000000000001E-3</v>
      </c>
      <c r="AX268" s="1">
        <v>1.3161E-3</v>
      </c>
      <c r="AY268" s="1">
        <v>1.3163000000000001E-3</v>
      </c>
    </row>
    <row r="269" spans="1:51">
      <c r="A269" t="s">
        <v>267</v>
      </c>
      <c r="B269" s="1">
        <v>4.9852E-2</v>
      </c>
      <c r="C269" s="1">
        <v>4.9842999999999998E-2</v>
      </c>
      <c r="D269" s="1">
        <v>4.9834999999999997E-2</v>
      </c>
      <c r="E269" s="1">
        <v>4.9826000000000002E-2</v>
      </c>
      <c r="F269" s="1">
        <v>4.9818000000000001E-2</v>
      </c>
      <c r="G269" s="1">
        <v>4.9808999999999999E-2</v>
      </c>
      <c r="H269" s="1">
        <v>4.9799999999999997E-2</v>
      </c>
      <c r="I269" s="1">
        <v>4.9791000000000002E-2</v>
      </c>
      <c r="J269" s="1">
        <v>4.9782E-2</v>
      </c>
      <c r="K269" s="1">
        <v>4.9772999999999998E-2</v>
      </c>
      <c r="L269" s="1">
        <v>4.9764999999999997E-2</v>
      </c>
      <c r="M269" s="1">
        <v>4.9756000000000002E-2</v>
      </c>
      <c r="N269" s="1">
        <v>4.9747E-2</v>
      </c>
      <c r="O269" s="1">
        <v>4.9737999999999997E-2</v>
      </c>
      <c r="P269" s="1">
        <v>4.9728000000000001E-2</v>
      </c>
      <c r="Q269" s="1">
        <v>4.9718999999999999E-2</v>
      </c>
      <c r="R269" s="1">
        <v>4.9709999999999997E-2</v>
      </c>
      <c r="S269" s="1">
        <v>4.9701000000000002E-2</v>
      </c>
      <c r="T269" s="1">
        <v>4.9692E-2</v>
      </c>
      <c r="U269" s="1">
        <v>4.9682999999999998E-2</v>
      </c>
      <c r="V269" s="1">
        <v>4.9673000000000002E-2</v>
      </c>
      <c r="W269" s="1">
        <v>4.9664E-2</v>
      </c>
      <c r="X269" s="1">
        <v>4.9653999999999997E-2</v>
      </c>
      <c r="Y269" s="1">
        <v>4.9645000000000002E-2</v>
      </c>
      <c r="Z269" s="1">
        <v>4.9636E-2</v>
      </c>
      <c r="AA269" s="1">
        <v>4.9626000000000003E-2</v>
      </c>
      <c r="AB269" s="1">
        <v>4.9616E-2</v>
      </c>
      <c r="AC269" s="1">
        <v>4.9606999999999998E-2</v>
      </c>
      <c r="AD269" s="1">
        <v>4.9597000000000002E-2</v>
      </c>
      <c r="AE269" s="1">
        <v>4.9586999999999999E-2</v>
      </c>
      <c r="AF269" s="1">
        <v>4.9577999999999997E-2</v>
      </c>
      <c r="AG269" s="1">
        <v>4.9568000000000001E-2</v>
      </c>
      <c r="AH269" s="1">
        <v>4.9557999999999998E-2</v>
      </c>
      <c r="AI269" s="1">
        <v>4.9548000000000002E-2</v>
      </c>
      <c r="AJ269" s="1">
        <v>4.9537999999999999E-2</v>
      </c>
      <c r="AK269" s="1">
        <v>4.9528000000000003E-2</v>
      </c>
      <c r="AL269" s="1">
        <v>4.9518E-2</v>
      </c>
      <c r="AM269" s="1">
        <v>4.9508000000000003E-2</v>
      </c>
      <c r="AN269" s="1">
        <v>4.9498E-2</v>
      </c>
      <c r="AO269" s="1">
        <v>4.9487999999999997E-2</v>
      </c>
      <c r="AP269" s="1">
        <v>4.9478000000000001E-2</v>
      </c>
      <c r="AQ269" s="1">
        <v>4.9467999999999998E-2</v>
      </c>
      <c r="AR269" s="1">
        <v>4.9457000000000001E-2</v>
      </c>
      <c r="AS269" s="1">
        <v>4.9446999999999998E-2</v>
      </c>
      <c r="AT269" s="1">
        <v>4.9436000000000001E-2</v>
      </c>
      <c r="AU269" s="1">
        <v>4.9425999999999998E-2</v>
      </c>
      <c r="AV269" s="1">
        <v>4.9415000000000001E-2</v>
      </c>
      <c r="AW269" s="1">
        <v>4.9404999999999998E-2</v>
      </c>
      <c r="AX269" s="1">
        <v>4.9394E-2</v>
      </c>
      <c r="AY269" s="1">
        <v>4.9383999999999997E-2</v>
      </c>
    </row>
    <row r="270" spans="1:51">
      <c r="A270" t="s">
        <v>268</v>
      </c>
      <c r="B270" s="1">
        <v>1.1069999999999999E-43</v>
      </c>
      <c r="C270" s="1">
        <v>4.8897E-29</v>
      </c>
      <c r="D270" s="1">
        <v>4.4278000000000003E-28</v>
      </c>
      <c r="E270" s="1">
        <v>1.6849E-27</v>
      </c>
      <c r="F270" s="1">
        <v>4.4789999999999998E-27</v>
      </c>
      <c r="G270" s="1">
        <v>9.7575000000000002E-27</v>
      </c>
      <c r="H270" s="1">
        <v>1.8707000000000001E-26</v>
      </c>
      <c r="I270" s="1">
        <v>3.2790999999999997E-26</v>
      </c>
      <c r="J270" s="1">
        <v>5.3769000000000003E-26</v>
      </c>
      <c r="K270" s="1">
        <v>8.3716000000000002E-26</v>
      </c>
      <c r="L270" s="1">
        <v>1.2504000000000001E-25</v>
      </c>
      <c r="M270" s="1">
        <v>1.8047E-25</v>
      </c>
      <c r="N270" s="1">
        <v>2.5311999999999998E-25</v>
      </c>
      <c r="O270" s="1">
        <v>3.4644999999999998E-25</v>
      </c>
      <c r="P270" s="1">
        <v>4.6429000000000004E-25</v>
      </c>
      <c r="Q270" s="1">
        <v>6.1084000000000003E-25</v>
      </c>
      <c r="R270" s="1">
        <v>7.9068E-25</v>
      </c>
      <c r="S270" s="1">
        <v>1.0088000000000001E-24</v>
      </c>
      <c r="T270" s="1">
        <v>1.2705E-24</v>
      </c>
      <c r="U270" s="1">
        <v>1.5815999999999999E-24</v>
      </c>
      <c r="V270" s="1">
        <v>1.9481000000000001E-24</v>
      </c>
      <c r="W270" s="1">
        <v>2.3767000000000002E-24</v>
      </c>
      <c r="X270" s="1">
        <v>2.8742000000000001E-24</v>
      </c>
      <c r="Y270" s="1">
        <v>3.4478000000000003E-24</v>
      </c>
      <c r="Z270" s="1">
        <v>4.1053999999999999E-24</v>
      </c>
      <c r="AA270" s="1">
        <v>4.8547999999999998E-24</v>
      </c>
      <c r="AB270" s="1">
        <v>5.7047000000000003E-24</v>
      </c>
      <c r="AC270" s="1">
        <v>6.6637999999999993E-24</v>
      </c>
      <c r="AD270" s="1">
        <v>7.7413000000000002E-24</v>
      </c>
      <c r="AE270" s="1">
        <v>8.9466999999999996E-24</v>
      </c>
      <c r="AF270" s="1">
        <v>1.0290000000000001E-23</v>
      </c>
      <c r="AG270" s="1">
        <v>1.1782E-23</v>
      </c>
      <c r="AH270" s="1">
        <v>1.3432999999999999E-23</v>
      </c>
      <c r="AI270" s="1">
        <v>1.5252999999999999E-23</v>
      </c>
      <c r="AJ270" s="1">
        <v>1.7256E-23</v>
      </c>
      <c r="AK270" s="1">
        <v>1.9452E-23</v>
      </c>
      <c r="AL270" s="1">
        <v>2.1852999999999999E-23</v>
      </c>
      <c r="AM270" s="1">
        <v>2.4472E-23</v>
      </c>
      <c r="AN270" s="1">
        <v>2.7323000000000001E-23</v>
      </c>
      <c r="AO270" s="1">
        <v>3.0417999999999999E-23</v>
      </c>
      <c r="AP270" s="1">
        <v>3.377E-23</v>
      </c>
      <c r="AQ270" s="1">
        <v>3.7395E-23</v>
      </c>
      <c r="AR270" s="1">
        <v>4.1307000000000003E-23</v>
      </c>
      <c r="AS270" s="1">
        <v>4.5519E-23</v>
      </c>
      <c r="AT270" s="1">
        <v>5.0047999999999999E-23</v>
      </c>
      <c r="AU270" s="1">
        <v>5.4909000000000006E-23</v>
      </c>
      <c r="AV270" s="1">
        <v>6.0118000000000004E-23</v>
      </c>
      <c r="AW270" s="1">
        <v>6.5690999999999998E-23</v>
      </c>
      <c r="AX270" s="1">
        <v>7.1644999999999999E-23</v>
      </c>
      <c r="AY270" s="1">
        <v>7.7995999999999999E-23</v>
      </c>
    </row>
    <row r="271" spans="1:51">
      <c r="A271" t="s">
        <v>269</v>
      </c>
      <c r="B271" s="1">
        <v>8.0131000000000005E-14</v>
      </c>
      <c r="C271" s="1">
        <v>5.8502999999999999E-9</v>
      </c>
      <c r="D271" s="1">
        <v>1.1704E-8</v>
      </c>
      <c r="E271" s="1">
        <v>1.7578E-8</v>
      </c>
      <c r="F271" s="1">
        <v>2.3473999999999999E-8</v>
      </c>
      <c r="G271" s="1">
        <v>2.9391999999999999E-8</v>
      </c>
      <c r="H271" s="1">
        <v>3.5331000000000001E-8</v>
      </c>
      <c r="I271" s="1">
        <v>4.1291999999999997E-8</v>
      </c>
      <c r="J271" s="1">
        <v>4.7273999999999997E-8</v>
      </c>
      <c r="K271" s="1">
        <v>5.3278000000000002E-8</v>
      </c>
      <c r="L271" s="1">
        <v>5.9302999999999998E-8</v>
      </c>
      <c r="M271" s="1">
        <v>6.5348999999999998E-8</v>
      </c>
      <c r="N271" s="1">
        <v>7.1415999999999996E-8</v>
      </c>
      <c r="O271" s="1">
        <v>7.7505000000000005E-8</v>
      </c>
      <c r="P271" s="1">
        <v>8.3614999999999998E-8</v>
      </c>
      <c r="Q271" s="1">
        <v>8.9746000000000002E-8</v>
      </c>
      <c r="R271" s="1">
        <v>9.5899000000000004E-8</v>
      </c>
      <c r="S271" s="1">
        <v>1.0207E-7</v>
      </c>
      <c r="T271" s="1">
        <v>1.0827E-7</v>
      </c>
      <c r="U271" s="1">
        <v>1.1449E-7</v>
      </c>
      <c r="V271" s="1">
        <v>1.2072000000000001E-7</v>
      </c>
      <c r="W271" s="1">
        <v>1.2699E-7</v>
      </c>
      <c r="X271" s="1">
        <v>1.3327E-7</v>
      </c>
      <c r="Y271" s="1">
        <v>1.3957E-7</v>
      </c>
      <c r="Z271" s="1">
        <v>1.459E-7</v>
      </c>
      <c r="AA271" s="1">
        <v>1.5225E-7</v>
      </c>
      <c r="AB271" s="1">
        <v>1.5862E-7</v>
      </c>
      <c r="AC271" s="1">
        <v>1.6502E-7</v>
      </c>
      <c r="AD271" s="1">
        <v>1.7144000000000001E-7</v>
      </c>
      <c r="AE271" s="1">
        <v>1.7788E-7</v>
      </c>
      <c r="AF271" s="1">
        <v>1.8433999999999999E-7</v>
      </c>
      <c r="AG271" s="1">
        <v>1.9083E-7</v>
      </c>
      <c r="AH271" s="1">
        <v>1.9733999999999999E-7</v>
      </c>
      <c r="AI271" s="1">
        <v>2.0388E-7</v>
      </c>
      <c r="AJ271" s="1">
        <v>2.1044E-7</v>
      </c>
      <c r="AK271" s="1">
        <v>2.1703000000000001E-7</v>
      </c>
      <c r="AL271" s="1">
        <v>2.2364000000000001E-7</v>
      </c>
      <c r="AM271" s="1">
        <v>2.3027000000000001E-7</v>
      </c>
      <c r="AN271" s="1">
        <v>2.3694E-7</v>
      </c>
      <c r="AO271" s="1">
        <v>2.4362000000000001E-7</v>
      </c>
      <c r="AP271" s="1">
        <v>2.5034E-7</v>
      </c>
      <c r="AQ271" s="1">
        <v>2.5708000000000002E-7</v>
      </c>
      <c r="AR271" s="1">
        <v>2.6385000000000002E-7</v>
      </c>
      <c r="AS271" s="1">
        <v>2.7063999999999999E-7</v>
      </c>
      <c r="AT271" s="1">
        <v>2.7746E-7</v>
      </c>
      <c r="AU271" s="1">
        <v>2.8430999999999998E-7</v>
      </c>
      <c r="AV271" s="1">
        <v>2.9119E-7</v>
      </c>
      <c r="AW271" s="1">
        <v>2.981E-7</v>
      </c>
      <c r="AX271" s="1">
        <v>3.0503999999999998E-7</v>
      </c>
      <c r="AY271" s="1">
        <v>3.1199999999999999E-7</v>
      </c>
    </row>
    <row r="272" spans="1:51">
      <c r="A272" t="s">
        <v>270</v>
      </c>
      <c r="B272" s="1">
        <v>1.5970999999999999E-22</v>
      </c>
      <c r="C272" s="1">
        <v>8.5030000000000002E-13</v>
      </c>
      <c r="D272" s="1">
        <v>3.4096999999999999E-12</v>
      </c>
      <c r="E272" s="1">
        <v>7.6981999999999997E-12</v>
      </c>
      <c r="F272" s="1">
        <v>1.3738E-11</v>
      </c>
      <c r="G272" s="1">
        <v>2.1552E-11</v>
      </c>
      <c r="H272" s="1">
        <v>3.1161000000000001E-11</v>
      </c>
      <c r="I272" s="1">
        <v>4.2589000000000003E-11</v>
      </c>
      <c r="J272" s="1">
        <v>5.5857999999999997E-11</v>
      </c>
      <c r="K272" s="1">
        <v>7.0991000000000001E-11</v>
      </c>
      <c r="L272" s="1">
        <v>8.8010000000000002E-11</v>
      </c>
      <c r="M272" s="1">
        <v>1.0693999999999999E-10</v>
      </c>
      <c r="N272" s="1">
        <v>1.2779999999999999E-10</v>
      </c>
      <c r="O272" s="1">
        <v>1.5061000000000001E-10</v>
      </c>
      <c r="P272" s="1">
        <v>1.7540999999999999E-10</v>
      </c>
      <c r="Q272" s="1">
        <v>2.0220000000000001E-10</v>
      </c>
      <c r="R272" s="1">
        <v>2.3103E-10</v>
      </c>
      <c r="S272" s="1">
        <v>2.619E-10</v>
      </c>
      <c r="T272" s="1">
        <v>2.9485000000000002E-10</v>
      </c>
      <c r="U272" s="1">
        <v>3.2990000000000002E-10</v>
      </c>
      <c r="V272" s="1">
        <v>3.6707000000000001E-10</v>
      </c>
      <c r="W272" s="1">
        <v>4.0640000000000001E-10</v>
      </c>
      <c r="X272" s="1">
        <v>4.4790000000000002E-10</v>
      </c>
      <c r="Y272" s="1">
        <v>4.9161000000000002E-10</v>
      </c>
      <c r="Z272" s="1">
        <v>5.3754999999999997E-10</v>
      </c>
      <c r="AA272" s="1">
        <v>5.8574999999999997E-10</v>
      </c>
      <c r="AB272" s="1">
        <v>6.3622999999999998E-10</v>
      </c>
      <c r="AC272" s="1">
        <v>6.8903000000000005E-10</v>
      </c>
      <c r="AD272" s="1">
        <v>7.4417000000000003E-10</v>
      </c>
      <c r="AE272" s="1">
        <v>8.0169000000000005E-10</v>
      </c>
      <c r="AF272" s="1">
        <v>8.6160999999999998E-10</v>
      </c>
      <c r="AG272" s="1">
        <v>9.2396999999999996E-10</v>
      </c>
      <c r="AH272" s="1">
        <v>9.8879000000000006E-10</v>
      </c>
      <c r="AI272" s="1">
        <v>1.0560999999999999E-9</v>
      </c>
      <c r="AJ272" s="1">
        <v>1.126E-9</v>
      </c>
      <c r="AK272" s="1">
        <v>1.1983999999999999E-9</v>
      </c>
      <c r="AL272" s="1">
        <v>1.2734E-9</v>
      </c>
      <c r="AM272" s="1">
        <v>1.3511E-9</v>
      </c>
      <c r="AN272" s="1">
        <v>1.4314E-9</v>
      </c>
      <c r="AO272" s="1">
        <v>1.5144000000000001E-9</v>
      </c>
      <c r="AP272" s="1">
        <v>1.6001999999999999E-9</v>
      </c>
      <c r="AQ272" s="1">
        <v>1.6887E-9</v>
      </c>
      <c r="AR272" s="1">
        <v>1.7801000000000001E-9</v>
      </c>
      <c r="AS272" s="1">
        <v>1.8743E-9</v>
      </c>
      <c r="AT272" s="1">
        <v>1.9715000000000001E-9</v>
      </c>
      <c r="AU272" s="1">
        <v>2.0716000000000002E-9</v>
      </c>
      <c r="AV272" s="1">
        <v>2.1745999999999999E-9</v>
      </c>
      <c r="AW272" s="1">
        <v>2.2807000000000002E-9</v>
      </c>
      <c r="AX272" s="1">
        <v>2.3899000000000002E-9</v>
      </c>
      <c r="AY272" s="1">
        <v>2.5021999999999999E-9</v>
      </c>
    </row>
    <row r="273" spans="1:51">
      <c r="A273" t="s">
        <v>271</v>
      </c>
      <c r="B273" s="1">
        <v>2.7256E-14</v>
      </c>
      <c r="C273" s="1">
        <v>1.9875E-9</v>
      </c>
      <c r="D273" s="1">
        <v>3.9802E-9</v>
      </c>
      <c r="E273" s="1">
        <v>5.9812E-9</v>
      </c>
      <c r="F273" s="1">
        <v>7.9907999999999993E-9</v>
      </c>
      <c r="G273" s="1">
        <v>1.0009E-8</v>
      </c>
      <c r="H273" s="1">
        <v>1.2035999999999999E-8</v>
      </c>
      <c r="I273" s="1">
        <v>1.4071000000000001E-8</v>
      </c>
      <c r="J273" s="1">
        <v>1.6114999999999999E-8</v>
      </c>
      <c r="K273" s="1">
        <v>1.8167E-8</v>
      </c>
      <c r="L273" s="1">
        <v>2.0228000000000001E-8</v>
      </c>
      <c r="M273" s="1">
        <v>2.2297000000000001E-8</v>
      </c>
      <c r="N273" s="1">
        <v>2.4375000000000002E-8</v>
      </c>
      <c r="O273" s="1">
        <v>2.6461000000000001E-8</v>
      </c>
      <c r="P273" s="1">
        <v>2.8556000000000001E-8</v>
      </c>
      <c r="Q273" s="1">
        <v>3.0659999999999998E-8</v>
      </c>
      <c r="R273" s="1">
        <v>3.2771999999999997E-8</v>
      </c>
      <c r="S273" s="1">
        <v>3.4893E-8</v>
      </c>
      <c r="T273" s="1">
        <v>3.7023E-8</v>
      </c>
      <c r="U273" s="1">
        <v>3.9161000000000002E-8</v>
      </c>
      <c r="V273" s="1">
        <v>4.1308000000000002E-8</v>
      </c>
      <c r="W273" s="1">
        <v>4.3464999999999999E-8</v>
      </c>
      <c r="X273" s="1">
        <v>4.5629999999999999E-8</v>
      </c>
      <c r="Y273" s="1">
        <v>4.7804000000000002E-8</v>
      </c>
      <c r="Z273" s="1">
        <v>4.9987000000000003E-8</v>
      </c>
      <c r="AA273" s="1">
        <v>5.2180000000000001E-8</v>
      </c>
      <c r="AB273" s="1">
        <v>5.4381999999999997E-8</v>
      </c>
      <c r="AC273" s="1">
        <v>5.6593000000000003E-8</v>
      </c>
      <c r="AD273" s="1">
        <v>5.8812999999999999E-8</v>
      </c>
      <c r="AE273" s="1">
        <v>6.1042999999999999E-8</v>
      </c>
      <c r="AF273" s="1">
        <v>6.3282999999999998E-8</v>
      </c>
      <c r="AG273" s="1">
        <v>6.5531999999999994E-8</v>
      </c>
      <c r="AH273" s="1">
        <v>6.7792000000000002E-8</v>
      </c>
      <c r="AI273" s="1">
        <v>7.0060999999999995E-8</v>
      </c>
      <c r="AJ273" s="1">
        <v>7.2339999999999998E-8</v>
      </c>
      <c r="AK273" s="1">
        <v>7.4630000000000001E-8</v>
      </c>
      <c r="AL273" s="1">
        <v>7.6929E-8</v>
      </c>
      <c r="AM273" s="1">
        <v>7.924E-8</v>
      </c>
      <c r="AN273" s="1">
        <v>8.1559999999999997E-8</v>
      </c>
      <c r="AO273" s="1">
        <v>8.3891999999999994E-8</v>
      </c>
      <c r="AP273" s="1">
        <v>8.6234000000000003E-8</v>
      </c>
      <c r="AQ273" s="1">
        <v>8.8586999999999998E-8</v>
      </c>
      <c r="AR273" s="1">
        <v>9.0952000000000006E-8</v>
      </c>
      <c r="AS273" s="1">
        <v>9.3326999999999999E-8</v>
      </c>
      <c r="AT273" s="1">
        <v>9.5714000000000006E-8</v>
      </c>
      <c r="AU273" s="1">
        <v>9.8113E-8</v>
      </c>
      <c r="AV273" s="1">
        <v>1.0052E-7</v>
      </c>
      <c r="AW273" s="1">
        <v>1.0293999999999999E-7</v>
      </c>
      <c r="AX273" s="1">
        <v>1.0537999999999999E-7</v>
      </c>
      <c r="AY273" s="1">
        <v>1.0782999999999999E-7</v>
      </c>
    </row>
    <row r="274" spans="1:51">
      <c r="A274" t="s">
        <v>272</v>
      </c>
      <c r="B274" s="1">
        <v>6.7944000000000001E-4</v>
      </c>
      <c r="C274" s="1">
        <v>6.7893999999999995E-4</v>
      </c>
      <c r="D274" s="1">
        <v>6.7845000000000004E-4</v>
      </c>
      <c r="E274" s="1">
        <v>6.7794999999999997E-4</v>
      </c>
      <c r="F274" s="1">
        <v>6.7745000000000001E-4</v>
      </c>
      <c r="G274" s="1">
        <v>6.7694000000000001E-4</v>
      </c>
      <c r="H274" s="1">
        <v>6.7644000000000005E-4</v>
      </c>
      <c r="I274" s="1">
        <v>6.7593000000000004E-4</v>
      </c>
      <c r="J274" s="1">
        <v>6.7542000000000004E-4</v>
      </c>
      <c r="K274" s="1">
        <v>6.7491000000000003E-4</v>
      </c>
      <c r="L274" s="1">
        <v>6.7440000000000002E-4</v>
      </c>
      <c r="M274" s="1">
        <v>6.7387999999999997E-4</v>
      </c>
      <c r="N274" s="1">
        <v>6.7336999999999996E-4</v>
      </c>
      <c r="O274" s="1">
        <v>6.7285000000000001E-4</v>
      </c>
      <c r="P274" s="1">
        <v>6.7232999999999995E-4</v>
      </c>
      <c r="Q274" s="1">
        <v>6.7179999999999996E-4</v>
      </c>
      <c r="R274" s="1">
        <v>6.7128000000000001E-4</v>
      </c>
      <c r="S274" s="1">
        <v>6.7075000000000001E-4</v>
      </c>
      <c r="T274" s="1">
        <v>6.7022000000000002E-4</v>
      </c>
      <c r="U274" s="1">
        <v>6.6969000000000002E-4</v>
      </c>
      <c r="V274" s="1">
        <v>6.6916000000000002E-4</v>
      </c>
      <c r="W274" s="1">
        <v>6.6861999999999998E-4</v>
      </c>
      <c r="X274" s="1">
        <v>6.6808999999999998E-4</v>
      </c>
      <c r="Y274" s="1">
        <v>6.6755000000000004E-4</v>
      </c>
      <c r="Z274" s="1">
        <v>6.6701E-4</v>
      </c>
      <c r="AA274" s="1">
        <v>6.6646000000000001E-4</v>
      </c>
      <c r="AB274" s="1">
        <v>6.6591999999999997E-4</v>
      </c>
      <c r="AC274" s="1">
        <v>6.6536999999999998E-4</v>
      </c>
      <c r="AD274" s="1">
        <v>6.6481999999999999E-4</v>
      </c>
      <c r="AE274" s="1">
        <v>6.6427000000000001E-4</v>
      </c>
      <c r="AF274" s="1">
        <v>6.6372000000000002E-4</v>
      </c>
      <c r="AG274" s="1">
        <v>6.6315999999999999E-4</v>
      </c>
      <c r="AH274" s="1">
        <v>6.6259999999999995E-4</v>
      </c>
      <c r="AI274" s="1">
        <v>6.6204000000000002E-4</v>
      </c>
      <c r="AJ274" s="1">
        <v>6.6147999999999999E-4</v>
      </c>
      <c r="AK274" s="1">
        <v>6.6091000000000001E-4</v>
      </c>
      <c r="AL274" s="1">
        <v>6.6034999999999998E-4</v>
      </c>
      <c r="AM274" s="1">
        <v>6.5978E-4</v>
      </c>
      <c r="AN274" s="1">
        <v>6.5919999999999998E-4</v>
      </c>
      <c r="AO274" s="1">
        <v>6.5863E-4</v>
      </c>
      <c r="AP274" s="1">
        <v>6.5804999999999998E-4</v>
      </c>
      <c r="AQ274" s="1">
        <v>6.5746999999999995E-4</v>
      </c>
      <c r="AR274" s="1">
        <v>6.5689000000000003E-4</v>
      </c>
      <c r="AS274" s="1">
        <v>6.5629999999999996E-4</v>
      </c>
      <c r="AT274" s="1">
        <v>6.5572000000000004E-4</v>
      </c>
      <c r="AU274" s="1">
        <v>6.5512000000000003E-4</v>
      </c>
      <c r="AV274" s="1">
        <v>6.5452999999999996E-4</v>
      </c>
      <c r="AW274" s="1">
        <v>6.5393999999999999E-4</v>
      </c>
      <c r="AX274" s="1">
        <v>6.5333999999999998E-4</v>
      </c>
      <c r="AY274" s="1">
        <v>6.5273999999999996E-4</v>
      </c>
    </row>
    <row r="275" spans="1:51">
      <c r="A275" t="s">
        <v>273</v>
      </c>
      <c r="B275" s="1">
        <v>1.4543E-24</v>
      </c>
      <c r="C275" s="1">
        <v>7.7303999999999996E-15</v>
      </c>
      <c r="D275" s="1">
        <v>3.1038E-14</v>
      </c>
      <c r="E275" s="1">
        <v>7.0095000000000003E-14</v>
      </c>
      <c r="F275" s="1">
        <v>1.2511000000000001E-13</v>
      </c>
      <c r="G275" s="1">
        <v>1.9628E-13</v>
      </c>
      <c r="H275" s="1">
        <v>2.8382E-13</v>
      </c>
      <c r="I275" s="1">
        <v>3.8794000000000001E-13</v>
      </c>
      <c r="J275" s="1">
        <v>5.0883999999999998E-13</v>
      </c>
      <c r="K275" s="1">
        <v>6.4674000000000003E-13</v>
      </c>
      <c r="L275" s="1">
        <v>8.0183000000000003E-13</v>
      </c>
      <c r="M275" s="1">
        <v>9.7434000000000007E-13</v>
      </c>
      <c r="N275" s="1">
        <v>1.1644999999999999E-12</v>
      </c>
      <c r="O275" s="1">
        <v>1.3724000000000001E-12</v>
      </c>
      <c r="P275" s="1">
        <v>1.5984999999999999E-12</v>
      </c>
      <c r="Q275" s="1">
        <v>1.8428000000000002E-12</v>
      </c>
      <c r="R275" s="1">
        <v>2.1055999999999998E-12</v>
      </c>
      <c r="S275" s="1">
        <v>2.3871000000000002E-12</v>
      </c>
      <c r="T275" s="1">
        <v>2.6876E-12</v>
      </c>
      <c r="U275" s="1">
        <v>3.0072999999999999E-12</v>
      </c>
      <c r="V275" s="1">
        <v>3.3464E-12</v>
      </c>
      <c r="W275" s="1">
        <v>3.7052E-12</v>
      </c>
      <c r="X275" s="1">
        <v>4.0838E-12</v>
      </c>
      <c r="Y275" s="1">
        <v>4.4826000000000003E-12</v>
      </c>
      <c r="Z275" s="1">
        <v>4.9018E-12</v>
      </c>
      <c r="AA275" s="1">
        <v>5.3417000000000001E-12</v>
      </c>
      <c r="AB275" s="1">
        <v>5.8024000000000004E-12</v>
      </c>
      <c r="AC275" s="1">
        <v>6.2844000000000002E-12</v>
      </c>
      <c r="AD275" s="1">
        <v>6.7877999999999998E-12</v>
      </c>
      <c r="AE275" s="1">
        <v>7.3129000000000005E-12</v>
      </c>
      <c r="AF275" s="1">
        <v>7.8599999999999992E-12</v>
      </c>
      <c r="AG275" s="1">
        <v>8.4293999999999996E-12</v>
      </c>
      <c r="AH275" s="1">
        <v>9.0214000000000003E-12</v>
      </c>
      <c r="AI275" s="1">
        <v>9.6363E-12</v>
      </c>
      <c r="AJ275" s="1">
        <v>1.0273999999999999E-11</v>
      </c>
      <c r="AK275" s="1">
        <v>1.0935999999999999E-11</v>
      </c>
      <c r="AL275" s="1">
        <v>1.1621E-11</v>
      </c>
      <c r="AM275" s="1">
        <v>1.2331E-11</v>
      </c>
      <c r="AN275" s="1">
        <v>1.3065000000000001E-11</v>
      </c>
      <c r="AO275" s="1">
        <v>1.3823999999999999E-11</v>
      </c>
      <c r="AP275" s="1">
        <v>1.4608000000000001E-11</v>
      </c>
      <c r="AQ275" s="1">
        <v>1.5417E-11</v>
      </c>
      <c r="AR275" s="1">
        <v>1.6252E-11</v>
      </c>
      <c r="AS275" s="1">
        <v>1.7114000000000002E-11</v>
      </c>
      <c r="AT275" s="1">
        <v>1.8002E-11</v>
      </c>
      <c r="AU275" s="1">
        <v>1.8917000000000001E-11</v>
      </c>
      <c r="AV275" s="1">
        <v>1.986E-11</v>
      </c>
      <c r="AW275" s="1">
        <v>2.0830000000000001E-11</v>
      </c>
      <c r="AX275" s="1">
        <v>2.1829000000000002E-11</v>
      </c>
      <c r="AY275" s="1">
        <v>2.2856E-11</v>
      </c>
    </row>
    <row r="276" spans="1:51">
      <c r="A276" t="s">
        <v>274</v>
      </c>
      <c r="B276" s="1">
        <v>3.6480000000000002E-26</v>
      </c>
      <c r="C276" s="1">
        <v>1.9395E-16</v>
      </c>
      <c r="D276" s="1">
        <v>7.7831000000000002E-16</v>
      </c>
      <c r="E276" s="1">
        <v>1.7583E-15</v>
      </c>
      <c r="F276" s="1">
        <v>3.1391999999999998E-15</v>
      </c>
      <c r="G276" s="1">
        <v>4.9266E-15</v>
      </c>
      <c r="H276" s="1">
        <v>7.1258000000000007E-15</v>
      </c>
      <c r="I276" s="1">
        <v>9.7424999999999993E-15</v>
      </c>
      <c r="J276" s="1">
        <v>1.2782E-14</v>
      </c>
      <c r="K276" s="1">
        <v>1.625E-14</v>
      </c>
      <c r="L276" s="1">
        <v>2.0152000000000001E-14</v>
      </c>
      <c r="M276" s="1">
        <v>2.4493000000000001E-14</v>
      </c>
      <c r="N276" s="1">
        <v>2.9280000000000002E-14</v>
      </c>
      <c r="O276" s="1">
        <v>3.4516999999999998E-14</v>
      </c>
      <c r="P276" s="1">
        <v>4.0211999999999999E-14</v>
      </c>
      <c r="Q276" s="1">
        <v>4.6368999999999999E-14</v>
      </c>
      <c r="R276" s="1">
        <v>5.2994000000000002E-14</v>
      </c>
      <c r="S276" s="1">
        <v>6.0093999999999999E-14</v>
      </c>
      <c r="T276" s="1">
        <v>6.7674000000000003E-14</v>
      </c>
      <c r="U276" s="1">
        <v>7.5741999999999994E-14</v>
      </c>
      <c r="V276" s="1">
        <v>8.4301999999999998E-14</v>
      </c>
      <c r="W276" s="1">
        <v>9.3361999999999999E-14</v>
      </c>
      <c r="X276" s="1">
        <v>1.0293E-13</v>
      </c>
      <c r="Y276" s="1">
        <v>1.1301E-13</v>
      </c>
      <c r="Z276" s="1">
        <v>1.236E-13</v>
      </c>
      <c r="AA276" s="1">
        <v>1.3473E-13</v>
      </c>
      <c r="AB276" s="1">
        <v>1.4638E-13</v>
      </c>
      <c r="AC276" s="1">
        <v>1.5857999999999999E-13</v>
      </c>
      <c r="AD276" s="1">
        <v>1.7132E-13</v>
      </c>
      <c r="AE276" s="1">
        <v>1.8462E-13</v>
      </c>
      <c r="AF276" s="1">
        <v>1.9848E-13</v>
      </c>
      <c r="AG276" s="1">
        <v>2.1291E-13</v>
      </c>
      <c r="AH276" s="1">
        <v>2.2792E-13</v>
      </c>
      <c r="AI276" s="1">
        <v>2.4352000000000001E-13</v>
      </c>
      <c r="AJ276" s="1">
        <v>2.5971000000000001E-13</v>
      </c>
      <c r="AK276" s="1">
        <v>2.7649999999999998E-13</v>
      </c>
      <c r="AL276" s="1">
        <v>2.9389999999999999E-13</v>
      </c>
      <c r="AM276" s="1">
        <v>3.1192E-13</v>
      </c>
      <c r="AN276" s="1">
        <v>3.3057000000000002E-13</v>
      </c>
      <c r="AO276" s="1">
        <v>3.4985999999999999E-13</v>
      </c>
      <c r="AP276" s="1">
        <v>3.698E-13</v>
      </c>
      <c r="AQ276" s="1">
        <v>3.9039000000000002E-13</v>
      </c>
      <c r="AR276" s="1">
        <v>4.1165000000000002E-13</v>
      </c>
      <c r="AS276" s="1">
        <v>4.3358000000000001E-13</v>
      </c>
      <c r="AT276" s="1">
        <v>4.5620000000000002E-13</v>
      </c>
      <c r="AU276" s="1">
        <v>4.7951999999999996E-13</v>
      </c>
      <c r="AV276" s="1">
        <v>5.0355000000000001E-13</v>
      </c>
      <c r="AW276" s="1">
        <v>5.2828999999999996E-13</v>
      </c>
      <c r="AX276" s="1">
        <v>5.5376999999999997E-13</v>
      </c>
      <c r="AY276" s="1">
        <v>5.7999000000000004E-13</v>
      </c>
    </row>
    <row r="277" spans="1:51">
      <c r="A277" t="s">
        <v>275</v>
      </c>
      <c r="B277" s="1">
        <v>4.8381999999999997E-25</v>
      </c>
      <c r="C277" s="1">
        <v>2.5826999999999999E-15</v>
      </c>
      <c r="D277" s="1">
        <v>1.0336000000000001E-14</v>
      </c>
      <c r="E277" s="1">
        <v>2.3326000000000001E-14</v>
      </c>
      <c r="F277" s="1">
        <v>4.1622000000000003E-14</v>
      </c>
      <c r="G277" s="1">
        <v>6.5288999999999996E-14</v>
      </c>
      <c r="H277" s="1">
        <v>9.4395999999999995E-14</v>
      </c>
      <c r="I277" s="1">
        <v>1.2901E-13</v>
      </c>
      <c r="J277" s="1">
        <v>1.692E-13</v>
      </c>
      <c r="K277" s="1">
        <v>2.1502999999999999E-13</v>
      </c>
      <c r="L277" s="1">
        <v>2.6658000000000001E-13</v>
      </c>
      <c r="M277" s="1">
        <v>3.2390999999999998E-13</v>
      </c>
      <c r="N277" s="1">
        <v>3.8708E-13</v>
      </c>
      <c r="O277" s="1">
        <v>4.5617999999999998E-13</v>
      </c>
      <c r="P277" s="1">
        <v>5.3127000000000002E-13</v>
      </c>
      <c r="Q277" s="1">
        <v>6.1242000000000003E-13</v>
      </c>
      <c r="R277" s="1">
        <v>6.9970000000000004E-13</v>
      </c>
      <c r="S277" s="1">
        <v>7.9318999999999998E-13</v>
      </c>
      <c r="T277" s="1">
        <v>8.9296999999999998E-13</v>
      </c>
      <c r="U277" s="1">
        <v>9.9910000000000005E-13</v>
      </c>
      <c r="V277" s="1">
        <v>1.1117E-12</v>
      </c>
      <c r="W277" s="1">
        <v>1.2307E-12</v>
      </c>
      <c r="X277" s="1">
        <v>1.3564E-12</v>
      </c>
      <c r="Y277" s="1">
        <v>1.4888000000000001E-12</v>
      </c>
      <c r="Z277" s="1">
        <v>1.6279E-12</v>
      </c>
      <c r="AA277" s="1">
        <v>1.7738E-12</v>
      </c>
      <c r="AB277" s="1">
        <v>1.9265999999999999E-12</v>
      </c>
      <c r="AC277" s="1">
        <v>2.0865E-12</v>
      </c>
      <c r="AD277" s="1">
        <v>2.2534000000000001E-12</v>
      </c>
      <c r="AE277" s="1">
        <v>2.4275999999999999E-12</v>
      </c>
      <c r="AF277" s="1">
        <v>2.6089999999999999E-12</v>
      </c>
      <c r="AG277" s="1">
        <v>2.7977000000000001E-12</v>
      </c>
      <c r="AH277" s="1">
        <v>2.994E-12</v>
      </c>
      <c r="AI277" s="1">
        <v>3.1978E-12</v>
      </c>
      <c r="AJ277" s="1">
        <v>3.4092000000000001E-12</v>
      </c>
      <c r="AK277" s="1">
        <v>3.6284000000000002E-12</v>
      </c>
      <c r="AL277" s="1">
        <v>3.8555000000000003E-12</v>
      </c>
      <c r="AM277" s="1">
        <v>4.0906000000000004E-12</v>
      </c>
      <c r="AN277" s="1">
        <v>4.3336999999999996E-12</v>
      </c>
      <c r="AO277" s="1">
        <v>4.5850000000000004E-12</v>
      </c>
      <c r="AP277" s="1">
        <v>4.8445999999999998E-12</v>
      </c>
      <c r="AQ277" s="1">
        <v>5.1125999999999998E-12</v>
      </c>
      <c r="AR277" s="1">
        <v>5.3891000000000001E-12</v>
      </c>
      <c r="AS277" s="1">
        <v>5.6742999999999998E-12</v>
      </c>
      <c r="AT277" s="1">
        <v>5.9682999999999999E-12</v>
      </c>
      <c r="AU277" s="1">
        <v>6.2712000000000002E-12</v>
      </c>
      <c r="AV277" s="1">
        <v>6.5829999999999997E-12</v>
      </c>
      <c r="AW277" s="1">
        <v>6.9041E-12</v>
      </c>
      <c r="AX277" s="1">
        <v>7.2344E-12</v>
      </c>
      <c r="AY277" s="1">
        <v>7.5742000000000006E-12</v>
      </c>
    </row>
    <row r="278" spans="1:51">
      <c r="A278" t="s">
        <v>276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</row>
    <row r="279" spans="1:51">
      <c r="A279" t="s">
        <v>277</v>
      </c>
      <c r="B279" s="1">
        <v>6.8842000000000002E-37</v>
      </c>
      <c r="C279" s="1">
        <v>2.6659000000000002E-22</v>
      </c>
      <c r="D279" s="1">
        <v>2.1452E-21</v>
      </c>
      <c r="E279" s="1">
        <v>7.2833999999999998E-21</v>
      </c>
      <c r="F279" s="1">
        <v>1.7370999999999999E-20</v>
      </c>
      <c r="G279" s="1">
        <v>3.4142000000000002E-20</v>
      </c>
      <c r="H279" s="1">
        <v>5.9374000000000004E-20</v>
      </c>
      <c r="I279" s="1">
        <v>9.4888999999999998E-20</v>
      </c>
      <c r="J279" s="1">
        <v>1.4254999999999999E-19</v>
      </c>
      <c r="K279" s="1">
        <v>2.0428000000000001E-19</v>
      </c>
      <c r="L279" s="1">
        <v>2.8203000000000001E-19</v>
      </c>
      <c r="M279" s="1">
        <v>3.7781E-19</v>
      </c>
      <c r="N279" s="1">
        <v>4.9367000000000003E-19</v>
      </c>
      <c r="O279" s="1">
        <v>6.3172000000000004E-19</v>
      </c>
      <c r="P279" s="1">
        <v>7.9409999999999998E-19</v>
      </c>
      <c r="Q279" s="1">
        <v>9.8301999999999995E-19</v>
      </c>
      <c r="R279" s="1">
        <v>1.2007000000000001E-18</v>
      </c>
      <c r="S279" s="1">
        <v>1.4495000000000001E-18</v>
      </c>
      <c r="T279" s="1">
        <v>1.7317999999999999E-18</v>
      </c>
      <c r="U279" s="1">
        <v>2.0499999999999999E-18</v>
      </c>
      <c r="V279" s="1">
        <v>2.4064999999999999E-18</v>
      </c>
      <c r="W279" s="1">
        <v>2.8039000000000002E-18</v>
      </c>
      <c r="X279" s="1">
        <v>3.2447000000000002E-18</v>
      </c>
      <c r="Y279" s="1">
        <v>3.7316999999999999E-18</v>
      </c>
      <c r="Z279" s="1">
        <v>4.2676000000000003E-18</v>
      </c>
      <c r="AA279" s="1">
        <v>4.8550999999999997E-18</v>
      </c>
      <c r="AB279" s="1">
        <v>5.4970000000000001E-18</v>
      </c>
      <c r="AC279" s="1">
        <v>6.1963999999999996E-18</v>
      </c>
      <c r="AD279" s="1">
        <v>6.9562E-18</v>
      </c>
      <c r="AE279" s="1">
        <v>7.7794000000000004E-18</v>
      </c>
      <c r="AF279" s="1">
        <v>8.6693000000000005E-18</v>
      </c>
      <c r="AG279" s="1">
        <v>9.6290000000000001E-18</v>
      </c>
      <c r="AH279" s="1">
        <v>1.0662000000000001E-17</v>
      </c>
      <c r="AI279" s="1">
        <v>1.1771E-17</v>
      </c>
      <c r="AJ279" s="1">
        <v>1.296E-17</v>
      </c>
      <c r="AK279" s="1">
        <v>1.4233000000000001E-17</v>
      </c>
      <c r="AL279" s="1">
        <v>1.5593E-17</v>
      </c>
      <c r="AM279" s="1">
        <v>1.7044E-17</v>
      </c>
      <c r="AN279" s="1">
        <v>1.859E-17</v>
      </c>
      <c r="AO279" s="1">
        <v>2.0235000000000001E-17</v>
      </c>
      <c r="AP279" s="1">
        <v>2.1981999999999999E-17</v>
      </c>
      <c r="AQ279" s="1">
        <v>2.3835999999999999E-17</v>
      </c>
      <c r="AR279" s="1">
        <v>2.5801999999999999E-17</v>
      </c>
      <c r="AS279" s="1">
        <v>2.7882999999999999E-17</v>
      </c>
      <c r="AT279" s="1">
        <v>3.0084000000000001E-17</v>
      </c>
      <c r="AU279" s="1">
        <v>3.2409999999999999E-17</v>
      </c>
      <c r="AV279" s="1">
        <v>3.4865000000000001E-17</v>
      </c>
      <c r="AW279" s="1">
        <v>3.7455000000000003E-17</v>
      </c>
      <c r="AX279" s="1">
        <v>4.0184000000000001E-17</v>
      </c>
      <c r="AY279" s="1">
        <v>4.3057000000000001E-17</v>
      </c>
    </row>
    <row r="280" spans="1:51">
      <c r="A280" t="s">
        <v>278</v>
      </c>
      <c r="B280" s="1">
        <v>3.3632999999999998E-41</v>
      </c>
      <c r="C280" s="1">
        <v>6.8813000000000002E-26</v>
      </c>
      <c r="D280" s="1">
        <v>1.0011999999999999E-24</v>
      </c>
      <c r="E280" s="1">
        <v>4.9312999999999997E-24</v>
      </c>
      <c r="F280" s="1">
        <v>1.5432999999999999E-23</v>
      </c>
      <c r="G280" s="1">
        <v>3.7585E-23</v>
      </c>
      <c r="H280" s="1">
        <v>7.8033000000000003E-23</v>
      </c>
      <c r="I280" s="1">
        <v>1.4506000000000001E-22</v>
      </c>
      <c r="J280" s="1">
        <v>2.4864000000000001E-22</v>
      </c>
      <c r="K280" s="1">
        <v>4.0053000000000002E-22</v>
      </c>
      <c r="L280" s="1">
        <v>6.1430999999999997E-22</v>
      </c>
      <c r="M280" s="1">
        <v>9.0549999999999995E-22</v>
      </c>
      <c r="N280" s="1">
        <v>1.2915999999999999E-21</v>
      </c>
      <c r="O280" s="1">
        <v>1.7920999999999998E-21</v>
      </c>
      <c r="P280" s="1">
        <v>2.4287999999999999E-21</v>
      </c>
      <c r="Q280" s="1">
        <v>3.2254999999999999E-21</v>
      </c>
      <c r="R280" s="1">
        <v>4.2084999999999997E-21</v>
      </c>
      <c r="S280" s="1">
        <v>5.4063999999999999E-21</v>
      </c>
      <c r="T280" s="1">
        <v>6.8503000000000006E-21</v>
      </c>
      <c r="U280" s="1">
        <v>8.5739999999999995E-21</v>
      </c>
      <c r="V280" s="1">
        <v>1.0614000000000001E-20</v>
      </c>
      <c r="W280" s="1">
        <v>1.3009E-20</v>
      </c>
      <c r="X280" s="1">
        <v>1.5801E-20</v>
      </c>
      <c r="Y280" s="1">
        <v>1.9036000000000001E-20</v>
      </c>
      <c r="Z280" s="1">
        <v>2.2761000000000001E-20</v>
      </c>
      <c r="AA280" s="1">
        <v>2.7028000000000001E-20</v>
      </c>
      <c r="AB280" s="1">
        <v>3.1891999999999999E-20</v>
      </c>
      <c r="AC280" s="1">
        <v>3.7411E-20</v>
      </c>
      <c r="AD280" s="1">
        <v>4.3646000000000001E-20</v>
      </c>
      <c r="AE280" s="1">
        <v>5.0663999999999999E-20</v>
      </c>
      <c r="AF280" s="1">
        <v>5.8534000000000005E-20</v>
      </c>
      <c r="AG280" s="1">
        <v>6.7329999999999999E-20</v>
      </c>
      <c r="AH280" s="1">
        <v>7.7129000000000006E-20</v>
      </c>
      <c r="AI280" s="1">
        <v>8.8013999999999999E-20</v>
      </c>
      <c r="AJ280" s="1">
        <v>1.0007E-19</v>
      </c>
      <c r="AK280" s="1">
        <v>1.1339E-19</v>
      </c>
      <c r="AL280" s="1">
        <v>1.2808000000000001E-19</v>
      </c>
      <c r="AM280" s="1">
        <v>1.4422000000000001E-19</v>
      </c>
      <c r="AN280" s="1">
        <v>1.6193E-19</v>
      </c>
      <c r="AO280" s="1">
        <v>1.8132999999999999E-19</v>
      </c>
      <c r="AP280" s="1">
        <v>2.0253E-19</v>
      </c>
      <c r="AQ280" s="1">
        <v>2.2564999999999998E-19</v>
      </c>
      <c r="AR280" s="1">
        <v>2.5082999999999999E-19</v>
      </c>
      <c r="AS280" s="1">
        <v>2.7819999999999999E-19</v>
      </c>
      <c r="AT280" s="1">
        <v>3.0790000000000001E-19</v>
      </c>
      <c r="AU280" s="1">
        <v>3.4010000000000002E-19</v>
      </c>
      <c r="AV280" s="1">
        <v>3.7494E-19</v>
      </c>
      <c r="AW280" s="1">
        <v>4.1258999999999999E-19</v>
      </c>
      <c r="AX280" s="1">
        <v>4.5323000000000001E-19</v>
      </c>
      <c r="AY280" s="1">
        <v>4.9703999999999996E-19</v>
      </c>
    </row>
    <row r="281" spans="1:51">
      <c r="A281" t="s">
        <v>279</v>
      </c>
      <c r="B281" s="1">
        <v>5.2682999999999998E-36</v>
      </c>
      <c r="C281" s="1">
        <v>2.0508E-21</v>
      </c>
      <c r="D281" s="1">
        <v>1.6444E-20</v>
      </c>
      <c r="E281" s="1">
        <v>5.5783000000000004E-20</v>
      </c>
      <c r="F281" s="1">
        <v>1.3300000000000001E-19</v>
      </c>
      <c r="G281" s="1">
        <v>2.6135999999999999E-19</v>
      </c>
      <c r="H281" s="1">
        <v>4.5446999999999998E-19</v>
      </c>
      <c r="I281" s="1">
        <v>7.2627000000000005E-19</v>
      </c>
      <c r="J281" s="1">
        <v>1.0910999999999999E-18</v>
      </c>
      <c r="K281" s="1">
        <v>1.5635E-18</v>
      </c>
      <c r="L281" s="1">
        <v>2.1585000000000001E-18</v>
      </c>
      <c r="M281" s="1">
        <v>2.8915E-18</v>
      </c>
      <c r="N281" s="1">
        <v>3.7780999999999999E-18</v>
      </c>
      <c r="O281" s="1">
        <v>4.8345999999999997E-18</v>
      </c>
      <c r="P281" s="1">
        <v>6.0772000000000003E-18</v>
      </c>
      <c r="Q281" s="1">
        <v>7.5230000000000007E-18</v>
      </c>
      <c r="R281" s="1">
        <v>9.1890999999999999E-18</v>
      </c>
      <c r="S281" s="1">
        <v>1.1092999999999999E-17</v>
      </c>
      <c r="T281" s="1">
        <v>1.3253E-17</v>
      </c>
      <c r="U281" s="1">
        <v>1.5687999999999998E-17</v>
      </c>
      <c r="V281" s="1">
        <v>1.8416000000000001E-17</v>
      </c>
      <c r="W281" s="1">
        <v>2.1456999999999999E-17</v>
      </c>
      <c r="X281" s="1">
        <v>2.4831E-17</v>
      </c>
      <c r="Y281" s="1">
        <v>2.8557999999999999E-17</v>
      </c>
      <c r="Z281" s="1">
        <v>3.2658999999999999E-17</v>
      </c>
      <c r="AA281" s="1">
        <v>3.7155000000000003E-17</v>
      </c>
      <c r="AB281" s="1">
        <v>4.2067000000000003E-17</v>
      </c>
      <c r="AC281" s="1">
        <v>4.7420000000000002E-17</v>
      </c>
      <c r="AD281" s="1">
        <v>5.3233999999999999E-17</v>
      </c>
      <c r="AE281" s="1">
        <v>5.9533999999999998E-17</v>
      </c>
      <c r="AF281" s="1">
        <v>6.6344000000000004E-17</v>
      </c>
      <c r="AG281" s="1">
        <v>7.3687999999999998E-17</v>
      </c>
      <c r="AH281" s="1">
        <v>8.1591999999999995E-17</v>
      </c>
      <c r="AI281" s="1">
        <v>9.0080999999999994E-17</v>
      </c>
      <c r="AJ281" s="1">
        <v>9.9183000000000006E-17</v>
      </c>
      <c r="AK281" s="1">
        <v>1.0892E-16</v>
      </c>
      <c r="AL281" s="1">
        <v>1.1933000000000001E-16</v>
      </c>
      <c r="AM281" s="1">
        <v>1.3044000000000001E-16</v>
      </c>
      <c r="AN281" s="1">
        <v>1.4225999999999999E-16</v>
      </c>
      <c r="AO281" s="1">
        <v>1.5484999999999999E-16</v>
      </c>
      <c r="AP281" s="1">
        <v>1.6822E-16</v>
      </c>
      <c r="AQ281" s="1">
        <v>1.8240999999999999E-16</v>
      </c>
      <c r="AR281" s="1">
        <v>1.9745000000000001E-16</v>
      </c>
      <c r="AS281" s="1">
        <v>2.1338E-16</v>
      </c>
      <c r="AT281" s="1">
        <v>2.3022000000000002E-16</v>
      </c>
      <c r="AU281" s="1">
        <v>2.4801999999999999E-16</v>
      </c>
      <c r="AV281" s="1">
        <v>2.6680999999999999E-16</v>
      </c>
      <c r="AW281" s="1">
        <v>2.8662999999999999E-16</v>
      </c>
      <c r="AX281" s="1">
        <v>3.0750999999999999E-16</v>
      </c>
      <c r="AY281" s="1">
        <v>3.2949999999999998E-16</v>
      </c>
    </row>
    <row r="282" spans="1:51">
      <c r="A282" t="s">
        <v>280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1.4013E-45</v>
      </c>
      <c r="U282" s="1">
        <v>4.2038999999999999E-45</v>
      </c>
      <c r="V282" s="1">
        <v>1.1209999999999999E-44</v>
      </c>
      <c r="W282" s="1">
        <v>2.3821999999999999E-44</v>
      </c>
      <c r="X282" s="1">
        <v>4.7643999999999997E-44</v>
      </c>
      <c r="Y282" s="1">
        <v>8.9682999999999999E-44</v>
      </c>
      <c r="Z282" s="1">
        <v>1.5835E-43</v>
      </c>
      <c r="AA282" s="1">
        <v>2.6625E-43</v>
      </c>
      <c r="AB282" s="1">
        <v>4.3300000000000004E-43</v>
      </c>
      <c r="AC282" s="1">
        <v>6.8242999999999999E-43</v>
      </c>
      <c r="AD282" s="1">
        <v>1.0566E-42</v>
      </c>
      <c r="AE282" s="1">
        <v>1.6058999999999999E-42</v>
      </c>
      <c r="AF282" s="1">
        <v>2.406E-42</v>
      </c>
      <c r="AG282" s="1">
        <v>3.5481000000000003E-42</v>
      </c>
      <c r="AH282" s="1">
        <v>5.1736000000000001E-42</v>
      </c>
      <c r="AI282" s="1">
        <v>7.4604999999999994E-42</v>
      </c>
      <c r="AJ282" s="1">
        <v>1.0644E-41</v>
      </c>
      <c r="AK282" s="1">
        <v>1.504E-41</v>
      </c>
      <c r="AL282" s="1">
        <v>2.1056E-41</v>
      </c>
      <c r="AM282" s="1">
        <v>2.9228000000000002E-41</v>
      </c>
      <c r="AN282" s="1">
        <v>4.0255000000000002E-41</v>
      </c>
      <c r="AO282" s="1">
        <v>5.5022999999999996E-41</v>
      </c>
      <c r="AP282" s="1">
        <v>7.4677000000000001E-41</v>
      </c>
      <c r="AQ282" s="1">
        <v>1.0067E-40</v>
      </c>
      <c r="AR282" s="1">
        <v>1.3485000000000001E-40</v>
      </c>
      <c r="AS282" s="1">
        <v>1.7952E-40</v>
      </c>
      <c r="AT282" s="1">
        <v>2.3761999999999999E-40</v>
      </c>
      <c r="AU282" s="1">
        <v>3.1277E-40</v>
      </c>
      <c r="AV282" s="1">
        <v>4.0950999999999999E-40</v>
      </c>
      <c r="AW282" s="1">
        <v>5.3347999999999999E-40</v>
      </c>
      <c r="AX282" s="1">
        <v>6.9163000000000003E-40</v>
      </c>
      <c r="AY282" s="1">
        <v>8.9252999999999998E-40</v>
      </c>
    </row>
    <row r="283" spans="1:51">
      <c r="A283" t="s">
        <v>281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</row>
    <row r="284" spans="1:51">
      <c r="A284" t="s">
        <v>282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1.4013E-45</v>
      </c>
      <c r="AW284" s="1">
        <v>2.8025999999999999E-45</v>
      </c>
      <c r="AX284" s="1">
        <v>5.6051999999999998E-45</v>
      </c>
      <c r="AY284" s="1">
        <v>8.4077999999999997E-45</v>
      </c>
    </row>
    <row r="285" spans="1:51">
      <c r="A285" t="s">
        <v>283</v>
      </c>
      <c r="B285" s="1">
        <v>0</v>
      </c>
      <c r="C285" s="1">
        <v>8.4792E-32</v>
      </c>
      <c r="D285" s="1">
        <v>2.4197999999999998E-30</v>
      </c>
      <c r="E285" s="1">
        <v>1.7770999999999999E-29</v>
      </c>
      <c r="F285" s="1">
        <v>7.4014999999999997E-29</v>
      </c>
      <c r="G285" s="1">
        <v>2.2525000000000001E-28</v>
      </c>
      <c r="H285" s="1">
        <v>5.6149999999999996E-28</v>
      </c>
      <c r="I285" s="1">
        <v>1.2189999999999999E-27</v>
      </c>
      <c r="J285" s="1">
        <v>2.3913E-27</v>
      </c>
      <c r="K285" s="1">
        <v>4.3404000000000001E-27</v>
      </c>
      <c r="L285" s="1">
        <v>7.4094999999999995E-27</v>
      </c>
      <c r="M285" s="1">
        <v>1.2036000000000001E-26</v>
      </c>
      <c r="N285" s="1">
        <v>1.8764E-26</v>
      </c>
      <c r="O285" s="1">
        <v>2.8261000000000002E-26</v>
      </c>
      <c r="P285" s="1">
        <v>4.1331000000000003E-26</v>
      </c>
      <c r="Q285" s="1">
        <v>5.8930999999999999E-26</v>
      </c>
      <c r="R285" s="1">
        <v>8.2189000000000001E-26</v>
      </c>
      <c r="S285" s="1">
        <v>1.1241999999999999E-25</v>
      </c>
      <c r="T285" s="1">
        <v>1.5115000000000001E-25</v>
      </c>
      <c r="U285" s="1">
        <v>2.0013E-25</v>
      </c>
      <c r="V285" s="1">
        <v>2.6134999999999999E-25</v>
      </c>
      <c r="W285" s="1">
        <v>3.3708E-25</v>
      </c>
      <c r="X285" s="1">
        <v>4.2989000000000004E-25</v>
      </c>
      <c r="Y285" s="1">
        <v>5.4264999999999998E-25</v>
      </c>
      <c r="Z285" s="1">
        <v>6.7858000000000004E-25</v>
      </c>
      <c r="AA285" s="1">
        <v>8.4128000000000004E-25</v>
      </c>
      <c r="AB285" s="1">
        <v>1.0346999999999999E-24</v>
      </c>
      <c r="AC285" s="1">
        <v>1.2633999999999999E-24</v>
      </c>
      <c r="AD285" s="1">
        <v>1.5321E-24</v>
      </c>
      <c r="AE285" s="1">
        <v>1.8462000000000001E-24</v>
      </c>
      <c r="AF285" s="1">
        <v>2.2117000000000001E-24</v>
      </c>
      <c r="AG285" s="1">
        <v>2.6350000000000001E-24</v>
      </c>
      <c r="AH285" s="1">
        <v>3.1232E-24</v>
      </c>
      <c r="AI285" s="1">
        <v>3.6841000000000003E-24</v>
      </c>
      <c r="AJ285" s="1">
        <v>4.3259999999999999E-24</v>
      </c>
      <c r="AK285" s="1">
        <v>5.0580999999999997E-24</v>
      </c>
      <c r="AL285" s="1">
        <v>5.8904999999999999E-24</v>
      </c>
      <c r="AM285" s="1">
        <v>6.8338000000000007E-24</v>
      </c>
      <c r="AN285" s="1">
        <v>7.8996999999999998E-24</v>
      </c>
      <c r="AO285" s="1">
        <v>9.1009000000000004E-24</v>
      </c>
      <c r="AP285" s="1">
        <v>1.0451E-23</v>
      </c>
      <c r="AQ285" s="1">
        <v>1.1964999999999999E-23</v>
      </c>
      <c r="AR285" s="1">
        <v>1.3658000000000001E-23</v>
      </c>
      <c r="AS285" s="1">
        <v>1.5547999999999999E-23</v>
      </c>
      <c r="AT285" s="1">
        <v>1.7653000000000001E-23</v>
      </c>
      <c r="AU285" s="1">
        <v>1.9993000000000001E-23</v>
      </c>
      <c r="AV285" s="1">
        <v>2.2588E-23</v>
      </c>
      <c r="AW285" s="1">
        <v>2.5462E-23</v>
      </c>
      <c r="AX285" s="1">
        <v>2.8638999999999998E-23</v>
      </c>
      <c r="AY285" s="1">
        <v>3.2144999999999997E-23</v>
      </c>
    </row>
    <row r="286" spans="1:51">
      <c r="A286" t="s">
        <v>284</v>
      </c>
      <c r="B286" s="1">
        <v>0</v>
      </c>
      <c r="C286" s="1">
        <v>2.3855000000000001E-30</v>
      </c>
      <c r="D286" s="1">
        <v>3.8327000000000003E-29</v>
      </c>
      <c r="E286" s="1">
        <v>1.9558000000000001E-28</v>
      </c>
      <c r="F286" s="1">
        <v>6.2329E-28</v>
      </c>
      <c r="G286" s="1">
        <v>1.5346000000000001E-27</v>
      </c>
      <c r="H286" s="1">
        <v>3.2093E-27</v>
      </c>
      <c r="I286" s="1">
        <v>5.9967000000000002E-27</v>
      </c>
      <c r="J286" s="1">
        <v>1.0318E-26</v>
      </c>
      <c r="K286" s="1">
        <v>1.6669999999999999E-26</v>
      </c>
      <c r="L286" s="1">
        <v>2.5626999999999999E-26</v>
      </c>
      <c r="M286" s="1">
        <v>3.7845E-26</v>
      </c>
      <c r="N286" s="1">
        <v>5.4061999999999995E-26</v>
      </c>
      <c r="O286" s="1">
        <v>7.5105999999999999E-26</v>
      </c>
      <c r="P286" s="1">
        <v>1.0189000000000001E-25</v>
      </c>
      <c r="Q286" s="1">
        <v>1.3544E-25</v>
      </c>
      <c r="R286" s="1">
        <v>1.7684E-25</v>
      </c>
      <c r="S286" s="1">
        <v>2.2732000000000001E-25</v>
      </c>
      <c r="T286" s="1">
        <v>2.8818E-25</v>
      </c>
      <c r="U286" s="1">
        <v>3.6086000000000002E-25</v>
      </c>
      <c r="V286" s="1">
        <v>4.4687999999999997E-25</v>
      </c>
      <c r="W286" s="1">
        <v>5.4790000000000001E-25</v>
      </c>
      <c r="X286" s="1">
        <v>6.6569000000000002E-25</v>
      </c>
      <c r="Y286" s="1">
        <v>8.0216000000000001E-25</v>
      </c>
      <c r="Z286" s="1">
        <v>9.5934000000000006E-25</v>
      </c>
      <c r="AA286" s="1">
        <v>1.1394000000000001E-24</v>
      </c>
      <c r="AB286" s="1">
        <v>1.3446000000000001E-24</v>
      </c>
      <c r="AC286" s="1">
        <v>1.5775E-24</v>
      </c>
      <c r="AD286" s="1">
        <v>1.8406000000000001E-24</v>
      </c>
      <c r="AE286" s="1">
        <v>2.1367000000000001E-24</v>
      </c>
      <c r="AF286" s="1">
        <v>2.4688E-24</v>
      </c>
      <c r="AG286" s="1">
        <v>2.8398999999999999E-24</v>
      </c>
      <c r="AH286" s="1">
        <v>3.2533000000000001E-24</v>
      </c>
      <c r="AI286" s="1">
        <v>3.7124999999999999E-24</v>
      </c>
      <c r="AJ286" s="1">
        <v>4.2210999999999997E-24</v>
      </c>
      <c r="AK286" s="1">
        <v>4.7831E-24</v>
      </c>
      <c r="AL286" s="1">
        <v>5.4022999999999997E-24</v>
      </c>
      <c r="AM286" s="1">
        <v>6.0831999999999997E-24</v>
      </c>
      <c r="AN286" s="1">
        <v>6.8302000000000003E-24</v>
      </c>
      <c r="AO286" s="1">
        <v>7.6481000000000001E-24</v>
      </c>
      <c r="AP286" s="1">
        <v>8.5417999999999995E-24</v>
      </c>
      <c r="AQ286" s="1">
        <v>9.5166000000000001E-24</v>
      </c>
      <c r="AR286" s="1">
        <v>1.0578E-23</v>
      </c>
      <c r="AS286" s="1">
        <v>1.1732E-23</v>
      </c>
      <c r="AT286" s="1">
        <v>1.2984E-23</v>
      </c>
      <c r="AU286" s="1">
        <v>1.4340000000000001E-23</v>
      </c>
      <c r="AV286" s="1">
        <v>1.5809E-23</v>
      </c>
      <c r="AW286" s="1">
        <v>1.7395000000000001E-23</v>
      </c>
      <c r="AX286" s="1">
        <v>1.9108E-23</v>
      </c>
      <c r="AY286" s="1">
        <v>2.0953000000000001E-23</v>
      </c>
    </row>
    <row r="287" spans="1:51">
      <c r="A287" t="s">
        <v>285</v>
      </c>
      <c r="B287" s="1">
        <v>0</v>
      </c>
      <c r="C287" s="1">
        <v>4.6569E-41</v>
      </c>
      <c r="D287" s="1">
        <v>1.4931999999999998E-39</v>
      </c>
      <c r="E287" s="1">
        <v>1.1408E-38</v>
      </c>
      <c r="F287" s="1">
        <v>4.8396999999999995E-38</v>
      </c>
      <c r="G287" s="1">
        <v>1.4871E-37</v>
      </c>
      <c r="H287" s="1">
        <v>3.7263000000000002E-37</v>
      </c>
      <c r="I287" s="1">
        <v>8.1106999999999994E-37</v>
      </c>
      <c r="J287" s="1">
        <v>1.5925E-36</v>
      </c>
      <c r="K287" s="1">
        <v>2.8901E-36</v>
      </c>
      <c r="L287" s="1">
        <v>4.9291000000000002E-36</v>
      </c>
      <c r="M287" s="1">
        <v>7.9949000000000001E-36</v>
      </c>
      <c r="N287" s="1">
        <v>1.2440000000000001E-35</v>
      </c>
      <c r="O287" s="1">
        <v>1.8695E-35</v>
      </c>
      <c r="P287" s="1">
        <v>2.7273000000000002E-35</v>
      </c>
      <c r="Q287" s="1">
        <v>3.8782000000000001E-35</v>
      </c>
      <c r="R287" s="1">
        <v>5.3934000000000003E-35</v>
      </c>
      <c r="S287" s="1">
        <v>7.3552000000000005E-35</v>
      </c>
      <c r="T287" s="1">
        <v>9.8581999999999994E-35</v>
      </c>
      <c r="U287" s="1">
        <v>1.301E-34</v>
      </c>
      <c r="V287" s="1">
        <v>1.6934E-34</v>
      </c>
      <c r="W287" s="1">
        <v>2.1766999999999999E-34</v>
      </c>
      <c r="X287" s="1">
        <v>2.7664000000000001E-34</v>
      </c>
      <c r="Y287" s="1">
        <v>3.4798000000000002E-34</v>
      </c>
      <c r="Z287" s="1">
        <v>4.3359000000000004E-34</v>
      </c>
      <c r="AA287" s="1">
        <v>5.3558999999999997E-34</v>
      </c>
      <c r="AB287" s="1">
        <v>6.5632000000000003E-34</v>
      </c>
      <c r="AC287" s="1">
        <v>7.9833999999999998E-34</v>
      </c>
      <c r="AD287" s="1">
        <v>9.6448E-34</v>
      </c>
      <c r="AE287" s="1">
        <v>1.1578000000000001E-33</v>
      </c>
      <c r="AF287" s="1">
        <v>1.3816E-33</v>
      </c>
      <c r="AG287" s="1">
        <v>1.6396000000000001E-33</v>
      </c>
      <c r="AH287" s="1">
        <v>1.9358000000000001E-33</v>
      </c>
      <c r="AI287" s="1">
        <v>2.2743E-33</v>
      </c>
      <c r="AJ287" s="1">
        <v>2.6597999999999999E-33</v>
      </c>
      <c r="AK287" s="1">
        <v>3.0974000000000002E-33</v>
      </c>
      <c r="AL287" s="1">
        <v>3.5923000000000003E-33</v>
      </c>
      <c r="AM287" s="1">
        <v>4.1502999999999997E-33</v>
      </c>
      <c r="AN287" s="1">
        <v>4.7777000000000001E-33</v>
      </c>
      <c r="AO287" s="1">
        <v>5.4810000000000001E-33</v>
      </c>
      <c r="AP287" s="1">
        <v>6.2673999999999994E-33</v>
      </c>
      <c r="AQ287" s="1">
        <v>7.1445000000000001E-33</v>
      </c>
      <c r="AR287" s="1">
        <v>8.1205000000000006E-33</v>
      </c>
      <c r="AS287" s="1">
        <v>9.2039000000000004E-33</v>
      </c>
      <c r="AT287" s="1">
        <v>1.0404E-32</v>
      </c>
      <c r="AU287" s="1">
        <v>1.1731E-32</v>
      </c>
      <c r="AV287" s="1">
        <v>1.3193999999999999E-32</v>
      </c>
      <c r="AW287" s="1">
        <v>1.4806E-32</v>
      </c>
      <c r="AX287" s="1">
        <v>1.6578E-32</v>
      </c>
      <c r="AY287" s="1">
        <v>1.8522E-32</v>
      </c>
    </row>
    <row r="288" spans="1:51">
      <c r="A288" t="s">
        <v>286</v>
      </c>
      <c r="B288" s="1">
        <v>0</v>
      </c>
      <c r="C288" s="1">
        <v>2.4649000000000001E-42</v>
      </c>
      <c r="D288" s="1">
        <v>6.5791000000000004E-40</v>
      </c>
      <c r="E288" s="1">
        <v>1.7136E-38</v>
      </c>
      <c r="F288" s="1">
        <v>1.7419999999999999E-37</v>
      </c>
      <c r="G288" s="1">
        <v>1.0573E-36</v>
      </c>
      <c r="H288" s="1">
        <v>4.6302000000000001E-36</v>
      </c>
      <c r="I288" s="1">
        <v>1.6188E-35</v>
      </c>
      <c r="J288" s="1">
        <v>4.7989000000000002E-35</v>
      </c>
      <c r="K288" s="1">
        <v>1.2543E-34</v>
      </c>
      <c r="L288" s="1">
        <v>2.9683000000000002E-34</v>
      </c>
      <c r="M288" s="1">
        <v>6.4815999999999998E-34</v>
      </c>
      <c r="N288" s="1">
        <v>1.3243999999999999E-33</v>
      </c>
      <c r="O288" s="1">
        <v>2.5595999999999999E-33</v>
      </c>
      <c r="P288" s="1">
        <v>4.7171999999999998E-33</v>
      </c>
      <c r="Q288" s="1">
        <v>8.3449999999999994E-33</v>
      </c>
      <c r="R288" s="1">
        <v>1.4246000000000001E-32</v>
      </c>
      <c r="S288" s="1">
        <v>2.3569999999999999E-32</v>
      </c>
      <c r="T288" s="1">
        <v>3.7931999999999999E-32</v>
      </c>
      <c r="U288" s="1">
        <v>5.9553000000000002E-32</v>
      </c>
      <c r="V288" s="1">
        <v>9.1449000000000002E-32</v>
      </c>
      <c r="W288" s="1">
        <v>1.3765E-31</v>
      </c>
      <c r="X288" s="1">
        <v>2.0346000000000002E-31</v>
      </c>
      <c r="Y288" s="1">
        <v>2.9581000000000001E-31</v>
      </c>
      <c r="Z288" s="1">
        <v>4.2364000000000002E-31</v>
      </c>
      <c r="AA288" s="1">
        <v>5.9835999999999998E-31</v>
      </c>
      <c r="AB288" s="1">
        <v>8.3441999999999997E-31</v>
      </c>
      <c r="AC288" s="1">
        <v>1.1499999999999999E-30</v>
      </c>
      <c r="AD288" s="1">
        <v>1.5676E-30</v>
      </c>
      <c r="AE288" s="1">
        <v>2.1153E-30</v>
      </c>
      <c r="AF288" s="1">
        <v>2.8275E-30</v>
      </c>
      <c r="AG288" s="1">
        <v>3.7463000000000003E-30</v>
      </c>
      <c r="AH288" s="1">
        <v>4.9227999999999998E-30</v>
      </c>
      <c r="AI288" s="1">
        <v>6.4189000000000001E-30</v>
      </c>
      <c r="AJ288" s="1">
        <v>8.3089999999999995E-30</v>
      </c>
      <c r="AK288" s="1">
        <v>1.0682E-29</v>
      </c>
      <c r="AL288" s="1">
        <v>1.3645000000000001E-29</v>
      </c>
      <c r="AM288" s="1">
        <v>1.7323999999999999E-29</v>
      </c>
      <c r="AN288" s="1">
        <v>2.1868000000000001E-29</v>
      </c>
      <c r="AO288" s="1">
        <v>2.7454000000000001E-29</v>
      </c>
      <c r="AP288" s="1">
        <v>3.4290000000000003E-29</v>
      </c>
      <c r="AQ288" s="1">
        <v>4.2617000000000003E-29</v>
      </c>
      <c r="AR288" s="1">
        <v>5.2721999999999999E-29</v>
      </c>
      <c r="AS288" s="1">
        <v>6.4932000000000004E-29</v>
      </c>
      <c r="AT288" s="1">
        <v>7.9635000000000003E-29</v>
      </c>
      <c r="AU288" s="1">
        <v>9.7273999999999996E-29</v>
      </c>
      <c r="AV288" s="1">
        <v>1.1836E-28</v>
      </c>
      <c r="AW288" s="1">
        <v>1.435E-28</v>
      </c>
      <c r="AX288" s="1">
        <v>1.7336000000000001E-28</v>
      </c>
      <c r="AY288" s="1">
        <v>2.0873999999999999E-28</v>
      </c>
    </row>
    <row r="289" spans="1:51">
      <c r="A289" t="s">
        <v>287</v>
      </c>
      <c r="B289" s="1">
        <v>0</v>
      </c>
      <c r="C289" s="1">
        <v>0</v>
      </c>
      <c r="D289" s="1">
        <v>4.2038999999999999E-45</v>
      </c>
      <c r="E289" s="1">
        <v>1.3312000000000001E-43</v>
      </c>
      <c r="F289" s="1">
        <v>1.8468999999999999E-42</v>
      </c>
      <c r="G289" s="1">
        <v>1.4062E-41</v>
      </c>
      <c r="H289" s="1">
        <v>7.4049999999999995E-41</v>
      </c>
      <c r="I289" s="1">
        <v>3.027E-40</v>
      </c>
      <c r="J289" s="1">
        <v>1.0279000000000001E-39</v>
      </c>
      <c r="K289" s="1">
        <v>3.0294999999999998E-39</v>
      </c>
      <c r="L289" s="1">
        <v>7.9841000000000005E-39</v>
      </c>
      <c r="M289" s="1">
        <v>1.9222E-38</v>
      </c>
      <c r="N289" s="1">
        <v>4.2946000000000001E-38</v>
      </c>
      <c r="O289" s="1">
        <v>9.0119000000000001E-38</v>
      </c>
      <c r="P289" s="1">
        <v>1.7927000000000001E-37</v>
      </c>
      <c r="Q289" s="1">
        <v>3.4056999999999998E-37</v>
      </c>
      <c r="R289" s="1">
        <v>6.2159000000000003E-37</v>
      </c>
      <c r="S289" s="1">
        <v>1.0952E-36</v>
      </c>
      <c r="T289" s="1">
        <v>1.8705000000000001E-36</v>
      </c>
      <c r="U289" s="1">
        <v>3.1069999999999999E-36</v>
      </c>
      <c r="V289" s="1">
        <v>5.0336000000000001E-36</v>
      </c>
      <c r="W289" s="1">
        <v>7.9736999999999995E-36</v>
      </c>
      <c r="X289" s="1">
        <v>1.2376E-35</v>
      </c>
      <c r="Y289" s="1">
        <v>1.8855000000000001E-35</v>
      </c>
      <c r="Z289" s="1">
        <v>2.8241999999999999E-35</v>
      </c>
      <c r="AA289" s="1">
        <v>4.1647000000000002E-35</v>
      </c>
      <c r="AB289" s="1">
        <v>6.0540999999999996E-35</v>
      </c>
      <c r="AC289" s="1">
        <v>8.6845000000000001E-35</v>
      </c>
      <c r="AD289" s="1">
        <v>1.2306E-34</v>
      </c>
      <c r="AE289" s="1">
        <v>1.7238999999999999E-34</v>
      </c>
      <c r="AF289" s="1">
        <v>2.3892999999999999E-34</v>
      </c>
      <c r="AG289" s="1">
        <v>3.279E-34</v>
      </c>
      <c r="AH289" s="1">
        <v>4.4583000000000004E-34</v>
      </c>
      <c r="AI289" s="1">
        <v>6.0091E-34</v>
      </c>
      <c r="AJ289" s="1">
        <v>8.0333000000000001E-34</v>
      </c>
      <c r="AK289" s="1">
        <v>1.0657E-33</v>
      </c>
      <c r="AL289" s="1">
        <v>1.4035999999999999E-33</v>
      </c>
      <c r="AM289" s="1">
        <v>1.8358999999999999E-33</v>
      </c>
      <c r="AN289" s="1">
        <v>2.3859000000000002E-33</v>
      </c>
      <c r="AO289" s="1">
        <v>3.0815999999999997E-33</v>
      </c>
      <c r="AP289" s="1">
        <v>3.9572999999999999E-33</v>
      </c>
      <c r="AQ289" s="1">
        <v>5.0536999999999999E-33</v>
      </c>
      <c r="AR289" s="1">
        <v>6.4201999999999994E-33</v>
      </c>
      <c r="AS289" s="1">
        <v>8.1156000000000002E-33</v>
      </c>
      <c r="AT289" s="1">
        <v>1.0209999999999999E-32</v>
      </c>
      <c r="AU289" s="1">
        <v>1.2787E-32</v>
      </c>
      <c r="AV289" s="1">
        <v>1.5945000000000001E-32</v>
      </c>
      <c r="AW289" s="1">
        <v>1.9802E-32</v>
      </c>
      <c r="AX289" s="1">
        <v>2.4494E-32</v>
      </c>
      <c r="AY289" s="1">
        <v>3.0185E-32</v>
      </c>
    </row>
    <row r="290" spans="1:51">
      <c r="A290" t="s">
        <v>288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5.6051999999999998E-45</v>
      </c>
      <c r="J290" s="1">
        <v>3.3631000000000001E-44</v>
      </c>
      <c r="K290" s="1">
        <v>1.2611999999999999E-43</v>
      </c>
      <c r="L290" s="1">
        <v>3.8115000000000002E-43</v>
      </c>
      <c r="M290" s="1">
        <v>1.03E-42</v>
      </c>
      <c r="N290" s="1">
        <v>2.5335E-42</v>
      </c>
      <c r="O290" s="1">
        <v>5.7860000000000002E-42</v>
      </c>
      <c r="P290" s="1">
        <v>1.2439000000000001E-41</v>
      </c>
      <c r="Q290" s="1">
        <v>2.5382000000000001E-41</v>
      </c>
      <c r="R290" s="1">
        <v>4.9519999999999998E-41</v>
      </c>
      <c r="S290" s="1">
        <v>9.2905000000000001E-41</v>
      </c>
      <c r="T290" s="1">
        <v>1.6834999999999999E-40</v>
      </c>
      <c r="U290" s="1">
        <v>2.9578999999999999E-40</v>
      </c>
      <c r="V290" s="1">
        <v>5.0545999999999996E-40</v>
      </c>
      <c r="W290" s="1">
        <v>8.4241999999999994E-40</v>
      </c>
      <c r="X290" s="1">
        <v>1.3725E-39</v>
      </c>
      <c r="Y290" s="1">
        <v>2.1905E-39</v>
      </c>
      <c r="Z290" s="1">
        <v>3.4307000000000001E-39</v>
      </c>
      <c r="AA290" s="1">
        <v>5.2806000000000002E-39</v>
      </c>
      <c r="AB290" s="1">
        <v>7.9994000000000004E-39</v>
      </c>
      <c r="AC290" s="1">
        <v>1.1941000000000001E-38</v>
      </c>
      <c r="AD290" s="1">
        <v>1.7581999999999999E-38</v>
      </c>
      <c r="AE290" s="1">
        <v>2.5560999999999999E-38</v>
      </c>
      <c r="AF290" s="1">
        <v>3.6725999999999999E-38</v>
      </c>
      <c r="AG290" s="1">
        <v>5.2188E-38</v>
      </c>
      <c r="AH290" s="1">
        <v>7.3397000000000002E-38</v>
      </c>
      <c r="AI290" s="1">
        <v>1.0222999999999999E-37</v>
      </c>
      <c r="AJ290" s="1">
        <v>1.4110000000000001E-37</v>
      </c>
      <c r="AK290" s="1">
        <v>1.9309000000000001E-37</v>
      </c>
      <c r="AL290" s="1">
        <v>2.6212E-37</v>
      </c>
      <c r="AM290" s="1">
        <v>3.5312000000000001E-37</v>
      </c>
      <c r="AN290" s="1">
        <v>4.7230000000000003E-37</v>
      </c>
      <c r="AO290" s="1">
        <v>6.2742000000000003E-37</v>
      </c>
      <c r="AP290" s="1">
        <v>8.2811999999999997E-37</v>
      </c>
      <c r="AQ290" s="1">
        <v>1.0863E-36</v>
      </c>
      <c r="AR290" s="1">
        <v>1.4168000000000001E-36</v>
      </c>
      <c r="AS290" s="1">
        <v>1.8375E-36</v>
      </c>
      <c r="AT290" s="1">
        <v>2.3706000000000001E-36</v>
      </c>
      <c r="AU290" s="1">
        <v>3.0431000000000002E-36</v>
      </c>
      <c r="AV290" s="1">
        <v>3.8874999999999998E-36</v>
      </c>
      <c r="AW290" s="1">
        <v>4.9436000000000001E-36</v>
      </c>
      <c r="AX290" s="1">
        <v>6.2590999999999994E-36</v>
      </c>
      <c r="AY290" s="1">
        <v>7.8915E-36</v>
      </c>
    </row>
    <row r="291" spans="1:51">
      <c r="A291" t="s">
        <v>289</v>
      </c>
      <c r="B291" s="1">
        <v>0</v>
      </c>
      <c r="C291" s="1">
        <v>1.8783000000000001E-27</v>
      </c>
      <c r="D291" s="1">
        <v>6.0339000000000005E-26</v>
      </c>
      <c r="E291" s="1">
        <v>4.6295000000000002E-25</v>
      </c>
      <c r="F291" s="1">
        <v>1.9726000000000001E-24</v>
      </c>
      <c r="G291" s="1">
        <v>6.0883000000000003E-24</v>
      </c>
      <c r="H291" s="1">
        <v>1.5324E-23</v>
      </c>
      <c r="I291" s="1">
        <v>3.3506E-23</v>
      </c>
      <c r="J291" s="1">
        <v>6.6083999999999996E-23</v>
      </c>
      <c r="K291" s="1">
        <v>1.2047E-22</v>
      </c>
      <c r="L291" s="1">
        <v>2.0639999999999999E-22</v>
      </c>
      <c r="M291" s="1">
        <v>3.3627000000000002E-22</v>
      </c>
      <c r="N291" s="1">
        <v>5.2560999999999999E-22</v>
      </c>
      <c r="O291" s="1">
        <v>7.9341000000000002E-22</v>
      </c>
      <c r="P291" s="1">
        <v>1.1627E-21</v>
      </c>
      <c r="Q291" s="1">
        <v>1.6607E-21</v>
      </c>
      <c r="R291" s="1">
        <v>2.3199000000000001E-21</v>
      </c>
      <c r="S291" s="1">
        <v>3.1778999999999999E-21</v>
      </c>
      <c r="T291" s="1">
        <v>4.2785000000000003E-21</v>
      </c>
      <c r="U291" s="1">
        <v>5.6720000000000001E-21</v>
      </c>
      <c r="V291" s="1">
        <v>7.4158000000000007E-21</v>
      </c>
      <c r="W291" s="1">
        <v>9.5752999999999993E-21</v>
      </c>
      <c r="X291" s="1">
        <v>1.2224E-20</v>
      </c>
      <c r="Y291" s="1">
        <v>1.5446000000000001E-20</v>
      </c>
      <c r="Z291" s="1">
        <v>1.9333000000000001E-20</v>
      </c>
      <c r="AA291" s="1">
        <v>2.399E-20</v>
      </c>
      <c r="AB291" s="1">
        <v>2.9533E-20</v>
      </c>
      <c r="AC291" s="1">
        <v>3.6088000000000003E-20</v>
      </c>
      <c r="AD291" s="1">
        <v>4.3798999999999998E-20</v>
      </c>
      <c r="AE291" s="1">
        <v>5.2820999999999999E-20</v>
      </c>
      <c r="AF291" s="1">
        <v>6.3326000000000001E-20</v>
      </c>
      <c r="AG291" s="1">
        <v>7.5502000000000001E-20</v>
      </c>
      <c r="AH291" s="1">
        <v>8.9555999999999996E-20</v>
      </c>
      <c r="AI291" s="1">
        <v>1.0571E-19</v>
      </c>
      <c r="AJ291" s="1">
        <v>1.2421999999999999E-19</v>
      </c>
      <c r="AK291" s="1">
        <v>1.4534000000000001E-19</v>
      </c>
      <c r="AL291" s="1">
        <v>1.6937E-19</v>
      </c>
      <c r="AM291" s="1">
        <v>1.9661999999999999E-19</v>
      </c>
      <c r="AN291" s="1">
        <v>2.2744000000000001E-19</v>
      </c>
      <c r="AO291" s="1">
        <v>2.6219000000000001E-19</v>
      </c>
      <c r="AP291" s="1">
        <v>3.0127E-19</v>
      </c>
      <c r="AQ291" s="1">
        <v>3.4512999999999999E-19</v>
      </c>
      <c r="AR291" s="1">
        <v>3.9421000000000002E-19</v>
      </c>
      <c r="AS291" s="1">
        <v>4.4902999999999997E-19</v>
      </c>
      <c r="AT291" s="1">
        <v>5.1012999999999998E-19</v>
      </c>
      <c r="AU291" s="1">
        <v>5.7809E-19</v>
      </c>
      <c r="AV291" s="1">
        <v>6.5353000000000002E-19</v>
      </c>
      <c r="AW291" s="1">
        <v>7.3711000000000004E-19</v>
      </c>
      <c r="AX291" s="1">
        <v>8.2958000000000004E-19</v>
      </c>
      <c r="AY291" s="1">
        <v>9.3167999999999996E-19</v>
      </c>
    </row>
    <row r="292" spans="1:51">
      <c r="A292" t="s">
        <v>290</v>
      </c>
      <c r="B292" s="1">
        <v>0</v>
      </c>
      <c r="C292" s="1">
        <v>9.8204999999999999E-33</v>
      </c>
      <c r="D292" s="1">
        <v>6.3164E-31</v>
      </c>
      <c r="E292" s="1">
        <v>7.2820000000000001E-30</v>
      </c>
      <c r="F292" s="1">
        <v>4.1460999999999998E-29</v>
      </c>
      <c r="G292" s="1">
        <v>1.6033000000000001E-28</v>
      </c>
      <c r="H292" s="1">
        <v>4.8536000000000003E-28</v>
      </c>
      <c r="I292" s="1">
        <v>1.241E-27</v>
      </c>
      <c r="J292" s="1">
        <v>2.8037000000000002E-27</v>
      </c>
      <c r="K292" s="1">
        <v>5.7633999999999999E-27</v>
      </c>
      <c r="L292" s="1">
        <v>1.0996999999999999E-26</v>
      </c>
      <c r="M292" s="1">
        <v>1.9754000000000001E-26</v>
      </c>
      <c r="N292" s="1">
        <v>3.3762000000000001E-26</v>
      </c>
      <c r="O292" s="1">
        <v>5.5338999999999997E-26</v>
      </c>
      <c r="P292" s="1">
        <v>8.7533000000000004E-26</v>
      </c>
      <c r="Q292" s="1">
        <v>1.3427E-25</v>
      </c>
      <c r="R292" s="1">
        <v>2.0054E-25</v>
      </c>
      <c r="S292" s="1">
        <v>2.9255E-25</v>
      </c>
      <c r="T292" s="1">
        <v>4.1801000000000004E-25</v>
      </c>
      <c r="U292" s="1">
        <v>5.8629999999999999E-25</v>
      </c>
      <c r="V292" s="1">
        <v>8.0878999999999998E-25</v>
      </c>
      <c r="W292" s="1">
        <v>1.0990999999999999E-24</v>
      </c>
      <c r="X292" s="1">
        <v>1.4734000000000001E-24</v>
      </c>
      <c r="Y292" s="1">
        <v>1.9509000000000001E-24</v>
      </c>
      <c r="Z292" s="1">
        <v>2.5540000000000001E-24</v>
      </c>
      <c r="AA292" s="1">
        <v>3.3091000000000001E-24</v>
      </c>
      <c r="AB292" s="1">
        <v>4.2463999999999997E-24</v>
      </c>
      <c r="AC292" s="1">
        <v>5.4014E-24</v>
      </c>
      <c r="AD292" s="1">
        <v>6.8143000000000001E-24</v>
      </c>
      <c r="AE292" s="1">
        <v>8.5316999999999994E-24</v>
      </c>
      <c r="AF292" s="1">
        <v>1.0606E-23</v>
      </c>
      <c r="AG292" s="1">
        <v>1.3099E-23</v>
      </c>
      <c r="AH292" s="1">
        <v>1.6076000000000001E-23</v>
      </c>
      <c r="AI292" s="1">
        <v>1.9617E-23</v>
      </c>
      <c r="AJ292" s="1">
        <v>2.3807E-23</v>
      </c>
      <c r="AK292" s="1">
        <v>2.8744000000000002E-23</v>
      </c>
      <c r="AL292" s="1">
        <v>3.4537000000000001E-23</v>
      </c>
      <c r="AM292" s="1">
        <v>4.1308999999999997E-23</v>
      </c>
      <c r="AN292" s="1">
        <v>4.9195000000000001E-23</v>
      </c>
      <c r="AO292" s="1">
        <v>5.8347999999999996E-23</v>
      </c>
      <c r="AP292" s="1">
        <v>6.8937000000000003E-23</v>
      </c>
      <c r="AQ292" s="1">
        <v>8.1148000000000005E-23</v>
      </c>
      <c r="AR292" s="1">
        <v>9.5188000000000005E-23</v>
      </c>
      <c r="AS292" s="1">
        <v>1.1129E-22</v>
      </c>
      <c r="AT292" s="1">
        <v>1.297E-22</v>
      </c>
      <c r="AU292" s="1">
        <v>1.5069999999999999E-22</v>
      </c>
      <c r="AV292" s="1">
        <v>1.746E-22</v>
      </c>
      <c r="AW292" s="1">
        <v>2.0173000000000001E-22</v>
      </c>
      <c r="AX292" s="1">
        <v>2.3246000000000001E-22</v>
      </c>
      <c r="AY292" s="1">
        <v>2.6721E-22</v>
      </c>
    </row>
    <row r="293" spans="1:51">
      <c r="A293" t="s">
        <v>291</v>
      </c>
      <c r="B293" s="1">
        <v>0</v>
      </c>
      <c r="C293" s="1">
        <v>6.0176999999999999E-38</v>
      </c>
      <c r="D293" s="1">
        <v>7.8021999999999994E-36</v>
      </c>
      <c r="E293" s="1">
        <v>1.3516E-34</v>
      </c>
      <c r="F293" s="1">
        <v>1.0283E-33</v>
      </c>
      <c r="G293" s="1">
        <v>4.9814000000000001E-33</v>
      </c>
      <c r="H293" s="1">
        <v>1.8137999999999999E-32</v>
      </c>
      <c r="I293" s="1">
        <v>5.4225999999999996E-32</v>
      </c>
      <c r="J293" s="1">
        <v>1.4033E-31</v>
      </c>
      <c r="K293" s="1">
        <v>3.2528E-31</v>
      </c>
      <c r="L293" s="1">
        <v>6.9118000000000002E-31</v>
      </c>
      <c r="M293" s="1">
        <v>1.3689E-30</v>
      </c>
      <c r="N293" s="1">
        <v>2.5581E-30</v>
      </c>
      <c r="O293" s="1">
        <v>4.5527999999999999E-30</v>
      </c>
      <c r="P293" s="1">
        <v>7.7730999999999995E-30</v>
      </c>
      <c r="Q293" s="1">
        <v>1.2805E-29</v>
      </c>
      <c r="R293" s="1">
        <v>2.0444999999999999E-29</v>
      </c>
      <c r="S293" s="1">
        <v>3.1762999999999997E-29</v>
      </c>
      <c r="T293" s="1">
        <v>4.8163999999999997E-29</v>
      </c>
      <c r="U293" s="1">
        <v>7.1472000000000002E-29</v>
      </c>
      <c r="V293" s="1">
        <v>1.0402E-28</v>
      </c>
      <c r="W293" s="1">
        <v>1.4876E-28</v>
      </c>
      <c r="X293" s="1">
        <v>2.0941000000000001E-28</v>
      </c>
      <c r="Y293" s="1">
        <v>2.9053999999999999E-28</v>
      </c>
      <c r="Z293" s="1">
        <v>3.9781999999999998E-28</v>
      </c>
      <c r="AA293" s="1">
        <v>5.3814000000000002E-28</v>
      </c>
      <c r="AB293" s="1">
        <v>7.1987000000000001E-28</v>
      </c>
      <c r="AC293" s="1">
        <v>9.5309000000000002E-28</v>
      </c>
      <c r="AD293" s="1">
        <v>1.2498E-27</v>
      </c>
      <c r="AE293" s="1">
        <v>1.6245000000000001E-27</v>
      </c>
      <c r="AF293" s="1">
        <v>2.0940999999999999E-27</v>
      </c>
      <c r="AG293" s="1">
        <v>2.6786E-27</v>
      </c>
      <c r="AH293" s="1">
        <v>3.4015999999999997E-27</v>
      </c>
      <c r="AI293" s="1">
        <v>4.2905999999999998E-27</v>
      </c>
      <c r="AJ293" s="1">
        <v>5.3775999999999997E-27</v>
      </c>
      <c r="AK293" s="1">
        <v>6.6997999999999994E-27</v>
      </c>
      <c r="AL293" s="1">
        <v>8.2999E-27</v>
      </c>
      <c r="AM293" s="1">
        <v>1.0227999999999999E-26</v>
      </c>
      <c r="AN293" s="1">
        <v>1.254E-26</v>
      </c>
      <c r="AO293" s="1">
        <v>1.5301E-26</v>
      </c>
      <c r="AP293" s="1">
        <v>1.8587000000000001E-26</v>
      </c>
      <c r="AQ293" s="1">
        <v>2.2480999999999999E-26</v>
      </c>
      <c r="AR293" s="1">
        <v>2.7080999999999997E-26</v>
      </c>
      <c r="AS293" s="1">
        <v>3.2494999999999998E-26</v>
      </c>
      <c r="AT293" s="1">
        <v>3.8847999999999999E-26</v>
      </c>
      <c r="AU293" s="1">
        <v>4.6279999999999998E-26</v>
      </c>
      <c r="AV293" s="1">
        <v>5.4949000000000002E-26</v>
      </c>
      <c r="AW293" s="1">
        <v>6.5031999999999996E-26</v>
      </c>
      <c r="AX293" s="1">
        <v>7.6730000000000003E-26</v>
      </c>
      <c r="AY293" s="1">
        <v>9.0266999999999998E-26</v>
      </c>
    </row>
    <row r="294" spans="1:51">
      <c r="A294" t="s">
        <v>292</v>
      </c>
      <c r="B294" s="1">
        <v>1.9681000000000001E-21</v>
      </c>
      <c r="C294" s="1">
        <v>1.0480000000000001E-11</v>
      </c>
      <c r="D294" s="1">
        <v>4.2002000000000001E-11</v>
      </c>
      <c r="E294" s="1">
        <v>9.4879000000000004E-11</v>
      </c>
      <c r="F294" s="1">
        <v>1.6941000000000001E-10</v>
      </c>
      <c r="G294" s="1">
        <v>2.6589999999999998E-10</v>
      </c>
      <c r="H294" s="1">
        <v>3.8463999999999998E-10</v>
      </c>
      <c r="I294" s="1">
        <v>5.2594000000000005E-10</v>
      </c>
      <c r="J294" s="1">
        <v>6.9010000000000003E-10</v>
      </c>
      <c r="K294" s="1">
        <v>8.7743000000000004E-10</v>
      </c>
      <c r="L294" s="1">
        <v>1.0882E-9</v>
      </c>
      <c r="M294" s="1">
        <v>1.3228E-9</v>
      </c>
      <c r="N294" s="1">
        <v>1.5815E-9</v>
      </c>
      <c r="O294" s="1">
        <v>1.8647E-9</v>
      </c>
      <c r="P294" s="1">
        <v>2.1725000000000001E-9</v>
      </c>
      <c r="Q294" s="1">
        <v>2.5055000000000001E-9</v>
      </c>
      <c r="R294" s="1">
        <v>2.8638E-9</v>
      </c>
      <c r="S294" s="1">
        <v>3.2477999999999999E-9</v>
      </c>
      <c r="T294" s="1">
        <v>3.6579E-9</v>
      </c>
      <c r="U294" s="1">
        <v>4.0944999999999999E-9</v>
      </c>
      <c r="V294" s="1">
        <v>4.5576999999999997E-9</v>
      </c>
      <c r="W294" s="1">
        <v>5.0481000000000004E-9</v>
      </c>
      <c r="X294" s="1">
        <v>5.566E-9</v>
      </c>
      <c r="Y294" s="1">
        <v>6.1116999999999999E-9</v>
      </c>
      <c r="Z294" s="1">
        <v>6.6856000000000002E-9</v>
      </c>
      <c r="AA294" s="1">
        <v>7.2881000000000001E-9</v>
      </c>
      <c r="AB294" s="1">
        <v>7.9196000000000007E-9</v>
      </c>
      <c r="AC294" s="1">
        <v>8.5805000000000003E-9</v>
      </c>
      <c r="AD294" s="1">
        <v>9.2710999999999996E-9</v>
      </c>
      <c r="AE294" s="1">
        <v>9.9919000000000006E-9</v>
      </c>
      <c r="AF294" s="1">
        <v>1.0743000000000001E-8</v>
      </c>
      <c r="AG294" s="1">
        <v>1.1526E-8</v>
      </c>
      <c r="AH294" s="1">
        <v>1.234E-8</v>
      </c>
      <c r="AI294" s="1">
        <v>1.3186E-8</v>
      </c>
      <c r="AJ294" s="1">
        <v>1.4063999999999999E-8</v>
      </c>
      <c r="AK294" s="1">
        <v>1.4975E-8</v>
      </c>
      <c r="AL294" s="1">
        <v>1.592E-8</v>
      </c>
      <c r="AM294" s="1">
        <v>1.6898E-8</v>
      </c>
      <c r="AN294" s="1">
        <v>1.791E-8</v>
      </c>
      <c r="AO294" s="1">
        <v>1.8958E-8</v>
      </c>
      <c r="AP294" s="1">
        <v>2.0039999999999999E-8</v>
      </c>
      <c r="AQ294" s="1">
        <v>2.1159000000000001E-8</v>
      </c>
      <c r="AR294" s="1">
        <v>2.2314E-8</v>
      </c>
      <c r="AS294" s="1">
        <v>2.3505999999999999E-8</v>
      </c>
      <c r="AT294" s="1">
        <v>2.4734999999999999E-8</v>
      </c>
      <c r="AU294" s="1">
        <v>2.6003000000000001E-8</v>
      </c>
      <c r="AV294" s="1">
        <v>2.7309E-8</v>
      </c>
      <c r="AW294" s="1">
        <v>2.8655000000000001E-8</v>
      </c>
      <c r="AX294" s="1">
        <v>3.0040000000000003E-8</v>
      </c>
      <c r="AY294" s="1">
        <v>3.1467E-8</v>
      </c>
    </row>
    <row r="295" spans="1:51">
      <c r="A295" t="s">
        <v>293</v>
      </c>
      <c r="B295" s="1">
        <v>3.9675999999999999E-31</v>
      </c>
      <c r="C295" s="1">
        <v>1.5349000000000001E-16</v>
      </c>
      <c r="D295" s="1">
        <v>1.2369E-15</v>
      </c>
      <c r="E295" s="1">
        <v>4.2004000000000002E-15</v>
      </c>
      <c r="F295" s="1">
        <v>1.0022000000000001E-14</v>
      </c>
      <c r="G295" s="1">
        <v>1.9707999999999999E-14</v>
      </c>
      <c r="H295" s="1">
        <v>3.4289000000000002E-14</v>
      </c>
      <c r="I295" s="1">
        <v>5.4827000000000002E-14</v>
      </c>
      <c r="J295" s="1">
        <v>8.2409000000000003E-14</v>
      </c>
      <c r="K295" s="1">
        <v>1.1815000000000001E-13</v>
      </c>
      <c r="L295" s="1">
        <v>1.632E-13</v>
      </c>
      <c r="M295" s="1">
        <v>2.1872999999999999E-13</v>
      </c>
      <c r="N295" s="1">
        <v>2.8595000000000001E-13</v>
      </c>
      <c r="O295" s="1">
        <v>3.6609000000000001E-13</v>
      </c>
      <c r="P295" s="1">
        <v>4.6041999999999997E-13</v>
      </c>
      <c r="Q295" s="1">
        <v>5.7022999999999998E-13</v>
      </c>
      <c r="R295" s="1">
        <v>6.9686000000000002E-13</v>
      </c>
      <c r="S295" s="1">
        <v>8.4166999999999999E-13</v>
      </c>
      <c r="T295" s="1">
        <v>1.0060999999999999E-12</v>
      </c>
      <c r="U295" s="1">
        <v>1.1914999999999999E-12</v>
      </c>
      <c r="V295" s="1">
        <v>1.3994000000000001E-12</v>
      </c>
      <c r="W295" s="1">
        <v>1.6312E-12</v>
      </c>
      <c r="X295" s="1">
        <v>1.8886999999999998E-12</v>
      </c>
      <c r="Y295" s="1">
        <v>2.1732000000000001E-12</v>
      </c>
      <c r="Z295" s="1">
        <v>2.4865E-12</v>
      </c>
      <c r="AA295" s="1">
        <v>2.8302000000000002E-12</v>
      </c>
      <c r="AB295" s="1">
        <v>3.2060999999999998E-12</v>
      </c>
      <c r="AC295" s="1">
        <v>3.6158E-12</v>
      </c>
      <c r="AD295" s="1">
        <v>4.0611999999999997E-12</v>
      </c>
      <c r="AE295" s="1">
        <v>4.5441000000000004E-12</v>
      </c>
      <c r="AF295" s="1">
        <v>5.0664000000000003E-12</v>
      </c>
      <c r="AG295" s="1">
        <v>5.6302E-12</v>
      </c>
      <c r="AH295" s="1">
        <v>6.2372999999999997E-12</v>
      </c>
      <c r="AI295" s="1">
        <v>6.8898E-12</v>
      </c>
      <c r="AJ295" s="1">
        <v>7.5898000000000006E-12</v>
      </c>
      <c r="AK295" s="1">
        <v>8.3394999999999994E-12</v>
      </c>
      <c r="AL295" s="1">
        <v>9.1411999999999999E-12</v>
      </c>
      <c r="AM295" s="1">
        <v>9.9969999999999995E-12</v>
      </c>
      <c r="AN295" s="1">
        <v>1.0909E-11</v>
      </c>
      <c r="AO295" s="1">
        <v>1.1881000000000001E-11</v>
      </c>
      <c r="AP295" s="1">
        <v>1.2913999999999999E-11</v>
      </c>
      <c r="AQ295" s="1">
        <v>1.401E-11</v>
      </c>
      <c r="AR295" s="1">
        <v>1.5174E-11</v>
      </c>
      <c r="AS295" s="1">
        <v>1.6405999999999999E-11</v>
      </c>
      <c r="AT295" s="1">
        <v>1.7711000000000002E-11</v>
      </c>
      <c r="AU295" s="1">
        <v>1.9091000000000001E-11</v>
      </c>
      <c r="AV295" s="1">
        <v>2.0547999999999998E-11</v>
      </c>
      <c r="AW295" s="1">
        <v>2.2087000000000002E-11</v>
      </c>
      <c r="AX295" s="1">
        <v>2.3708999999999999E-11</v>
      </c>
      <c r="AY295" s="1">
        <v>2.5418E-11</v>
      </c>
    </row>
    <row r="296" spans="1:51">
      <c r="A296" t="s">
        <v>294</v>
      </c>
      <c r="B296" s="1">
        <v>8.1008999999999996E-42</v>
      </c>
      <c r="C296" s="1">
        <v>2.2967E-22</v>
      </c>
      <c r="D296" s="1">
        <v>3.6884999999999999E-21</v>
      </c>
      <c r="E296" s="1">
        <v>1.8829999999999999E-20</v>
      </c>
      <c r="F296" s="1">
        <v>6.0040000000000002E-20</v>
      </c>
      <c r="G296" s="1">
        <v>1.4791E-19</v>
      </c>
      <c r="H296" s="1">
        <v>3.0953000000000001E-19</v>
      </c>
      <c r="I296" s="1">
        <v>5.7875E-19</v>
      </c>
      <c r="J296" s="1">
        <v>9.9648999999999993E-19</v>
      </c>
      <c r="K296" s="1">
        <v>1.6109999999999999E-18</v>
      </c>
      <c r="L296" s="1">
        <v>2.4783000000000001E-18</v>
      </c>
      <c r="M296" s="1">
        <v>3.6621999999999997E-18</v>
      </c>
      <c r="N296" s="1">
        <v>5.2350000000000003E-18</v>
      </c>
      <c r="O296" s="1">
        <v>7.2775E-18</v>
      </c>
      <c r="P296" s="1">
        <v>9.8795000000000005E-18</v>
      </c>
      <c r="Q296" s="1">
        <v>1.3139999999999999E-17</v>
      </c>
      <c r="R296" s="1">
        <v>1.7168999999999999E-17</v>
      </c>
      <c r="S296" s="1">
        <v>2.2084000000000001E-17</v>
      </c>
      <c r="T296" s="1">
        <v>2.8014999999999998E-17</v>
      </c>
      <c r="U296" s="1">
        <v>3.5103000000000002E-17</v>
      </c>
      <c r="V296" s="1">
        <v>4.3498999999999999E-17</v>
      </c>
      <c r="W296" s="1">
        <v>5.3367000000000003E-17</v>
      </c>
      <c r="X296" s="1">
        <v>6.4882000000000003E-17</v>
      </c>
      <c r="Y296" s="1">
        <v>7.8233999999999998E-17</v>
      </c>
      <c r="Z296" s="1">
        <v>9.3622999999999996E-17</v>
      </c>
      <c r="AA296" s="1">
        <v>1.1127000000000001E-16</v>
      </c>
      <c r="AB296" s="1">
        <v>1.3139E-16</v>
      </c>
      <c r="AC296" s="1">
        <v>1.5424999999999999E-16</v>
      </c>
      <c r="AD296" s="1">
        <v>1.8009000000000001E-16</v>
      </c>
      <c r="AE296" s="1">
        <v>2.092E-16</v>
      </c>
      <c r="AF296" s="1">
        <v>2.4187000000000002E-16</v>
      </c>
      <c r="AG296" s="1">
        <v>2.784E-16</v>
      </c>
      <c r="AH296" s="1">
        <v>3.1914E-16</v>
      </c>
      <c r="AI296" s="1">
        <v>3.6442000000000001E-16</v>
      </c>
      <c r="AJ296" s="1">
        <v>4.1461E-16</v>
      </c>
      <c r="AK296" s="1">
        <v>4.7009999999999999E-16</v>
      </c>
      <c r="AL296" s="1">
        <v>5.3131000000000005E-16</v>
      </c>
      <c r="AM296" s="1">
        <v>5.9866000000000005E-16</v>
      </c>
      <c r="AN296" s="1">
        <v>6.7261E-16</v>
      </c>
      <c r="AO296" s="1">
        <v>7.5362999999999998E-16</v>
      </c>
      <c r="AP296" s="1">
        <v>8.4222999999999998E-16</v>
      </c>
      <c r="AQ296" s="1">
        <v>9.3895E-16</v>
      </c>
      <c r="AR296" s="1">
        <v>1.0443E-15</v>
      </c>
      <c r="AS296" s="1">
        <v>1.1590000000000001E-15</v>
      </c>
      <c r="AT296" s="1">
        <v>1.2835E-15</v>
      </c>
      <c r="AU296" s="1">
        <v>1.4185000000000001E-15</v>
      </c>
      <c r="AV296" s="1">
        <v>1.5647999999999999E-15</v>
      </c>
      <c r="AW296" s="1">
        <v>1.7229000000000001E-15</v>
      </c>
      <c r="AX296" s="1">
        <v>1.8937E-15</v>
      </c>
      <c r="AY296" s="1">
        <v>2.0779000000000001E-15</v>
      </c>
    </row>
    <row r="297" spans="1:51">
      <c r="A297" t="s">
        <v>295</v>
      </c>
      <c r="B297" s="1">
        <v>2.4874E-2</v>
      </c>
      <c r="C297" s="1">
        <v>2.4872999999999999E-2</v>
      </c>
      <c r="D297" s="1">
        <v>2.4872999999999999E-2</v>
      </c>
      <c r="E297" s="1">
        <v>2.4871999999999998E-2</v>
      </c>
      <c r="F297" s="1">
        <v>2.4871000000000001E-2</v>
      </c>
      <c r="G297" s="1">
        <v>2.487E-2</v>
      </c>
      <c r="H297" s="1">
        <v>2.487E-2</v>
      </c>
      <c r="I297" s="1">
        <v>2.4868999999999999E-2</v>
      </c>
      <c r="J297" s="1">
        <v>2.4868000000000001E-2</v>
      </c>
      <c r="K297" s="1">
        <v>2.4867E-2</v>
      </c>
      <c r="L297" s="1">
        <v>2.4867E-2</v>
      </c>
      <c r="M297" s="1">
        <v>2.4865999999999999E-2</v>
      </c>
      <c r="N297" s="1">
        <v>2.4865000000000002E-2</v>
      </c>
      <c r="O297" s="1">
        <v>2.4864000000000001E-2</v>
      </c>
      <c r="P297" s="1">
        <v>2.4864000000000001E-2</v>
      </c>
      <c r="Q297" s="1">
        <v>2.4863E-2</v>
      </c>
      <c r="R297" s="1">
        <v>2.4861999999999999E-2</v>
      </c>
      <c r="S297" s="1">
        <v>2.4861000000000001E-2</v>
      </c>
      <c r="T297" s="1">
        <v>2.4861000000000001E-2</v>
      </c>
      <c r="U297" s="1">
        <v>2.486E-2</v>
      </c>
      <c r="V297" s="1">
        <v>2.4858999999999999E-2</v>
      </c>
      <c r="W297" s="1">
        <v>2.4858000000000002E-2</v>
      </c>
      <c r="X297" s="1">
        <v>2.4857000000000001E-2</v>
      </c>
      <c r="Y297" s="1">
        <v>2.4857000000000001E-2</v>
      </c>
      <c r="Z297" s="1">
        <v>2.4856E-2</v>
      </c>
      <c r="AA297" s="1">
        <v>2.4854999999999999E-2</v>
      </c>
      <c r="AB297" s="1">
        <v>2.4854000000000001E-2</v>
      </c>
      <c r="AC297" s="1">
        <v>2.4853E-2</v>
      </c>
      <c r="AD297" s="1">
        <v>2.4853E-2</v>
      </c>
      <c r="AE297" s="1">
        <v>2.4851999999999999E-2</v>
      </c>
      <c r="AF297" s="1">
        <v>2.4851000000000002E-2</v>
      </c>
      <c r="AG297" s="1">
        <v>2.4850000000000001E-2</v>
      </c>
      <c r="AH297" s="1">
        <v>2.4849E-2</v>
      </c>
      <c r="AI297" s="1">
        <v>2.4849E-2</v>
      </c>
      <c r="AJ297" s="1">
        <v>2.4847999999999999E-2</v>
      </c>
      <c r="AK297" s="1">
        <v>2.4847000000000001E-2</v>
      </c>
      <c r="AL297" s="1">
        <v>2.4846E-2</v>
      </c>
      <c r="AM297" s="1">
        <v>2.4844999999999999E-2</v>
      </c>
      <c r="AN297" s="1">
        <v>2.4844000000000001E-2</v>
      </c>
      <c r="AO297" s="1">
        <v>2.4843E-2</v>
      </c>
      <c r="AP297" s="1">
        <v>2.4843E-2</v>
      </c>
      <c r="AQ297" s="1">
        <v>2.4841999999999999E-2</v>
      </c>
      <c r="AR297" s="1">
        <v>2.4840999999999998E-2</v>
      </c>
      <c r="AS297" s="1">
        <v>2.4840000000000001E-2</v>
      </c>
      <c r="AT297" s="1">
        <v>2.4839E-2</v>
      </c>
      <c r="AU297" s="1">
        <v>2.4837999999999999E-2</v>
      </c>
      <c r="AV297" s="1">
        <v>2.4837000000000001E-2</v>
      </c>
      <c r="AW297" s="1">
        <v>2.4836E-2</v>
      </c>
      <c r="AX297" s="1">
        <v>2.4836E-2</v>
      </c>
      <c r="AY297" s="1">
        <v>2.4834999999999999E-2</v>
      </c>
    </row>
    <row r="298" spans="1:51">
      <c r="A298" t="s">
        <v>296</v>
      </c>
      <c r="B298" s="1">
        <v>9.2337000000000001E-12</v>
      </c>
      <c r="C298" s="1">
        <v>6.7304999999999996E-7</v>
      </c>
      <c r="D298" s="1">
        <v>1.3485000000000001E-6</v>
      </c>
      <c r="E298" s="1">
        <v>2.0271E-6</v>
      </c>
      <c r="F298" s="1">
        <v>2.7087999999999998E-6</v>
      </c>
      <c r="G298" s="1">
        <v>3.3936E-6</v>
      </c>
      <c r="H298" s="1">
        <v>4.0817000000000002E-6</v>
      </c>
      <c r="I298" s="1">
        <v>4.7728999999999997E-6</v>
      </c>
      <c r="J298" s="1">
        <v>5.4671999999999999E-6</v>
      </c>
      <c r="K298" s="1">
        <v>6.1646999999999996E-6</v>
      </c>
      <c r="L298" s="1">
        <v>6.8654000000000004E-6</v>
      </c>
      <c r="M298" s="1">
        <v>7.5692999999999997E-6</v>
      </c>
      <c r="N298" s="1">
        <v>8.2763000000000007E-6</v>
      </c>
      <c r="O298" s="1">
        <v>8.9864999999999994E-6</v>
      </c>
      <c r="P298" s="1">
        <v>9.7000000000000003E-6</v>
      </c>
      <c r="Q298" s="1">
        <v>1.0417E-5</v>
      </c>
      <c r="R298" s="1">
        <v>1.1137E-5</v>
      </c>
      <c r="S298" s="1">
        <v>1.186E-5</v>
      </c>
      <c r="T298" s="1">
        <v>1.2585999999999999E-5</v>
      </c>
      <c r="U298" s="1">
        <v>1.3315999999999999E-5</v>
      </c>
      <c r="V298" s="1">
        <v>1.4049000000000001E-5</v>
      </c>
      <c r="W298" s="1">
        <v>1.4785E-5</v>
      </c>
      <c r="X298" s="1">
        <v>1.5525000000000001E-5</v>
      </c>
      <c r="Y298" s="1">
        <v>1.6268000000000001E-5</v>
      </c>
      <c r="Z298" s="1">
        <v>1.7014E-5</v>
      </c>
      <c r="AA298" s="1">
        <v>1.7764000000000001E-5</v>
      </c>
      <c r="AB298" s="1">
        <v>1.8518000000000001E-5</v>
      </c>
      <c r="AC298" s="1">
        <v>1.9275000000000001E-5</v>
      </c>
      <c r="AD298" s="1">
        <v>2.0035E-5</v>
      </c>
      <c r="AE298" s="1">
        <v>2.0798999999999999E-5</v>
      </c>
      <c r="AF298" s="1">
        <v>2.1566999999999999E-5</v>
      </c>
      <c r="AG298" s="1">
        <v>2.2337999999999999E-5</v>
      </c>
      <c r="AH298" s="1">
        <v>2.3113E-5</v>
      </c>
      <c r="AI298" s="1">
        <v>2.3892000000000001E-5</v>
      </c>
      <c r="AJ298" s="1">
        <v>2.4675E-5</v>
      </c>
      <c r="AK298" s="1">
        <v>2.5460999999999999E-5</v>
      </c>
      <c r="AL298" s="1">
        <v>2.6251E-5</v>
      </c>
      <c r="AM298" s="1">
        <v>2.7046000000000002E-5</v>
      </c>
      <c r="AN298" s="1">
        <v>2.7844E-5</v>
      </c>
      <c r="AO298" s="1">
        <v>2.8646E-5</v>
      </c>
      <c r="AP298" s="1">
        <v>2.9451999999999999E-5</v>
      </c>
      <c r="AQ298" s="1">
        <v>3.0263000000000001E-5</v>
      </c>
      <c r="AR298" s="1">
        <v>3.1077000000000001E-5</v>
      </c>
      <c r="AS298" s="1">
        <v>3.1896000000000001E-5</v>
      </c>
      <c r="AT298" s="1">
        <v>3.2719000000000003E-5</v>
      </c>
      <c r="AU298" s="1">
        <v>3.3547000000000003E-5</v>
      </c>
      <c r="AV298" s="1">
        <v>3.4378999999999997E-5</v>
      </c>
      <c r="AW298" s="1">
        <v>3.5215000000000001E-5</v>
      </c>
      <c r="AX298" s="1">
        <v>3.6056000000000002E-5</v>
      </c>
      <c r="AY298" s="1">
        <v>3.6902E-5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3</vt:i4>
      </vt:variant>
    </vt:vector>
  </HeadingPairs>
  <TitlesOfParts>
    <vt:vector size="6" baseType="lpstr">
      <vt:lpstr>jdd</vt:lpstr>
      <vt:lpstr>micro</vt:lpstr>
      <vt:lpstr>dens</vt:lpstr>
      <vt:lpstr>V.Pu_dragon</vt:lpstr>
      <vt:lpstr>all</vt:lpstr>
      <vt:lpstr>am241</vt:lpstr>
    </vt:vector>
  </TitlesOfParts>
  <Company>ALTRAN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JACQUET Philippe</dc:creator>
  <cp:lastModifiedBy>JACQUET Philippe</cp:lastModifiedBy>
  <dcterms:created xsi:type="dcterms:W3CDTF">2014-07-26T02:07:11Z</dcterms:created>
  <dcterms:modified xsi:type="dcterms:W3CDTF">2014-07-26T22:16:48Z</dcterms:modified>
</cp:coreProperties>
</file>