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315" windowHeight="927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6" i="1" l="1"/>
  <c r="E4" i="1"/>
  <c r="E3" i="1"/>
  <c r="D3" i="1" s="1"/>
  <c r="A38" i="1"/>
  <c r="A4" i="1"/>
  <c r="A5" i="1" s="1"/>
  <c r="F4" i="1"/>
  <c r="F38" i="1"/>
  <c r="C3" i="1"/>
  <c r="B3" i="1"/>
  <c r="B2" i="1"/>
  <c r="F3" i="1"/>
  <c r="F2" i="1"/>
  <c r="A3" i="1"/>
  <c r="D5" i="1" l="1"/>
  <c r="D4" i="1"/>
  <c r="E5" i="1" s="1"/>
  <c r="C4" i="1"/>
  <c r="C5" i="1" s="1"/>
  <c r="A6" i="1"/>
  <c r="F5" i="1"/>
  <c r="B4" i="1"/>
  <c r="E6" i="1" l="1"/>
  <c r="F6" i="1"/>
  <c r="A7" i="1"/>
  <c r="B5" i="1"/>
  <c r="C6" i="1" s="1"/>
  <c r="D6" i="1" l="1"/>
  <c r="E7" i="1" s="1"/>
  <c r="A8" i="1"/>
  <c r="F7" i="1"/>
  <c r="B6" i="1"/>
  <c r="C7" i="1" s="1"/>
  <c r="B7" i="1" s="1"/>
  <c r="D7" i="1" l="1"/>
  <c r="E8" i="1" s="1"/>
  <c r="F8" i="1"/>
  <c r="A9" i="1"/>
  <c r="C8" i="1"/>
  <c r="B8" i="1" s="1"/>
  <c r="D8" i="1" l="1"/>
  <c r="E9" i="1" s="1"/>
  <c r="A10" i="1"/>
  <c r="F9" i="1"/>
  <c r="C9" i="1"/>
  <c r="B9" i="1" s="1"/>
  <c r="D9" i="1" l="1"/>
  <c r="E10" i="1" s="1"/>
  <c r="A11" i="1"/>
  <c r="F10" i="1"/>
  <c r="C10" i="1"/>
  <c r="B10" i="1" s="1"/>
  <c r="D10" i="1" l="1"/>
  <c r="E11" i="1" s="1"/>
  <c r="A12" i="1"/>
  <c r="F11" i="1"/>
  <c r="C11" i="1"/>
  <c r="B11" i="1" s="1"/>
  <c r="E12" i="1" l="1"/>
  <c r="D11" i="1"/>
  <c r="F12" i="1"/>
  <c r="A13" i="1"/>
  <c r="C12" i="1"/>
  <c r="B12" i="1" s="1"/>
  <c r="E13" i="1" l="1"/>
  <c r="D12" i="1"/>
  <c r="A14" i="1"/>
  <c r="F13" i="1"/>
  <c r="C13" i="1"/>
  <c r="B13" i="1" s="1"/>
  <c r="E14" i="1" l="1"/>
  <c r="D13" i="1"/>
  <c r="F14" i="1"/>
  <c r="A15" i="1"/>
  <c r="C14" i="1"/>
  <c r="B14" i="1" s="1"/>
  <c r="E15" i="1" l="1"/>
  <c r="D14" i="1"/>
  <c r="A16" i="1"/>
  <c r="F15" i="1"/>
  <c r="C15" i="1"/>
  <c r="B15" i="1" s="1"/>
  <c r="D15" i="1" l="1"/>
  <c r="A17" i="1"/>
  <c r="F16" i="1"/>
  <c r="C16" i="1"/>
  <c r="B16" i="1" s="1"/>
  <c r="D16" i="1" l="1"/>
  <c r="E17" i="1" s="1"/>
  <c r="A18" i="1"/>
  <c r="F17" i="1"/>
  <c r="C17" i="1"/>
  <c r="B17" i="1" s="1"/>
  <c r="E18" i="1" l="1"/>
  <c r="D17" i="1"/>
  <c r="F18" i="1"/>
  <c r="A19" i="1"/>
  <c r="C18" i="1"/>
  <c r="B18" i="1" s="1"/>
  <c r="E19" i="1" l="1"/>
  <c r="D18" i="1"/>
  <c r="A20" i="1"/>
  <c r="F19" i="1"/>
  <c r="C19" i="1"/>
  <c r="B19" i="1" s="1"/>
  <c r="E20" i="1" l="1"/>
  <c r="D19" i="1"/>
  <c r="A21" i="1"/>
  <c r="F20" i="1"/>
  <c r="C20" i="1"/>
  <c r="B20" i="1" s="1"/>
  <c r="E21" i="1" l="1"/>
  <c r="D20" i="1"/>
  <c r="A22" i="1"/>
  <c r="F21" i="1"/>
  <c r="C21" i="1"/>
  <c r="B21" i="1" s="1"/>
  <c r="E22" i="1" l="1"/>
  <c r="D21" i="1"/>
  <c r="F22" i="1"/>
  <c r="A23" i="1"/>
  <c r="C22" i="1"/>
  <c r="B22" i="1" s="1"/>
  <c r="E23" i="1" l="1"/>
  <c r="D22" i="1"/>
  <c r="A24" i="1"/>
  <c r="F23" i="1"/>
  <c r="C23" i="1"/>
  <c r="B23" i="1" s="1"/>
  <c r="E24" i="1" l="1"/>
  <c r="D23" i="1"/>
  <c r="A25" i="1"/>
  <c r="F24" i="1"/>
  <c r="C24" i="1"/>
  <c r="B24" i="1" s="1"/>
  <c r="E25" i="1" l="1"/>
  <c r="D24" i="1"/>
  <c r="A26" i="1"/>
  <c r="F25" i="1"/>
  <c r="C25" i="1"/>
  <c r="B25" i="1" s="1"/>
  <c r="E26" i="1" l="1"/>
  <c r="D25" i="1"/>
  <c r="F26" i="1"/>
  <c r="A27" i="1"/>
  <c r="C26" i="1"/>
  <c r="B26" i="1" s="1"/>
  <c r="E27" i="1" l="1"/>
  <c r="D26" i="1"/>
  <c r="A28" i="1"/>
  <c r="F27" i="1"/>
  <c r="C27" i="1"/>
  <c r="B27" i="1" s="1"/>
  <c r="E28" i="1" l="1"/>
  <c r="D27" i="1"/>
  <c r="A29" i="1"/>
  <c r="F28" i="1"/>
  <c r="C28" i="1"/>
  <c r="B28" i="1" s="1"/>
  <c r="E29" i="1" l="1"/>
  <c r="D28" i="1"/>
  <c r="A30" i="1"/>
  <c r="F29" i="1"/>
  <c r="C29" i="1"/>
  <c r="E30" i="1" l="1"/>
  <c r="D29" i="1"/>
  <c r="B29" i="1"/>
  <c r="C30" i="1" s="1"/>
  <c r="F30" i="1"/>
  <c r="A31" i="1"/>
  <c r="E31" i="1" l="1"/>
  <c r="D30" i="1"/>
  <c r="B30" i="1"/>
  <c r="C31" i="1" s="1"/>
  <c r="A32" i="1"/>
  <c r="F31" i="1"/>
  <c r="D31" i="1" l="1"/>
  <c r="E32" i="1" s="1"/>
  <c r="B31" i="1"/>
  <c r="C32" i="1" s="1"/>
  <c r="A33" i="1"/>
  <c r="F32" i="1"/>
  <c r="D32" i="1" l="1"/>
  <c r="E33" i="1" s="1"/>
  <c r="B32" i="1"/>
  <c r="C33" i="1" s="1"/>
  <c r="A34" i="1"/>
  <c r="F33" i="1"/>
  <c r="D33" i="1" l="1"/>
  <c r="E34" i="1" s="1"/>
  <c r="B33" i="1"/>
  <c r="C34" i="1" s="1"/>
  <c r="F34" i="1"/>
  <c r="A35" i="1"/>
  <c r="D34" i="1" l="1"/>
  <c r="E35" i="1" s="1"/>
  <c r="B34" i="1"/>
  <c r="C35" i="1" s="1"/>
  <c r="A36" i="1"/>
  <c r="F35" i="1"/>
  <c r="D35" i="1" l="1"/>
  <c r="E36" i="1" s="1"/>
  <c r="B35" i="1"/>
  <c r="C36" i="1" s="1"/>
  <c r="A37" i="1"/>
  <c r="F37" i="1" s="1"/>
  <c r="F36" i="1"/>
  <c r="E37" i="1" l="1"/>
  <c r="D36" i="1"/>
  <c r="B36" i="1"/>
  <c r="C37" i="1" s="1"/>
  <c r="E38" i="1" l="1"/>
  <c r="D37" i="1"/>
  <c r="B37" i="1"/>
  <c r="C38" i="1" s="1"/>
  <c r="B38" i="1" s="1"/>
  <c r="D38" i="1" l="1"/>
  <c r="E39" i="1"/>
</calcChain>
</file>

<file path=xl/sharedStrings.xml><?xml version="1.0" encoding="utf-8"?>
<sst xmlns="http://schemas.openxmlformats.org/spreadsheetml/2006/main" count="6" uniqueCount="6">
  <si>
    <t>t</t>
  </si>
  <si>
    <t>f theo</t>
  </si>
  <si>
    <t>f (dt=0,1)</t>
  </si>
  <si>
    <t>f (dt=0,5)</t>
  </si>
  <si>
    <t>df (dt=0,1)</t>
  </si>
  <si>
    <t>df (dt=0,5)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</si>
</sst>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f (dt=0,1)</c:v>
                </c:pt>
              </c:strCache>
            </c:strRef>
          </c:tx>
          <c:xVal>
            <c:numRef>
              <c:f>Feuil1!$A$2:$A$39</c:f>
              <c:numCache>
                <c:formatCode>General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</c:numCache>
            </c:numRef>
          </c:xVal>
          <c:yVal>
            <c:numRef>
              <c:f>Feuil1!$C$2:$C$39</c:f>
              <c:numCache>
                <c:formatCode>General</c:formatCode>
                <c:ptCount val="38"/>
                <c:pt idx="0">
                  <c:v>1</c:v>
                </c:pt>
                <c:pt idx="1">
                  <c:v>0.9</c:v>
                </c:pt>
                <c:pt idx="2">
                  <c:v>0.81</c:v>
                </c:pt>
                <c:pt idx="3">
                  <c:v>0.72900000000000009</c:v>
                </c:pt>
                <c:pt idx="4">
                  <c:v>0.65610000000000013</c:v>
                </c:pt>
                <c:pt idx="5">
                  <c:v>0.59049000000000007</c:v>
                </c:pt>
                <c:pt idx="6">
                  <c:v>0.53144100000000005</c:v>
                </c:pt>
                <c:pt idx="7">
                  <c:v>0.47829690000000002</c:v>
                </c:pt>
                <c:pt idx="8">
                  <c:v>0.43046720999999999</c:v>
                </c:pt>
                <c:pt idx="9">
                  <c:v>0.38742048899999998</c:v>
                </c:pt>
                <c:pt idx="10">
                  <c:v>0.34867844009999999</c:v>
                </c:pt>
                <c:pt idx="11">
                  <c:v>0.31381059609</c:v>
                </c:pt>
                <c:pt idx="12">
                  <c:v>0.282429536481</c:v>
                </c:pt>
                <c:pt idx="13">
                  <c:v>0.25418658283290002</c:v>
                </c:pt>
                <c:pt idx="14">
                  <c:v>0.22876792454961001</c:v>
                </c:pt>
                <c:pt idx="15">
                  <c:v>0.20589113209464902</c:v>
                </c:pt>
                <c:pt idx="16">
                  <c:v>0.18530201888518411</c:v>
                </c:pt>
                <c:pt idx="17">
                  <c:v>0.16677181699666568</c:v>
                </c:pt>
                <c:pt idx="18">
                  <c:v>0.15009463529699912</c:v>
                </c:pt>
                <c:pt idx="19">
                  <c:v>0.1350851717672992</c:v>
                </c:pt>
                <c:pt idx="20">
                  <c:v>0.12157665459056928</c:v>
                </c:pt>
                <c:pt idx="21">
                  <c:v>0.10941898913151235</c:v>
                </c:pt>
                <c:pt idx="22">
                  <c:v>9.847709021836111E-2</c:v>
                </c:pt>
                <c:pt idx="23">
                  <c:v>8.8629381196524998E-2</c:v>
                </c:pt>
                <c:pt idx="24">
                  <c:v>7.9766443076872501E-2</c:v>
                </c:pt>
                <c:pt idx="25">
                  <c:v>7.1789798769185245E-2</c:v>
                </c:pt>
                <c:pt idx="26">
                  <c:v>6.4610818892266719E-2</c:v>
                </c:pt>
                <c:pt idx="27">
                  <c:v>5.8149737003040047E-2</c:v>
                </c:pt>
                <c:pt idx="28">
                  <c:v>5.2334763302736044E-2</c:v>
                </c:pt>
                <c:pt idx="29">
                  <c:v>4.7101286972462436E-2</c:v>
                </c:pt>
                <c:pt idx="30">
                  <c:v>4.2391158275216195E-2</c:v>
                </c:pt>
                <c:pt idx="31">
                  <c:v>3.8152042447694573E-2</c:v>
                </c:pt>
                <c:pt idx="32">
                  <c:v>3.4336838202925116E-2</c:v>
                </c:pt>
                <c:pt idx="33">
                  <c:v>3.0903154382632605E-2</c:v>
                </c:pt>
                <c:pt idx="34">
                  <c:v>2.7812838944369346E-2</c:v>
                </c:pt>
                <c:pt idx="35">
                  <c:v>2.5031555049932409E-2</c:v>
                </c:pt>
                <c:pt idx="36">
                  <c:v>2.2528399544939168E-2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f (dt=0,5)</c:v>
                </c:pt>
              </c:strCache>
            </c:strRef>
          </c:tx>
          <c:xVal>
            <c:numRef>
              <c:f>Feuil1!$A$2:$A$39</c:f>
              <c:numCache>
                <c:formatCode>General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</c:numCache>
            </c:numRef>
          </c:xVal>
          <c:yVal>
            <c:numRef>
              <c:f>Feuil1!$E$2:$E$39</c:f>
              <c:numCache>
                <c:formatCode>General</c:formatCode>
                <c:ptCount val="3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1.1920928955078125E-7</c:v>
                </c:pt>
                <c:pt idx="24">
                  <c:v>5.9604644775390625E-8</c:v>
                </c:pt>
                <c:pt idx="25">
                  <c:v>2.9802322387695313E-8</c:v>
                </c:pt>
                <c:pt idx="26">
                  <c:v>1.4901161193847656E-8</c:v>
                </c:pt>
                <c:pt idx="27">
                  <c:v>7.4505805969238281E-9</c:v>
                </c:pt>
                <c:pt idx="28">
                  <c:v>3.7252902984619141E-9</c:v>
                </c:pt>
                <c:pt idx="29">
                  <c:v>1.862645149230957E-9</c:v>
                </c:pt>
                <c:pt idx="30">
                  <c:v>9.3132257461547852E-10</c:v>
                </c:pt>
                <c:pt idx="31">
                  <c:v>4.6566128730773926E-10</c:v>
                </c:pt>
                <c:pt idx="32">
                  <c:v>2.3283064365386963E-10</c:v>
                </c:pt>
                <c:pt idx="33">
                  <c:v>1.1641532182693481E-10</c:v>
                </c:pt>
                <c:pt idx="34">
                  <c:v>5.8207660913467407E-11</c:v>
                </c:pt>
                <c:pt idx="35">
                  <c:v>2.9103830456733704E-11</c:v>
                </c:pt>
                <c:pt idx="36">
                  <c:v>1.4551915228366852E-11</c:v>
                </c:pt>
                <c:pt idx="37">
                  <c:v>-1.1264199757917669E-2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Feuil1!$F$1</c:f>
              <c:strCache>
                <c:ptCount val="1"/>
                <c:pt idx="0">
                  <c:v>f theo</c:v>
                </c:pt>
              </c:strCache>
            </c:strRef>
          </c:tx>
          <c:xVal>
            <c:numRef>
              <c:f>Feuil1!$A$2:$A$39</c:f>
              <c:numCache>
                <c:formatCode>General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</c:numCache>
            </c:numRef>
          </c:xVal>
          <c:yVal>
            <c:numRef>
              <c:f>Feuil1!$F$2:$F$39</c:f>
              <c:numCache>
                <c:formatCode>General</c:formatCode>
                <c:ptCount val="38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2416"/>
        <c:axId val="45560960"/>
      </c:scatterChart>
      <c:valAx>
        <c:axId val="63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560960"/>
        <c:crosses val="autoZero"/>
        <c:crossBetween val="midCat"/>
      </c:valAx>
      <c:valAx>
        <c:axId val="455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1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3</xdr:row>
      <xdr:rowOff>100012</xdr:rowOff>
    </xdr:from>
    <xdr:to>
      <xdr:col>14</xdr:col>
      <xdr:colOff>628650</xdr:colOff>
      <xdr:row>17</xdr:row>
      <xdr:rowOff>176212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D3" sqref="D3"/>
    </sheetView>
  </sheetViews>
  <sheetFormatPr baseColWidth="10" defaultRowHeight="15" x14ac:dyDescent="0.25"/>
  <sheetData>
    <row r="1" spans="1:8" x14ac:dyDescent="0.25">
      <c r="A1" t="s">
        <v>0</v>
      </c>
      <c r="B1" t="s">
        <v>4</v>
      </c>
      <c r="C1" t="s">
        <v>2</v>
      </c>
      <c r="D1" t="s">
        <v>5</v>
      </c>
      <c r="E1" t="s">
        <v>3</v>
      </c>
      <c r="F1" t="s">
        <v>1</v>
      </c>
      <c r="G1">
        <v>0.1</v>
      </c>
      <c r="H1">
        <v>0.5</v>
      </c>
    </row>
    <row r="2" spans="1:8" x14ac:dyDescent="0.25">
      <c r="A2">
        <v>0</v>
      </c>
      <c r="B2">
        <f>-C2</f>
        <v>-1</v>
      </c>
      <c r="C2">
        <v>1</v>
      </c>
      <c r="D2">
        <v>-1</v>
      </c>
      <c r="E2">
        <v>1</v>
      </c>
      <c r="F2">
        <f>EXP(-A2)</f>
        <v>1</v>
      </c>
    </row>
    <row r="3" spans="1:8" x14ac:dyDescent="0.25">
      <c r="A3">
        <f>G$1+A2</f>
        <v>0.1</v>
      </c>
      <c r="B3">
        <f t="shared" ref="B3:B38" si="0">-C3</f>
        <v>-0.9</v>
      </c>
      <c r="C3">
        <f>C2+B2*G$1</f>
        <v>0.9</v>
      </c>
      <c r="D3">
        <f>-E3</f>
        <v>-0.5</v>
      </c>
      <c r="E3">
        <f>E2+D2*H$1</f>
        <v>0.5</v>
      </c>
      <c r="F3">
        <f>EXP(-A3)</f>
        <v>0.90483741803595952</v>
      </c>
    </row>
    <row r="4" spans="1:8" x14ac:dyDescent="0.25">
      <c r="A4">
        <f t="shared" ref="A4:A37" si="1">G$1+A3</f>
        <v>0.2</v>
      </c>
      <c r="B4">
        <f t="shared" si="0"/>
        <v>-0.81</v>
      </c>
      <c r="C4">
        <f t="shared" ref="C4:C38" si="2">C3+B3*G$1</f>
        <v>0.81</v>
      </c>
      <c r="D4">
        <f t="shared" ref="D4:D24" si="3">-E4</f>
        <v>-0.25</v>
      </c>
      <c r="E4">
        <f t="shared" ref="E4:E38" si="4">E3+D3*H$1</f>
        <v>0.25</v>
      </c>
      <c r="F4">
        <f>EXP(-A4)</f>
        <v>0.81873075307798182</v>
      </c>
    </row>
    <row r="5" spans="1:8" x14ac:dyDescent="0.25">
      <c r="A5">
        <f t="shared" si="1"/>
        <v>0.30000000000000004</v>
      </c>
      <c r="B5">
        <f t="shared" si="0"/>
        <v>-0.72900000000000009</v>
      </c>
      <c r="C5">
        <f t="shared" si="2"/>
        <v>0.72900000000000009</v>
      </c>
      <c r="D5">
        <f t="shared" si="3"/>
        <v>-0.125</v>
      </c>
      <c r="E5">
        <f t="shared" si="4"/>
        <v>0.125</v>
      </c>
      <c r="F5">
        <f>EXP(-A5)</f>
        <v>0.74081822068171788</v>
      </c>
    </row>
    <row r="6" spans="1:8" x14ac:dyDescent="0.25">
      <c r="A6">
        <f t="shared" si="1"/>
        <v>0.4</v>
      </c>
      <c r="B6">
        <f t="shared" si="0"/>
        <v>-0.65610000000000013</v>
      </c>
      <c r="C6">
        <f t="shared" si="2"/>
        <v>0.65610000000000013</v>
      </c>
      <c r="D6">
        <f t="shared" si="3"/>
        <v>-6.25E-2</v>
      </c>
      <c r="E6">
        <f t="shared" si="4"/>
        <v>6.25E-2</v>
      </c>
      <c r="F6">
        <f>EXP(-A6)</f>
        <v>0.67032004603563933</v>
      </c>
    </row>
    <row r="7" spans="1:8" x14ac:dyDescent="0.25">
      <c r="A7">
        <f t="shared" si="1"/>
        <v>0.5</v>
      </c>
      <c r="B7">
        <f t="shared" si="0"/>
        <v>-0.59049000000000007</v>
      </c>
      <c r="C7">
        <f t="shared" si="2"/>
        <v>0.59049000000000007</v>
      </c>
      <c r="D7">
        <f t="shared" si="3"/>
        <v>-3.125E-2</v>
      </c>
      <c r="E7">
        <f t="shared" si="4"/>
        <v>3.125E-2</v>
      </c>
      <c r="F7">
        <f>EXP(-A7)</f>
        <v>0.60653065971263342</v>
      </c>
    </row>
    <row r="8" spans="1:8" x14ac:dyDescent="0.25">
      <c r="A8">
        <f t="shared" si="1"/>
        <v>0.6</v>
      </c>
      <c r="B8">
        <f t="shared" si="0"/>
        <v>-0.53144100000000005</v>
      </c>
      <c r="C8">
        <f t="shared" si="2"/>
        <v>0.53144100000000005</v>
      </c>
      <c r="D8">
        <f t="shared" si="3"/>
        <v>-1.5625E-2</v>
      </c>
      <c r="E8">
        <f t="shared" si="4"/>
        <v>1.5625E-2</v>
      </c>
      <c r="F8">
        <f>EXP(-A8)</f>
        <v>0.54881163609402639</v>
      </c>
    </row>
    <row r="9" spans="1:8" x14ac:dyDescent="0.25">
      <c r="A9">
        <f t="shared" si="1"/>
        <v>0.7</v>
      </c>
      <c r="B9">
        <f t="shared" si="0"/>
        <v>-0.47829690000000002</v>
      </c>
      <c r="C9">
        <f t="shared" si="2"/>
        <v>0.47829690000000002</v>
      </c>
      <c r="D9">
        <f t="shared" si="3"/>
        <v>-7.8125E-3</v>
      </c>
      <c r="E9">
        <f t="shared" si="4"/>
        <v>7.8125E-3</v>
      </c>
      <c r="F9">
        <f>EXP(-A9)</f>
        <v>0.49658530379140953</v>
      </c>
    </row>
    <row r="10" spans="1:8" x14ac:dyDescent="0.25">
      <c r="A10">
        <f t="shared" si="1"/>
        <v>0.79999999999999993</v>
      </c>
      <c r="B10">
        <f t="shared" si="0"/>
        <v>-0.43046720999999999</v>
      </c>
      <c r="C10">
        <f t="shared" si="2"/>
        <v>0.43046720999999999</v>
      </c>
      <c r="D10">
        <f t="shared" si="3"/>
        <v>-3.90625E-3</v>
      </c>
      <c r="E10">
        <f t="shared" si="4"/>
        <v>3.90625E-3</v>
      </c>
      <c r="F10">
        <f>EXP(-A10)</f>
        <v>0.44932896411722162</v>
      </c>
    </row>
    <row r="11" spans="1:8" x14ac:dyDescent="0.25">
      <c r="A11">
        <f t="shared" si="1"/>
        <v>0.89999999999999991</v>
      </c>
      <c r="B11">
        <f t="shared" si="0"/>
        <v>-0.38742048899999998</v>
      </c>
      <c r="C11">
        <f t="shared" si="2"/>
        <v>0.38742048899999998</v>
      </c>
      <c r="D11">
        <f t="shared" si="3"/>
        <v>-1.953125E-3</v>
      </c>
      <c r="E11">
        <f t="shared" si="4"/>
        <v>1.953125E-3</v>
      </c>
      <c r="F11">
        <f>EXP(-A11)</f>
        <v>0.40656965974059917</v>
      </c>
    </row>
    <row r="12" spans="1:8" x14ac:dyDescent="0.25">
      <c r="A12">
        <f t="shared" si="1"/>
        <v>0.99999999999999989</v>
      </c>
      <c r="B12">
        <f t="shared" si="0"/>
        <v>-0.34867844009999999</v>
      </c>
      <c r="C12">
        <f t="shared" si="2"/>
        <v>0.34867844009999999</v>
      </c>
      <c r="D12">
        <f t="shared" si="3"/>
        <v>-9.765625E-4</v>
      </c>
      <c r="E12">
        <f t="shared" si="4"/>
        <v>9.765625E-4</v>
      </c>
      <c r="F12">
        <f>EXP(-A12)</f>
        <v>0.36787944117144239</v>
      </c>
    </row>
    <row r="13" spans="1:8" x14ac:dyDescent="0.25">
      <c r="A13">
        <f t="shared" si="1"/>
        <v>1.0999999999999999</v>
      </c>
      <c r="B13">
        <f t="shared" si="0"/>
        <v>-0.31381059609</v>
      </c>
      <c r="C13">
        <f t="shared" si="2"/>
        <v>0.31381059609</v>
      </c>
      <c r="D13">
        <f t="shared" si="3"/>
        <v>-4.8828125E-4</v>
      </c>
      <c r="E13">
        <f t="shared" si="4"/>
        <v>4.8828125E-4</v>
      </c>
      <c r="F13">
        <f>EXP(-A13)</f>
        <v>0.33287108369807961</v>
      </c>
    </row>
    <row r="14" spans="1:8" x14ac:dyDescent="0.25">
      <c r="A14">
        <f t="shared" si="1"/>
        <v>1.2</v>
      </c>
      <c r="B14">
        <f t="shared" si="0"/>
        <v>-0.282429536481</v>
      </c>
      <c r="C14">
        <f t="shared" si="2"/>
        <v>0.282429536481</v>
      </c>
      <c r="D14">
        <f t="shared" si="3"/>
        <v>-2.44140625E-4</v>
      </c>
      <c r="E14">
        <f t="shared" si="4"/>
        <v>2.44140625E-4</v>
      </c>
      <c r="F14">
        <f>EXP(-A14)</f>
        <v>0.30119421191220214</v>
      </c>
    </row>
    <row r="15" spans="1:8" x14ac:dyDescent="0.25">
      <c r="A15">
        <f t="shared" si="1"/>
        <v>1.3</v>
      </c>
      <c r="B15">
        <f t="shared" si="0"/>
        <v>-0.25418658283290002</v>
      </c>
      <c r="C15">
        <f t="shared" si="2"/>
        <v>0.25418658283290002</v>
      </c>
      <c r="D15">
        <f t="shared" si="3"/>
        <v>-1.220703125E-4</v>
      </c>
      <c r="E15">
        <f t="shared" si="4"/>
        <v>1.220703125E-4</v>
      </c>
      <c r="F15">
        <f>EXP(-A15)</f>
        <v>0.27253179303401259</v>
      </c>
    </row>
    <row r="16" spans="1:8" x14ac:dyDescent="0.25">
      <c r="A16">
        <f t="shared" si="1"/>
        <v>1.4000000000000001</v>
      </c>
      <c r="B16">
        <f t="shared" si="0"/>
        <v>-0.22876792454961001</v>
      </c>
      <c r="C16">
        <f t="shared" si="2"/>
        <v>0.22876792454961001</v>
      </c>
      <c r="D16">
        <f t="shared" si="3"/>
        <v>-6.103515625E-5</v>
      </c>
      <c r="E16">
        <f t="shared" si="4"/>
        <v>6.103515625E-5</v>
      </c>
      <c r="F16">
        <f>EXP(-A16)</f>
        <v>0.24659696394160643</v>
      </c>
    </row>
    <row r="17" spans="1:6" x14ac:dyDescent="0.25">
      <c r="A17">
        <f t="shared" si="1"/>
        <v>1.5000000000000002</v>
      </c>
      <c r="B17">
        <f t="shared" si="0"/>
        <v>-0.20589113209464902</v>
      </c>
      <c r="C17">
        <f t="shared" si="2"/>
        <v>0.20589113209464902</v>
      </c>
      <c r="D17">
        <f t="shared" si="3"/>
        <v>-3.0517578125E-5</v>
      </c>
      <c r="E17">
        <f t="shared" si="4"/>
        <v>3.0517578125E-5</v>
      </c>
      <c r="F17">
        <f>EXP(-A17)</f>
        <v>0.22313016014842979</v>
      </c>
    </row>
    <row r="18" spans="1:6" x14ac:dyDescent="0.25">
      <c r="A18">
        <f t="shared" si="1"/>
        <v>1.6000000000000003</v>
      </c>
      <c r="B18">
        <f t="shared" si="0"/>
        <v>-0.18530201888518411</v>
      </c>
      <c r="C18">
        <f t="shared" si="2"/>
        <v>0.18530201888518411</v>
      </c>
      <c r="D18">
        <f t="shared" si="3"/>
        <v>-1.52587890625E-5</v>
      </c>
      <c r="E18">
        <f t="shared" si="4"/>
        <v>1.52587890625E-5</v>
      </c>
      <c r="F18">
        <f>EXP(-A18)</f>
        <v>0.20189651799465536</v>
      </c>
    </row>
    <row r="19" spans="1:6" x14ac:dyDescent="0.25">
      <c r="A19">
        <f t="shared" si="1"/>
        <v>1.7000000000000004</v>
      </c>
      <c r="B19">
        <f t="shared" si="0"/>
        <v>-0.16677181699666568</v>
      </c>
      <c r="C19">
        <f t="shared" si="2"/>
        <v>0.16677181699666568</v>
      </c>
      <c r="D19">
        <f t="shared" si="3"/>
        <v>-7.62939453125E-6</v>
      </c>
      <c r="E19">
        <f t="shared" si="4"/>
        <v>7.62939453125E-6</v>
      </c>
      <c r="F19">
        <f>EXP(-A19)</f>
        <v>0.18268352405273458</v>
      </c>
    </row>
    <row r="20" spans="1:6" x14ac:dyDescent="0.25">
      <c r="A20">
        <f t="shared" si="1"/>
        <v>1.8000000000000005</v>
      </c>
      <c r="B20">
        <f t="shared" si="0"/>
        <v>-0.15009463529699912</v>
      </c>
      <c r="C20">
        <f t="shared" si="2"/>
        <v>0.15009463529699912</v>
      </c>
      <c r="D20">
        <f t="shared" si="3"/>
        <v>-3.814697265625E-6</v>
      </c>
      <c r="E20">
        <f t="shared" si="4"/>
        <v>3.814697265625E-6</v>
      </c>
      <c r="F20">
        <f>EXP(-A20)</f>
        <v>0.16529888822158645</v>
      </c>
    </row>
    <row r="21" spans="1:6" x14ac:dyDescent="0.25">
      <c r="A21">
        <f t="shared" si="1"/>
        <v>1.9000000000000006</v>
      </c>
      <c r="B21">
        <f t="shared" si="0"/>
        <v>-0.1350851717672992</v>
      </c>
      <c r="C21">
        <f t="shared" si="2"/>
        <v>0.1350851717672992</v>
      </c>
      <c r="D21">
        <f t="shared" si="3"/>
        <v>-1.9073486328125E-6</v>
      </c>
      <c r="E21">
        <f t="shared" si="4"/>
        <v>1.9073486328125E-6</v>
      </c>
      <c r="F21">
        <f>EXP(-A21)</f>
        <v>0.14956861922263498</v>
      </c>
    </row>
    <row r="22" spans="1:6" x14ac:dyDescent="0.25">
      <c r="A22">
        <f t="shared" si="1"/>
        <v>2.0000000000000004</v>
      </c>
      <c r="B22">
        <f t="shared" si="0"/>
        <v>-0.12157665459056928</v>
      </c>
      <c r="C22">
        <f t="shared" si="2"/>
        <v>0.12157665459056928</v>
      </c>
      <c r="D22">
        <f t="shared" si="3"/>
        <v>-9.5367431640625E-7</v>
      </c>
      <c r="E22">
        <f t="shared" si="4"/>
        <v>9.5367431640625E-7</v>
      </c>
      <c r="F22">
        <f>EXP(-A22)</f>
        <v>0.13533528323661262</v>
      </c>
    </row>
    <row r="23" spans="1:6" x14ac:dyDescent="0.25">
      <c r="A23">
        <f t="shared" si="1"/>
        <v>2.1000000000000005</v>
      </c>
      <c r="B23">
        <f t="shared" si="0"/>
        <v>-0.10941898913151235</v>
      </c>
      <c r="C23">
        <f t="shared" si="2"/>
        <v>0.10941898913151235</v>
      </c>
      <c r="D23">
        <f t="shared" si="3"/>
        <v>-4.76837158203125E-7</v>
      </c>
      <c r="E23">
        <f t="shared" si="4"/>
        <v>4.76837158203125E-7</v>
      </c>
      <c r="F23">
        <f>EXP(-A23)</f>
        <v>0.12245642825298185</v>
      </c>
    </row>
    <row r="24" spans="1:6" x14ac:dyDescent="0.25">
      <c r="A24">
        <f t="shared" si="1"/>
        <v>2.2000000000000006</v>
      </c>
      <c r="B24">
        <f t="shared" si="0"/>
        <v>-9.847709021836111E-2</v>
      </c>
      <c r="C24">
        <f t="shared" si="2"/>
        <v>9.847709021836111E-2</v>
      </c>
      <c r="D24">
        <f t="shared" si="3"/>
        <v>-2.384185791015625E-7</v>
      </c>
      <c r="E24">
        <f t="shared" si="4"/>
        <v>2.384185791015625E-7</v>
      </c>
      <c r="F24">
        <f>EXP(-A24)</f>
        <v>0.11080315836233381</v>
      </c>
    </row>
    <row r="25" spans="1:6" x14ac:dyDescent="0.25">
      <c r="A25">
        <f t="shared" si="1"/>
        <v>2.3000000000000007</v>
      </c>
      <c r="B25">
        <f t="shared" si="0"/>
        <v>-8.8629381196524998E-2</v>
      </c>
      <c r="C25">
        <f t="shared" si="2"/>
        <v>8.8629381196524998E-2</v>
      </c>
      <c r="D25">
        <f t="shared" ref="D4:D38" si="5">-E25</f>
        <v>-1.1920928955078125E-7</v>
      </c>
      <c r="E25">
        <f t="shared" si="4"/>
        <v>1.1920928955078125E-7</v>
      </c>
      <c r="F25">
        <f>EXP(-A25)</f>
        <v>0.10025884372280366</v>
      </c>
    </row>
    <row r="26" spans="1:6" x14ac:dyDescent="0.25">
      <c r="A26">
        <f t="shared" si="1"/>
        <v>2.4000000000000008</v>
      </c>
      <c r="B26">
        <f t="shared" si="0"/>
        <v>-7.9766443076872501E-2</v>
      </c>
      <c r="C26">
        <f t="shared" si="2"/>
        <v>7.9766443076872501E-2</v>
      </c>
      <c r="D26">
        <f t="shared" si="5"/>
        <v>-5.9604644775390625E-8</v>
      </c>
      <c r="E26">
        <f t="shared" si="4"/>
        <v>5.9604644775390625E-8</v>
      </c>
      <c r="F26">
        <f>EXP(-A26)</f>
        <v>9.0717953289412429E-2</v>
      </c>
    </row>
    <row r="27" spans="1:6" x14ac:dyDescent="0.25">
      <c r="A27">
        <f t="shared" si="1"/>
        <v>2.5000000000000009</v>
      </c>
      <c r="B27">
        <f t="shared" si="0"/>
        <v>-7.1789798769185245E-2</v>
      </c>
      <c r="C27">
        <f t="shared" si="2"/>
        <v>7.1789798769185245E-2</v>
      </c>
      <c r="D27">
        <f t="shared" si="5"/>
        <v>-2.9802322387695313E-8</v>
      </c>
      <c r="E27">
        <f t="shared" si="4"/>
        <v>2.9802322387695313E-8</v>
      </c>
      <c r="F27">
        <f>EXP(-A27)</f>
        <v>8.2084998623898717E-2</v>
      </c>
    </row>
    <row r="28" spans="1:6" x14ac:dyDescent="0.25">
      <c r="A28">
        <f t="shared" si="1"/>
        <v>2.600000000000001</v>
      </c>
      <c r="B28">
        <f t="shared" si="0"/>
        <v>-6.4610818892266719E-2</v>
      </c>
      <c r="C28">
        <f t="shared" si="2"/>
        <v>6.4610818892266719E-2</v>
      </c>
      <c r="D28">
        <f t="shared" si="5"/>
        <v>-1.4901161193847656E-8</v>
      </c>
      <c r="E28">
        <f t="shared" si="4"/>
        <v>1.4901161193847656E-8</v>
      </c>
      <c r="F28">
        <f>EXP(-A28)</f>
        <v>7.4273578214333807E-2</v>
      </c>
    </row>
    <row r="29" spans="1:6" x14ac:dyDescent="0.25">
      <c r="A29">
        <f t="shared" si="1"/>
        <v>2.7000000000000011</v>
      </c>
      <c r="B29">
        <f t="shared" si="0"/>
        <v>-5.8149737003040047E-2</v>
      </c>
      <c r="C29">
        <f t="shared" si="2"/>
        <v>5.8149737003040047E-2</v>
      </c>
      <c r="D29">
        <f t="shared" si="5"/>
        <v>-7.4505805969238281E-9</v>
      </c>
      <c r="E29">
        <f t="shared" si="4"/>
        <v>7.4505805969238281E-9</v>
      </c>
      <c r="F29">
        <f>EXP(-A29)</f>
        <v>6.7205512739749687E-2</v>
      </c>
    </row>
    <row r="30" spans="1:6" x14ac:dyDescent="0.25">
      <c r="A30">
        <f t="shared" si="1"/>
        <v>2.8000000000000012</v>
      </c>
      <c r="B30">
        <f t="shared" si="0"/>
        <v>-5.2334763302736044E-2</v>
      </c>
      <c r="C30">
        <f t="shared" si="2"/>
        <v>5.2334763302736044E-2</v>
      </c>
      <c r="D30">
        <f t="shared" si="5"/>
        <v>-3.7252902984619141E-9</v>
      </c>
      <c r="E30">
        <f t="shared" si="4"/>
        <v>3.7252902984619141E-9</v>
      </c>
      <c r="F30">
        <f>EXP(-A30)</f>
        <v>6.0810062625217896E-2</v>
      </c>
    </row>
    <row r="31" spans="1:6" x14ac:dyDescent="0.25">
      <c r="A31">
        <f t="shared" si="1"/>
        <v>2.9000000000000012</v>
      </c>
      <c r="B31">
        <f t="shared" si="0"/>
        <v>-4.7101286972462436E-2</v>
      </c>
      <c r="C31">
        <f t="shared" si="2"/>
        <v>4.7101286972462436E-2</v>
      </c>
      <c r="D31">
        <f t="shared" si="5"/>
        <v>-1.862645149230957E-9</v>
      </c>
      <c r="E31">
        <f t="shared" si="4"/>
        <v>1.862645149230957E-9</v>
      </c>
      <c r="F31">
        <f>EXP(-A31)</f>
        <v>5.5023220056407161E-2</v>
      </c>
    </row>
    <row r="32" spans="1:6" x14ac:dyDescent="0.25">
      <c r="A32">
        <f t="shared" si="1"/>
        <v>3.0000000000000013</v>
      </c>
      <c r="B32">
        <f t="shared" si="0"/>
        <v>-4.2391158275216195E-2</v>
      </c>
      <c r="C32">
        <f t="shared" si="2"/>
        <v>4.2391158275216195E-2</v>
      </c>
      <c r="D32">
        <f t="shared" si="5"/>
        <v>-9.3132257461547852E-10</v>
      </c>
      <c r="E32">
        <f t="shared" si="4"/>
        <v>9.3132257461547852E-10</v>
      </c>
      <c r="F32">
        <f>EXP(-A32)</f>
        <v>4.9787068367863875E-2</v>
      </c>
    </row>
    <row r="33" spans="1:6" x14ac:dyDescent="0.25">
      <c r="A33">
        <f t="shared" si="1"/>
        <v>3.1000000000000014</v>
      </c>
      <c r="B33">
        <f t="shared" si="0"/>
        <v>-3.8152042447694573E-2</v>
      </c>
      <c r="C33">
        <f t="shared" si="2"/>
        <v>3.8152042447694573E-2</v>
      </c>
      <c r="D33">
        <f t="shared" si="5"/>
        <v>-4.6566128730773926E-10</v>
      </c>
      <c r="E33">
        <f t="shared" si="4"/>
        <v>4.6566128730773926E-10</v>
      </c>
      <c r="F33">
        <f>EXP(-A33)</f>
        <v>4.5049202393557745E-2</v>
      </c>
    </row>
    <row r="34" spans="1:6" x14ac:dyDescent="0.25">
      <c r="A34">
        <f t="shared" si="1"/>
        <v>3.2000000000000015</v>
      </c>
      <c r="B34">
        <f t="shared" si="0"/>
        <v>-3.4336838202925116E-2</v>
      </c>
      <c r="C34">
        <f t="shared" si="2"/>
        <v>3.4336838202925116E-2</v>
      </c>
      <c r="D34">
        <f t="shared" si="5"/>
        <v>-2.3283064365386963E-10</v>
      </c>
      <c r="E34">
        <f t="shared" si="4"/>
        <v>2.3283064365386963E-10</v>
      </c>
      <c r="F34">
        <f>EXP(-A34)</f>
        <v>4.0762203978366156E-2</v>
      </c>
    </row>
    <row r="35" spans="1:6" x14ac:dyDescent="0.25">
      <c r="A35">
        <f t="shared" si="1"/>
        <v>3.3000000000000016</v>
      </c>
      <c r="B35">
        <f t="shared" si="0"/>
        <v>-3.0903154382632605E-2</v>
      </c>
      <c r="C35">
        <f t="shared" si="2"/>
        <v>3.0903154382632605E-2</v>
      </c>
      <c r="D35">
        <f t="shared" si="5"/>
        <v>-1.1641532182693481E-10</v>
      </c>
      <c r="E35">
        <f t="shared" si="4"/>
        <v>1.1641532182693481E-10</v>
      </c>
      <c r="F35">
        <f>EXP(-A35)</f>
        <v>3.6883167401239945E-2</v>
      </c>
    </row>
    <row r="36" spans="1:6" x14ac:dyDescent="0.25">
      <c r="A36">
        <f t="shared" si="1"/>
        <v>3.4000000000000017</v>
      </c>
      <c r="B36">
        <f t="shared" si="0"/>
        <v>-2.7812838944369346E-2</v>
      </c>
      <c r="C36">
        <f t="shared" si="2"/>
        <v>2.7812838944369346E-2</v>
      </c>
      <c r="D36">
        <f t="shared" si="5"/>
        <v>-5.8207660913467407E-11</v>
      </c>
      <c r="E36">
        <f t="shared" si="4"/>
        <v>5.8207660913467407E-11</v>
      </c>
      <c r="F36">
        <f>EXP(-A36)</f>
        <v>3.3373269960326024E-2</v>
      </c>
    </row>
    <row r="37" spans="1:6" x14ac:dyDescent="0.25">
      <c r="A37">
        <f t="shared" si="1"/>
        <v>3.5000000000000018</v>
      </c>
      <c r="B37">
        <f t="shared" si="0"/>
        <v>-2.5031555049932409E-2</v>
      </c>
      <c r="C37">
        <f t="shared" si="2"/>
        <v>2.5031555049932409E-2</v>
      </c>
      <c r="D37">
        <f t="shared" si="5"/>
        <v>-2.9103830456733704E-11</v>
      </c>
      <c r="E37">
        <f t="shared" si="4"/>
        <v>2.9103830456733704E-11</v>
      </c>
      <c r="F37">
        <f>EXP(-A37)</f>
        <v>3.0197383422318449E-2</v>
      </c>
    </row>
    <row r="38" spans="1:6" x14ac:dyDescent="0.25">
      <c r="A38">
        <f>G$1+A37</f>
        <v>3.6000000000000019</v>
      </c>
      <c r="B38">
        <f t="shared" si="0"/>
        <v>-2.2528399544939168E-2</v>
      </c>
      <c r="C38">
        <f t="shared" si="2"/>
        <v>2.2528399544939168E-2</v>
      </c>
      <c r="D38">
        <f t="shared" si="5"/>
        <v>-1.4551915228366852E-11</v>
      </c>
      <c r="E38">
        <f t="shared" si="4"/>
        <v>1.4551915228366852E-11</v>
      </c>
      <c r="F38">
        <f>EXP(-A38)</f>
        <v>2.732372244729251E-2</v>
      </c>
    </row>
    <row r="39" spans="1:6" x14ac:dyDescent="0.25">
      <c r="E39">
        <f t="shared" ref="E4:E39" si="6">E38+B38*H$1</f>
        <v>-1.1264199757917669E-2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imed Limaiem</dc:creator>
  <cp:lastModifiedBy>imed Limaiem</cp:lastModifiedBy>
  <dcterms:created xsi:type="dcterms:W3CDTF">2014-08-26T09:20:47Z</dcterms:created>
  <dcterms:modified xsi:type="dcterms:W3CDTF">2014-08-26T10:07:57Z</dcterms:modified>
</cp:coreProperties>
</file>