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K61" i="1" l="1"/>
  <c r="K62" i="1" s="1"/>
  <c r="K57" i="1"/>
  <c r="K58" i="1" s="1"/>
  <c r="L55" i="1"/>
  <c r="L57" i="1"/>
  <c r="K54" i="1"/>
  <c r="L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Z2" i="2"/>
  <c r="T2" i="2"/>
  <c r="S3" i="2" s="1"/>
  <c r="N2" i="2"/>
  <c r="M3" i="2" s="1"/>
  <c r="P2" i="2"/>
  <c r="O3" i="2" s="1"/>
  <c r="R2" i="2"/>
  <c r="Q3" i="2" s="1"/>
  <c r="K3" i="2" l="1"/>
  <c r="AB5" i="2"/>
  <c r="Y3" i="2"/>
  <c r="AA3" i="2" s="1"/>
  <c r="AB2" i="2"/>
  <c r="P3" i="2"/>
  <c r="O4" i="2" s="1"/>
  <c r="N3" i="2"/>
  <c r="M4" i="2" s="1"/>
  <c r="R3" i="2"/>
  <c r="Q4" i="2" s="1"/>
  <c r="U3" i="2"/>
  <c r="I4" i="2"/>
  <c r="J4" i="2" s="1"/>
  <c r="T3" i="2"/>
  <c r="S4" i="2" s="1"/>
  <c r="Z3" i="2"/>
  <c r="Y4" i="2" s="1"/>
  <c r="L3" i="2" l="1"/>
  <c r="K4" i="2" s="1"/>
  <c r="X3" i="2"/>
  <c r="W4" i="2" s="1"/>
  <c r="X4" i="2" s="1"/>
  <c r="W5" i="2" s="1"/>
  <c r="P4" i="2"/>
  <c r="O5" i="2" s="1"/>
  <c r="T4" i="2"/>
  <c r="S5" i="2" s="1"/>
  <c r="R4" i="2"/>
  <c r="Q5" i="2" s="1"/>
  <c r="N4" i="2"/>
  <c r="M5" i="2" s="1"/>
  <c r="I5" i="2"/>
  <c r="J5" i="2" s="1"/>
  <c r="L4" i="2"/>
  <c r="K5" i="2" s="1"/>
  <c r="Z4" i="2"/>
  <c r="Y5" i="2" s="1"/>
  <c r="U4" i="2"/>
  <c r="AA4" i="2" l="1"/>
  <c r="P5" i="2"/>
  <c r="O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P7" i="2" l="1"/>
  <c r="O8" i="2" s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T8" i="2" l="1"/>
  <c r="S9" i="2" s="1"/>
  <c r="R8" i="2"/>
  <c r="Q9" i="2" s="1"/>
  <c r="P8" i="2"/>
  <c r="O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P9" i="2"/>
  <c r="O10" i="2" s="1"/>
  <c r="I11" i="2"/>
  <c r="J11" i="2" s="1"/>
  <c r="U9" i="2"/>
  <c r="T10" i="2" l="1"/>
  <c r="S11" i="2" s="1"/>
  <c r="Z10" i="2"/>
  <c r="Y11" i="2" s="1"/>
  <c r="L10" i="2"/>
  <c r="K11" i="2" s="1"/>
  <c r="X10" i="2"/>
  <c r="W11" i="2" s="1"/>
  <c r="N10" i="2"/>
  <c r="M11" i="2" s="1"/>
  <c r="AA10" i="2"/>
  <c r="P10" i="2"/>
  <c r="O11" i="2" s="1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P12" i="2"/>
  <c r="O13" i="2" s="1"/>
  <c r="AA12" i="2"/>
  <c r="T12" i="2"/>
  <c r="S13" i="2" s="1"/>
  <c r="R12" i="2"/>
  <c r="Q13" i="2" s="1"/>
  <c r="I14" i="2"/>
  <c r="U12" i="2"/>
  <c r="X13" i="2" l="1"/>
  <c r="W14" i="2" s="1"/>
  <c r="N13" i="2"/>
  <c r="M14" i="2" s="1"/>
  <c r="L13" i="2"/>
  <c r="K14" i="2" s="1"/>
  <c r="AA13" i="2"/>
  <c r="P13" i="2"/>
  <c r="O14" i="2" s="1"/>
  <c r="T13" i="2"/>
  <c r="S14" i="2" s="1"/>
  <c r="R13" i="2"/>
  <c r="Q14" i="2" s="1"/>
  <c r="J14" i="2"/>
  <c r="I15" i="2" s="1"/>
  <c r="J15" i="2" s="1"/>
  <c r="Z13" i="2"/>
  <c r="Y14" i="2" s="1"/>
  <c r="U13" i="2"/>
  <c r="N14" i="2" l="1"/>
  <c r="M15" i="2" s="1"/>
  <c r="X14" i="2"/>
  <c r="W15" i="2" s="1"/>
  <c r="P14" i="2"/>
  <c r="O15" i="2" s="1"/>
  <c r="R14" i="2"/>
  <c r="Q15" i="2" s="1"/>
  <c r="T14" i="2"/>
  <c r="S15" i="2" s="1"/>
  <c r="AA14" i="2"/>
  <c r="Z14" i="2"/>
  <c r="Y15" i="2" s="1"/>
  <c r="L14" i="2"/>
  <c r="K15" i="2" s="1"/>
  <c r="I16" i="2"/>
  <c r="P15" i="2" l="1"/>
  <c r="O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T16" i="2" l="1"/>
  <c r="S17" i="2" s="1"/>
  <c r="P16" i="2"/>
  <c r="O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P17" i="2" l="1"/>
  <c r="O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P18" i="2"/>
  <c r="O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P19" i="2"/>
  <c r="O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P20" i="2"/>
  <c r="O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P21" i="2"/>
  <c r="O22" i="2" s="1"/>
  <c r="R21" i="2"/>
  <c r="Q22" i="2" s="1"/>
  <c r="Z21" i="2"/>
  <c r="Y22" i="2" s="1"/>
  <c r="U21" i="2"/>
  <c r="AA21" i="2"/>
  <c r="I24" i="2"/>
  <c r="J24" i="2" s="1"/>
  <c r="N22" i="2" l="1"/>
  <c r="M23" i="2" s="1"/>
  <c r="P22" i="2"/>
  <c r="O23" i="2" s="1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N23" i="2" l="1"/>
  <c r="M24" i="2" s="1"/>
  <c r="P23" i="2"/>
  <c r="O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P24" i="2"/>
  <c r="O25" i="2" s="1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N25" i="2" l="1"/>
  <c r="M26" i="2" s="1"/>
  <c r="P25" i="2"/>
  <c r="O26" i="2" s="1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I10" i="1" l="1"/>
  <c r="J28" i="2"/>
  <c r="I29" i="2" s="1"/>
  <c r="J29" i="2" s="1"/>
  <c r="P26" i="2"/>
  <c r="O27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P27" i="2" l="1"/>
  <c r="O28" i="2" s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4" i="1"/>
  <c r="H12" i="1"/>
  <c r="H11" i="1"/>
  <c r="H16" i="1"/>
  <c r="H17" i="1"/>
  <c r="H13" i="1"/>
  <c r="I11" i="1" l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P28" i="2"/>
  <c r="O29" i="2" s="1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H21" i="1" l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P29" i="2"/>
  <c r="O30" i="2" s="1"/>
  <c r="U29" i="2"/>
  <c r="I32" i="2"/>
  <c r="J32" i="2" s="1"/>
  <c r="AA29" i="2"/>
  <c r="G19" i="1" l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P30" i="2"/>
  <c r="O31" i="2" s="1"/>
  <c r="T30" i="2"/>
  <c r="S31" i="2" s="1"/>
  <c r="I33" i="2"/>
  <c r="J33" i="2" s="1"/>
  <c r="AA30" i="2"/>
  <c r="I22" i="1" l="1"/>
  <c r="P31" i="2"/>
  <c r="O32" i="2" s="1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T32" i="2" l="1"/>
  <c r="S33" i="2" s="1"/>
  <c r="P32" i="2"/>
  <c r="O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P33" i="2"/>
  <c r="O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P34" i="2"/>
  <c r="O35" i="2" s="1"/>
  <c r="N34" i="2"/>
  <c r="M35" i="2" s="1"/>
  <c r="U34" i="2"/>
  <c r="X34" i="2"/>
  <c r="W35" i="2" s="1"/>
  <c r="L34" i="2"/>
  <c r="K35" i="2" s="1"/>
  <c r="AA34" i="2"/>
  <c r="I37" i="2"/>
  <c r="J37" i="2" s="1"/>
  <c r="T35" i="2" l="1"/>
  <c r="S36" i="2" s="1"/>
  <c r="Z35" i="2"/>
  <c r="Y36" i="2" s="1"/>
  <c r="R35" i="2"/>
  <c r="Q36" i="2" s="1"/>
  <c r="P35" i="2"/>
  <c r="O36" i="2" s="1"/>
  <c r="L35" i="2"/>
  <c r="K36" i="2" s="1"/>
  <c r="X35" i="2"/>
  <c r="W36" i="2" s="1"/>
  <c r="N35" i="2"/>
  <c r="M36" i="2" s="1"/>
  <c r="U35" i="2"/>
  <c r="AA35" i="2"/>
  <c r="I38" i="2"/>
  <c r="J38" i="2" s="1"/>
  <c r="L36" i="2" l="1"/>
  <c r="K37" i="2" s="1"/>
  <c r="Z36" i="2"/>
  <c r="Y37" i="2" s="1"/>
  <c r="R36" i="2"/>
  <c r="Q37" i="2" s="1"/>
  <c r="T36" i="2"/>
  <c r="S37" i="2" s="1"/>
  <c r="P36" i="2"/>
  <c r="O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P37" i="2"/>
  <c r="O38" i="2" s="1"/>
  <c r="U37" i="2"/>
  <c r="AA37" i="2"/>
  <c r="I40" i="2"/>
  <c r="J40" i="2" s="1"/>
  <c r="N38" i="2" l="1"/>
  <c r="M39" i="2" s="1"/>
  <c r="P38" i="2"/>
  <c r="O39" i="2" s="1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X39" i="2" l="1"/>
  <c r="W40" i="2" s="1"/>
  <c r="L39" i="2"/>
  <c r="K40" i="2" s="1"/>
  <c r="P39" i="2"/>
  <c r="O40" i="2" s="1"/>
  <c r="T40" i="2" s="1"/>
  <c r="S41" i="2" s="1"/>
  <c r="N39" i="2"/>
  <c r="M40" i="2" s="1"/>
  <c r="Z39" i="2"/>
  <c r="Y40" i="2" s="1"/>
  <c r="R39" i="2"/>
  <c r="Q40" i="2" s="1"/>
  <c r="U39" i="2"/>
  <c r="AA39" i="2"/>
  <c r="I42" i="2"/>
  <c r="J42" i="2" s="1"/>
  <c r="L40" i="2" l="1"/>
  <c r="K41" i="2" s="1"/>
  <c r="X40" i="2"/>
  <c r="W41" i="2" s="1"/>
  <c r="P40" i="2"/>
  <c r="O41" i="2" s="1"/>
  <c r="T41" i="2" s="1"/>
  <c r="S42" i="2" s="1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R42" i="2" s="1"/>
  <c r="Q43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O43" i="2" s="1"/>
  <c r="R43" i="2" s="1"/>
  <c r="Q44" i="2" s="1"/>
  <c r="T42" i="2"/>
  <c r="S43" i="2" s="1"/>
  <c r="X42" i="2"/>
  <c r="W43" i="2" s="1"/>
  <c r="L42" i="2"/>
  <c r="K43" i="2" s="1"/>
  <c r="U42" i="2"/>
  <c r="N42" i="2"/>
  <c r="M43" i="2" s="1"/>
  <c r="Z42" i="2"/>
  <c r="Y43" i="2" s="1"/>
  <c r="Z43" i="2" s="1"/>
  <c r="Y44" i="2" s="1"/>
  <c r="AA42" i="2"/>
  <c r="I45" i="2"/>
  <c r="J45" i="2" s="1"/>
  <c r="P43" i="2" l="1"/>
  <c r="O44" i="2" s="1"/>
  <c r="R44" i="2" s="1"/>
  <c r="Q45" i="2" s="1"/>
  <c r="T43" i="2"/>
  <c r="S44" i="2" s="1"/>
  <c r="X43" i="2"/>
  <c r="W44" i="2" s="1"/>
  <c r="N43" i="2"/>
  <c r="M44" i="2" s="1"/>
  <c r="U43" i="2"/>
  <c r="L43" i="2"/>
  <c r="K44" i="2" s="1"/>
  <c r="Z44" i="2"/>
  <c r="Y45" i="2" s="1"/>
  <c r="AA43" i="2"/>
  <c r="I46" i="2"/>
  <c r="J46" i="2" s="1"/>
  <c r="P44" i="2" l="1"/>
  <c r="O45" i="2" s="1"/>
  <c r="R45" i="2" s="1"/>
  <c r="Q46" i="2" s="1"/>
  <c r="T44" i="2"/>
  <c r="S45" i="2" s="1"/>
  <c r="N44" i="2"/>
  <c r="M45" i="2" s="1"/>
  <c r="L44" i="2"/>
  <c r="K45" i="2" s="1"/>
  <c r="U44" i="2"/>
  <c r="X44" i="2"/>
  <c r="W45" i="2" s="1"/>
  <c r="Z45" i="2"/>
  <c r="Y46" i="2" s="1"/>
  <c r="AA44" i="2"/>
  <c r="I47" i="2"/>
  <c r="J47" i="2" s="1"/>
  <c r="P45" i="2" l="1"/>
  <c r="O46" i="2" s="1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T46" i="2" l="1"/>
  <c r="S47" i="2" s="1"/>
  <c r="T47" i="2" s="1"/>
  <c r="S48" i="2" s="1"/>
  <c r="P46" i="2"/>
  <c r="O47" i="2" s="1"/>
  <c r="R46" i="2"/>
  <c r="Q47" i="2" s="1"/>
  <c r="X46" i="2"/>
  <c r="W47" i="2" s="1"/>
  <c r="X47" i="2" s="1"/>
  <c r="U46" i="2"/>
  <c r="N46" i="2"/>
  <c r="M47" i="2" s="1"/>
  <c r="N47" i="2" s="1"/>
  <c r="M48" i="2" s="1"/>
  <c r="Z47" i="2"/>
  <c r="Y48" i="2" s="1"/>
  <c r="L47" i="2"/>
  <c r="K48" i="2" s="1"/>
  <c r="AA46" i="2"/>
  <c r="I49" i="2"/>
  <c r="J49" i="2" s="1"/>
  <c r="R47" i="2" l="1"/>
  <c r="Q48" i="2" s="1"/>
  <c r="Z48" i="2" s="1"/>
  <c r="Y49" i="2" s="1"/>
  <c r="P47" i="2"/>
  <c r="O48" i="2" s="1"/>
  <c r="P48" i="2" s="1"/>
  <c r="O49" i="2" s="1"/>
  <c r="U47" i="2"/>
  <c r="L48" i="2"/>
  <c r="K49" i="2" s="1"/>
  <c r="N48" i="2"/>
  <c r="M49" i="2" s="1"/>
  <c r="AA47" i="2"/>
  <c r="W48" i="2"/>
  <c r="X48" i="2" s="1"/>
  <c r="I50" i="2"/>
  <c r="J50" i="2" s="1"/>
  <c r="U48" i="2" l="1"/>
  <c r="T48" i="2"/>
  <c r="S49" i="2" s="1"/>
  <c r="T49" i="2" s="1"/>
  <c r="S50" i="2" s="1"/>
  <c r="R48" i="2"/>
  <c r="Q49" i="2" s="1"/>
  <c r="R49" i="2" s="1"/>
  <c r="Q50" i="2" s="1"/>
  <c r="L49" i="2"/>
  <c r="K50" i="2" s="1"/>
  <c r="P49" i="2"/>
  <c r="O50" i="2" s="1"/>
  <c r="N49" i="2"/>
  <c r="M50" i="2" s="1"/>
  <c r="W49" i="2"/>
  <c r="X49" i="2" s="1"/>
  <c r="AA48" i="2"/>
  <c r="I51" i="2"/>
  <c r="J51" i="2" s="1"/>
  <c r="Z49" i="2" l="1"/>
  <c r="Y50" i="2" s="1"/>
  <c r="L50" i="2" s="1"/>
  <c r="K51" i="2" s="1"/>
  <c r="U49" i="2"/>
  <c r="T50" i="2"/>
  <c r="S51" i="2" s="1"/>
  <c r="R50" i="2"/>
  <c r="Q51" i="2" s="1"/>
  <c r="P50" i="2"/>
  <c r="O51" i="2" s="1"/>
  <c r="N50" i="2"/>
  <c r="M51" i="2" s="1"/>
  <c r="U50" i="2"/>
  <c r="W50" i="2"/>
  <c r="X50" i="2" s="1"/>
  <c r="AA49" i="2"/>
  <c r="I52" i="2"/>
  <c r="J52" i="2" s="1"/>
  <c r="Z50" i="2" l="1"/>
  <c r="Y51" i="2" s="1"/>
  <c r="L51" i="2" s="1"/>
  <c r="K52" i="2" s="1"/>
  <c r="T51" i="2"/>
  <c r="S52" i="2" s="1"/>
  <c r="R51" i="2"/>
  <c r="Q52" i="2" s="1"/>
  <c r="P51" i="2"/>
  <c r="O52" i="2" s="1"/>
  <c r="N51" i="2"/>
  <c r="M52" i="2" s="1"/>
  <c r="U51" i="2"/>
  <c r="W51" i="2"/>
  <c r="X51" i="2" s="1"/>
  <c r="AA50" i="2"/>
  <c r="I53" i="2"/>
  <c r="J53" i="2" s="1"/>
  <c r="Z51" i="2" l="1"/>
  <c r="Y52" i="2" s="1"/>
  <c r="Z52" i="2" s="1"/>
  <c r="Y53" i="2" s="1"/>
  <c r="T52" i="2"/>
  <c r="S53" i="2" s="1"/>
  <c r="R52" i="2"/>
  <c r="Q53" i="2" s="1"/>
  <c r="N52" i="2"/>
  <c r="M53" i="2" s="1"/>
  <c r="P52" i="2"/>
  <c r="O53" i="2" s="1"/>
  <c r="U52" i="2"/>
  <c r="AA51" i="2"/>
  <c r="W52" i="2"/>
  <c r="X52" i="2" s="1"/>
  <c r="I54" i="2"/>
  <c r="J54" i="2" s="1"/>
  <c r="L52" i="2" l="1"/>
  <c r="K53" i="2" s="1"/>
  <c r="L53" i="2" s="1"/>
  <c r="K54" i="2" s="1"/>
  <c r="Z53" i="2"/>
  <c r="Y54" i="2" s="1"/>
  <c r="T53" i="2"/>
  <c r="S54" i="2" s="1"/>
  <c r="R53" i="2"/>
  <c r="Q54" i="2" s="1"/>
  <c r="P53" i="2"/>
  <c r="O54" i="2" s="1"/>
  <c r="AA52" i="2"/>
  <c r="W53" i="2"/>
  <c r="I55" i="2"/>
  <c r="J55" i="2" s="1"/>
  <c r="U53" i="2" l="1"/>
  <c r="X53" i="2"/>
  <c r="W54" i="2" s="1"/>
  <c r="X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P54" i="2" l="1"/>
  <c r="O55" i="2" s="1"/>
  <c r="T55" i="2" s="1"/>
  <c r="S56" i="2" s="1"/>
  <c r="N54" i="2"/>
  <c r="M55" i="2" s="1"/>
  <c r="N55" i="2" s="1"/>
  <c r="M56" i="2" s="1"/>
  <c r="Z55" i="2"/>
  <c r="Y56" i="2" s="1"/>
  <c r="L55" i="2"/>
  <c r="K56" i="2" s="1"/>
  <c r="AA54" i="2"/>
  <c r="W55" i="2"/>
  <c r="X55" i="2" s="1"/>
  <c r="I57" i="2"/>
  <c r="J57" i="2" s="1"/>
  <c r="R55" i="2" l="1"/>
  <c r="Q56" i="2" s="1"/>
  <c r="Z56" i="2" s="1"/>
  <c r="Y57" i="2" s="1"/>
  <c r="U55" i="2"/>
  <c r="P55" i="2"/>
  <c r="O56" i="2" s="1"/>
  <c r="T56" i="2" s="1"/>
  <c r="S57" i="2" s="1"/>
  <c r="L56" i="2"/>
  <c r="K57" i="2" s="1"/>
  <c r="N56" i="2"/>
  <c r="M57" i="2" s="1"/>
  <c r="W56" i="2"/>
  <c r="X56" i="2" s="1"/>
  <c r="AA55" i="2"/>
  <c r="I58" i="2"/>
  <c r="J58" i="2" s="1"/>
  <c r="U56" i="2" l="1"/>
  <c r="R56" i="2"/>
  <c r="Q57" i="2" s="1"/>
  <c r="Z57" i="2" s="1"/>
  <c r="Y58" i="2" s="1"/>
  <c r="P56" i="2"/>
  <c r="O57" i="2" s="1"/>
  <c r="T57" i="2" s="1"/>
  <c r="S58" i="2" s="1"/>
  <c r="N57" i="2"/>
  <c r="M58" i="2" s="1"/>
  <c r="L57" i="2"/>
  <c r="K58" i="2" s="1"/>
  <c r="W57" i="2"/>
  <c r="X57" i="2" s="1"/>
  <c r="AA56" i="2"/>
  <c r="I59" i="2"/>
  <c r="J59" i="2" s="1"/>
  <c r="P57" i="2" l="1"/>
  <c r="O58" i="2" s="1"/>
  <c r="P58" i="2" s="1"/>
  <c r="O59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T58" i="2" l="1"/>
  <c r="S59" i="2" s="1"/>
  <c r="T59" i="2" s="1"/>
  <c r="S60" i="2" s="1"/>
  <c r="R58" i="2"/>
  <c r="Q59" i="2" s="1"/>
  <c r="Z59" i="2" s="1"/>
  <c r="Y60" i="2" s="1"/>
  <c r="U58" i="2"/>
  <c r="N59" i="2"/>
  <c r="M60" i="2" s="1"/>
  <c r="P59" i="2"/>
  <c r="O60" i="2" s="1"/>
  <c r="L59" i="2"/>
  <c r="K60" i="2" s="1"/>
  <c r="W59" i="2"/>
  <c r="X59" i="2" s="1"/>
  <c r="AA58" i="2"/>
  <c r="I61" i="2"/>
  <c r="J61" i="2" s="1"/>
  <c r="U59" i="2" l="1"/>
  <c r="R59" i="2"/>
  <c r="Q60" i="2" s="1"/>
  <c r="Z60" i="2" s="1"/>
  <c r="Y61" i="2" s="1"/>
  <c r="T60" i="2"/>
  <c r="S61" i="2" s="1"/>
  <c r="P60" i="2"/>
  <c r="O61" i="2" s="1"/>
  <c r="N60" i="2"/>
  <c r="M61" i="2" s="1"/>
  <c r="L60" i="2"/>
  <c r="K61" i="2" s="1"/>
  <c r="W60" i="2"/>
  <c r="X60" i="2" s="1"/>
  <c r="AA59" i="2"/>
  <c r="I62" i="2"/>
  <c r="J62" i="2" s="1"/>
  <c r="U60" i="2" l="1"/>
  <c r="R60" i="2"/>
  <c r="Q61" i="2" s="1"/>
  <c r="R61" i="2" s="1"/>
  <c r="Q62" i="2" s="1"/>
  <c r="T61" i="2"/>
  <c r="S62" i="2" s="1"/>
  <c r="P61" i="2"/>
  <c r="O62" i="2" s="1"/>
  <c r="N61" i="2"/>
  <c r="M62" i="2" s="1"/>
  <c r="L61" i="2"/>
  <c r="K62" i="2" s="1"/>
  <c r="W61" i="2"/>
  <c r="X61" i="2" s="1"/>
  <c r="AA60" i="2"/>
  <c r="I63" i="2"/>
  <c r="J63" i="2" s="1"/>
  <c r="Z61" i="2" l="1"/>
  <c r="Y62" i="2" s="1"/>
  <c r="Z62" i="2" s="1"/>
  <c r="Y63" i="2" s="1"/>
  <c r="U61" i="2"/>
  <c r="T62" i="2"/>
  <c r="S63" i="2" s="1"/>
  <c r="R62" i="2"/>
  <c r="Q63" i="2" s="1"/>
  <c r="P62" i="2"/>
  <c r="O63" i="2" s="1"/>
  <c r="N62" i="2"/>
  <c r="M63" i="2" s="1"/>
  <c r="U62" i="2"/>
  <c r="AA61" i="2"/>
  <c r="W62" i="2"/>
  <c r="X62" i="2" s="1"/>
  <c r="I64" i="2"/>
  <c r="J64" i="2" s="1"/>
  <c r="L62" i="2" l="1"/>
  <c r="K63" i="2" s="1"/>
  <c r="N63" i="2" s="1"/>
  <c r="M64" i="2" s="1"/>
  <c r="T63" i="2"/>
  <c r="S64" i="2" s="1"/>
  <c r="Z63" i="2"/>
  <c r="Y64" i="2" s="1"/>
  <c r="R63" i="2"/>
  <c r="Q64" i="2" s="1"/>
  <c r="P63" i="2"/>
  <c r="O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P64" i="2"/>
  <c r="O65" i="2" s="1"/>
  <c r="AA63" i="2"/>
  <c r="I66" i="2"/>
  <c r="J66" i="2" s="1"/>
  <c r="N64" i="2" l="1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P65" i="2"/>
  <c r="O66" i="2" s="1"/>
  <c r="T66" i="2" s="1"/>
  <c r="S67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U66" i="2" l="1"/>
  <c r="P66" i="2"/>
  <c r="O67" i="2" s="1"/>
  <c r="P67" i="2" s="1"/>
  <c r="O68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T67" i="2" l="1"/>
  <c r="S68" i="2" s="1"/>
  <c r="T68" i="2" s="1"/>
  <c r="S69" i="2" s="1"/>
  <c r="R67" i="2"/>
  <c r="Q68" i="2" s="1"/>
  <c r="Z68" i="2" s="1"/>
  <c r="Y69" i="2" s="1"/>
  <c r="U67" i="2"/>
  <c r="P68" i="2"/>
  <c r="O69" i="2" s="1"/>
  <c r="N68" i="2"/>
  <c r="M69" i="2" s="1"/>
  <c r="L68" i="2"/>
  <c r="K69" i="2" s="1"/>
  <c r="W68" i="2"/>
  <c r="X68" i="2" s="1"/>
  <c r="AA67" i="2"/>
  <c r="I70" i="2"/>
  <c r="J70" i="2" s="1"/>
  <c r="R68" i="2" l="1"/>
  <c r="Q69" i="2" s="1"/>
  <c r="R69" i="2" s="1"/>
  <c r="Q70" i="2" s="1"/>
  <c r="U68" i="2"/>
  <c r="T69" i="2"/>
  <c r="S70" i="2" s="1"/>
  <c r="L69" i="2"/>
  <c r="K70" i="2" s="1"/>
  <c r="N69" i="2"/>
  <c r="M70" i="2" s="1"/>
  <c r="P69" i="2"/>
  <c r="O70" i="2" s="1"/>
  <c r="W69" i="2"/>
  <c r="X69" i="2" s="1"/>
  <c r="AA68" i="2"/>
  <c r="I71" i="2"/>
  <c r="J71" i="2" s="1"/>
  <c r="U69" i="2" l="1"/>
  <c r="Z69" i="2"/>
  <c r="Y70" i="2" s="1"/>
  <c r="Z70" i="2" s="1"/>
  <c r="Y71" i="2" s="1"/>
  <c r="R70" i="2"/>
  <c r="Q71" i="2" s="1"/>
  <c r="T70" i="2"/>
  <c r="S71" i="2" s="1"/>
  <c r="P70" i="2"/>
  <c r="O71" i="2" s="1"/>
  <c r="N70" i="2"/>
  <c r="M71" i="2" s="1"/>
  <c r="U70" i="2"/>
  <c r="W70" i="2"/>
  <c r="X70" i="2" s="1"/>
  <c r="AA69" i="2"/>
  <c r="I72" i="2"/>
  <c r="J72" i="2" s="1"/>
  <c r="L70" i="2" l="1"/>
  <c r="K71" i="2" s="1"/>
  <c r="L71" i="2" s="1"/>
  <c r="K72" i="2" s="1"/>
  <c r="T71" i="2"/>
  <c r="S72" i="2" s="1"/>
  <c r="Z71" i="2"/>
  <c r="Y72" i="2" s="1"/>
  <c r="R71" i="2"/>
  <c r="Q72" i="2" s="1"/>
  <c r="P71" i="2"/>
  <c r="O72" i="2" s="1"/>
  <c r="AA70" i="2"/>
  <c r="W71" i="2"/>
  <c r="I73" i="2"/>
  <c r="J73" i="2" s="1"/>
  <c r="N71" i="2" l="1"/>
  <c r="M72" i="2" s="1"/>
  <c r="P72" i="2" s="1"/>
  <c r="O73" i="2" s="1"/>
  <c r="X71" i="2"/>
  <c r="W72" i="2" s="1"/>
  <c r="X72" i="2" s="1"/>
  <c r="U71" i="2"/>
  <c r="R72" i="2"/>
  <c r="Q73" i="2" s="1"/>
  <c r="Z72" i="2"/>
  <c r="Y73" i="2" s="1"/>
  <c r="T72" i="2"/>
  <c r="S73" i="2" s="1"/>
  <c r="L72" i="2"/>
  <c r="K73" i="2" s="1"/>
  <c r="AA71" i="2"/>
  <c r="I74" i="2"/>
  <c r="J74" i="2" s="1"/>
  <c r="U72" i="2" l="1"/>
  <c r="N72" i="2"/>
  <c r="M73" i="2" s="1"/>
  <c r="U73" i="2" s="1"/>
  <c r="R73" i="2"/>
  <c r="Q74" i="2" s="1"/>
  <c r="Z73" i="2"/>
  <c r="Y74" i="2" s="1"/>
  <c r="T73" i="2"/>
  <c r="S74" i="2" s="1"/>
  <c r="L73" i="2"/>
  <c r="K74" i="2" s="1"/>
  <c r="AA72" i="2"/>
  <c r="W73" i="2"/>
  <c r="X73" i="2" s="1"/>
  <c r="I75" i="2"/>
  <c r="J75" i="2" s="1"/>
  <c r="P73" i="2" l="1"/>
  <c r="O74" i="2" s="1"/>
  <c r="R74" i="2" s="1"/>
  <c r="Q75" i="2" s="1"/>
  <c r="N73" i="2"/>
  <c r="M74" i="2" s="1"/>
  <c r="Z74" i="2"/>
  <c r="Y75" i="2" s="1"/>
  <c r="L74" i="2"/>
  <c r="K75" i="2" s="1"/>
  <c r="T74" i="2"/>
  <c r="S75" i="2" s="1"/>
  <c r="AA73" i="2"/>
  <c r="W74" i="2"/>
  <c r="X74" i="2" s="1"/>
  <c r="I76" i="2"/>
  <c r="J76" i="2" s="1"/>
  <c r="U74" i="2" l="1"/>
  <c r="P74" i="2"/>
  <c r="O75" i="2" s="1"/>
  <c r="T75" i="2" s="1"/>
  <c r="S76" i="2" s="1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R75" i="2" l="1"/>
  <c r="Q76" i="2" s="1"/>
  <c r="Z76" i="2" s="1"/>
  <c r="Y77" i="2" s="1"/>
  <c r="U75" i="2"/>
  <c r="P75" i="2"/>
  <c r="O76" i="2" s="1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P76" i="2"/>
  <c r="O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P77" i="2"/>
  <c r="O78" i="2" s="1"/>
  <c r="P78" i="2" s="1"/>
  <c r="O79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R78" i="2" l="1"/>
  <c r="Q79" i="2" s="1"/>
  <c r="R79" i="2" s="1"/>
  <c r="Q80" i="2" s="1"/>
  <c r="T78" i="2"/>
  <c r="S79" i="2" s="1"/>
  <c r="Z78" i="2"/>
  <c r="Y79" i="2" s="1"/>
  <c r="Z79" i="2" s="1"/>
  <c r="Y80" i="2" s="1"/>
  <c r="U78" i="2"/>
  <c r="T79" i="2"/>
  <c r="S80" i="2" s="1"/>
  <c r="N79" i="2"/>
  <c r="M80" i="2" s="1"/>
  <c r="P79" i="2"/>
  <c r="O80" i="2" s="1"/>
  <c r="U79" i="2"/>
  <c r="AA78" i="2"/>
  <c r="W79" i="2"/>
  <c r="X79" i="2" s="1"/>
  <c r="I81" i="2"/>
  <c r="J81" i="2" s="1"/>
  <c r="L79" i="2" l="1"/>
  <c r="K80" i="2" s="1"/>
  <c r="L80" i="2" s="1"/>
  <c r="K81" i="2" s="1"/>
  <c r="Z80" i="2"/>
  <c r="Y81" i="2" s="1"/>
  <c r="R80" i="2"/>
  <c r="Q81" i="2" s="1"/>
  <c r="T80" i="2"/>
  <c r="S81" i="2" s="1"/>
  <c r="P80" i="2"/>
  <c r="O81" i="2" s="1"/>
  <c r="AA79" i="2"/>
  <c r="W80" i="2"/>
  <c r="I82" i="2"/>
  <c r="J82" i="2" s="1"/>
  <c r="U80" i="2" l="1"/>
  <c r="N80" i="2"/>
  <c r="M81" i="2" s="1"/>
  <c r="P81" i="2" s="1"/>
  <c r="O82" i="2" s="1"/>
  <c r="X80" i="2"/>
  <c r="W81" i="2" s="1"/>
  <c r="X81" i="2" s="1"/>
  <c r="T81" i="2"/>
  <c r="S82" i="2" s="1"/>
  <c r="Z81" i="2"/>
  <c r="Y82" i="2" s="1"/>
  <c r="R81" i="2"/>
  <c r="Q82" i="2" s="1"/>
  <c r="L81" i="2"/>
  <c r="K82" i="2" s="1"/>
  <c r="U81" i="2"/>
  <c r="AA80" i="2"/>
  <c r="I83" i="2"/>
  <c r="J83" i="2" s="1"/>
  <c r="N81" i="2" l="1"/>
  <c r="M82" i="2" s="1"/>
  <c r="N82" i="2" s="1"/>
  <c r="M83" i="2" s="1"/>
  <c r="T82" i="2"/>
  <c r="S83" i="2" s="1"/>
  <c r="R82" i="2"/>
  <c r="Q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O84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U83" i="2" l="1"/>
  <c r="R83" i="2"/>
  <c r="Q84" i="2" s="1"/>
  <c r="T83" i="2"/>
  <c r="S84" i="2" s="1"/>
  <c r="T84" i="2" s="1"/>
  <c r="S85" i="2" s="1"/>
  <c r="Z84" i="2"/>
  <c r="Y85" i="2" s="1"/>
  <c r="R84" i="2"/>
  <c r="Q85" i="2" s="1"/>
  <c r="P84" i="2"/>
  <c r="O85" i="2" s="1"/>
  <c r="L84" i="2"/>
  <c r="K85" i="2" s="1"/>
  <c r="N84" i="2"/>
  <c r="M85" i="2" s="1"/>
  <c r="W84" i="2"/>
  <c r="X84" i="2" s="1"/>
  <c r="AA83" i="2"/>
  <c r="I86" i="2"/>
  <c r="J86" i="2" s="1"/>
  <c r="U84" i="2" l="1"/>
  <c r="Z85" i="2"/>
  <c r="Y86" i="2" s="1"/>
  <c r="R85" i="2"/>
  <c r="Q86" i="2" s="1"/>
  <c r="T85" i="2"/>
  <c r="S86" i="2" s="1"/>
  <c r="P85" i="2"/>
  <c r="O86" i="2" s="1"/>
  <c r="N85" i="2"/>
  <c r="M86" i="2" s="1"/>
  <c r="L85" i="2"/>
  <c r="K86" i="2" s="1"/>
  <c r="U85" i="2"/>
  <c r="W85" i="2"/>
  <c r="X85" i="2" s="1"/>
  <c r="AA84" i="2"/>
  <c r="I87" i="2"/>
  <c r="J87" i="2" s="1"/>
  <c r="Z86" i="2" l="1"/>
  <c r="Y87" i="2" s="1"/>
  <c r="T86" i="2"/>
  <c r="S87" i="2" s="1"/>
  <c r="L86" i="2"/>
  <c r="K87" i="2" s="1"/>
  <c r="R86" i="2"/>
  <c r="Q87" i="2" s="1"/>
  <c r="P86" i="2"/>
  <c r="O87" i="2" s="1"/>
  <c r="N86" i="2"/>
  <c r="M87" i="2" s="1"/>
  <c r="U86" i="2"/>
  <c r="W86" i="2"/>
  <c r="X86" i="2" s="1"/>
  <c r="AA85" i="2"/>
  <c r="I88" i="2"/>
  <c r="J88" i="2" s="1"/>
  <c r="T87" i="2" l="1"/>
  <c r="S88" i="2" s="1"/>
  <c r="Z87" i="2"/>
  <c r="Y88" i="2" s="1"/>
  <c r="R87" i="2"/>
  <c r="Q88" i="2" s="1"/>
  <c r="N87" i="2"/>
  <c r="M88" i="2" s="1"/>
  <c r="P87" i="2"/>
  <c r="O88" i="2" s="1"/>
  <c r="L87" i="2"/>
  <c r="K88" i="2" s="1"/>
  <c r="U87" i="2"/>
  <c r="AA86" i="2"/>
  <c r="W87" i="2"/>
  <c r="X87" i="2" s="1"/>
  <c r="I89" i="2"/>
  <c r="J89" i="2" s="1"/>
  <c r="R88" i="2" l="1"/>
  <c r="Q89" i="2" s="1"/>
  <c r="T88" i="2"/>
  <c r="S89" i="2" s="1"/>
  <c r="Z88" i="2"/>
  <c r="Y89" i="2" s="1"/>
  <c r="P88" i="2"/>
  <c r="O89" i="2" s="1"/>
  <c r="N88" i="2"/>
  <c r="M89" i="2" s="1"/>
  <c r="L88" i="2"/>
  <c r="K89" i="2" s="1"/>
  <c r="U88" i="2"/>
  <c r="AA87" i="2"/>
  <c r="W88" i="2"/>
  <c r="X88" i="2" s="1"/>
  <c r="I90" i="2"/>
  <c r="J90" i="2" s="1"/>
  <c r="T89" i="2" l="1"/>
  <c r="S90" i="2" s="1"/>
  <c r="Z89" i="2"/>
  <c r="Y90" i="2" s="1"/>
  <c r="R89" i="2"/>
  <c r="Q90" i="2" s="1"/>
  <c r="P89" i="2"/>
  <c r="O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P90" i="2"/>
  <c r="O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P91" i="2"/>
  <c r="O92" i="2" s="1"/>
  <c r="N91" i="2"/>
  <c r="M92" i="2" s="1"/>
  <c r="L91" i="2"/>
  <c r="K92" i="2" s="1"/>
  <c r="U91" i="2"/>
  <c r="I93" i="2"/>
  <c r="J93" i="2" s="1"/>
  <c r="AA90" i="2"/>
  <c r="W91" i="2"/>
  <c r="X91" i="2" s="1"/>
  <c r="Z92" i="2" l="1"/>
  <c r="Y93" i="2" s="1"/>
  <c r="T92" i="2"/>
  <c r="S93" i="2" s="1"/>
  <c r="N92" i="2"/>
  <c r="M93" i="2" s="1"/>
  <c r="R92" i="2"/>
  <c r="Q93" i="2" s="1"/>
  <c r="P92" i="2"/>
  <c r="O93" i="2" s="1"/>
  <c r="L92" i="2"/>
  <c r="K93" i="2" s="1"/>
  <c r="U92" i="2"/>
  <c r="AA91" i="2"/>
  <c r="W92" i="2"/>
  <c r="X92" i="2" s="1"/>
  <c r="I94" i="2"/>
  <c r="J94" i="2" s="1"/>
  <c r="R93" i="2" l="1"/>
  <c r="Q94" i="2" s="1"/>
  <c r="P93" i="2"/>
  <c r="O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T94" i="2" l="1"/>
  <c r="S95" i="2" s="1"/>
  <c r="Z94" i="2"/>
  <c r="Y95" i="2" s="1"/>
  <c r="R94" i="2"/>
  <c r="Q95" i="2" s="1"/>
  <c r="P94" i="2"/>
  <c r="O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P95" i="2"/>
  <c r="O96" i="2" s="1"/>
  <c r="L95" i="2"/>
  <c r="K96" i="2" s="1"/>
  <c r="U95" i="2"/>
  <c r="W95" i="2"/>
  <c r="X95" i="2" s="1"/>
  <c r="I97" i="2"/>
  <c r="J97" i="2" s="1"/>
  <c r="AA94" i="2"/>
  <c r="Z96" i="2" l="1"/>
  <c r="Y97" i="2" s="1"/>
  <c r="P96" i="2"/>
  <c r="O97" i="2" s="1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T97" i="2" l="1"/>
  <c r="S98" i="2" s="1"/>
  <c r="R97" i="2"/>
  <c r="Q98" i="2" s="1"/>
  <c r="Z97" i="2"/>
  <c r="Y98" i="2" s="1"/>
  <c r="P97" i="2"/>
  <c r="O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P98" i="2"/>
  <c r="O99" i="2" s="1"/>
  <c r="L98" i="2"/>
  <c r="K99" i="2" s="1"/>
  <c r="N98" i="2"/>
  <c r="M99" i="2" s="1"/>
  <c r="I100" i="2"/>
  <c r="J100" i="2" s="1"/>
  <c r="U98" i="2"/>
  <c r="W98" i="2"/>
  <c r="X98" i="2" s="1"/>
  <c r="AA97" i="2"/>
  <c r="Z99" i="2" l="1"/>
  <c r="Y100" i="2" s="1"/>
  <c r="T99" i="2"/>
  <c r="S100" i="2" s="1"/>
  <c r="R99" i="2"/>
  <c r="Q100" i="2" s="1"/>
  <c r="L99" i="2"/>
  <c r="K100" i="2" s="1"/>
  <c r="P99" i="2"/>
  <c r="O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P100" i="2"/>
  <c r="O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P101" i="2"/>
  <c r="O102" i="2" s="1"/>
  <c r="N101" i="2"/>
  <c r="M102" i="2" s="1"/>
  <c r="L101" i="2"/>
  <c r="K102" i="2" s="1"/>
  <c r="U101" i="2"/>
  <c r="W101" i="2"/>
  <c r="X101" i="2" s="1"/>
  <c r="AA100" i="2"/>
  <c r="I103" i="2"/>
  <c r="J103" i="2" s="1"/>
  <c r="T102" i="2" l="1"/>
  <c r="S103" i="2" s="1"/>
  <c r="R102" i="2"/>
  <c r="Q103" i="2" s="1"/>
  <c r="Z102" i="2"/>
  <c r="Y103" i="2" s="1"/>
  <c r="P102" i="2"/>
  <c r="O103" i="2" s="1"/>
  <c r="L102" i="2"/>
  <c r="K103" i="2" s="1"/>
  <c r="N102" i="2"/>
  <c r="M103" i="2" s="1"/>
  <c r="U102" i="2"/>
  <c r="I104" i="2"/>
  <c r="J104" i="2" s="1"/>
  <c r="AA101" i="2"/>
  <c r="W102" i="2"/>
  <c r="X102" i="2" s="1"/>
  <c r="R103" i="2" l="1"/>
  <c r="Q104" i="2" s="1"/>
  <c r="T103" i="2"/>
  <c r="S104" i="2" s="1"/>
  <c r="P103" i="2"/>
  <c r="O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R104" i="2" l="1"/>
  <c r="Q105" i="2" s="1"/>
  <c r="T104" i="2"/>
  <c r="S105" i="2" s="1"/>
  <c r="Z104" i="2"/>
  <c r="Y105" i="2" s="1"/>
  <c r="P104" i="2"/>
  <c r="O105" i="2" s="1"/>
  <c r="N104" i="2"/>
  <c r="M105" i="2" s="1"/>
  <c r="L104" i="2"/>
  <c r="K105" i="2" s="1"/>
  <c r="U104" i="2"/>
  <c r="AA103" i="2"/>
  <c r="W104" i="2"/>
  <c r="X104" i="2" s="1"/>
  <c r="I106" i="2"/>
  <c r="J106" i="2" s="1"/>
  <c r="Z105" i="2" l="1"/>
  <c r="Y106" i="2" s="1"/>
  <c r="T105" i="2"/>
  <c r="S106" i="2" s="1"/>
  <c r="R105" i="2"/>
  <c r="Q106" i="2" s="1"/>
  <c r="P105" i="2"/>
  <c r="O106" i="2" s="1"/>
  <c r="N105" i="2"/>
  <c r="M106" i="2" s="1"/>
  <c r="L105" i="2"/>
  <c r="K106" i="2" s="1"/>
  <c r="U105" i="2"/>
  <c r="AA104" i="2"/>
  <c r="W105" i="2"/>
  <c r="X105" i="2" s="1"/>
  <c r="I107" i="2"/>
  <c r="J107" i="2" s="1"/>
  <c r="P106" i="2" l="1"/>
  <c r="O107" i="2" s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R107" i="2" l="1"/>
  <c r="Q108" i="2" s="1"/>
  <c r="T107" i="2"/>
  <c r="S108" i="2" s="1"/>
  <c r="Z107" i="2"/>
  <c r="Y108" i="2" s="1"/>
  <c r="P107" i="2"/>
  <c r="O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P108" i="2"/>
  <c r="O109" i="2" s="1"/>
  <c r="N108" i="2"/>
  <c r="M109" i="2" s="1"/>
  <c r="L108" i="2"/>
  <c r="K109" i="2" s="1"/>
  <c r="U108" i="2"/>
  <c r="I110" i="2"/>
  <c r="J110" i="2" s="1"/>
  <c r="W108" i="2"/>
  <c r="X108" i="2" s="1"/>
  <c r="AA107" i="2"/>
  <c r="Z109" i="2" l="1"/>
  <c r="Y110" i="2" s="1"/>
  <c r="T109" i="2"/>
  <c r="S110" i="2" s="1"/>
  <c r="R109" i="2"/>
  <c r="Q110" i="2" s="1"/>
  <c r="P109" i="2"/>
  <c r="O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P110" i="2"/>
  <c r="O111" i="2" s="1"/>
  <c r="N110" i="2"/>
  <c r="M111" i="2" s="1"/>
  <c r="L110" i="2"/>
  <c r="K111" i="2" s="1"/>
  <c r="U110" i="2"/>
  <c r="I112" i="2"/>
  <c r="J112" i="2" s="1"/>
  <c r="AA109" i="2"/>
  <c r="W110" i="2"/>
  <c r="X110" i="2" s="1"/>
  <c r="Z111" i="2" l="1"/>
  <c r="Y112" i="2" s="1"/>
  <c r="R111" i="2"/>
  <c r="Q112" i="2" s="1"/>
  <c r="T111" i="2"/>
  <c r="S112" i="2" s="1"/>
  <c r="P111" i="2"/>
  <c r="O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P112" i="2"/>
  <c r="O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P113" i="2"/>
  <c r="O114" i="2" s="1"/>
  <c r="N113" i="2"/>
  <c r="M114" i="2" s="1"/>
  <c r="L113" i="2"/>
  <c r="K114" i="2" s="1"/>
  <c r="U113" i="2"/>
  <c r="W113" i="2"/>
  <c r="X113" i="2" s="1"/>
  <c r="AA112" i="2"/>
  <c r="I115" i="2"/>
  <c r="J115" i="2" s="1"/>
  <c r="T114" i="2" l="1"/>
  <c r="S115" i="2" s="1"/>
  <c r="Z114" i="2"/>
  <c r="Y115" i="2" s="1"/>
  <c r="R114" i="2"/>
  <c r="Q115" i="2" s="1"/>
  <c r="P114" i="2"/>
  <c r="O115" i="2" s="1"/>
  <c r="L114" i="2"/>
  <c r="K115" i="2" s="1"/>
  <c r="N114" i="2"/>
  <c r="M115" i="2" s="1"/>
  <c r="U114" i="2"/>
  <c r="W114" i="2"/>
  <c r="X114" i="2" s="1"/>
  <c r="AA113" i="2"/>
  <c r="I116" i="2"/>
  <c r="J116" i="2" s="1"/>
  <c r="R115" i="2" l="1"/>
  <c r="Q116" i="2" s="1"/>
  <c r="T115" i="2"/>
  <c r="S116" i="2" s="1"/>
  <c r="Z115" i="2"/>
  <c r="Y116" i="2" s="1"/>
  <c r="P115" i="2"/>
  <c r="O116" i="2" s="1"/>
  <c r="N115" i="2"/>
  <c r="M116" i="2" s="1"/>
  <c r="L115" i="2"/>
  <c r="K116" i="2" s="1"/>
  <c r="U115" i="2"/>
  <c r="W115" i="2"/>
  <c r="X115" i="2" s="1"/>
  <c r="AA114" i="2"/>
  <c r="I117" i="2"/>
  <c r="J117" i="2" s="1"/>
  <c r="T116" i="2" l="1"/>
  <c r="S117" i="2" s="1"/>
  <c r="Z116" i="2"/>
  <c r="Y117" i="2" s="1"/>
  <c r="R116" i="2"/>
  <c r="Q117" i="2" s="1"/>
  <c r="N116" i="2"/>
  <c r="M117" i="2" s="1"/>
  <c r="P116" i="2"/>
  <c r="O117" i="2" s="1"/>
  <c r="L116" i="2"/>
  <c r="K117" i="2" s="1"/>
  <c r="U116" i="2"/>
  <c r="AA115" i="2"/>
  <c r="W116" i="2"/>
  <c r="X116" i="2" s="1"/>
  <c r="I118" i="2"/>
  <c r="J118" i="2" s="1"/>
  <c r="Z117" i="2" l="1"/>
  <c r="Y118" i="2" s="1"/>
  <c r="R117" i="2"/>
  <c r="Q118" i="2" s="1"/>
  <c r="T117" i="2"/>
  <c r="S118" i="2" s="1"/>
  <c r="P117" i="2"/>
  <c r="O118" i="2" s="1"/>
  <c r="N117" i="2"/>
  <c r="M118" i="2" s="1"/>
  <c r="L117" i="2"/>
  <c r="K118" i="2" s="1"/>
  <c r="U117" i="2"/>
  <c r="I119" i="2"/>
  <c r="J119" i="2" s="1"/>
  <c r="W117" i="2"/>
  <c r="X117" i="2" s="1"/>
  <c r="AA116" i="2"/>
  <c r="R118" i="2" l="1"/>
  <c r="Q119" i="2" s="1"/>
  <c r="T118" i="2"/>
  <c r="S119" i="2" s="1"/>
  <c r="Z118" i="2"/>
  <c r="Y119" i="2" s="1"/>
  <c r="P118" i="2"/>
  <c r="O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P119" i="2"/>
  <c r="O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P120" i="2"/>
  <c r="O121" i="2" s="1"/>
  <c r="N120" i="2"/>
  <c r="M121" i="2" s="1"/>
  <c r="L120" i="2"/>
  <c r="K121" i="2" s="1"/>
  <c r="U120" i="2"/>
  <c r="W120" i="2"/>
  <c r="X120" i="2" s="1"/>
  <c r="AA119" i="2"/>
  <c r="I122" i="2"/>
  <c r="J122" i="2" s="1"/>
  <c r="T121" i="2" l="1"/>
  <c r="S122" i="2" s="1"/>
  <c r="Z121" i="2"/>
  <c r="Y122" i="2" s="1"/>
  <c r="R121" i="2"/>
  <c r="Q122" i="2" s="1"/>
  <c r="L121" i="2"/>
  <c r="K122" i="2" s="1"/>
  <c r="P121" i="2"/>
  <c r="O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P122" i="2"/>
  <c r="O123" i="2" s="1"/>
  <c r="N122" i="2"/>
  <c r="M123" i="2" s="1"/>
  <c r="L122" i="2"/>
  <c r="K123" i="2" s="1"/>
  <c r="U122" i="2"/>
  <c r="AA121" i="2"/>
  <c r="W122" i="2"/>
  <c r="X122" i="2" s="1"/>
  <c r="I124" i="2"/>
  <c r="J124" i="2" s="1"/>
  <c r="T123" i="2" l="1"/>
  <c r="S124" i="2" s="1"/>
  <c r="Z123" i="2"/>
  <c r="Y124" i="2" s="1"/>
  <c r="R123" i="2"/>
  <c r="Q124" i="2" s="1"/>
  <c r="P123" i="2"/>
  <c r="O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P124" i="2"/>
  <c r="O125" i="2" s="1"/>
  <c r="N124" i="2"/>
  <c r="M125" i="2" s="1"/>
  <c r="L124" i="2"/>
  <c r="K125" i="2" s="1"/>
  <c r="U124" i="2"/>
  <c r="I126" i="2"/>
  <c r="J126" i="2" s="1"/>
  <c r="W124" i="2"/>
  <c r="X124" i="2" s="1"/>
  <c r="AA123" i="2"/>
  <c r="R125" i="2" l="1"/>
  <c r="Q126" i="2" s="1"/>
  <c r="T125" i="2"/>
  <c r="S126" i="2" s="1"/>
  <c r="Z125" i="2"/>
  <c r="Y126" i="2" s="1"/>
  <c r="L125" i="2"/>
  <c r="K126" i="2" s="1"/>
  <c r="P125" i="2"/>
  <c r="O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P126" i="2"/>
  <c r="O127" i="2" s="1"/>
  <c r="N126" i="2"/>
  <c r="M127" i="2" s="1"/>
  <c r="L126" i="2"/>
  <c r="K127" i="2" s="1"/>
  <c r="U126" i="2"/>
  <c r="I128" i="2"/>
  <c r="J128" i="2" s="1"/>
  <c r="W126" i="2"/>
  <c r="X126" i="2" s="1"/>
  <c r="AA125" i="2"/>
  <c r="Z127" i="2" l="1"/>
  <c r="Y128" i="2" s="1"/>
  <c r="T127" i="2"/>
  <c r="S128" i="2" s="1"/>
  <c r="R127" i="2"/>
  <c r="Q128" i="2" s="1"/>
  <c r="N127" i="2"/>
  <c r="M128" i="2" s="1"/>
  <c r="P127" i="2"/>
  <c r="O128" i="2" s="1"/>
  <c r="L127" i="2"/>
  <c r="K128" i="2" s="1"/>
  <c r="U127" i="2"/>
  <c r="W127" i="2"/>
  <c r="X127" i="2" s="1"/>
  <c r="AA126" i="2"/>
  <c r="I129" i="2"/>
  <c r="J129" i="2" s="1"/>
  <c r="T128" i="2" l="1"/>
  <c r="S129" i="2" s="1"/>
  <c r="Z128" i="2"/>
  <c r="Y129" i="2" s="1"/>
  <c r="R128" i="2"/>
  <c r="Q129" i="2" s="1"/>
  <c r="L128" i="2"/>
  <c r="K129" i="2" s="1"/>
  <c r="P128" i="2"/>
  <c r="O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P129" i="2"/>
  <c r="O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P130" i="2"/>
  <c r="O131" i="2" s="1"/>
  <c r="N130" i="2"/>
  <c r="M131" i="2" s="1"/>
  <c r="L130" i="2"/>
  <c r="K131" i="2" s="1"/>
  <c r="U130" i="2"/>
  <c r="AA129" i="2"/>
  <c r="W130" i="2"/>
  <c r="X130" i="2" s="1"/>
  <c r="I132" i="2"/>
  <c r="J132" i="2" s="1"/>
  <c r="T131" i="2" l="1"/>
  <c r="S132" i="2" s="1"/>
  <c r="R131" i="2"/>
  <c r="Q132" i="2" s="1"/>
  <c r="Z131" i="2"/>
  <c r="Y132" i="2" s="1"/>
  <c r="P131" i="2"/>
  <c r="O132" i="2" s="1"/>
  <c r="L131" i="2"/>
  <c r="K132" i="2" s="1"/>
  <c r="N131" i="2"/>
  <c r="M132" i="2" s="1"/>
  <c r="U131" i="2"/>
  <c r="I133" i="2"/>
  <c r="J133" i="2" s="1"/>
  <c r="AA130" i="2"/>
  <c r="W131" i="2"/>
  <c r="X131" i="2" s="1"/>
  <c r="R132" i="2" l="1"/>
  <c r="Q133" i="2" s="1"/>
  <c r="T132" i="2"/>
  <c r="S133" i="2" s="1"/>
  <c r="Z132" i="2"/>
  <c r="Y133" i="2" s="1"/>
  <c r="P132" i="2"/>
  <c r="O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P133" i="2"/>
  <c r="O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P134" i="2"/>
  <c r="O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P135" i="2"/>
  <c r="O136" i="2" s="1"/>
  <c r="N135" i="2"/>
  <c r="M136" i="2" s="1"/>
  <c r="U135" i="2"/>
  <c r="AA134" i="2"/>
  <c r="W135" i="2"/>
  <c r="X135" i="2" s="1"/>
  <c r="R136" i="2" l="1"/>
  <c r="Z136" i="2"/>
  <c r="T136" i="2"/>
  <c r="P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<sst xmlns="http://schemas.openxmlformats.org/spreadsheetml/2006/main" count="207" uniqueCount="146">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</sst>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3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232896"/>
        <c:axId val="151234432"/>
      </c:barChart>
      <c:catAx>
        <c:axId val="15123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51234432"/>
        <c:crosses val="autoZero"/>
        <c:auto val="1"/>
        <c:lblAlgn val="ctr"/>
        <c:lblOffset val="100"/>
        <c:noMultiLvlLbl val="0"/>
      </c:catAx>
      <c:valAx>
        <c:axId val="151234432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232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85792"/>
        <c:axId val="152391680"/>
      </c:barChart>
      <c:catAx>
        <c:axId val="15238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2391680"/>
        <c:crosses val="autoZero"/>
        <c:auto val="1"/>
        <c:lblAlgn val="ctr"/>
        <c:lblOffset val="100"/>
        <c:noMultiLvlLbl val="0"/>
      </c:catAx>
      <c:valAx>
        <c:axId val="1523916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2385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56224"/>
        <c:axId val="169562496"/>
      </c:scatterChart>
      <c:valAx>
        <c:axId val="1695562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562496"/>
        <c:crosses val="autoZero"/>
        <c:crossBetween val="midCat"/>
      </c:valAx>
      <c:valAx>
        <c:axId val="16956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556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2048"/>
        <c:axId val="169604224"/>
      </c:scatterChart>
      <c:valAx>
        <c:axId val="1696020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04224"/>
        <c:crosses val="autoZero"/>
        <c:crossBetween val="midCat"/>
      </c:valAx>
      <c:valAx>
        <c:axId val="16960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02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4624"/>
        <c:axId val="169689088"/>
      </c:scatterChart>
      <c:valAx>
        <c:axId val="1696746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89088"/>
        <c:crosses val="autoZero"/>
        <c:crossBetween val="midCat"/>
      </c:valAx>
      <c:valAx>
        <c:axId val="16968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74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36448"/>
        <c:axId val="175251840"/>
      </c:scatterChart>
      <c:valAx>
        <c:axId val="1697364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51840"/>
        <c:crosses val="autoZero"/>
        <c:crossBetween val="midCat"/>
      </c:valAx>
      <c:valAx>
        <c:axId val="17525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73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19360"/>
        <c:axId val="175133824"/>
      </c:scatterChart>
      <c:valAx>
        <c:axId val="1751193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133824"/>
        <c:crosses val="autoZero"/>
        <c:crossBetween val="midCat"/>
      </c:valAx>
      <c:valAx>
        <c:axId val="17513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1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57152"/>
        <c:axId val="175067520"/>
      </c:scatterChart>
      <c:valAx>
        <c:axId val="1750571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067520"/>
        <c:crosses val="autoZero"/>
        <c:crossBetween val="midCat"/>
      </c:valAx>
      <c:valAx>
        <c:axId val="17506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05715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96800"/>
        <c:axId val="175223552"/>
      </c:scatterChart>
      <c:valAx>
        <c:axId val="1751968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23552"/>
        <c:crosses val="autoZero"/>
        <c:crossBetween val="midCat"/>
      </c:valAx>
      <c:valAx>
        <c:axId val="17522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96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51840"/>
        <c:axId val="175658112"/>
      </c:scatterChart>
      <c:valAx>
        <c:axId val="1756518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658112"/>
        <c:crosses val="autoZero"/>
        <c:crossBetween val="midCat"/>
      </c:valAx>
      <c:valAx>
        <c:axId val="17565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651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10208"/>
        <c:axId val="175712128"/>
      </c:scatterChart>
      <c:valAx>
        <c:axId val="1757102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712128"/>
        <c:crosses val="autoZero"/>
        <c:crossBetween val="midCat"/>
      </c:valAx>
      <c:valAx>
        <c:axId val="17571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710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52832"/>
        <c:axId val="175358720"/>
      </c:areaChart>
      <c:catAx>
        <c:axId val="17535283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5358720"/>
        <c:crosses val="autoZero"/>
        <c:auto val="1"/>
        <c:lblAlgn val="ctr"/>
        <c:lblOffset val="100"/>
        <c:noMultiLvlLbl val="0"/>
      </c:catAx>
      <c:valAx>
        <c:axId val="1753587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535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topLeftCell="A28" zoomScale="70" zoomScaleNormal="70" workbookViewId="0">
      <selection activeCell="A47" sqref="A47:XFD47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8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9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9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9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9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09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9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09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09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09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09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09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0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7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7"/>
      <c r="B24" s="45" t="s">
        <v>58</v>
      </c>
      <c r="C24" s="76">
        <v>75</v>
      </c>
      <c r="I24" s="7"/>
      <c r="J24" s="95"/>
    </row>
    <row r="25" spans="1:16" ht="15.75" customHeight="1" thickBot="1">
      <c r="A25" s="107"/>
      <c r="B25" s="45" t="s">
        <v>71</v>
      </c>
      <c r="C25" s="46">
        <f>C24/100*C23</f>
        <v>2250</v>
      </c>
      <c r="E25" s="9" t="s">
        <v>57</v>
      </c>
      <c r="G25" s="104" t="s">
        <v>141</v>
      </c>
      <c r="H25" s="105"/>
      <c r="I25" s="105"/>
      <c r="J25" s="106" t="s">
        <v>144</v>
      </c>
      <c r="K25" s="106"/>
    </row>
    <row r="26" spans="1:16" ht="15.75" thickBot="1">
      <c r="A26" s="107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7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7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7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7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7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7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7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7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03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12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1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1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1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1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1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1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1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  <c r="K53" s="6" t="s">
        <v>7</v>
      </c>
      <c r="L53" s="6" t="s">
        <v>16</v>
      </c>
    </row>
    <row r="54" spans="1:13">
      <c r="F54" s="10"/>
      <c r="G54" s="10"/>
      <c r="K54" s="6">
        <f>I44*C30*1E-24*(3600*365*24)</f>
        <v>0.1756487678308902</v>
      </c>
      <c r="L54" s="10">
        <f>I51*C30*1E-24</f>
        <v>9.9470311855747449E-10</v>
      </c>
    </row>
    <row r="55" spans="1:13">
      <c r="D55" s="10"/>
      <c r="F55" s="10"/>
      <c r="G55" s="10"/>
      <c r="L55" s="6">
        <f>L54*(365*3600*24)</f>
        <v>3.1368957546828516E-2</v>
      </c>
    </row>
    <row r="56" spans="1:13">
      <c r="F56" s="10"/>
      <c r="G56" s="10"/>
      <c r="K56" s="6" t="s">
        <v>10</v>
      </c>
      <c r="L56" s="6" t="s">
        <v>9</v>
      </c>
    </row>
    <row r="57" spans="1:13">
      <c r="F57" s="10"/>
      <c r="G57" s="10"/>
      <c r="H57" s="10"/>
      <c r="K57" s="10">
        <f>I47*C30*1E-24</f>
        <v>9.1528600128407359E-9</v>
      </c>
      <c r="L57" s="10">
        <f>(I45)*1E-24*C30*(365*3600*24)</f>
        <v>0.2217390125071555</v>
      </c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0.28864459336494547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P2" sqref="P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2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  <c r="AB5" s="2">
        <f>L2/K2-N2/M2*3600*365*24</f>
        <v>-5.0914159431613731E-2</v>
      </c>
      <c r="AC5" s="2" t="s">
        <v>10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115" zoomScaleNormal="11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I34" sqref="I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G29" sqref="G2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2014-08-05T15:44:39Z</dcterms:modified>
</cp:coreProperties>
</file>