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omnicom.sharepoint.com/sites/OMG_Porsche953/Shared Documents/FY2026 Project/01. Account Projects/3. Global Requests/"/>
    </mc:Choice>
  </mc:AlternateContent>
  <xr:revisionPtr revIDLastSave="0" documentId="8_{6025A510-BD9C-4415-91CA-9003533DE9FA}" xr6:coauthVersionLast="47" xr6:coauthVersionMax="47" xr10:uidLastSave="{00000000-0000-0000-0000-000000000000}"/>
  <bookViews>
    <workbookView xWindow="-110" yWindow="-110" windowWidth="19420" windowHeight="11500" activeTab="1" xr2:uid="{00000000-000D-0000-FFFF-FFFF00000000}"/>
  </bookViews>
  <sheets>
    <sheet name="Instructions" sheetId="1" r:id="rId1"/>
    <sheet name="Issue Responses" sheetId="2" r:id="rId2"/>
    <sheet name="Lists"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<sst xmlns="http://schemas.openxmlformats.org/spreadsheetml/2006/main" count="161" uniqueCount="117">
  <si>
    <t>UTM Market Response Form</t>
  </si>
  <si>
    <t>Market: PLA</t>
  </si>
  <si>
    <t>Source file: Porsche_UTM Adoption Feedback_March26_UPDATED_with_Owner_and_Blockers.xlsx</t>
  </si>
  <si>
    <t>How to fill this file (simple and complete):</t>
  </si>
  <si>
    <t>1) Open 'Issue Responses': each row is an issue from the central input file for your market.</t>
  </si>
  <si>
    <t>Important:</t>
  </si>
  <si>
    <t>2) Do NOT edit input columns (A-F). Fill only response columns (G-P).</t>
  </si>
  <si>
    <t>Input columns in Issue Responses are prefilled from central review.</t>
  </si>
  <si>
    <t>3) Use dropdown values whenever available (traffic light, status, support needed, confidence).</t>
  </si>
  <si>
    <t>Please avoid editing input columns; respond in response columns.</t>
  </si>
  <si>
    <t>4) If Response Traffic Light is Amber/Red, provide clear action plan and target date.</t>
  </si>
  <si>
    <t>Keep responses concise but complete so central review can consolidate easily.</t>
  </si>
  <si>
    <t>5) Keep one clear response per issue row with owner, target date, and summary.</t>
  </si>
  <si>
    <t>6) Save and return this file with the same structure (do not rename sheets/columns).</t>
  </si>
  <si>
    <t>Traffic Light meaning:</t>
  </si>
  <si>
    <t>Green = fully healthy / no urgent action</t>
  </si>
  <si>
    <t>Amber = partially healthy / action required soon</t>
  </si>
  <si>
    <t>Red = blocked / urgent support required</t>
  </si>
  <si>
    <t>Not Live = channel not active</t>
  </si>
  <si>
    <t>Unknown = no confirmed evidence yet</t>
  </si>
  <si>
    <t>Market</t>
  </si>
  <si>
    <t>Platform (from input)</t>
  </si>
  <si>
    <t>Input Traffic Light</t>
  </si>
  <si>
    <t>Input Status Notes</t>
  </si>
  <si>
    <t>Input Key Point</t>
  </si>
  <si>
    <t>Input Next Step</t>
  </si>
  <si>
    <t>Response Traffic Light</t>
  </si>
  <si>
    <t>Response Status</t>
  </si>
  <si>
    <t>Response Summary</t>
  </si>
  <si>
    <t>Response Action Plan</t>
  </si>
  <si>
    <t>Support Needed From Central</t>
  </si>
  <si>
    <t>Response Owner Name</t>
  </si>
  <si>
    <t>Response Owner Email</t>
  </si>
  <si>
    <t>Response Target Date</t>
  </si>
  <si>
    <t>Last Updated</t>
  </si>
  <si>
    <t>Confidence</t>
  </si>
  <si>
    <t>PLA</t>
  </si>
  <si>
    <t>Meta</t>
  </si>
  <si>
    <t>Partial implementation</t>
  </si>
  <si>
    <t>Handful of placements live in 1R but not found in GA4 data for the below campaigns (can follow up with exact details)
PLACayenneBEQ12026
PLAMetaTestLeadAds
PLAQ1NewsletterCreditFB
PLATINS2026</t>
  </si>
  <si>
    <t>Partial adoption of new UTM structure. Handful of placements live in 1R but not found in GA4 data for the below campaigns (can follow up with exact details) PLACayenneBEQ12026 PLAMetaTestLeadAds PLAQ1NewsletterCreditFB …</t>
  </si>
  <si>
    <t>Market to complete UTM remediation for missing placements/campaigns and re-check across Planit, GA4 and One.Reporting.</t>
  </si>
  <si>
    <t>Direct</t>
  </si>
  <si>
    <t>2 x direct placements found in 1R but not in Ga4 data - other utm concept implemented (Usmedia)</t>
  </si>
  <si>
    <t>Partial adoption of new UTM structure. Present in One.Reporting but missing (or non-compliant) in GA4.</t>
  </si>
  <si>
    <t>DV360</t>
  </si>
  <si>
    <t>Full Implementation</t>
  </si>
  <si>
    <t>UTMs updated</t>
  </si>
  <si>
    <t>New UTM structure implemented. UTMs updated</t>
  </si>
  <si>
    <t>No immediate action required; continue monitoring and re-validate in the next monthly check.</t>
  </si>
  <si>
    <t>Youtube</t>
  </si>
  <si>
    <t>Other concept implemented</t>
  </si>
  <si>
    <t>Placement found in 1R but not found in</t>
  </si>
  <si>
    <t>Activity using alternative/legacy UTM concept. Placement found in 1R but not found in</t>
  </si>
  <si>
    <t>Confirm current UTM logic in use, migrate to the new structure, and validate with GA4 + One.Reporting.</t>
  </si>
  <si>
    <t>Traffic Light</t>
  </si>
  <si>
    <t>Implementation Status</t>
  </si>
  <si>
    <t>Data Quality</t>
  </si>
  <si>
    <t>Tracking Quality</t>
  </si>
  <si>
    <t>Blocker Type</t>
  </si>
  <si>
    <t>Yes/No</t>
  </si>
  <si>
    <t>Priority</t>
  </si>
  <si>
    <t>Action Status</t>
  </si>
  <si>
    <t>Channels</t>
  </si>
  <si>
    <t>Green</t>
  </si>
  <si>
    <t>Fully implemented</t>
  </si>
  <si>
    <t>Good</t>
  </si>
  <si>
    <t>Reliable</t>
  </si>
  <si>
    <t>No blocker</t>
  </si>
  <si>
    <t>Yes</t>
  </si>
  <si>
    <t>High</t>
  </si>
  <si>
    <t>Critical</t>
  </si>
  <si>
    <t>Open</t>
  </si>
  <si>
    <t>Google Ads</t>
  </si>
  <si>
    <t>Reviewed</t>
  </si>
  <si>
    <t>Amber</t>
  </si>
  <si>
    <t>Partially implemented</t>
  </si>
  <si>
    <t>Needs review</t>
  </si>
  <si>
    <t>Some issues</t>
  </si>
  <si>
    <t>Tracking setup</t>
  </si>
  <si>
    <t>No</t>
  </si>
  <si>
    <t>Medium</t>
  </si>
  <si>
    <t>In progress</t>
  </si>
  <si>
    <t>Google Inventory Ads</t>
  </si>
  <si>
    <t>Red</t>
  </si>
  <si>
    <t>Poor</t>
  </si>
  <si>
    <t>Major gaps</t>
  </si>
  <si>
    <t>Tagging consistency</t>
  </si>
  <si>
    <t>Low</t>
  </si>
  <si>
    <t>Blocked</t>
  </si>
  <si>
    <t>Bing</t>
  </si>
  <si>
    <t>Not Live</t>
  </si>
  <si>
    <t>Not started</t>
  </si>
  <si>
    <t>No data</t>
  </si>
  <si>
    <t>Unknown</t>
  </si>
  <si>
    <t>Naming/taxonomy</t>
  </si>
  <si>
    <t>Done</t>
  </si>
  <si>
    <t>Facebook</t>
  </si>
  <si>
    <t>Resolved</t>
  </si>
  <si>
    <t>Not applicable</t>
  </si>
  <si>
    <t>Platform configuration</t>
  </si>
  <si>
    <t>Facebook Inventory Ads</t>
  </si>
  <si>
    <t>Agency process</t>
  </si>
  <si>
    <t>Tiktok</t>
  </si>
  <si>
    <t>Client approval</t>
  </si>
  <si>
    <t>LinkedIn</t>
  </si>
  <si>
    <t>Data pipeline</t>
  </si>
  <si>
    <t>Pinterest</t>
  </si>
  <si>
    <t>Other</t>
  </si>
  <si>
    <t>Amazon</t>
  </si>
  <si>
    <t>Direct Buys</t>
  </si>
  <si>
    <t xml:space="preserve">Daniela Castro </t>
  </si>
  <si>
    <t>Daniela.castro@omc.com</t>
  </si>
  <si>
    <t xml:space="preserve">May 8th </t>
  </si>
  <si>
    <t xml:space="preserve">Erika Garcia </t>
  </si>
  <si>
    <t>erika.garcia@omc.com</t>
  </si>
  <si>
    <t xml:space="preserve">all the UTMs are now following the last process (using plan it &amp; then the excel document), Direct, DV360 and social are using the same process. 
Looking to connect with global team to take a look into the mistakes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</si>
</sst>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5"/>
      <color rgb="FF0F766E"/>
      <name val="Calibri"/>
    </font>
    <font>
      <b/>
      <sz val="11"/>
      <color rgb="FF111827"/>
      <name val="Calibri"/>
    </font>
    <font>
      <sz val="10"/>
      <color rgb="FF6B7280"/>
      <name val="Calibri"/>
    </font>
    <font>
      <b/>
      <sz val="11"/>
      <color rgb="FF374151"/>
      <name val="Calibri"/>
    </font>
    <font>
      <sz val="10"/>
      <color rgb="FF111827"/>
      <name val="Calibri"/>
    </font>
    <font>
      <b/>
      <sz val="11"/>
      <color rgb="FFFFFFFF"/>
      <name val="Calibri"/>
    </font>
    <font>
      <u/>
      <sz val="11"/>
      <color theme="10"/>
      <name val="Calibri"/>
      <family val="2"/>
      <scheme val="minor"/>
    </font>
  </fonts>
  <fills count="7">
    <fill>
      <patternFill patternType="none"/>
    </fill>
    <fill>
      <patternFill patternType="gray125"/>
    </fill>
    <fill>
      <patternFill patternType="solid">
        <fgColor rgb="FF1F2937"/>
      </patternFill>
    </fill>
    <fill>
      <patternFill patternType="solid">
        <fgColor rgb="FFF7F8FA"/>
      </patternFill>
    </fill>
    <fill>
      <patternFill patternType="solid">
        <fgColor rgb="FFF1F3F4"/>
      </patternFill>
    </fill>
    <fill>
      <patternFill patternType="solid">
        <fgColor rgb="FFFFFFFF"/>
      </patternFill>
    </fill>
    <fill>
      <patternFill patternType="solid">
        <fgColor rgb="FFFAFBFC"/>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7"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0" fontId="4" fillId="3" borderId="0" xfId="0" applyFont="1" applyFill="1"/>
    <xf numFmtId="0" fontId="0" fillId="3" borderId="0" xfId="0" applyFill="1"/>
    <xf numFmtId="0" fontId="5" fillId="3" borderId="0" xfId="0" applyFont="1" applyFill="1" applyAlignment="1">
      <alignment vertical="top" wrapText="1"/>
    </xf>
    <xf numFmtId="0" fontId="5" fillId="3" borderId="0" xfId="0" applyFont="1" applyFill="1"/>
    <xf numFmtId="0" fontId="6" fillId="2" borderId="1" xfId="0" applyFont="1" applyFill="1" applyBorder="1" applyAlignment="1">
      <alignment horizontal="center" vertical="center" wrapText="1"/>
    </xf>
    <xf numFmtId="0" fontId="3" fillId="4" borderId="1" xfId="0" applyFont="1" applyFill="1" applyBorder="1" applyAlignment="1">
      <alignment vertical="top" wrapText="1"/>
    </xf>
    <xf numFmtId="0" fontId="5" fillId="6" borderId="1" xfId="0" applyFont="1" applyFill="1" applyBorder="1" applyAlignment="1">
      <alignment vertical="top" wrapText="1"/>
    </xf>
    <xf numFmtId="164" fontId="5" fillId="6" borderId="1" xfId="0" applyNumberFormat="1" applyFont="1" applyFill="1" applyBorder="1" applyAlignment="1">
      <alignment vertical="top" wrapText="1"/>
    </xf>
    <xf numFmtId="0" fontId="5" fillId="5" borderId="1" xfId="0" applyFont="1" applyFill="1" applyBorder="1" applyAlignment="1">
      <alignment vertical="top" wrapText="1"/>
    </xf>
    <xf numFmtId="164" fontId="5" fillId="5" borderId="1" xfId="0" applyNumberFormat="1" applyFont="1" applyFill="1" applyBorder="1" applyAlignment="1">
      <alignment vertical="top" wrapText="1"/>
    </xf>
    <xf numFmtId="0" fontId="0" fillId="2" borderId="0" xfId="0" applyFill="1"/>
    <xf numFmtId="0" fontId="0" fillId="0" borderId="0" xfId="0"/>
    <xf numFmtId="0" fontId="7" fillId="6" borderId="1" xfId="1" applyFill="1" applyBorder="1" applyAlignment="1">
      <alignment vertical="top" wrapText="1"/>
    </xf>
    <xf numFmtId="0" fontId="7" fillId="5" borderId="1" xfId="1" applyFill="1" applyBorder="1" applyAlignment="1">
      <alignment vertical="top" wrapText="1"/>
    </xf>
  </cellXfs>
  <cellStyles count="2">
    <cellStyle name="Hipervínculo" xfId="1" builtinId="8"/>
    <cellStyle name="Normal" xfId="0" builtinId="0"/>
  </cellStyles>
  <dxfs count="3">
    <dxf>
      <fill>
        <patternFill patternType="solid">
          <fgColor rgb="FFFEE2E2"/>
        </patternFill>
      </fill>
    </dxf>
    <dxf>
      <fill>
        <patternFill patternType="solid">
          <fgColor rgb="FFFEF3C7"/>
        </patternFill>
      </fill>
    </dxf>
    <dxf>
      <fill>
        <patternFill patternType="solid">
          <f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erika.garcia@omc.com" TargetMode="External"/><Relationship Id="rId2" Type="http://schemas.openxmlformats.org/officeDocument/2006/relationships/hyperlink" Target="mailto:erika.garcia@omc.com" TargetMode="External"/><Relationship Id="rId1" Type="http://schemas.openxmlformats.org/officeDocument/2006/relationships/hyperlink" Target="mailto:Daniela.castro@om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showGridLines="0" topLeftCell="A6" workbookViewId="0">
      <selection sqref="A1:D1"/>
    </sheetView>
  </sheetViews>
  <sheetFormatPr baseColWidth="10" defaultColWidth="8.7265625" defaultRowHeight="14.5" x14ac:dyDescent="0.35"/>
  <cols>
    <col min="1" max="1" width="80" customWidth="1"/>
    <col min="2" max="2" width="4" customWidth="1"/>
    <col min="3" max="3" width="60" customWidth="1"/>
    <col min="4" max="4" width="4" customWidth="1"/>
  </cols>
  <sheetData>
    <row r="1" spans="1:4" x14ac:dyDescent="0.35">
      <c r="A1" s="14"/>
      <c r="B1" s="15"/>
      <c r="C1" s="15"/>
      <c r="D1" s="15"/>
    </row>
    <row r="2" spans="1:4" ht="19.5" x14ac:dyDescent="0.45">
      <c r="A2" s="1" t="s">
        <v>0</v>
      </c>
    </row>
    <row r="3" spans="1:4" x14ac:dyDescent="0.35">
      <c r="A3" s="2" t="s">
        <v>1</v>
      </c>
    </row>
    <row r="4" spans="1:4" x14ac:dyDescent="0.35">
      <c r="A4" s="3" t="s">
        <v>2</v>
      </c>
    </row>
    <row r="6" spans="1:4" x14ac:dyDescent="0.35">
      <c r="A6" s="4" t="s">
        <v>3</v>
      </c>
      <c r="C6" s="5"/>
    </row>
    <row r="7" spans="1:4" x14ac:dyDescent="0.35">
      <c r="A7" s="5"/>
      <c r="C7" s="5"/>
    </row>
    <row r="8" spans="1:4" x14ac:dyDescent="0.35">
      <c r="A8" s="6" t="s">
        <v>4</v>
      </c>
      <c r="C8" s="4" t="s">
        <v>5</v>
      </c>
    </row>
    <row r="9" spans="1:4" x14ac:dyDescent="0.35">
      <c r="A9" s="6" t="s">
        <v>6</v>
      </c>
      <c r="C9" s="6" t="s">
        <v>7</v>
      </c>
    </row>
    <row r="10" spans="1:4" x14ac:dyDescent="0.35">
      <c r="A10" s="6" t="s">
        <v>8</v>
      </c>
      <c r="C10" s="6" t="s">
        <v>9</v>
      </c>
    </row>
    <row r="11" spans="1:4" ht="26" x14ac:dyDescent="0.35">
      <c r="A11" s="6" t="s">
        <v>10</v>
      </c>
      <c r="C11" s="6" t="s">
        <v>11</v>
      </c>
    </row>
    <row r="12" spans="1:4" x14ac:dyDescent="0.35">
      <c r="A12" s="6" t="s">
        <v>12</v>
      </c>
      <c r="C12" s="5"/>
    </row>
    <row r="13" spans="1:4" x14ac:dyDescent="0.35">
      <c r="A13" s="6" t="s">
        <v>13</v>
      </c>
      <c r="C13" s="5"/>
    </row>
    <row r="14" spans="1:4" x14ac:dyDescent="0.35">
      <c r="A14" s="5"/>
      <c r="C14" s="5"/>
    </row>
    <row r="15" spans="1:4" x14ac:dyDescent="0.35">
      <c r="A15" s="5"/>
      <c r="C15" s="5"/>
    </row>
    <row r="16" spans="1:4" x14ac:dyDescent="0.35">
      <c r="A16" s="4" t="s">
        <v>14</v>
      </c>
      <c r="C16" s="5"/>
    </row>
    <row r="17" spans="1:3" x14ac:dyDescent="0.35">
      <c r="A17" s="7" t="s">
        <v>15</v>
      </c>
      <c r="C17" s="5"/>
    </row>
    <row r="18" spans="1:3" x14ac:dyDescent="0.35">
      <c r="A18" s="7" t="s">
        <v>16</v>
      </c>
      <c r="C18" s="5"/>
    </row>
    <row r="19" spans="1:3" x14ac:dyDescent="0.35">
      <c r="A19" s="7" t="s">
        <v>17</v>
      </c>
      <c r="C19" s="5"/>
    </row>
    <row r="20" spans="1:3" x14ac:dyDescent="0.35">
      <c r="A20" s="7" t="s">
        <v>18</v>
      </c>
      <c r="C20" s="5"/>
    </row>
    <row r="21" spans="1:3" x14ac:dyDescent="0.35">
      <c r="A21" s="7" t="s">
        <v>19</v>
      </c>
      <c r="C21" s="5"/>
    </row>
  </sheetData>
  <mergeCells count="1">
    <mergeCell ref="A1:D1"/>
  </mergeCells>
  <pageMargins left="0.75" right="0.75" top="1" bottom="1" header="0.5" footer="0.5"/>
  <headerFooter>
    <oddFooter>&amp;C_x000D_&amp;1#&amp;"Aptos"&amp;10&amp;K000000 Confidential - Not for Public Consumption or Distribution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
  <sheetViews>
    <sheetView tabSelected="1" topLeftCell="E1" zoomScale="60" zoomScaleNormal="60" workbookViewId="0">
      <pane ySplit="1" topLeftCell="A2" activePane="bottomLeft" state="frozen"/>
      <selection pane="bottomLeft" activeCell="G14" sqref="G14"/>
    </sheetView>
  </sheetViews>
  <sheetFormatPr baseColWidth="10" defaultColWidth="8.7265625" defaultRowHeight="14.5" x14ac:dyDescent="0.35"/>
  <cols>
    <col min="1" max="1" width="24" customWidth="1"/>
    <col min="2" max="2" width="20" customWidth="1"/>
    <col min="3" max="3" width="15" customWidth="1"/>
    <col min="4" max="4" width="28" customWidth="1"/>
    <col min="5" max="6" width="30" customWidth="1"/>
    <col min="7" max="7" width="16" customWidth="1"/>
    <col min="8" max="8" width="18" customWidth="1"/>
    <col min="9" max="9" width="30" customWidth="1"/>
    <col min="10" max="10" width="34" customWidth="1"/>
    <col min="11" max="11" width="24" customWidth="1"/>
    <col min="12" max="12" width="22" customWidth="1"/>
    <col min="13" max="13" width="30" customWidth="1"/>
    <col min="14" max="15" width="14" customWidth="1"/>
    <col min="16" max="16" width="12" customWidth="1"/>
  </cols>
  <sheetData>
    <row r="1" spans="1:16" ht="34" customHeight="1" x14ac:dyDescent="0.35">
      <c r="A1" s="8" t="s">
        <v>20</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row>
    <row r="2" spans="1:16" ht="104" x14ac:dyDescent="0.35">
      <c r="A2" s="9" t="s">
        <v>36</v>
      </c>
      <c r="B2" s="9" t="s">
        <v>37</v>
      </c>
      <c r="C2" s="9" t="s">
        <v>38</v>
      </c>
      <c r="D2" s="9" t="s">
        <v>39</v>
      </c>
      <c r="E2" s="9" t="s">
        <v>40</v>
      </c>
      <c r="F2" s="9" t="s">
        <v>41</v>
      </c>
      <c r="G2" s="10" t="s">
        <v>84</v>
      </c>
      <c r="H2" s="10" t="s">
        <v>82</v>
      </c>
      <c r="I2" s="10" t="s">
        <v>116</v>
      </c>
      <c r="J2" s="10"/>
      <c r="K2" s="10" t="s">
        <v>69</v>
      </c>
      <c r="L2" s="10" t="s">
        <v>111</v>
      </c>
      <c r="M2" s="16" t="s">
        <v>112</v>
      </c>
      <c r="N2" s="11" t="s">
        <v>113</v>
      </c>
      <c r="O2" s="11"/>
      <c r="P2" s="10" t="s">
        <v>70</v>
      </c>
    </row>
    <row r="3" spans="1:16" ht="104" x14ac:dyDescent="0.35">
      <c r="A3" s="9" t="s">
        <v>36</v>
      </c>
      <c r="B3" s="9" t="s">
        <v>42</v>
      </c>
      <c r="C3" s="9" t="s">
        <v>38</v>
      </c>
      <c r="D3" s="9" t="s">
        <v>43</v>
      </c>
      <c r="E3" s="9" t="s">
        <v>44</v>
      </c>
      <c r="F3" s="9" t="s">
        <v>41</v>
      </c>
      <c r="G3" s="12" t="s">
        <v>84</v>
      </c>
      <c r="H3" s="12" t="s">
        <v>82</v>
      </c>
      <c r="I3" s="10" t="s">
        <v>116</v>
      </c>
      <c r="J3" s="12"/>
      <c r="K3" s="12" t="s">
        <v>69</v>
      </c>
      <c r="L3" s="12" t="s">
        <v>114</v>
      </c>
      <c r="M3" s="17" t="s">
        <v>115</v>
      </c>
      <c r="N3" s="11" t="s">
        <v>113</v>
      </c>
      <c r="O3" s="13"/>
      <c r="P3" s="12" t="s">
        <v>81</v>
      </c>
    </row>
    <row r="4" spans="1:16" ht="39" x14ac:dyDescent="0.35">
      <c r="A4" s="9" t="s">
        <v>36</v>
      </c>
      <c r="B4" s="9" t="s">
        <v>45</v>
      </c>
      <c r="C4" s="9" t="s">
        <v>46</v>
      </c>
      <c r="D4" s="9" t="s">
        <v>47</v>
      </c>
      <c r="E4" s="9" t="s">
        <v>48</v>
      </c>
      <c r="F4" s="9" t="s">
        <v>49</v>
      </c>
      <c r="G4" s="10" t="s">
        <v>64</v>
      </c>
      <c r="H4" s="10" t="s">
        <v>99</v>
      </c>
      <c r="I4" s="10"/>
      <c r="J4" s="10"/>
      <c r="K4" s="10"/>
      <c r="L4" s="10"/>
      <c r="M4" s="10"/>
      <c r="N4" s="11"/>
      <c r="O4" s="11"/>
      <c r="P4" s="10"/>
    </row>
    <row r="5" spans="1:16" ht="39" x14ac:dyDescent="0.35">
      <c r="A5" s="9" t="s">
        <v>36</v>
      </c>
      <c r="B5" s="9" t="s">
        <v>50</v>
      </c>
      <c r="C5" s="9" t="s">
        <v>46</v>
      </c>
      <c r="D5" s="9" t="s">
        <v>47</v>
      </c>
      <c r="E5" s="9" t="s">
        <v>48</v>
      </c>
      <c r="F5" s="9" t="s">
        <v>49</v>
      </c>
      <c r="G5" s="12" t="s">
        <v>64</v>
      </c>
      <c r="H5" s="12" t="s">
        <v>99</v>
      </c>
      <c r="I5" s="12"/>
      <c r="J5" s="12"/>
      <c r="K5" s="12"/>
      <c r="L5" s="12"/>
      <c r="M5" s="12"/>
      <c r="N5" s="13"/>
      <c r="O5" s="13"/>
      <c r="P5" s="12"/>
    </row>
    <row r="6" spans="1:16" ht="104" x14ac:dyDescent="0.35">
      <c r="A6" s="9" t="s">
        <v>36</v>
      </c>
      <c r="B6" s="9" t="s">
        <v>42</v>
      </c>
      <c r="C6" s="9" t="s">
        <v>51</v>
      </c>
      <c r="D6" s="9" t="s">
        <v>52</v>
      </c>
      <c r="E6" s="9" t="s">
        <v>53</v>
      </c>
      <c r="F6" s="9" t="s">
        <v>54</v>
      </c>
      <c r="G6" s="10" t="s">
        <v>75</v>
      </c>
      <c r="H6" s="10" t="s">
        <v>82</v>
      </c>
      <c r="I6" s="10" t="s">
        <v>116</v>
      </c>
      <c r="J6" s="10"/>
      <c r="K6" s="10" t="s">
        <v>69</v>
      </c>
      <c r="L6" s="10" t="s">
        <v>114</v>
      </c>
      <c r="M6" s="16" t="s">
        <v>115</v>
      </c>
      <c r="N6" s="11" t="s">
        <v>113</v>
      </c>
      <c r="O6" s="11"/>
      <c r="P6" s="10" t="s">
        <v>81</v>
      </c>
    </row>
  </sheetData>
  <conditionalFormatting sqref="G2:G6">
    <cfRule type="expression" dxfId="2" priority="1">
      <formula>$G2="Green"</formula>
    </cfRule>
    <cfRule type="expression" dxfId="1" priority="2">
      <formula>$G2="Amber"</formula>
    </cfRule>
    <cfRule type="expression" dxfId="0" priority="3">
      <formula>$G2="Red"</formula>
    </cfRule>
  </conditionalFormatting>
  <hyperlinks>
    <hyperlink ref="M2" r:id="rId1" xr:uid="{62AA96D2-973F-4329-AA39-507918FA5E81}"/>
    <hyperlink ref="M3" r:id="rId2" xr:uid="{87850652-2BA0-42EE-A630-0FDA0F07B963}"/>
    <hyperlink ref="M6" r:id="rId3" xr:uid="{CFDDAF6C-8457-496A-BA74-839B5253691D}"/>
  </hyperlinks>
  <pageMargins left="0.75" right="0.75" top="1" bottom="1" header="0.5" footer="0.5"/>
  <headerFooter>
    <oddFooter>&amp;C_x000D_&amp;1#&amp;"Aptos"&amp;10&amp;K000000 Confidential - Not for Public Consumption or Distribution</oddFooter>
  </headerFooter>
  <extLst>
    <ext xmlns:x14="http://schemas.microsoft.com/office/spreadsheetml/2009/9/main" uri="{CCE6A557-97BC-4b89-ADB6-D9C93CAAB3DF}">
      <x14:dataValidations xmlns:xm="http://schemas.microsoft.com/office/excel/2006/main" count="4">
        <x14:dataValidation type="list" allowBlank="1" xr:uid="{00000000-0002-0000-0100-000000000000}">
          <x14:formula1>
            <xm:f>Lists!$A$2:$A$6</xm:f>
          </x14:formula1>
          <xm:sqref>G2:G6</xm:sqref>
        </x14:dataValidation>
        <x14:dataValidation type="list" allowBlank="1" xr:uid="{00000000-0002-0000-0100-000001000000}">
          <x14:formula1>
            <xm:f>Lists!$K$2:$K$6</xm:f>
          </x14:formula1>
          <xm:sqref>H2:H6</xm:sqref>
        </x14:dataValidation>
        <x14:dataValidation type="list" allowBlank="1" xr:uid="{00000000-0002-0000-0100-000002000000}">
          <x14:formula1>
            <xm:f>Lists!$F$2:$F$3</xm:f>
          </x14:formula1>
          <xm:sqref>K2:K6</xm:sqref>
        </x14:dataValidation>
        <x14:dataValidation type="list" allowBlank="1" xr:uid="{00000000-0002-0000-0100-000003000000}">
          <x14:formula1>
            <xm:f>Lists!$G$2:$G$4</xm:f>
          </x14:formula1>
          <xm:sqref>P2:P6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heetViews>
  <sheetFormatPr baseColWidth="10" defaultColWidth="8.7265625" defaultRowHeight="14.5" x14ac:dyDescent="0.35"/>
  <sheetData>
    <row r="1" spans="1:11" x14ac:dyDescent="0.35">
      <c r="A1" t="s">
        <v>55</v>
      </c>
      <c r="B1" t="s">
        <v>56</v>
      </c>
      <c r="C1" t="s">
        <v>57</v>
      </c>
      <c r="D1" t="s">
        <v>58</v>
      </c>
      <c r="E1" t="s">
        <v>59</v>
      </c>
      <c r="F1" t="s">
        <v>60</v>
      </c>
      <c r="G1" t="s">
        <v>35</v>
      </c>
      <c r="H1" t="s">
        <v>61</v>
      </c>
      <c r="I1" t="s">
        <v>62</v>
      </c>
      <c r="J1" t="s">
        <v>63</v>
      </c>
      <c r="K1" t="s">
        <v>27</v>
      </c>
    </row>
    <row r="2" spans="1:11" x14ac:dyDescent="0.35">
      <c r="A2" t="s">
        <v>64</v>
      </c>
      <c r="B2" t="s">
        <v>65</v>
      </c>
      <c r="C2" t="s">
        <v>66</v>
      </c>
      <c r="D2" t="s">
        <v>67</v>
      </c>
      <c r="E2" t="s">
        <v>68</v>
      </c>
      <c r="F2" t="s">
        <v>69</v>
      </c>
      <c r="G2" t="s">
        <v>70</v>
      </c>
      <c r="H2" t="s">
        <v>71</v>
      </c>
      <c r="I2" t="s">
        <v>72</v>
      </c>
      <c r="J2" t="s">
        <v>73</v>
      </c>
      <c r="K2" t="s">
        <v>74</v>
      </c>
    </row>
    <row r="3" spans="1:11" x14ac:dyDescent="0.35">
      <c r="A3" t="s">
        <v>75</v>
      </c>
      <c r="B3" t="s">
        <v>76</v>
      </c>
      <c r="C3" t="s">
        <v>77</v>
      </c>
      <c r="D3" t="s">
        <v>78</v>
      </c>
      <c r="E3" t="s">
        <v>79</v>
      </c>
      <c r="F3" t="s">
        <v>80</v>
      </c>
      <c r="G3" t="s">
        <v>81</v>
      </c>
      <c r="H3" t="s">
        <v>70</v>
      </c>
      <c r="I3" t="s">
        <v>82</v>
      </c>
      <c r="J3" t="s">
        <v>83</v>
      </c>
      <c r="K3" t="s">
        <v>82</v>
      </c>
    </row>
    <row r="4" spans="1:11" x14ac:dyDescent="0.35">
      <c r="A4" t="s">
        <v>84</v>
      </c>
      <c r="B4" t="s">
        <v>82</v>
      </c>
      <c r="C4" t="s">
        <v>85</v>
      </c>
      <c r="D4" t="s">
        <v>86</v>
      </c>
      <c r="E4" t="s">
        <v>87</v>
      </c>
      <c r="G4" t="s">
        <v>88</v>
      </c>
      <c r="H4" t="s">
        <v>81</v>
      </c>
      <c r="I4" t="s">
        <v>89</v>
      </c>
      <c r="J4" t="s">
        <v>90</v>
      </c>
      <c r="K4" t="s">
        <v>89</v>
      </c>
    </row>
    <row r="5" spans="1:11" x14ac:dyDescent="0.35">
      <c r="A5" t="s">
        <v>91</v>
      </c>
      <c r="B5" t="s">
        <v>92</v>
      </c>
      <c r="C5" t="s">
        <v>93</v>
      </c>
      <c r="D5" t="s">
        <v>94</v>
      </c>
      <c r="E5" t="s">
        <v>95</v>
      </c>
      <c r="H5" t="s">
        <v>88</v>
      </c>
      <c r="I5" t="s">
        <v>96</v>
      </c>
      <c r="J5" t="s">
        <v>97</v>
      </c>
      <c r="K5" t="s">
        <v>98</v>
      </c>
    </row>
    <row r="6" spans="1:11" x14ac:dyDescent="0.35">
      <c r="A6" t="s">
        <v>94</v>
      </c>
      <c r="B6" t="s">
        <v>99</v>
      </c>
      <c r="E6" t="s">
        <v>100</v>
      </c>
      <c r="J6" t="s">
        <v>101</v>
      </c>
      <c r="K6" t="s">
        <v>99</v>
      </c>
    </row>
    <row r="7" spans="1:11" x14ac:dyDescent="0.35">
      <c r="E7" t="s">
        <v>102</v>
      </c>
      <c r="J7" t="s">
        <v>103</v>
      </c>
    </row>
    <row r="8" spans="1:11" x14ac:dyDescent="0.35">
      <c r="E8" t="s">
        <v>104</v>
      </c>
      <c r="J8" t="s">
        <v>105</v>
      </c>
    </row>
    <row r="9" spans="1:11" x14ac:dyDescent="0.35">
      <c r="E9" t="s">
        <v>106</v>
      </c>
      <c r="J9" t="s">
        <v>107</v>
      </c>
    </row>
    <row r="10" spans="1:11" x14ac:dyDescent="0.35">
      <c r="E10" t="s">
        <v>108</v>
      </c>
      <c r="J10" t="s">
        <v>45</v>
      </c>
    </row>
    <row r="11" spans="1:11" x14ac:dyDescent="0.35">
      <c r="J11" t="s">
        <v>109</v>
      </c>
    </row>
    <row r="12" spans="1:11" x14ac:dyDescent="0.35">
      <c r="J12" t="s">
        <v>110</v>
      </c>
    </row>
  </sheetData>
  <pageMargins left="0.75" right="0.75" top="1" bottom="1" header="0.5" footer="0.5"/>
  <headerFooter>
    <oddFooter>&amp;C_x000D_&amp;1#&amp;"Aptos"&amp;10&amp;K000000 Confidential - Not for Public Consumption or Distribution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06DFCB42289947BF4F6584CDE46722" ma:contentTypeVersion="18" ma:contentTypeDescription="Create a new document." ma:contentTypeScope="" ma:versionID="b94f84abc39c621d79f354d1f0a86c5e">
  <xsd:schema xmlns:xsd="http://www.w3.org/2001/XMLSchema" xmlns:xs="http://www.w3.org/2001/XMLSchema" xmlns:p="http://schemas.microsoft.com/office/2006/metadata/properties" xmlns:ns2="b50ecec5-25e5-4c4c-9888-940df0ed348a" xmlns:ns3="8f1eb8b8-333e-44f3-b95d-3623dd1aff3d" xmlns:ns4="02d12187-754c-41a9-9e93-c3e1cfacc155" targetNamespace="http://schemas.microsoft.com/office/2006/metadata/properties" ma:root="true" ma:fieldsID="ae2ee54d586bbfab7381c326b7410356" ns2:_="" ns3:_="" ns4:_="">
    <xsd:import namespace="b50ecec5-25e5-4c4c-9888-940df0ed348a"/>
    <xsd:import namespace="8f1eb8b8-333e-44f3-b95d-3623dd1aff3d"/>
    <xsd:import namespace="02d12187-754c-41a9-9e93-c3e1cfacc15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0ecec5-25e5-4c4c-9888-940df0ed34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f1eb8b8-333e-44f3-b95d-3623dd1aff3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6a257fb-28f5-49c4-92c3-d49665e8e1d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2d12187-754c-41a9-9e93-c3e1cfacc155"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16b22c7-f9eb-4ef6-89ed-332630b8c205}" ma:internalName="TaxCatchAll" ma:showField="CatchAllData" ma:web="b50ecec5-25e5-4c4c-9888-940df0ed34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1eb8b8-333e-44f3-b95d-3623dd1aff3d">
      <Terms xmlns="http://schemas.microsoft.com/office/infopath/2007/PartnerControls"/>
    </lcf76f155ced4ddcb4097134ff3c332f>
    <TaxCatchAll xmlns="02d12187-754c-41a9-9e93-c3e1cfacc155" xsi:nil="true"/>
  </documentManagement>
</p:properties>
</file>

<file path=customXml/itemProps1.xml><?xml version="1.0" encoding="utf-8"?>
<ds:datastoreItem xmlns:ds="http://schemas.openxmlformats.org/officeDocument/2006/customXml" ds:itemID="{AEE8BAE2-3FB1-4899-8237-7F445886F40D}"/>
</file>

<file path=customXml/itemProps2.xml><?xml version="1.0" encoding="utf-8"?>
<ds:datastoreItem xmlns:ds="http://schemas.openxmlformats.org/officeDocument/2006/customXml" ds:itemID="{D2AF7DB8-26F6-4467-8BD0-0C4B3A3D753B}"/>
</file>

<file path=customXml/itemProps3.xml><?xml version="1.0" encoding="utf-8"?>
<ds:datastoreItem xmlns:ds="http://schemas.openxmlformats.org/officeDocument/2006/customXml" ds:itemID="{A364A4C7-5B0D-49E2-B8DA-583104508B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Instructions</vt:lpstr>
      <vt:lpstr>Issue Responses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Erika García (Omnicom)</cp:lastModifiedBy>
  <dcterms:created xsi:type="dcterms:W3CDTF">2026-04-29T15:35:43Z</dcterms:created>
  <dcterms:modified xsi:type="dcterms:W3CDTF">2026-05-01T00:21:26Z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2026-05-01T00:20:53Z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fda4cf42-42df-471a-823b-f7cf8c75a134</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y fmtid="{D5CDD505-2E9C-101B-9397-08002B2CF9AE}" pid="10" name="ContentTypeId">
    <vt:lpwstr>0x0101003806DFCB42289947BF4F6584CDE46722</vt:lpwstr>
  </property>
</Properties>
</file>