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ocalhub\LocalHub\"/>
    </mc:Choice>
  </mc:AlternateContent>
  <xr:revisionPtr revIDLastSave="0" documentId="13_ncr:1_{5AF89A45-8FEA-4F3C-9D16-C70D0336FA74}" xr6:coauthVersionLast="47" xr6:coauthVersionMax="47" xr10:uidLastSave="{00000000-0000-0000-0000-000000000000}"/>
  <bookViews>
    <workbookView xWindow="13950" yWindow="1770" windowWidth="23505" windowHeight="12690" tabRatio="500" firstSheet="3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4" l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4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<sst xmlns="http://schemas.openxmlformats.org/spreadsheetml/2006/main" count="440" uniqueCount="313">
  <si>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</si>
  <si>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</si>
  <si>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</si>
  <si>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</si>
  <si>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</si>
  <si>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</si>
  <si>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</si>
  <si>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</si>
  <si>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</si>
  <si>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</si>
  <si>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</si>
  <si>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</si>
  <si>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</si>
  <si>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</si>
  <si>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</si>
  <si>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</si>
  <si>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</si>
  <si>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</si>
  <si>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</si>
  <si>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</si>
  <si>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</si>
  <si>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</si>
  <si>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</si>
  <si>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</si>
  <si>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</si>
  <si>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</si>
  <si>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</si>
  <si>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</si>
  <si>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</si>
  <si>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</si>
  <si>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</si>
  <si>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</si>
  <si>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</si>
  <si>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</si>
  <si>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</si>
  <si>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</si>
  <si>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</si>
  <si>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</si>
  <si>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</si>
  <si>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</si>
  <si>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</si>
  <si>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</si>
  <si>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</si>
  <si>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</si>
  <si>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</si>
  <si>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</si>
  <si>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</si>
  <si>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</si>
  <si>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</si>
  <si>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</si>
  <si>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</si>
  <si>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</si>
  <si>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</si>
  <si>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</si>
  <si>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</si>
  <si>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</si>
  <si>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</si>
  <si>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</si>
  <si>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</si>
  <si>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</si>
  <si>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</si>
  <si>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</si>
  <si>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</si>
  <si>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</si>
  <si>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</si>
  <si>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</si>
  <si>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</si>
  <si>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</si>
  <si>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</si>
  <si>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</si>
  <si>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</si>
  <si>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</si>
  <si>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</si>
  <si>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</si>
  <si>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</si>
  <si>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</si>
  <si>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</si>
  <si>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</si>
  <si>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</si>
  <si>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</si>
  <si>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</si>
  <si>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</si>
  <si>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</si>
  <si>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</si>
  <si>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</si>
  <si>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</si>
  <si>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</si>
  <si>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</si>
  <si>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</si>
  <si>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</si>
  <si>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</si>
  <si>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</si>
  <si>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</si>
  <si>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</si>
  <si>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</si>
  <si>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</si>
  <si>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</si>
  <si>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</si>
  <si>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</si>
  <si>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</si>
  <si>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</si>
  <si>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</si>
  <si>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</si>
  <si>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</si>
  <si>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</si>
  <si>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</si>
  <si>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</si>
  <si>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</si>
  <si>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</si>
  <si>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</si>
  <si>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</si>
  <si>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</si>
  <si>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</si>
  <si>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</si>
  <si>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</si>
  <si>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</si>
  <si>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</si>
  <si>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</si>
  <si>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</si>
  <si>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</si>
  <si>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</si>
  <si>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</si>
  <si>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</si>
  <si>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</si>
  <si>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</si>
  <si>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</si>
  <si>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</si>
  <si>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</si>
  <si>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</si>
  <si>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</si>
  <si>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</si>
  <si>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</si>
  <si>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</si>
  <si>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</si>
  <si>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</si>
  <si>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</si>
  <si>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</si>
  <si>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</si>
  <si>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</si>
  <si>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</si>
  <si>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</si>
  <si>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</si>
  <si>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</si>
  <si>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</si>
  <si>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</si>
  <si>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</si>
  <si>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</si>
  <si>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</si>
  <si>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</si>
  <si>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</si>
  <si>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챗봇 구현</t>
  </si>
  <si>
    <t>지도 시각화</t>
  </si>
  <si>
    <t>Leaflet.js 또는 Kakao Maps API 활용 관광지·맛집 지도 핀 및 권역 필터</t>
  </si>
  <si>
    <t>데이터 시각화</t>
  </si>
  <si>
    <t>Chart.js/D3.js 기반 게시글 현황·지역 통계 시각화</t>
  </si>
  <si>
    <t>축제 캘린더</t>
  </si>
  <si>
    <t>권역별 축제 일정 캘린더 표시</t>
  </si>
  <si>
    <t>경로 안내</t>
  </si>
  <si>
    <t>관광지·맛집 선택 후 이동 경로 지도 표시</t>
  </si>
  <si>
    <t>날씨 정보</t>
  </si>
  <si>
    <t>외부 날씨 API 기반 현재 날씨 및 여행 적합 여부 표시</t>
  </si>
  <si>
    <t>실시간 알림</t>
  </si>
  <si>
    <t>localStorage polling 기반 새 게시글 알림</t>
  </si>
  <si>
    <t>다국어 지원</t>
  </si>
  <si>
    <t>i18n 활용 한/영 전환 및 다국어 콘텐츠 제공</t>
  </si>
  <si>
    <t>소셜 공유</t>
  </si>
  <si>
    <t>KakaoTalk 공유, 링크 복사, OG 태그 구성</t>
  </si>
  <si>
    <t>게시판 추가 기능</t>
  </si>
  <si>
    <t>must</t>
    <phoneticPr fontId="17" type="noConversion"/>
  </si>
  <si>
    <t>should</t>
    <phoneticPr fontId="17" type="noConversion"/>
  </si>
  <si>
    <t>MVP 범위 확정</t>
  </si>
  <si>
    <t>선택기능 범위 확정</t>
  </si>
  <si>
    <t>데이터/라이선스 확인</t>
  </si>
  <si>
    <t>화면 구조 설계</t>
  </si>
  <si>
    <t>데이터 구조 설계</t>
  </si>
  <si>
    <t>컴포넌트 구조 설계</t>
  </si>
  <si>
    <t>프롬프트 설계</t>
  </si>
  <si>
    <t>프로젝트 세팅</t>
  </si>
  <si>
    <t>JSON 데이터 연동</t>
  </si>
  <si>
    <t>게시판 구현</t>
  </si>
  <si>
    <t>게시판 추가기능</t>
  </si>
  <si>
    <t>환경변수 정리</t>
  </si>
  <si>
    <t>Git 저장소 정리</t>
  </si>
  <si>
    <t>Netlify 배포</t>
  </si>
  <si>
    <t>배포 URL 확인</t>
  </si>
  <si>
    <t>기능 통합 테스트</t>
  </si>
  <si>
    <t>반응형 테스트</t>
  </si>
  <si>
    <t>배포 환경 테스트</t>
  </si>
  <si>
    <t>오류 수정</t>
  </si>
  <si>
    <t>기능 명세서 작성</t>
  </si>
  <si>
    <t>WBS 정리</t>
  </si>
  <si>
    <t>데이터 출처 정리</t>
  </si>
  <si>
    <t>제출물 점검</t>
  </si>
  <si>
    <t>발표 구조 작성</t>
  </si>
  <si>
    <t>PPT 작성</t>
  </si>
  <si>
    <t>시연 흐름 정리</t>
  </si>
  <si>
    <t>최종 리허설</t>
  </si>
  <si>
    <t>완료</t>
  </si>
  <si>
    <t>선정</t>
  </si>
  <si>
    <t>제외</t>
  </si>
  <si>
    <t>보류</t>
  </si>
  <si>
    <t>광주_전라권</t>
    <phoneticPr fontId="17" type="noConversion"/>
  </si>
  <si>
    <t>챗봇 OpenAI API 연동</t>
  </si>
  <si>
    <t>주요 질의 유형 대응</t>
  </si>
  <si>
    <t>챗봇 UI 컴포넌트</t>
  </si>
  <si>
    <t>Vue.js 3 SPA 구조</t>
  </si>
  <si>
    <t>배포 URL 산출물 포함</t>
  </si>
  <si>
    <t>개발환경 및 AI 도구 정책 준수</t>
  </si>
  <si>
    <t>금지 AI 도구 미사용</t>
  </si>
  <si>
    <t>필수 산출물 제출</t>
  </si>
  <si>
    <t>.env 파일 미포함</t>
  </si>
  <si>
    <t>납기 준수</t>
  </si>
  <si>
    <r>
      <t>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LocalHub </t>
    </r>
    <r>
      <rPr>
        <sz val="10"/>
        <color rgb="FF222222"/>
        <rFont val="돋움"/>
        <family val="2"/>
        <charset val="129"/>
      </rPr>
      <t>구축</t>
    </r>
    <phoneticPr fontId="17" type="noConversion"/>
  </si>
  <si>
    <r>
      <rPr>
        <sz val="10"/>
        <color rgb="FF222222"/>
        <rFont val="돋움"/>
        <family val="2"/>
        <charset val="129"/>
      </rPr>
      <t>제공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연동</t>
    </r>
    <phoneticPr fontId="17" type="noConversion"/>
  </si>
  <si>
    <t>활용 데이터 목록 문서화</t>
    <phoneticPr fontId="17" type="noConversion"/>
  </si>
  <si>
    <t>익명 커뮤니티 구조</t>
    <phoneticPr fontId="17" type="noConversion"/>
  </si>
  <si>
    <t>게시글 local Storage 저장</t>
    <phoneticPr fontId="17" type="noConversion"/>
  </si>
  <si>
    <t>수정/삭제/비밀번호 확인</t>
    <phoneticPr fontId="17" type="noConversion"/>
  </si>
  <si>
    <t>게시판 CRUD</t>
    <phoneticPr fontId="17" type="noConversion"/>
  </si>
  <si>
    <t>전라권 관광객</t>
    <phoneticPr fontId="17" type="noConversion"/>
  </si>
  <si>
    <t>III-4,5</t>
  </si>
  <si>
    <t>won't have</t>
    <phoneticPr fontId="17" type="noConversion"/>
  </si>
  <si>
    <r>
      <rPr>
        <sz val="10"/>
        <color theme="1"/>
        <rFont val="Calibri"/>
        <family val="2"/>
        <charset val="1"/>
      </rPr>
      <t>게시글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제목</t>
    </r>
    <r>
      <rPr>
        <sz val="10"/>
        <color theme="1"/>
        <rFont val="Carlito"/>
        <family val="2"/>
      </rPr>
      <t>·</t>
    </r>
    <r>
      <rPr>
        <sz val="10"/>
        <color theme="1"/>
        <rFont val="Calibri"/>
        <family val="2"/>
        <charset val="1"/>
      </rPr>
      <t>내용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기준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검색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구현</t>
    </r>
  </si>
  <si>
    <r>
      <rPr>
        <sz val="10"/>
        <color theme="1"/>
        <rFont val="Calibri"/>
        <family val="2"/>
        <charset val="1"/>
      </rPr>
      <t>검색어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입력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게시글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목록이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즉시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필터링됨</t>
    </r>
  </si>
  <si>
    <r>
      <rPr>
        <sz val="10"/>
        <color theme="1"/>
        <rFont val="Calibri"/>
        <family val="2"/>
        <charset val="1"/>
      </rPr>
      <t>선택기능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커뮤니티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게시판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추가기능</t>
    </r>
    <r>
      <rPr>
        <sz val="10"/>
        <color theme="1"/>
        <rFont val="Carlito"/>
        <family val="2"/>
      </rPr>
      <t xml:space="preserve"> / </t>
    </r>
    <r>
      <rPr>
        <sz val="10"/>
        <color theme="1"/>
        <rFont val="Calibri"/>
        <family val="2"/>
        <charset val="1"/>
      </rPr>
      <t>평가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결과</t>
    </r>
    <r>
      <rPr>
        <sz val="10"/>
        <color theme="1"/>
        <rFont val="Carlito"/>
        <family val="2"/>
      </rPr>
      <t xml:space="preserve">: </t>
    </r>
    <r>
      <rPr>
        <sz val="10"/>
        <color theme="1"/>
        <rFont val="Calibri"/>
        <family val="2"/>
        <charset val="1"/>
      </rPr>
      <t>난이도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낮고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체감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효과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높음</t>
    </r>
  </si>
  <si>
    <r>
      <rPr>
        <sz val="10"/>
        <color theme="1"/>
        <rFont val="Calibri"/>
        <family val="2"/>
        <charset val="1"/>
      </rPr>
      <t>게시글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상세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진입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조회수를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증가시키고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목록</t>
    </r>
    <r>
      <rPr>
        <sz val="10"/>
        <color theme="1"/>
        <rFont val="Carlito"/>
        <family val="2"/>
      </rPr>
      <t>/</t>
    </r>
    <r>
      <rPr>
        <sz val="10"/>
        <color theme="1"/>
        <rFont val="Calibri"/>
        <family val="2"/>
        <charset val="1"/>
      </rPr>
      <t>상세에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표시</t>
    </r>
  </si>
  <si>
    <r>
      <rPr>
        <sz val="10"/>
        <color theme="1"/>
        <rFont val="Calibri"/>
        <family val="2"/>
        <charset val="1"/>
      </rPr>
      <t>상세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페이지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진입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조회수</t>
    </r>
    <r>
      <rPr>
        <sz val="10"/>
        <color theme="1"/>
        <rFont val="Carlito"/>
        <family val="2"/>
      </rPr>
      <t xml:space="preserve"> +1</t>
    </r>
    <r>
      <rPr>
        <sz val="10"/>
        <color theme="1"/>
        <rFont val="Calibri"/>
        <family val="2"/>
        <charset val="1"/>
      </rPr>
      <t>이</t>
    </r>
    <r>
      <rPr>
        <sz val="10"/>
        <color theme="1"/>
        <rFont val="Carlito"/>
        <family val="2"/>
      </rPr>
      <t xml:space="preserve"> localStorage</t>
    </r>
    <r>
      <rPr>
        <sz val="10"/>
        <color theme="1"/>
        <rFont val="Calibri"/>
        <family val="2"/>
        <charset val="1"/>
      </rPr>
      <t>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저장됨</t>
    </r>
  </si>
  <si>
    <r>
      <t xml:space="preserve">FullCalendar </t>
    </r>
    <r>
      <rPr>
        <sz val="10"/>
        <color theme="1"/>
        <rFont val="Calibri"/>
        <family val="2"/>
        <charset val="1"/>
      </rPr>
      <t>등으로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축제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일정을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캘린더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형태로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시각화하는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기능</t>
    </r>
  </si>
  <si>
    <r>
      <rPr>
        <sz val="10"/>
        <color theme="1"/>
        <rFont val="Calibri"/>
        <family val="2"/>
        <charset val="1"/>
      </rPr>
      <t>축제</t>
    </r>
    <r>
      <rPr>
        <sz val="10"/>
        <color theme="1"/>
        <rFont val="Carlito"/>
        <family val="2"/>
      </rPr>
      <t xml:space="preserve"> JSON</t>
    </r>
    <r>
      <rPr>
        <sz val="10"/>
        <color theme="1"/>
        <rFont val="Calibri"/>
        <family val="2"/>
        <charset val="1"/>
      </rPr>
      <t>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날짜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정보가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없으면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캘린더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기준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데이터가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부족하고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추가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수집</t>
    </r>
    <r>
      <rPr>
        <sz val="10"/>
        <color theme="1"/>
        <rFont val="Carlito"/>
        <family val="2"/>
      </rPr>
      <t>·</t>
    </r>
    <r>
      <rPr>
        <sz val="10"/>
        <color theme="1"/>
        <rFont val="Calibri"/>
        <family val="2"/>
        <charset val="1"/>
      </rPr>
      <t>라이선스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검토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부담이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큼</t>
    </r>
  </si>
  <si>
    <r>
      <rPr>
        <sz val="10"/>
        <color theme="1"/>
        <rFont val="Calibri"/>
        <family val="2"/>
        <charset val="1"/>
      </rPr>
      <t>이번</t>
    </r>
    <r>
      <rPr>
        <sz val="10"/>
        <color theme="1"/>
        <rFont val="Carlito"/>
        <family val="2"/>
      </rPr>
      <t xml:space="preserve"> MVP </t>
    </r>
    <r>
      <rPr>
        <sz val="10"/>
        <color theme="1"/>
        <rFont val="Calibri"/>
        <family val="2"/>
        <charset val="1"/>
      </rPr>
      <t>제외</t>
    </r>
  </si>
  <si>
    <r>
      <rPr>
        <sz val="10"/>
        <color theme="1"/>
        <rFont val="Calibri"/>
        <family val="2"/>
        <charset val="1"/>
      </rPr>
      <t>복수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관광지</t>
    </r>
    <r>
      <rPr>
        <sz val="10"/>
        <color theme="1"/>
        <rFont val="Carlito"/>
        <family val="2"/>
      </rPr>
      <t>·</t>
    </r>
    <r>
      <rPr>
        <sz val="10"/>
        <color theme="1"/>
        <rFont val="Calibri"/>
        <family val="2"/>
        <charset val="1"/>
      </rPr>
      <t>맛집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선택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이동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경로를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지도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위에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시각화</t>
    </r>
  </si>
  <si>
    <r>
      <rPr>
        <sz val="10"/>
        <color theme="1"/>
        <rFont val="Calibri"/>
        <family val="2"/>
        <charset val="1"/>
      </rPr>
      <t>지도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기능보다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복잡하고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외부</t>
    </r>
    <r>
      <rPr>
        <sz val="10"/>
        <color theme="1"/>
        <rFont val="Carlito"/>
        <family val="2"/>
      </rPr>
      <t xml:space="preserve"> API </t>
    </r>
    <r>
      <rPr>
        <sz val="10"/>
        <color theme="1"/>
        <rFont val="Calibri"/>
        <family val="2"/>
        <charset val="1"/>
      </rPr>
      <t>의존성이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큼</t>
    </r>
  </si>
  <si>
    <r>
      <t>3</t>
    </r>
    <r>
      <rPr>
        <sz val="10"/>
        <color theme="1"/>
        <rFont val="Calibri"/>
        <family val="2"/>
        <charset val="1"/>
      </rPr>
      <t>일</t>
    </r>
    <r>
      <rPr>
        <sz val="10"/>
        <color theme="1"/>
        <rFont val="Carlito"/>
        <family val="2"/>
      </rPr>
      <t>·</t>
    </r>
    <r>
      <rPr>
        <sz val="10"/>
        <color theme="1"/>
        <rFont val="Calibri"/>
        <family val="2"/>
        <charset val="1"/>
      </rPr>
      <t>신입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중심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프로젝트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범위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초과</t>
    </r>
  </si>
  <si>
    <r>
      <t xml:space="preserve">KakaoTalk </t>
    </r>
    <r>
      <rPr>
        <sz val="10"/>
        <color theme="1"/>
        <rFont val="Calibri"/>
        <family val="2"/>
        <charset val="1"/>
      </rPr>
      <t>공유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libri"/>
        <family val="2"/>
        <charset val="1"/>
      </rPr>
      <t>링크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복사</t>
    </r>
    <r>
      <rPr>
        <sz val="10"/>
        <color theme="1"/>
        <rFont val="Carlito"/>
        <family val="2"/>
      </rPr>
      <t xml:space="preserve">, OG </t>
    </r>
    <r>
      <rPr>
        <sz val="10"/>
        <color theme="1"/>
        <rFont val="Calibri"/>
        <family val="2"/>
        <charset val="1"/>
      </rPr>
      <t>태그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구성</t>
    </r>
  </si>
  <si>
    <r>
      <rPr>
        <sz val="10"/>
        <color theme="1"/>
        <rFont val="Calibri"/>
        <family val="2"/>
        <charset val="1"/>
      </rPr>
      <t>카카오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설정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libri"/>
        <family val="2"/>
        <charset val="1"/>
      </rPr>
      <t>배포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도메인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libri"/>
        <family val="2"/>
        <charset val="1"/>
      </rPr>
      <t>메타데이터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관리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이슈가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libri"/>
        <family val="2"/>
        <charset val="1"/>
      </rPr>
      <t>있음</t>
    </r>
  </si>
  <si>
    <r>
      <rPr>
        <sz val="10"/>
        <color theme="1"/>
        <rFont val="Carlito"/>
      </rPr>
      <t>서비스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구축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대상</t>
    </r>
  </si>
  <si>
    <r>
      <rPr>
        <sz val="10"/>
        <color theme="1"/>
        <rFont val="Carlito"/>
      </rPr>
      <t>전국</t>
    </r>
    <r>
      <rPr>
        <sz val="10"/>
        <color theme="1"/>
        <rFont val="Carlito"/>
        <family val="2"/>
      </rPr>
      <t xml:space="preserve"> 5</t>
    </r>
    <r>
      <rPr>
        <sz val="10"/>
        <color theme="1"/>
        <rFont val="Carlito"/>
      </rPr>
      <t>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권역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중</t>
    </r>
    <r>
      <rPr>
        <sz val="10"/>
        <color theme="1"/>
        <rFont val="Carlito"/>
        <family val="2"/>
      </rPr>
      <t xml:space="preserve"> 1</t>
    </r>
    <r>
      <rPr>
        <sz val="10"/>
        <color theme="1"/>
        <rFont val="Carlito"/>
      </rPr>
      <t>곳을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선정하여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지역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주민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관광객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대상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익명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정보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공유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커뮤니티</t>
    </r>
    <r>
      <rPr>
        <sz val="10"/>
        <color theme="1"/>
        <rFont val="Carlito"/>
        <family val="2"/>
      </rPr>
      <t xml:space="preserve">(LocalHub) </t>
    </r>
    <r>
      <rPr>
        <sz val="10"/>
        <color theme="1"/>
        <rFont val="Carlito"/>
      </rPr>
      <t>구축</t>
    </r>
  </si>
  <si>
    <r>
      <t xml:space="preserve">II. </t>
    </r>
    <r>
      <rPr>
        <sz val="10"/>
        <color theme="1"/>
        <rFont val="Carlito"/>
      </rPr>
      <t>요청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내용</t>
    </r>
    <r>
      <rPr>
        <sz val="10"/>
        <color theme="1"/>
        <rFont val="Carlito"/>
        <family val="2"/>
      </rPr>
      <t xml:space="preserve"> 2</t>
    </r>
    <r>
      <rPr>
        <sz val="10"/>
        <color theme="1"/>
        <rFont val="Carlito"/>
      </rPr>
      <t>항</t>
    </r>
  </si>
  <si>
    <r>
      <rPr>
        <sz val="10"/>
        <color theme="1"/>
        <rFont val="Carlito"/>
      </rPr>
      <t>개발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범위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산정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대상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권역</t>
    </r>
    <r>
      <rPr>
        <sz val="10"/>
        <color theme="1"/>
        <rFont val="Carlito"/>
        <family val="2"/>
      </rPr>
      <t xml:space="preserve"> 1</t>
    </r>
    <r>
      <rPr>
        <sz val="10"/>
        <color theme="1"/>
        <rFont val="Carlito"/>
      </rPr>
      <t>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기준으로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일정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및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설계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</si>
  <si>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color theme="1"/>
        <rFont val="Carlito"/>
      </rPr>
      <t>개발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구조</t>
    </r>
  </si>
  <si>
    <r>
      <t xml:space="preserve">Vue.js 3 + Vite </t>
    </r>
    <r>
      <rPr>
        <sz val="10"/>
        <color theme="1"/>
        <rFont val="Carlito"/>
      </rPr>
      <t>기반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프론트엔드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단일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구조</t>
    </r>
    <r>
      <rPr>
        <sz val="10"/>
        <color theme="1"/>
        <rFont val="Carlito"/>
        <family val="2"/>
      </rPr>
      <t xml:space="preserve">(SPA) </t>
    </r>
    <r>
      <rPr>
        <sz val="10"/>
        <color theme="1"/>
        <rFont val="Carlito"/>
      </rPr>
      <t>개발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별도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백엔드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서버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없음</t>
    </r>
  </si>
  <si>
    <r>
      <rPr>
        <sz val="10"/>
        <color theme="1"/>
        <rFont val="Carlito"/>
      </rPr>
      <t>서버리스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전제</t>
    </r>
    <r>
      <rPr>
        <sz val="10"/>
        <color theme="1"/>
        <rFont val="Carlito"/>
        <family val="2"/>
      </rPr>
      <t xml:space="preserve">. DB/API </t>
    </r>
    <r>
      <rPr>
        <sz val="10"/>
        <color theme="1"/>
        <rFont val="Carlito"/>
      </rPr>
      <t>서버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개발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범위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제외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</si>
  <si>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color theme="1"/>
        <rFont val="Carlito"/>
      </rPr>
      <t>제공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연동</t>
    </r>
  </si>
  <si>
    <r>
      <rPr>
        <sz val="10"/>
        <color theme="1"/>
        <rFont val="Carlito"/>
      </rPr>
      <t>제공</t>
    </r>
    <r>
      <rPr>
        <sz val="10"/>
        <color theme="1"/>
        <rFont val="Carlito"/>
        <family val="2"/>
      </rPr>
      <t xml:space="preserve"> JSON </t>
    </r>
    <r>
      <rPr>
        <sz val="10"/>
        <color theme="1"/>
        <rFont val="Carlito"/>
      </rPr>
      <t>파일을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기반으로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프론트엔드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연동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구현</t>
    </r>
  </si>
  <si>
    <r>
      <t xml:space="preserve">III. </t>
    </r>
    <r>
      <rPr>
        <sz val="10"/>
        <color theme="1"/>
        <rFont val="Carlito"/>
      </rPr>
      <t>제공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가항</t>
    </r>
  </si>
  <si>
    <r>
      <rPr>
        <sz val="10"/>
        <color theme="1"/>
        <rFont val="Carlito"/>
      </rPr>
      <t>직접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공공</t>
    </r>
    <r>
      <rPr>
        <sz val="10"/>
        <color theme="1"/>
        <rFont val="Carlito"/>
        <family val="2"/>
      </rPr>
      <t xml:space="preserve"> API </t>
    </r>
    <r>
      <rPr>
        <sz val="10"/>
        <color theme="1"/>
        <rFont val="Carlito"/>
      </rPr>
      <t>호출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불필요</t>
    </r>
  </si>
  <si>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출처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문서화</t>
    </r>
  </si>
  <si>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목록</t>
    </r>
    <r>
      <rPr>
        <sz val="10"/>
        <color theme="1"/>
        <rFont val="Carlito"/>
        <family val="2"/>
      </rPr>
      <t>(</t>
    </r>
    <r>
      <rPr>
        <sz val="10"/>
        <color theme="1"/>
        <rFont val="Carlito"/>
      </rPr>
      <t>출처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라이선스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수집일</t>
    </r>
    <r>
      <rPr>
        <sz val="10"/>
        <color theme="1"/>
        <rFont val="Carlito"/>
        <family val="2"/>
      </rPr>
      <t>)</t>
    </r>
    <r>
      <rPr>
        <sz val="10"/>
        <color theme="1"/>
        <rFont val="Carlito"/>
      </rPr>
      <t>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명세서에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포함</t>
    </r>
  </si>
  <si>
    <r>
      <t xml:space="preserve">III. </t>
    </r>
    <r>
      <rPr>
        <sz val="10"/>
        <color theme="1"/>
        <rFont val="Carlito"/>
      </rPr>
      <t>제공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다항</t>
    </r>
  </si>
  <si>
    <r>
      <rPr>
        <sz val="10"/>
        <color theme="1"/>
        <rFont val="Carlito"/>
      </rPr>
      <t>산출물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누락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검수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리스크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존재</t>
    </r>
  </si>
  <si>
    <r>
      <rPr>
        <sz val="10"/>
        <color theme="1"/>
        <rFont val="Carlito"/>
      </rPr>
      <t>익명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커뮤니티</t>
    </r>
  </si>
  <si>
    <r>
      <rPr>
        <sz val="10"/>
        <color theme="1"/>
        <rFont val="Carlito"/>
      </rPr>
      <t>회원가입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로그인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없는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익명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커뮤니티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구현</t>
    </r>
  </si>
  <si>
    <r>
      <t xml:space="preserve">III. </t>
    </r>
    <r>
      <rPr>
        <sz val="10"/>
        <color theme="1"/>
        <rFont val="Carlito"/>
      </rPr>
      <t>커뮤니티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가항</t>
    </r>
  </si>
  <si>
    <r>
      <rPr>
        <sz val="10"/>
        <color theme="1"/>
        <rFont val="Carlito"/>
      </rPr>
      <t>인증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회원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관리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제외</t>
    </r>
  </si>
  <si>
    <r>
      <rPr>
        <sz val="10"/>
        <color theme="1"/>
        <rFont val="Carlito"/>
      </rPr>
      <t>게시글</t>
    </r>
    <r>
      <rPr>
        <sz val="10"/>
        <color theme="1"/>
        <rFont val="Carlito"/>
        <family val="2"/>
      </rPr>
      <t xml:space="preserve"> CRUD</t>
    </r>
  </si>
  <si>
    <r>
      <rPr>
        <sz val="10"/>
        <color theme="1"/>
        <rFont val="Carlito"/>
      </rPr>
      <t>선정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권역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게시판에서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목록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조회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상세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조회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작성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수정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삭제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구현</t>
    </r>
  </si>
  <si>
    <r>
      <t xml:space="preserve">III. </t>
    </r>
    <r>
      <rPr>
        <sz val="10"/>
        <rFont val="맑은 고딕"/>
        <family val="3"/>
        <charset val="129"/>
      </rPr>
      <t>커뮤니티</t>
    </r>
    <r>
      <rPr>
        <sz val="10"/>
        <rFont val="Carlito"/>
        <family val="2"/>
      </rPr>
      <t xml:space="preserve"> </t>
    </r>
    <r>
      <rPr>
        <sz val="10"/>
        <rFont val="맑은 고딕"/>
        <family val="3"/>
        <charset val="129"/>
      </rPr>
      <t>기능</t>
    </r>
    <r>
      <rPr>
        <sz val="10"/>
        <rFont val="Carlito"/>
        <family val="2"/>
      </rPr>
      <t xml:space="preserve"> </t>
    </r>
    <r>
      <rPr>
        <sz val="10"/>
        <rFont val="맑은 고딕"/>
        <family val="3"/>
        <charset val="129"/>
      </rPr>
      <t>다항</t>
    </r>
    <phoneticPr fontId="17" type="noConversion"/>
  </si>
  <si>
    <r>
      <t xml:space="preserve">Vue </t>
    </r>
    <r>
      <rPr>
        <sz val="10"/>
        <color theme="1"/>
        <rFont val="Carlito"/>
      </rPr>
      <t>컴포넌트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</si>
  <si>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color theme="1"/>
        <rFont val="Carlito"/>
      </rPr>
      <t>게시글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저장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방식</t>
    </r>
  </si>
  <si>
    <r>
      <rPr>
        <sz val="10"/>
        <color theme="1"/>
        <rFont val="Carlito"/>
      </rPr>
      <t>게시글은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브라우저</t>
    </r>
    <r>
      <rPr>
        <sz val="10"/>
        <color theme="1"/>
        <rFont val="Carlito"/>
        <family val="2"/>
      </rPr>
      <t xml:space="preserve"> localStorage </t>
    </r>
    <r>
      <rPr>
        <sz val="10"/>
        <color theme="1"/>
        <rFont val="Carlito"/>
      </rPr>
      <t>저장</t>
    </r>
  </si>
  <si>
    <r>
      <t xml:space="preserve">III. </t>
    </r>
    <r>
      <rPr>
        <sz val="10"/>
        <rFont val="맑은 고딕"/>
        <family val="3"/>
        <charset val="129"/>
      </rPr>
      <t>커뮤니티</t>
    </r>
    <r>
      <rPr>
        <sz val="10"/>
        <rFont val="Carlito"/>
        <family val="2"/>
      </rPr>
      <t xml:space="preserve"> </t>
    </r>
    <r>
      <rPr>
        <sz val="10"/>
        <rFont val="맑은 고딕"/>
        <family val="3"/>
        <charset val="129"/>
      </rPr>
      <t>기능</t>
    </r>
    <r>
      <rPr>
        <sz val="10"/>
        <rFont val="Carlito"/>
        <family val="2"/>
      </rPr>
      <t xml:space="preserve"> </t>
    </r>
    <r>
      <rPr>
        <sz val="10"/>
        <rFont val="맑은 고딕"/>
        <family val="3"/>
        <charset val="129"/>
      </rPr>
      <t>나항</t>
    </r>
    <phoneticPr fontId="17" type="noConversion"/>
  </si>
  <si>
    <r>
      <rPr>
        <sz val="10"/>
        <color theme="1"/>
        <rFont val="Carlito"/>
      </rPr>
      <t>서버</t>
    </r>
    <r>
      <rPr>
        <sz val="10"/>
        <color theme="1"/>
        <rFont val="Carlito"/>
        <family val="2"/>
      </rPr>
      <t xml:space="preserve"> DB </t>
    </r>
    <r>
      <rPr>
        <sz val="10"/>
        <color theme="1"/>
        <rFont val="Carlito"/>
      </rPr>
      <t>저장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방식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사용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불가</t>
    </r>
  </si>
  <si>
    <r>
      <rPr>
        <sz val="10"/>
        <color theme="1"/>
        <rFont val="Carlito"/>
      </rPr>
      <t>챗봇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구현</t>
    </r>
  </si>
  <si>
    <r>
      <t xml:space="preserve">Vue3 </t>
    </r>
    <r>
      <rPr>
        <sz val="10"/>
        <color theme="1"/>
        <rFont val="Carlito"/>
      </rPr>
      <t>프론트엔드에서</t>
    </r>
    <r>
      <rPr>
        <sz val="10"/>
        <color theme="1"/>
        <rFont val="Carlito"/>
        <family val="2"/>
      </rPr>
      <t xml:space="preserve"> OpenAI API </t>
    </r>
    <r>
      <rPr>
        <sz val="10"/>
        <color theme="1"/>
        <rFont val="Carlito"/>
      </rPr>
      <t>직접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호출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방식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구현</t>
    </r>
  </si>
  <si>
    <r>
      <t xml:space="preserve">III. </t>
    </r>
    <r>
      <rPr>
        <sz val="10"/>
        <color theme="1"/>
        <rFont val="Carlito"/>
      </rPr>
      <t>챗봇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가항</t>
    </r>
  </si>
  <si>
    <r>
      <rPr>
        <sz val="10"/>
        <color theme="1"/>
        <rFont val="Carlito"/>
      </rPr>
      <t>백엔드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프록시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제외</t>
    </r>
  </si>
  <si>
    <r>
      <rPr>
        <sz val="10"/>
        <color rgb="FF222222"/>
        <rFont val="Noto Sans CJK SC"/>
        <family val="2"/>
      </rPr>
      <t>기술스택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고정</t>
    </r>
  </si>
  <si>
    <r>
      <t>FE(</t>
    </r>
    <r>
      <rPr>
        <sz val="10"/>
        <color rgb="FF222222"/>
        <rFont val="Arial"/>
        <family val="2"/>
      </rPr>
      <t>화면</t>
    </r>
    <r>
      <rPr>
        <sz val="10"/>
        <color rgb="FF222222"/>
        <rFont val="Carlito"/>
        <family val="2"/>
      </rPr>
      <t xml:space="preserve">) Vue.js 3(SPA: </t>
    </r>
    <r>
      <rPr>
        <sz val="10"/>
        <color rgb="FF222222"/>
        <rFont val="Arial"/>
        <family val="2"/>
      </rPr>
      <t>새로고침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Arial"/>
        <family val="2"/>
      </rPr>
      <t>없이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Arial"/>
        <family val="2"/>
      </rPr>
      <t>화면이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Arial"/>
        <family val="2"/>
      </rPr>
      <t>바뀌는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Arial"/>
        <family val="2"/>
      </rPr>
      <t>방식</t>
    </r>
    <r>
      <rPr>
        <sz val="10"/>
        <color rgb="FF222222"/>
        <rFont val="Carlito"/>
        <family val="2"/>
      </rPr>
      <t>), BE(</t>
    </r>
    <r>
      <rPr>
        <sz val="10"/>
        <color rgb="FF222222"/>
        <rFont val="Arial"/>
        <family val="2"/>
      </rPr>
      <t>서버</t>
    </r>
    <r>
      <rPr>
        <sz val="10"/>
        <color rgb="FF222222"/>
        <rFont val="Carlito"/>
        <family val="2"/>
      </rPr>
      <t xml:space="preserve">) FastAPI+SQLAlchemy(DB </t>
    </r>
    <r>
      <rPr>
        <sz val="10"/>
        <color rgb="FF222222"/>
        <rFont val="Arial"/>
        <family val="2"/>
      </rPr>
      <t>연결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Arial"/>
        <family val="2"/>
      </rPr>
      <t>도구</t>
    </r>
    <r>
      <rPr>
        <sz val="10"/>
        <color rgb="FF222222"/>
        <rFont val="Carlito"/>
        <family val="2"/>
      </rPr>
      <t>)+SQLite(</t>
    </r>
    <r>
      <rPr>
        <sz val="10"/>
        <color rgb="FF222222"/>
        <rFont val="Arial"/>
        <family val="2"/>
      </rPr>
      <t>가벼운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Arial"/>
        <family val="2"/>
      </rPr>
      <t>데이터베이스</t>
    </r>
    <r>
      <rPr>
        <sz val="10"/>
        <color rgb="FF222222"/>
        <rFont val="Carlito"/>
        <family val="2"/>
      </rPr>
      <t>)</t>
    </r>
  </si>
  <si>
    <r>
      <rPr>
        <sz val="10"/>
        <color rgb="FF222222"/>
        <rFont val="Noto Sans CJK SC"/>
        <family val="2"/>
      </rPr>
      <t>지정된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기술스택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외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임의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변경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불가</t>
    </r>
    <r>
      <rPr>
        <sz val="10"/>
        <color rgb="FF222222"/>
        <rFont val="Carlito"/>
        <family val="2"/>
      </rPr>
      <t xml:space="preserve"> — </t>
    </r>
    <r>
      <rPr>
        <sz val="10"/>
        <color rgb="FF222222"/>
        <rFont val="Noto Sans CJK SC"/>
        <family val="2"/>
      </rPr>
      <t>착수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전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팀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전체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숙지</t>
    </r>
    <r>
      <rPr>
        <sz val="10"/>
        <color rgb="FF222222"/>
        <rFont val="Carlito"/>
        <family val="2"/>
      </rPr>
      <t xml:space="preserve"> </t>
    </r>
    <r>
      <rPr>
        <sz val="10"/>
        <color rgb="FF222222"/>
        <rFont val="Noto Sans CJK SC"/>
        <family val="2"/>
      </rPr>
      <t>필요</t>
    </r>
  </si>
  <si>
    <r>
      <rPr>
        <sz val="10"/>
        <color rgb="FF222222"/>
        <rFont val="돋움"/>
        <family val="2"/>
        <charset val="129"/>
      </rPr>
      <t>제약</t>
    </r>
    <phoneticPr fontId="17" type="noConversion"/>
  </si>
  <si>
    <r>
      <rPr>
        <sz val="10"/>
        <color theme="1"/>
        <rFont val="Carlito"/>
      </rPr>
      <t>지도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시각화</t>
    </r>
  </si>
  <si>
    <r>
      <t xml:space="preserve">Leaflet.js </t>
    </r>
    <r>
      <rPr>
        <sz val="10"/>
        <color theme="1"/>
        <rFont val="Carlito"/>
      </rPr>
      <t>또는</t>
    </r>
    <r>
      <rPr>
        <sz val="10"/>
        <color theme="1"/>
        <rFont val="Carlito"/>
        <family val="2"/>
      </rPr>
      <t xml:space="preserve"> Kakao Maps API </t>
    </r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관광지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맛집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지도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및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권역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필터</t>
    </r>
  </si>
  <si>
    <r>
      <rPr>
        <sz val="10"/>
        <color theme="1"/>
        <rFont val="Carlito"/>
      </rPr>
      <t>참고</t>
    </r>
    <r>
      <rPr>
        <sz val="10"/>
        <color theme="1"/>
        <rFont val="Carlito"/>
        <family val="2"/>
      </rPr>
      <t xml:space="preserve">2 </t>
    </r>
    <r>
      <rPr>
        <sz val="10"/>
        <color theme="1"/>
        <rFont val="Carlito"/>
      </rPr>
      <t>선택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</si>
  <si>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위치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정보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가능</t>
    </r>
  </si>
  <si>
    <r>
      <rPr>
        <sz val="10"/>
        <color theme="1"/>
        <rFont val="Carlito"/>
      </rPr>
      <t>데이터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시각화</t>
    </r>
  </si>
  <si>
    <r>
      <t xml:space="preserve">Chart.js/D3.js </t>
    </r>
    <r>
      <rPr>
        <sz val="10"/>
        <color theme="1"/>
        <rFont val="Carlito"/>
      </rPr>
      <t>기반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게시글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현황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지역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통계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시각화</t>
    </r>
  </si>
  <si>
    <r>
      <rPr>
        <sz val="10"/>
        <color theme="1"/>
        <rFont val="Carlito"/>
      </rPr>
      <t>차별화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요소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가능</t>
    </r>
  </si>
  <si>
    <r>
      <rPr>
        <sz val="10"/>
        <color theme="1"/>
        <rFont val="Carlito"/>
      </rPr>
      <t>축제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캘린더</t>
    </r>
  </si>
  <si>
    <r>
      <rPr>
        <sz val="10"/>
        <color theme="1"/>
        <rFont val="Carlito"/>
      </rPr>
      <t>권역별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축제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일정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캘린더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표시</t>
    </r>
  </si>
  <si>
    <r>
      <t xml:space="preserve">FullCalendar </t>
    </r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가능</t>
    </r>
  </si>
  <si>
    <r>
      <rPr>
        <sz val="10"/>
        <color theme="1"/>
        <rFont val="Carlito"/>
      </rPr>
      <t>경로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안내</t>
    </r>
  </si>
  <si>
    <r>
      <rPr>
        <sz val="10"/>
        <color theme="1"/>
        <rFont val="Carlito"/>
      </rPr>
      <t>관광지</t>
    </r>
    <r>
      <rPr>
        <sz val="10"/>
        <color theme="1"/>
        <rFont val="Carlito"/>
        <family val="2"/>
      </rPr>
      <t>·</t>
    </r>
    <r>
      <rPr>
        <sz val="10"/>
        <color theme="1"/>
        <rFont val="Carlito"/>
      </rPr>
      <t>맛집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선택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이동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경로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지도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표시</t>
    </r>
  </si>
  <si>
    <r>
      <rPr>
        <sz val="10"/>
        <color theme="1"/>
        <rFont val="Carlito"/>
      </rPr>
      <t>지도</t>
    </r>
    <r>
      <rPr>
        <sz val="10"/>
        <color theme="1"/>
        <rFont val="Carlito"/>
        <family val="2"/>
      </rPr>
      <t xml:space="preserve"> API </t>
    </r>
    <r>
      <rPr>
        <sz val="10"/>
        <color theme="1"/>
        <rFont val="Carlito"/>
      </rPr>
      <t>의존성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검토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</si>
  <si>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color theme="1"/>
        <rFont val="Carlito"/>
      </rPr>
      <t>날씨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정보</t>
    </r>
  </si>
  <si>
    <r>
      <rPr>
        <sz val="10"/>
        <color theme="1"/>
        <rFont val="Carlito"/>
      </rPr>
      <t>외부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날씨</t>
    </r>
    <r>
      <rPr>
        <sz val="10"/>
        <color theme="1"/>
        <rFont val="Carlito"/>
        <family val="2"/>
      </rPr>
      <t xml:space="preserve"> API </t>
    </r>
    <r>
      <rPr>
        <sz val="10"/>
        <color theme="1"/>
        <rFont val="Carlito"/>
      </rPr>
      <t>기반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현재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날씨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및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여행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적합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여부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표시</t>
    </r>
  </si>
  <si>
    <r>
      <t xml:space="preserve">API </t>
    </r>
    <r>
      <rPr>
        <sz val="10"/>
        <color theme="1"/>
        <rFont val="Carlito"/>
      </rPr>
      <t>비용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확인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</si>
  <si>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color theme="1"/>
        <rFont val="Carlito"/>
      </rPr>
      <t>실시간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알림</t>
    </r>
  </si>
  <si>
    <r>
      <t xml:space="preserve">localStorage polling </t>
    </r>
    <r>
      <rPr>
        <sz val="10"/>
        <color theme="1"/>
        <rFont val="Carlito"/>
      </rPr>
      <t>기반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새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게시글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알림</t>
    </r>
  </si>
  <si>
    <r>
      <t xml:space="preserve">WebSocket </t>
    </r>
    <r>
      <rPr>
        <sz val="10"/>
        <color theme="1"/>
        <rFont val="Carlito"/>
      </rPr>
      <t>제외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조건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존재</t>
    </r>
  </si>
  <si>
    <r>
      <rPr>
        <sz val="10"/>
        <color theme="1"/>
        <rFont val="Carlito"/>
      </rPr>
      <t>다국어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지원</t>
    </r>
  </si>
  <si>
    <r>
      <t xml:space="preserve">i18n </t>
    </r>
    <r>
      <rPr>
        <sz val="10"/>
        <color theme="1"/>
        <rFont val="Carlito"/>
      </rPr>
      <t>활용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한</t>
    </r>
    <r>
      <rPr>
        <sz val="10"/>
        <color theme="1"/>
        <rFont val="Carlito"/>
        <family val="2"/>
      </rPr>
      <t>/</t>
    </r>
    <r>
      <rPr>
        <sz val="10"/>
        <color theme="1"/>
        <rFont val="Carlito"/>
      </rPr>
      <t>영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전환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및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다국어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콘텐츠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제공</t>
    </r>
  </si>
  <si>
    <r>
      <rPr>
        <sz val="10"/>
        <color theme="1"/>
        <rFont val="Carlito"/>
      </rPr>
      <t>추가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개발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범위</t>
    </r>
  </si>
  <si>
    <r>
      <rPr>
        <sz val="10"/>
        <color theme="1"/>
        <rFont val="Carlito"/>
      </rPr>
      <t>소셜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공유</t>
    </r>
  </si>
  <si>
    <r>
      <t xml:space="preserve">KakaoTalk </t>
    </r>
    <r>
      <rPr>
        <sz val="10"/>
        <color theme="1"/>
        <rFont val="Carlito"/>
      </rPr>
      <t>공유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링크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복사</t>
    </r>
    <r>
      <rPr>
        <sz val="10"/>
        <color theme="1"/>
        <rFont val="Carlito"/>
        <family val="2"/>
      </rPr>
      <t xml:space="preserve">, OG </t>
    </r>
    <r>
      <rPr>
        <sz val="10"/>
        <color theme="1"/>
        <rFont val="Carlito"/>
      </rPr>
      <t>태그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구성</t>
    </r>
  </si>
  <si>
    <r>
      <rPr>
        <sz val="10"/>
        <color theme="1"/>
        <rFont val="Carlito"/>
      </rPr>
      <t>외부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플랫폼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연동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</si>
  <si>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color theme="1"/>
        <rFont val="Carlito"/>
      </rPr>
      <t>게시판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추가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</si>
  <si>
    <r>
      <rPr>
        <sz val="10"/>
        <color theme="1"/>
        <rFont val="Carlito"/>
      </rPr>
      <t>조회수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검색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북마크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좋아요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이미지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첨부</t>
    </r>
    <r>
      <rPr>
        <sz val="10"/>
        <color theme="1"/>
        <rFont val="Carlito"/>
        <family val="2"/>
      </rPr>
      <t xml:space="preserve">, </t>
    </r>
    <r>
      <rPr>
        <sz val="10"/>
        <color theme="1"/>
        <rFont val="Carlito"/>
      </rPr>
      <t>태그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기능</t>
    </r>
  </si>
  <si>
    <r>
      <t xml:space="preserve">localStorage </t>
    </r>
    <r>
      <rPr>
        <sz val="10"/>
        <color theme="1"/>
        <rFont val="Carlito"/>
      </rPr>
      <t>기반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설계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Carlito"/>
      </rPr>
      <t>필요</t>
    </r>
  </si>
  <si>
    <r>
      <rPr>
        <sz val="10"/>
        <rFont val="Carlito"/>
      </rPr>
      <t>커뮤니티</t>
    </r>
    <r>
      <rPr>
        <sz val="10"/>
        <rFont val="Carlito"/>
        <family val="2"/>
      </rPr>
      <t xml:space="preserve"> </t>
    </r>
    <r>
      <rPr>
        <sz val="10"/>
        <rFont val="Carlito"/>
      </rPr>
      <t>게시판</t>
    </r>
    <r>
      <rPr>
        <sz val="10"/>
        <rFont val="Carlito"/>
        <family val="2"/>
      </rPr>
      <t xml:space="preserve"> </t>
    </r>
    <r>
      <rPr>
        <sz val="10"/>
        <rFont val="Carlito"/>
      </rPr>
      <t>검색</t>
    </r>
  </si>
  <si>
    <r>
      <rPr>
        <sz val="10"/>
        <rFont val="Carlito"/>
      </rPr>
      <t>게시글</t>
    </r>
    <r>
      <rPr>
        <sz val="10"/>
        <rFont val="Carlito"/>
        <family val="2"/>
      </rPr>
      <t xml:space="preserve"> </t>
    </r>
    <r>
      <rPr>
        <sz val="10"/>
        <rFont val="Carlito"/>
      </rPr>
      <t>조회수</t>
    </r>
    <r>
      <rPr>
        <sz val="10"/>
        <rFont val="Carlito"/>
        <family val="2"/>
      </rPr>
      <t xml:space="preserve"> </t>
    </r>
    <r>
      <rPr>
        <sz val="10"/>
        <rFont val="Carlito"/>
      </rPr>
      <t>표시</t>
    </r>
  </si>
  <si>
    <r>
      <rPr>
        <sz val="10"/>
        <rFont val="Carlito"/>
      </rPr>
      <t>축제</t>
    </r>
    <r>
      <rPr>
        <sz val="10"/>
        <rFont val="Carlito"/>
        <family val="2"/>
      </rPr>
      <t xml:space="preserve"> </t>
    </r>
    <r>
      <rPr>
        <sz val="10"/>
        <rFont val="Carlito"/>
      </rPr>
      <t>캘린더</t>
    </r>
  </si>
  <si>
    <r>
      <rPr>
        <sz val="10"/>
        <rFont val="Carlito"/>
      </rPr>
      <t>경로</t>
    </r>
    <r>
      <rPr>
        <sz val="10"/>
        <rFont val="Carlito"/>
        <family val="2"/>
      </rPr>
      <t xml:space="preserve"> </t>
    </r>
    <r>
      <rPr>
        <sz val="10"/>
        <rFont val="Carlito"/>
      </rPr>
      <t>안내</t>
    </r>
  </si>
  <si>
    <r>
      <rPr>
        <sz val="10"/>
        <rFont val="Carlito"/>
      </rPr>
      <t>소셜</t>
    </r>
    <r>
      <rPr>
        <sz val="10"/>
        <rFont val="Carlito"/>
        <family val="2"/>
      </rPr>
      <t xml:space="preserve"> </t>
    </r>
    <r>
      <rPr>
        <sz val="10"/>
        <rFont val="Carlito"/>
      </rPr>
      <t>공유</t>
    </r>
    <r>
      <rPr>
        <sz val="10"/>
        <rFont val="Carlito"/>
        <family val="2"/>
      </rPr>
      <t xml:space="preserve"> </t>
    </r>
    <r>
      <rPr>
        <sz val="10"/>
        <rFont val="Carlito"/>
      </rPr>
      <t>연동</t>
    </r>
  </si>
  <si>
    <r>
      <rPr>
        <sz val="10"/>
        <color theme="1"/>
        <rFont val="맑은 고딕"/>
        <family val="3"/>
        <charset val="129"/>
      </rPr>
      <t>선택기능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맑은 고딕"/>
        <family val="3"/>
        <charset val="129"/>
      </rPr>
      <t>중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맑은 고딕"/>
        <family val="3"/>
        <charset val="129"/>
      </rPr>
      <t>커뮤니티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맑은 고딕"/>
        <family val="3"/>
        <charset val="129"/>
      </rPr>
      <t>게시판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맑은 고딕"/>
        <family val="3"/>
        <charset val="129"/>
      </rPr>
      <t>추가기능</t>
    </r>
    <r>
      <rPr>
        <sz val="10"/>
        <color theme="1"/>
        <rFont val="Carlito"/>
        <family val="2"/>
      </rPr>
      <t xml:space="preserve"> / </t>
    </r>
    <r>
      <rPr>
        <sz val="10"/>
        <color theme="1"/>
        <rFont val="맑은 고딕"/>
        <family val="3"/>
        <charset val="129"/>
      </rPr>
      <t>평가</t>
    </r>
    <r>
      <rPr>
        <sz val="10"/>
        <color theme="1"/>
        <rFont val="Carlito"/>
        <family val="2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Carlito"/>
        <family val="2"/>
      </rPr>
      <t xml:space="preserve">: </t>
    </r>
    <r>
      <rPr>
        <sz val="10"/>
        <color theme="1"/>
        <rFont val="맑은 고딕"/>
        <family val="3"/>
        <charset val="129"/>
      </rPr>
      <t>구현난이도</t>
    </r>
    <r>
      <rPr>
        <sz val="10"/>
        <color theme="1"/>
        <rFont val="Carlito"/>
        <family val="2"/>
      </rPr>
      <t xml:space="preserve"> 2, </t>
    </r>
    <r>
      <rPr>
        <sz val="10"/>
        <color theme="1"/>
        <rFont val="맑은 고딕"/>
        <family val="3"/>
        <charset val="129"/>
      </rPr>
      <t>실현가능성</t>
    </r>
    <r>
      <rPr>
        <sz val="10"/>
        <color theme="1"/>
        <rFont val="Carlito"/>
        <family val="2"/>
      </rPr>
      <t xml:space="preserve"> 5, </t>
    </r>
    <r>
      <rPr>
        <sz val="10"/>
        <color theme="1"/>
        <rFont val="맑은 고딕"/>
        <family val="3"/>
        <charset val="129"/>
      </rPr>
      <t>임팩트</t>
    </r>
    <r>
      <rPr>
        <sz val="10"/>
        <color theme="1"/>
        <rFont val="Carlito"/>
        <family val="2"/>
      </rPr>
      <t xml:space="preserve"> 4</t>
    </r>
    <phoneticPr fontId="17" type="noConversion"/>
  </si>
  <si>
    <t>팀</t>
    <phoneticPr fontId="17" type="noConversion"/>
  </si>
  <si>
    <t>박현모</t>
    <phoneticPr fontId="17" type="noConversion"/>
  </si>
  <si>
    <t>임형찬</t>
    <phoneticPr fontId="17" type="noConversion"/>
  </si>
  <si>
    <t>권아영</t>
    <phoneticPr fontId="17" type="noConversion"/>
  </si>
  <si>
    <t>게시판 추가 기능 / 지도 시각화(1순위)
축제 캘린더(예비후보)
- 개발 기간 내 납기 준수 최우선으로 판단</t>
    <phoneticPr fontId="17" type="noConversion"/>
  </si>
  <si>
    <t>정보가 여러 채널에 흩어져 있고 정보의 신뢰도를 판단하기 어려워 탐색에 많은 시간이 소요된다.</t>
    <phoneticPr fontId="17" type="noConversion"/>
  </si>
  <si>
    <r>
      <rPr>
        <sz val="10"/>
        <color rgb="FF222222"/>
        <rFont val="맑은 고딕"/>
        <family val="3"/>
        <charset val="129"/>
      </rPr>
      <t>신뢰도 있는 관광정보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조회 및 조회수 확보</t>
    </r>
    <phoneticPr fontId="17" type="noConversion"/>
  </si>
  <si>
    <t>지도 이미지와 제공된 데이터 핀으로 지도에 표시, 핀 누르면 해당 데이터의 상세정보 표시</t>
    <phoneticPr fontId="17" type="noConversion"/>
  </si>
  <si>
    <r>
      <rPr>
        <sz val="10"/>
        <color theme="1"/>
        <rFont val="맑은 고딕"/>
        <family val="3"/>
        <charset val="129"/>
      </rPr>
      <t>조회수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북마크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좋아요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첨부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태그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Carlito"/>
      </rPr>
      <t xml:space="preserve"> 등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</si>
</sst>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6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name val="Carlito"/>
    </font>
    <font>
      <sz val="10"/>
      <color theme="1"/>
      <name val="Carlito"/>
    </font>
    <font>
      <sz val="10"/>
      <name val="맑은 고딕"/>
      <family val="3"/>
      <charset val="129"/>
    </font>
    <font>
      <sz val="10"/>
      <color rgb="FF222222"/>
      <name val="돋움"/>
      <family val="2"/>
      <charset val="129"/>
    </font>
    <font>
      <sz val="11"/>
      <color theme="1"/>
      <name val="Carlito"/>
    </font>
    <font>
      <sz val="10"/>
      <color rgb="FF222222"/>
      <name val="Arial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Carlito"/>
      <family val="2"/>
    </font>
    <font>
      <sz val="10"/>
      <color theme="1"/>
      <name val="Calibri"/>
      <family val="2"/>
      <charset val="1"/>
    </font>
    <font>
      <sz val="10"/>
      <name val="Carlito"/>
    </font>
    <font>
      <sz val="10"/>
      <name val="Carlito"/>
      <family val="2"/>
    </font>
    <font>
      <sz val="10"/>
      <color rgb="FF222222"/>
      <name val="Carlito"/>
    </font>
    <font>
      <sz val="10"/>
      <color rgb="FF222222"/>
      <name val="Carlito"/>
      <family val="2"/>
    </font>
    <font>
      <sz val="10"/>
      <color theme="1"/>
      <name val="Carlito"/>
      <family val="3"/>
      <charset val="129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9FAFB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0" fontId="41" fillId="0" borderId="0"/>
  </cellStyleXfs>
  <cellXfs count="9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1" fillId="8" borderId="7" xfId="0" applyFont="1" applyFill="1" applyBorder="1"/>
    <xf numFmtId="0" fontId="45" fillId="17" borderId="8" xfId="1" applyFont="1" applyFill="1" applyBorder="1" applyAlignment="1">
      <alignment vertical="center" wrapText="1"/>
    </xf>
    <xf numFmtId="14" fontId="45" fillId="17" borderId="8" xfId="1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42" fillId="0" borderId="0" xfId="1" applyFont="1" applyFill="1" applyBorder="1" applyAlignment="1">
      <alignment vertical="top" wrapText="1"/>
    </xf>
    <xf numFmtId="0" fontId="3" fillId="0" borderId="0" xfId="0" applyFont="1" applyBorder="1" applyAlignment="1">
      <alignment horizontal="center" vertical="center" wrapText="1"/>
    </xf>
    <xf numFmtId="0" fontId="42" fillId="0" borderId="8" xfId="1" applyFont="1" applyFill="1" applyBorder="1" applyAlignment="1">
      <alignment vertical="center" wrapText="1"/>
    </xf>
    <xf numFmtId="0" fontId="48" fillId="0" borderId="6" xfId="1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 wrapText="1"/>
    </xf>
    <xf numFmtId="0" fontId="48" fillId="17" borderId="6" xfId="1" applyFont="1" applyFill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1" fillId="19" borderId="6" xfId="1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54" fillId="0" borderId="6" xfId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8" fillId="0" borderId="9" xfId="1" applyFont="1" applyBorder="1" applyAlignment="1">
      <alignment horizontal="left" vertical="center" wrapText="1"/>
    </xf>
    <xf numFmtId="0" fontId="48" fillId="0" borderId="10" xfId="1" applyFont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" fillId="9" borderId="11" xfId="0" applyFont="1" applyFill="1" applyBorder="1" applyAlignment="1">
      <alignment horizontal="left"/>
    </xf>
    <xf numFmtId="0" fontId="4" fillId="9" borderId="12" xfId="0" applyFont="1" applyFill="1" applyBorder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54" fillId="0" borderId="8" xfId="1" applyFont="1" applyFill="1" applyBorder="1" applyAlignment="1">
      <alignment vertical="center" wrapText="1"/>
    </xf>
  </cellXfs>
  <cellStyles count="2">
    <cellStyle name="Normal" xfId="1" xr:uid="{AC109B2D-7CF0-48D1-9228-97A15A94C2F2}"/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48" t="s">
        <v>110</v>
      </c>
      <c r="C2" s="48"/>
    </row>
    <row r="4" spans="2:3" ht="19.5" customHeight="1">
      <c r="B4" s="12" t="s">
        <v>111</v>
      </c>
      <c r="C4" s="13" t="s">
        <v>112</v>
      </c>
    </row>
    <row r="5" spans="2:3" ht="36.950000000000003" customHeight="1">
      <c r="B5" s="1" t="s">
        <v>0</v>
      </c>
      <c r="C5" s="13" t="s">
        <v>113</v>
      </c>
    </row>
    <row r="6" spans="2:3" ht="19.5" customHeight="1">
      <c r="B6" s="1" t="s">
        <v>1</v>
      </c>
      <c r="C6" s="3" t="s">
        <v>114</v>
      </c>
    </row>
    <row r="7" spans="2:3" ht="19.5" customHeight="1">
      <c r="B7" s="1" t="s">
        <v>2</v>
      </c>
      <c r="C7" s="3" t="s">
        <v>115</v>
      </c>
    </row>
    <row r="9" spans="2:3" ht="15" customHeight="1">
      <c r="B9" s="44" t="s">
        <v>116</v>
      </c>
      <c r="C9" s="45"/>
    </row>
    <row r="10" spans="2:3" ht="27">
      <c r="B10" s="4" t="s">
        <v>3</v>
      </c>
      <c r="C10" s="13" t="s">
        <v>117</v>
      </c>
    </row>
    <row r="11" spans="2:3" ht="40.5">
      <c r="B11" s="4" t="s">
        <v>118</v>
      </c>
      <c r="C11" s="13" t="s">
        <v>119</v>
      </c>
    </row>
    <row r="12" spans="2:3" ht="33.75" customHeight="1">
      <c r="B12" s="4" t="s">
        <v>120</v>
      </c>
      <c r="C12" s="2" t="s">
        <v>121</v>
      </c>
    </row>
    <row r="13" spans="2:3" ht="33.75" customHeight="1">
      <c r="B13" s="4" t="s">
        <v>122</v>
      </c>
      <c r="C13" s="3" t="s">
        <v>123</v>
      </c>
    </row>
    <row r="14" spans="2:3" ht="33.75" customHeight="1">
      <c r="B14" s="4" t="s">
        <v>124</v>
      </c>
      <c r="C14" s="2" t="s">
        <v>125</v>
      </c>
    </row>
    <row r="15" spans="2:3" ht="33.75" customHeight="1">
      <c r="B15" s="4" t="s">
        <v>4</v>
      </c>
      <c r="C15" s="13" t="s">
        <v>126</v>
      </c>
    </row>
    <row r="17" spans="2:3" ht="15" customHeight="1">
      <c r="B17" s="46" t="s">
        <v>5</v>
      </c>
      <c r="C17" s="47"/>
    </row>
    <row r="18" spans="2:3" ht="27.75" customHeight="1">
      <c r="B18" s="49" t="s">
        <v>127</v>
      </c>
      <c r="C18" s="50"/>
    </row>
    <row r="19" spans="2:3" ht="27.75" customHeight="1">
      <c r="B19" s="42" t="s">
        <v>7</v>
      </c>
      <c r="C19" s="43"/>
    </row>
    <row r="20" spans="2:3" ht="27.75" customHeight="1">
      <c r="B20" s="42" t="s">
        <v>8</v>
      </c>
      <c r="C20" s="43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E16" sqref="E16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3" t="s">
        <v>9</v>
      </c>
      <c r="C2" s="54"/>
      <c r="D2" s="54"/>
      <c r="E2" s="54"/>
      <c r="F2" s="54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1" t="s">
        <v>144</v>
      </c>
      <c r="C5" s="22" t="s">
        <v>15</v>
      </c>
      <c r="D5" s="13" t="s">
        <v>141</v>
      </c>
      <c r="E5" s="23" t="s">
        <v>142</v>
      </c>
      <c r="F5" s="22" t="s">
        <v>16</v>
      </c>
    </row>
    <row r="6" spans="2:10" ht="129.75" customHeight="1">
      <c r="B6" s="21" t="s">
        <v>145</v>
      </c>
      <c r="C6" s="22" t="s">
        <v>17</v>
      </c>
      <c r="D6" s="13" t="s">
        <v>149</v>
      </c>
      <c r="E6" s="22" t="s">
        <v>18</v>
      </c>
      <c r="F6" s="22" t="s">
        <v>19</v>
      </c>
    </row>
    <row r="7" spans="2:10" ht="129.75" customHeight="1">
      <c r="B7" s="21" t="s">
        <v>20</v>
      </c>
      <c r="C7" s="5" t="s">
        <v>21</v>
      </c>
      <c r="D7" s="20" t="s">
        <v>147</v>
      </c>
      <c r="E7" s="5" t="s">
        <v>22</v>
      </c>
      <c r="F7" s="5" t="s">
        <v>23</v>
      </c>
      <c r="J7" s="25" t="s">
        <v>148</v>
      </c>
    </row>
    <row r="8" spans="2:10" ht="129.75" customHeight="1">
      <c r="B8" s="24" t="s">
        <v>146</v>
      </c>
      <c r="C8" s="5" t="s">
        <v>24</v>
      </c>
      <c r="D8" s="13" t="s">
        <v>143</v>
      </c>
      <c r="E8" s="22" t="s">
        <v>25</v>
      </c>
      <c r="F8" s="5" t="s">
        <v>26</v>
      </c>
    </row>
    <row r="9" spans="2:10" ht="14.1" customHeight="1"/>
    <row r="10" spans="2:10" ht="15" customHeight="1">
      <c r="B10" s="55" t="s">
        <v>128</v>
      </c>
      <c r="C10" s="52"/>
      <c r="D10" s="52"/>
      <c r="E10" s="52"/>
      <c r="F10" s="45"/>
    </row>
    <row r="11" spans="2:10" ht="24" customHeight="1">
      <c r="B11" s="5" t="s">
        <v>6</v>
      </c>
      <c r="C11" s="51" t="s">
        <v>129</v>
      </c>
      <c r="D11" s="52"/>
      <c r="E11" s="52"/>
      <c r="F11" s="52"/>
    </row>
    <row r="12" spans="2:10" ht="24" customHeight="1">
      <c r="B12" s="5" t="s">
        <v>6</v>
      </c>
      <c r="C12" s="51" t="s">
        <v>130</v>
      </c>
      <c r="D12" s="52"/>
      <c r="E12" s="52"/>
      <c r="F12" s="52"/>
    </row>
    <row r="13" spans="2:10" ht="24" customHeight="1">
      <c r="B13" s="5" t="s">
        <v>6</v>
      </c>
      <c r="C13" s="51" t="s">
        <v>131</v>
      </c>
      <c r="D13" s="52"/>
      <c r="E13" s="52"/>
      <c r="F13" s="52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8"/>
  <sheetViews>
    <sheetView showGridLines="0" zoomScaleNormal="100" workbookViewId="0"/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51.5703125" bestFit="1" customWidth="1"/>
    <col min="5" max="5" width="20" customWidth="1"/>
    <col min="6" max="6" width="24" customWidth="1"/>
  </cols>
  <sheetData>
    <row r="2" spans="2:6" ht="30" customHeight="1">
      <c r="B2" s="56" t="s">
        <v>27</v>
      </c>
      <c r="C2" s="54"/>
      <c r="D2" s="54"/>
      <c r="E2" s="54"/>
      <c r="F2" s="54"/>
    </row>
    <row r="3" spans="2:6" ht="28.35" customHeight="1">
      <c r="B3" s="57" t="s">
        <v>140</v>
      </c>
      <c r="C3" s="52"/>
      <c r="D3" s="52"/>
      <c r="E3" s="52"/>
      <c r="F3" s="45"/>
    </row>
    <row r="4" spans="2:6" ht="35.65" customHeight="1">
      <c r="B4" s="8" t="s">
        <v>28</v>
      </c>
      <c r="C4" s="8" t="s">
        <v>29</v>
      </c>
      <c r="D4" s="8" t="s">
        <v>30</v>
      </c>
      <c r="E4" s="14" t="s">
        <v>132</v>
      </c>
      <c r="F4" s="8" t="s">
        <v>31</v>
      </c>
    </row>
    <row r="5" spans="2:6" ht="15" customHeight="1">
      <c r="B5" s="27" t="s">
        <v>32</v>
      </c>
      <c r="C5" s="27"/>
      <c r="D5" s="27"/>
      <c r="E5" s="27"/>
      <c r="F5" s="27"/>
    </row>
    <row r="6" spans="2:6" ht="38.25">
      <c r="B6" s="35" t="s">
        <v>168</v>
      </c>
      <c r="C6" s="36" t="s">
        <v>235</v>
      </c>
      <c r="D6" s="36" t="s">
        <v>236</v>
      </c>
      <c r="E6" s="36" t="s">
        <v>237</v>
      </c>
      <c r="F6" s="36" t="s">
        <v>238</v>
      </c>
    </row>
    <row r="7" spans="2:6" ht="25.5">
      <c r="B7" s="35" t="s">
        <v>168</v>
      </c>
      <c r="C7" s="36" t="s">
        <v>239</v>
      </c>
      <c r="D7" s="36" t="s">
        <v>240</v>
      </c>
      <c r="E7" s="36" t="s">
        <v>237</v>
      </c>
      <c r="F7" s="36" t="s">
        <v>241</v>
      </c>
    </row>
    <row r="8" spans="2:6" ht="25.5">
      <c r="B8" s="35" t="s">
        <v>168</v>
      </c>
      <c r="C8" s="36" t="s">
        <v>242</v>
      </c>
      <c r="D8" s="36" t="s">
        <v>243</v>
      </c>
      <c r="E8" s="36" t="s">
        <v>244</v>
      </c>
      <c r="F8" s="36" t="s">
        <v>245</v>
      </c>
    </row>
    <row r="9" spans="2:6" ht="25.5">
      <c r="B9" s="35" t="s">
        <v>168</v>
      </c>
      <c r="C9" s="36" t="s">
        <v>246</v>
      </c>
      <c r="D9" s="36" t="s">
        <v>247</v>
      </c>
      <c r="E9" s="36" t="s">
        <v>248</v>
      </c>
      <c r="F9" s="36" t="s">
        <v>249</v>
      </c>
    </row>
    <row r="10" spans="2:6">
      <c r="B10" s="35" t="s">
        <v>168</v>
      </c>
      <c r="C10" s="36" t="s">
        <v>250</v>
      </c>
      <c r="D10" s="36" t="s">
        <v>251</v>
      </c>
      <c r="E10" s="36" t="s">
        <v>252</v>
      </c>
      <c r="F10" s="36" t="s">
        <v>253</v>
      </c>
    </row>
    <row r="11" spans="2:6" ht="25.5">
      <c r="B11" s="35" t="s">
        <v>168</v>
      </c>
      <c r="C11" s="36" t="s">
        <v>254</v>
      </c>
      <c r="D11" s="36" t="s">
        <v>255</v>
      </c>
      <c r="E11" s="36" t="s">
        <v>256</v>
      </c>
      <c r="F11" s="36" t="s">
        <v>257</v>
      </c>
    </row>
    <row r="12" spans="2:6" ht="25.5">
      <c r="B12" s="35" t="s">
        <v>168</v>
      </c>
      <c r="C12" s="36" t="s">
        <v>258</v>
      </c>
      <c r="D12" s="36" t="s">
        <v>259</v>
      </c>
      <c r="E12" s="36" t="s">
        <v>260</v>
      </c>
      <c r="F12" s="36" t="s">
        <v>261</v>
      </c>
    </row>
    <row r="13" spans="2:6">
      <c r="B13" s="35" t="s">
        <v>168</v>
      </c>
      <c r="C13" s="36" t="s">
        <v>262</v>
      </c>
      <c r="D13" s="36" t="s">
        <v>263</v>
      </c>
      <c r="E13" s="36" t="s">
        <v>264</v>
      </c>
      <c r="F13" s="36" t="s">
        <v>265</v>
      </c>
    </row>
    <row r="14" spans="2:6" ht="38.25">
      <c r="B14" s="35" t="s">
        <v>168</v>
      </c>
      <c r="C14" s="37" t="s">
        <v>266</v>
      </c>
      <c r="D14" s="37" t="s">
        <v>267</v>
      </c>
      <c r="E14" s="37" t="s">
        <v>220</v>
      </c>
      <c r="F14" s="37" t="s">
        <v>268</v>
      </c>
    </row>
    <row r="15" spans="2:6" ht="25.5">
      <c r="B15" s="37" t="s">
        <v>269</v>
      </c>
      <c r="C15" s="36" t="s">
        <v>270</v>
      </c>
      <c r="D15" s="36" t="s">
        <v>271</v>
      </c>
      <c r="E15" s="36" t="s">
        <v>272</v>
      </c>
      <c r="F15" s="36" t="s">
        <v>273</v>
      </c>
    </row>
    <row r="16" spans="2:6">
      <c r="B16" s="37" t="s">
        <v>269</v>
      </c>
      <c r="C16" s="36" t="s">
        <v>274</v>
      </c>
      <c r="D16" s="36" t="s">
        <v>275</v>
      </c>
      <c r="E16" s="36" t="s">
        <v>272</v>
      </c>
      <c r="F16" s="36" t="s">
        <v>276</v>
      </c>
    </row>
    <row r="17" spans="2:6">
      <c r="B17" s="37" t="s">
        <v>269</v>
      </c>
      <c r="C17" s="36" t="s">
        <v>277</v>
      </c>
      <c r="D17" s="36" t="s">
        <v>278</v>
      </c>
      <c r="E17" s="36" t="s">
        <v>272</v>
      </c>
      <c r="F17" s="36" t="s">
        <v>279</v>
      </c>
    </row>
    <row r="18" spans="2:6">
      <c r="B18" s="37" t="s">
        <v>269</v>
      </c>
      <c r="C18" s="36" t="s">
        <v>280</v>
      </c>
      <c r="D18" s="36" t="s">
        <v>281</v>
      </c>
      <c r="E18" s="36" t="s">
        <v>272</v>
      </c>
      <c r="F18" s="36" t="s">
        <v>282</v>
      </c>
    </row>
    <row r="19" spans="2:6">
      <c r="B19" s="37" t="s">
        <v>269</v>
      </c>
      <c r="C19" s="36" t="s">
        <v>283</v>
      </c>
      <c r="D19" s="36" t="s">
        <v>284</v>
      </c>
      <c r="E19" s="36" t="s">
        <v>272</v>
      </c>
      <c r="F19" s="36" t="s">
        <v>285</v>
      </c>
    </row>
    <row r="20" spans="2:6">
      <c r="B20" s="37" t="s">
        <v>269</v>
      </c>
      <c r="C20" s="36" t="s">
        <v>286</v>
      </c>
      <c r="D20" s="36" t="s">
        <v>287</v>
      </c>
      <c r="E20" s="36" t="s">
        <v>272</v>
      </c>
      <c r="F20" s="36" t="s">
        <v>288</v>
      </c>
    </row>
    <row r="21" spans="2:6">
      <c r="B21" s="37" t="s">
        <v>269</v>
      </c>
      <c r="C21" s="36" t="s">
        <v>289</v>
      </c>
      <c r="D21" s="36" t="s">
        <v>290</v>
      </c>
      <c r="E21" s="36" t="s">
        <v>272</v>
      </c>
      <c r="F21" s="36" t="s">
        <v>291</v>
      </c>
    </row>
    <row r="22" spans="2:6">
      <c r="B22" s="37" t="s">
        <v>269</v>
      </c>
      <c r="C22" s="36" t="s">
        <v>292</v>
      </c>
      <c r="D22" s="36" t="s">
        <v>293</v>
      </c>
      <c r="E22" s="36" t="s">
        <v>272</v>
      </c>
      <c r="F22" s="36" t="s">
        <v>294</v>
      </c>
    </row>
    <row r="23" spans="2:6">
      <c r="B23" s="37" t="s">
        <v>169</v>
      </c>
      <c r="C23" s="36" t="s">
        <v>295</v>
      </c>
      <c r="D23" s="36" t="s">
        <v>296</v>
      </c>
      <c r="E23" s="36" t="s">
        <v>272</v>
      </c>
      <c r="F23" s="36" t="s">
        <v>297</v>
      </c>
    </row>
    <row r="24" spans="2:6" ht="38.25">
      <c r="B24" s="37" t="s">
        <v>169</v>
      </c>
      <c r="C24" s="38" t="s">
        <v>298</v>
      </c>
      <c r="D24" s="34" t="s">
        <v>222</v>
      </c>
      <c r="E24" s="34" t="s">
        <v>223</v>
      </c>
      <c r="F24" s="34" t="s">
        <v>224</v>
      </c>
    </row>
    <row r="25" spans="2:6" ht="54">
      <c r="B25" s="37" t="s">
        <v>169</v>
      </c>
      <c r="C25" s="38" t="s">
        <v>299</v>
      </c>
      <c r="D25" s="34" t="s">
        <v>225</v>
      </c>
      <c r="E25" s="34" t="s">
        <v>226</v>
      </c>
      <c r="F25" s="40" t="s">
        <v>303</v>
      </c>
    </row>
    <row r="26" spans="2:6" ht="63.75">
      <c r="B26" s="39" t="s">
        <v>221</v>
      </c>
      <c r="C26" s="38" t="s">
        <v>300</v>
      </c>
      <c r="D26" s="34" t="s">
        <v>227</v>
      </c>
      <c r="E26" s="34" t="s">
        <v>228</v>
      </c>
      <c r="F26" s="34" t="s">
        <v>229</v>
      </c>
    </row>
    <row r="27" spans="2:6" ht="38.25">
      <c r="B27" s="39" t="s">
        <v>221</v>
      </c>
      <c r="C27" s="38" t="s">
        <v>301</v>
      </c>
      <c r="D27" s="34" t="s">
        <v>230</v>
      </c>
      <c r="E27" s="34" t="s">
        <v>231</v>
      </c>
      <c r="F27" s="34" t="s">
        <v>232</v>
      </c>
    </row>
    <row r="28" spans="2:6" ht="38.25">
      <c r="B28" s="39" t="s">
        <v>221</v>
      </c>
      <c r="C28" s="38" t="s">
        <v>302</v>
      </c>
      <c r="D28" s="34" t="s">
        <v>233</v>
      </c>
      <c r="E28" s="34" t="s">
        <v>234</v>
      </c>
      <c r="F28" s="34" t="s">
        <v>229</v>
      </c>
    </row>
  </sheetData>
  <mergeCells count="2">
    <mergeCell ref="B2:F2"/>
    <mergeCell ref="B3:F3"/>
  </mergeCells>
  <phoneticPr fontId="17" type="noConversion"/>
  <dataValidations count="1">
    <dataValidation type="list" allowBlank="1" sqref="B6:B25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6"/>
  <sheetViews>
    <sheetView showGridLines="0" zoomScaleNormal="100" workbookViewId="0">
      <selection activeCell="C15" sqref="C15"/>
    </sheetView>
  </sheetViews>
  <sheetFormatPr defaultColWidth="8.7109375" defaultRowHeight="15"/>
  <cols>
    <col min="1" max="1" width="4" customWidth="1"/>
    <col min="2" max="2" width="16.5703125" bestFit="1" customWidth="1"/>
    <col min="3" max="3" width="34.42578125" bestFit="1" customWidth="1"/>
    <col min="4" max="4" width="17.42578125" bestFit="1" customWidth="1"/>
    <col min="5" max="6" width="12" customWidth="1"/>
    <col min="7" max="7" width="14" customWidth="1"/>
    <col min="8" max="8" width="12" customWidth="1"/>
  </cols>
  <sheetData>
    <row r="2" spans="2:8" ht="30" customHeight="1">
      <c r="B2" s="53" t="s">
        <v>33</v>
      </c>
      <c r="C2" s="54"/>
      <c r="D2" s="54"/>
      <c r="E2" s="54"/>
      <c r="F2" s="54"/>
      <c r="G2" s="54"/>
      <c r="H2" s="54"/>
    </row>
    <row r="3" spans="2:8" ht="72.400000000000006" customHeight="1">
      <c r="B3" s="58" t="s">
        <v>134</v>
      </c>
      <c r="C3" s="52"/>
      <c r="D3" s="52"/>
      <c r="E3" s="52"/>
      <c r="F3" s="52"/>
      <c r="G3" s="52"/>
      <c r="H3" s="45"/>
    </row>
    <row r="4" spans="2:8" ht="18" customHeight="1">
      <c r="B4" s="59" t="s">
        <v>34</v>
      </c>
      <c r="C4" s="52"/>
      <c r="D4" s="52"/>
      <c r="E4" s="52"/>
      <c r="F4" s="52"/>
      <c r="G4" s="52"/>
      <c r="H4" s="45"/>
    </row>
    <row r="5" spans="2:8" ht="31.5" customHeight="1">
      <c r="B5" s="9" t="s">
        <v>35</v>
      </c>
      <c r="C5" s="9" t="s">
        <v>36</v>
      </c>
      <c r="D5" s="16" t="s">
        <v>37</v>
      </c>
      <c r="E5" s="10" t="s">
        <v>38</v>
      </c>
      <c r="F5" s="10" t="s">
        <v>39</v>
      </c>
      <c r="G5" s="9" t="s">
        <v>40</v>
      </c>
      <c r="H5" s="10" t="s">
        <v>41</v>
      </c>
    </row>
    <row r="6" spans="2:8" ht="33.75" customHeight="1">
      <c r="B6" s="33" t="s">
        <v>151</v>
      </c>
      <c r="C6" s="33" t="s">
        <v>152</v>
      </c>
      <c r="D6" s="5">
        <v>3</v>
      </c>
      <c r="E6" s="5">
        <v>4</v>
      </c>
      <c r="F6" s="5">
        <v>5</v>
      </c>
      <c r="G6" s="5">
        <f t="shared" ref="G6:G14" si="0">IF(OR(E6="",F6=""),"",E6*F6*2)</f>
        <v>40</v>
      </c>
      <c r="H6" s="5" t="s">
        <v>198</v>
      </c>
    </row>
    <row r="7" spans="2:8" ht="33.75" customHeight="1">
      <c r="B7" s="33" t="s">
        <v>153</v>
      </c>
      <c r="C7" s="33" t="s">
        <v>154</v>
      </c>
      <c r="D7" s="5">
        <v>3</v>
      </c>
      <c r="E7" s="5">
        <v>3</v>
      </c>
      <c r="F7" s="5">
        <v>4</v>
      </c>
      <c r="G7" s="5">
        <f t="shared" si="0"/>
        <v>24</v>
      </c>
      <c r="H7" s="5" t="s">
        <v>200</v>
      </c>
    </row>
    <row r="8" spans="2:8" ht="33.75" customHeight="1">
      <c r="B8" s="33" t="s">
        <v>155</v>
      </c>
      <c r="C8" s="33" t="s">
        <v>156</v>
      </c>
      <c r="D8" s="5">
        <v>4</v>
      </c>
      <c r="E8" s="5">
        <v>2</v>
      </c>
      <c r="F8" s="5">
        <v>4</v>
      </c>
      <c r="G8" s="5">
        <f t="shared" si="0"/>
        <v>16</v>
      </c>
      <c r="H8" s="5" t="s">
        <v>200</v>
      </c>
    </row>
    <row r="9" spans="2:8" ht="33.75" customHeight="1">
      <c r="B9" s="33" t="s">
        <v>157</v>
      </c>
      <c r="C9" s="33" t="s">
        <v>158</v>
      </c>
      <c r="D9" s="5">
        <v>5</v>
      </c>
      <c r="E9" s="5">
        <v>1</v>
      </c>
      <c r="F9" s="5">
        <v>5</v>
      </c>
      <c r="G9" s="5">
        <f t="shared" si="0"/>
        <v>10</v>
      </c>
      <c r="H9" s="5" t="s">
        <v>199</v>
      </c>
    </row>
    <row r="10" spans="2:8" ht="33.75" customHeight="1">
      <c r="B10" s="33" t="s">
        <v>159</v>
      </c>
      <c r="C10" s="33" t="s">
        <v>160</v>
      </c>
      <c r="D10" s="5">
        <v>3</v>
      </c>
      <c r="E10" s="5">
        <v>3</v>
      </c>
      <c r="F10" s="5">
        <v>4</v>
      </c>
      <c r="G10" s="5">
        <f t="shared" si="0"/>
        <v>24</v>
      </c>
      <c r="H10" s="5" t="s">
        <v>199</v>
      </c>
    </row>
    <row r="11" spans="2:8" ht="33.75" customHeight="1">
      <c r="B11" s="33" t="s">
        <v>161</v>
      </c>
      <c r="C11" s="33" t="s">
        <v>162</v>
      </c>
      <c r="D11" s="5">
        <v>4</v>
      </c>
      <c r="E11" s="5">
        <v>2</v>
      </c>
      <c r="F11" s="5">
        <v>2</v>
      </c>
      <c r="G11" s="5">
        <f t="shared" si="0"/>
        <v>8</v>
      </c>
      <c r="H11" s="5" t="s">
        <v>199</v>
      </c>
    </row>
    <row r="12" spans="2:8" ht="33.75" customHeight="1">
      <c r="B12" s="33" t="s">
        <v>163</v>
      </c>
      <c r="C12" s="33" t="s">
        <v>164</v>
      </c>
      <c r="D12" s="5">
        <v>3</v>
      </c>
      <c r="E12" s="5">
        <v>4</v>
      </c>
      <c r="F12" s="5">
        <v>3</v>
      </c>
      <c r="G12" s="5">
        <f t="shared" si="0"/>
        <v>24</v>
      </c>
      <c r="H12" s="5" t="s">
        <v>199</v>
      </c>
    </row>
    <row r="13" spans="2:8" s="26" customFormat="1" ht="33.75" customHeight="1">
      <c r="B13" s="33" t="s">
        <v>165</v>
      </c>
      <c r="C13" s="33" t="s">
        <v>166</v>
      </c>
      <c r="D13" s="5">
        <v>3</v>
      </c>
      <c r="E13" s="5">
        <v>3</v>
      </c>
      <c r="F13" s="5">
        <v>3</v>
      </c>
      <c r="G13" s="5">
        <f t="shared" si="0"/>
        <v>18</v>
      </c>
      <c r="H13" s="5" t="s">
        <v>199</v>
      </c>
    </row>
    <row r="14" spans="2:8" ht="33.75" customHeight="1">
      <c r="B14" s="33" t="s">
        <v>167</v>
      </c>
      <c r="C14" s="94" t="s">
        <v>312</v>
      </c>
      <c r="D14" s="5">
        <v>1</v>
      </c>
      <c r="E14" s="5">
        <v>5</v>
      </c>
      <c r="F14" s="5">
        <v>4</v>
      </c>
      <c r="G14" s="5">
        <f t="shared" si="0"/>
        <v>40</v>
      </c>
      <c r="H14" s="5" t="s">
        <v>198</v>
      </c>
    </row>
    <row r="15" spans="2:8" s="26" customFormat="1" ht="33.75" customHeight="1">
      <c r="B15" s="31"/>
      <c r="C15" s="31"/>
      <c r="D15" s="32"/>
      <c r="E15" s="32"/>
      <c r="F15" s="32"/>
      <c r="G15" s="32"/>
      <c r="H15" s="32"/>
    </row>
    <row r="16" spans="2:8" ht="118.7" customHeight="1">
      <c r="B16" s="15" t="s">
        <v>133</v>
      </c>
      <c r="C16" s="60" t="s">
        <v>308</v>
      </c>
      <c r="D16" s="61"/>
      <c r="E16" s="61"/>
      <c r="F16" s="61"/>
      <c r="G16" s="61"/>
      <c r="H16" s="47"/>
    </row>
  </sheetData>
  <mergeCells count="4">
    <mergeCell ref="B3:H3"/>
    <mergeCell ref="B2:H2"/>
    <mergeCell ref="B4:H4"/>
    <mergeCell ref="C16:H16"/>
  </mergeCells>
  <phoneticPr fontId="17" type="noConversion"/>
  <conditionalFormatting sqref="G6:G15">
    <cfRule type="expression" dxfId="1" priority="2">
      <formula>AND(G6&lt;&gt;"",G6&gt;=32)</formula>
    </cfRule>
  </conditionalFormatting>
  <dataValidations count="2">
    <dataValidation type="list" allowBlank="1" sqref="E6:F15" xr:uid="{00000000-0002-0000-0300-000000000000}">
      <formula1>"1,2,3,4,5"</formula1>
      <formula2>0</formula2>
    </dataValidation>
    <dataValidation type="list" allowBlank="1" sqref="H6:H15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38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65.42578125" customWidth="1"/>
    <col min="4" max="4" width="4" customWidth="1"/>
  </cols>
  <sheetData>
    <row r="2" spans="2:3" ht="30" customHeight="1">
      <c r="B2" s="56" t="s">
        <v>42</v>
      </c>
      <c r="C2" s="54"/>
    </row>
    <row r="3" spans="2:3" ht="46.5" customHeight="1">
      <c r="B3" s="68" t="s">
        <v>43</v>
      </c>
      <c r="C3" s="45"/>
    </row>
    <row r="4" spans="2:3" ht="30" customHeight="1">
      <c r="B4" s="1" t="s">
        <v>44</v>
      </c>
      <c r="C4" s="2" t="s">
        <v>201</v>
      </c>
    </row>
    <row r="5" spans="2:3" ht="27">
      <c r="B5" s="1" t="s">
        <v>45</v>
      </c>
      <c r="C5" s="20" t="s">
        <v>309</v>
      </c>
    </row>
    <row r="6" spans="2:3" ht="30" customHeight="1">
      <c r="B6" s="1" t="s">
        <v>46</v>
      </c>
      <c r="C6" s="2" t="s">
        <v>219</v>
      </c>
    </row>
    <row r="7" spans="2:3" ht="30" customHeight="1">
      <c r="B7" s="1" t="s">
        <v>47</v>
      </c>
      <c r="C7" s="13" t="s">
        <v>310</v>
      </c>
    </row>
    <row r="9" spans="2:3" ht="15" customHeight="1">
      <c r="B9" s="89" t="s">
        <v>48</v>
      </c>
      <c r="C9" s="90"/>
    </row>
    <row r="10" spans="2:3" ht="25.5" customHeight="1">
      <c r="B10" s="91" t="s">
        <v>212</v>
      </c>
      <c r="C10" s="91"/>
    </row>
    <row r="11" spans="2:3" s="26" customFormat="1" ht="25.5" customHeight="1">
      <c r="B11" s="92" t="s">
        <v>213</v>
      </c>
      <c r="C11" s="91"/>
    </row>
    <row r="12" spans="2:3" s="26" customFormat="1" ht="25.5" customHeight="1">
      <c r="B12" s="93" t="s">
        <v>214</v>
      </c>
      <c r="C12" s="91"/>
    </row>
    <row r="13" spans="2:3" s="26" customFormat="1" ht="25.5" customHeight="1">
      <c r="B13" s="93" t="s">
        <v>215</v>
      </c>
      <c r="C13" s="91"/>
    </row>
    <row r="14" spans="2:3" s="26" customFormat="1" ht="25.5" customHeight="1">
      <c r="B14" s="93" t="s">
        <v>216</v>
      </c>
      <c r="C14" s="91"/>
    </row>
    <row r="15" spans="2:3" s="26" customFormat="1" ht="25.5" customHeight="1">
      <c r="B15" s="93" t="s">
        <v>217</v>
      </c>
      <c r="C15" s="91"/>
    </row>
    <row r="16" spans="2:3" s="26" customFormat="1" ht="25.5" customHeight="1">
      <c r="B16" s="93" t="s">
        <v>218</v>
      </c>
      <c r="C16" s="91"/>
    </row>
    <row r="17" spans="2:3" s="26" customFormat="1" ht="25.5" customHeight="1">
      <c r="B17" s="91" t="s">
        <v>203</v>
      </c>
      <c r="C17" s="91"/>
    </row>
    <row r="18" spans="2:3" s="26" customFormat="1" ht="25.5" customHeight="1">
      <c r="B18" s="91" t="s">
        <v>202</v>
      </c>
      <c r="C18" s="91"/>
    </row>
    <row r="19" spans="2:3" ht="25.5" customHeight="1">
      <c r="B19" s="91" t="s">
        <v>204</v>
      </c>
      <c r="C19" s="91"/>
    </row>
    <row r="20" spans="2:3" ht="25.5" customHeight="1">
      <c r="B20" s="91" t="s">
        <v>202</v>
      </c>
      <c r="C20" s="91"/>
    </row>
    <row r="21" spans="2:3" s="26" customFormat="1" ht="25.5" customHeight="1">
      <c r="B21" s="91" t="s">
        <v>205</v>
      </c>
      <c r="C21" s="91"/>
    </row>
    <row r="22" spans="2:3" s="26" customFormat="1" ht="25.5" customHeight="1">
      <c r="B22" s="91" t="s">
        <v>183</v>
      </c>
      <c r="C22" s="91"/>
    </row>
    <row r="23" spans="2:3" s="26" customFormat="1" ht="25.5" customHeight="1">
      <c r="B23" s="91" t="s">
        <v>206</v>
      </c>
      <c r="C23" s="91"/>
    </row>
    <row r="24" spans="2:3" s="26" customFormat="1" ht="25.5" customHeight="1">
      <c r="B24" s="91" t="s">
        <v>207</v>
      </c>
      <c r="C24" s="91"/>
    </row>
    <row r="25" spans="2:3" s="26" customFormat="1" ht="25.5" customHeight="1">
      <c r="B25" s="91" t="s">
        <v>208</v>
      </c>
      <c r="C25" s="91"/>
    </row>
    <row r="26" spans="2:3" s="26" customFormat="1" ht="25.5" customHeight="1">
      <c r="B26" s="91" t="s">
        <v>209</v>
      </c>
      <c r="C26" s="91"/>
    </row>
    <row r="27" spans="2:3" ht="25.5" customHeight="1">
      <c r="B27" s="91" t="s">
        <v>210</v>
      </c>
      <c r="C27" s="91"/>
    </row>
    <row r="28" spans="2:3" ht="25.5" customHeight="1">
      <c r="B28" s="91" t="s">
        <v>211</v>
      </c>
      <c r="C28" s="91"/>
    </row>
    <row r="30" spans="2:3" ht="15" customHeight="1">
      <c r="B30" s="66" t="s">
        <v>49</v>
      </c>
      <c r="C30" s="67"/>
    </row>
    <row r="31" spans="2:3" ht="25.5" customHeight="1">
      <c r="B31" s="62" t="s">
        <v>222</v>
      </c>
      <c r="C31" s="63"/>
    </row>
    <row r="32" spans="2:3" ht="25.5" customHeight="1">
      <c r="B32" s="62" t="s">
        <v>225</v>
      </c>
      <c r="C32" s="63"/>
    </row>
    <row r="33" spans="2:3" ht="25.5" customHeight="1">
      <c r="B33" s="62" t="s">
        <v>311</v>
      </c>
      <c r="C33" s="63"/>
    </row>
    <row r="35" spans="2:3" ht="15" customHeight="1">
      <c r="B35" s="64" t="s">
        <v>50</v>
      </c>
      <c r="C35" s="65"/>
    </row>
    <row r="36" spans="2:3" ht="25.5" customHeight="1">
      <c r="B36" s="62" t="s">
        <v>227</v>
      </c>
      <c r="C36" s="63"/>
    </row>
    <row r="37" spans="2:3" ht="25.5" customHeight="1">
      <c r="B37" s="62" t="s">
        <v>230</v>
      </c>
      <c r="C37" s="63"/>
    </row>
    <row r="38" spans="2:3" ht="25.5" customHeight="1">
      <c r="B38" s="62" t="s">
        <v>233</v>
      </c>
      <c r="C38" s="63"/>
    </row>
  </sheetData>
  <mergeCells count="30">
    <mergeCell ref="B27:C27"/>
    <mergeCell ref="B26:C26"/>
    <mergeCell ref="B21:C21"/>
    <mergeCell ref="B22:C22"/>
    <mergeCell ref="B24:C24"/>
    <mergeCell ref="B23:C23"/>
    <mergeCell ref="B25:C25"/>
    <mergeCell ref="B9:C9"/>
    <mergeCell ref="B36:C36"/>
    <mergeCell ref="B37:C37"/>
    <mergeCell ref="B3:C3"/>
    <mergeCell ref="B2:C2"/>
    <mergeCell ref="B10:C10"/>
    <mergeCell ref="B19:C19"/>
    <mergeCell ref="B20:C20"/>
    <mergeCell ref="B11:C11"/>
    <mergeCell ref="B12:C12"/>
    <mergeCell ref="B13:C13"/>
    <mergeCell ref="B14:C14"/>
    <mergeCell ref="B15:C15"/>
    <mergeCell ref="B16:C16"/>
    <mergeCell ref="B17:C17"/>
    <mergeCell ref="B18:C18"/>
    <mergeCell ref="B38:C38"/>
    <mergeCell ref="B28:C28"/>
    <mergeCell ref="B31:C31"/>
    <mergeCell ref="B32:C32"/>
    <mergeCell ref="B33:C33"/>
    <mergeCell ref="B35:C35"/>
    <mergeCell ref="B30:C30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43"/>
  <sheetViews>
    <sheetView showGridLines="0" tabSelected="1" zoomScaleNormal="100" workbookViewId="0"/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7" width="12.5703125" bestFit="1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2" t="s">
        <v>51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2:13" ht="79.7" customHeight="1">
      <c r="B3" s="81" t="s">
        <v>135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45"/>
    </row>
    <row r="4" spans="2:13" ht="25.5" customHeight="1">
      <c r="B4" s="11" t="s">
        <v>52</v>
      </c>
      <c r="C4" s="10" t="s">
        <v>53</v>
      </c>
      <c r="D4" s="10" t="s">
        <v>54</v>
      </c>
      <c r="E4" s="10" t="s">
        <v>55</v>
      </c>
      <c r="F4" s="19" t="s">
        <v>138</v>
      </c>
      <c r="G4" s="19" t="s">
        <v>139</v>
      </c>
      <c r="H4" s="16" t="s">
        <v>56</v>
      </c>
      <c r="I4" s="18" t="s">
        <v>137</v>
      </c>
      <c r="J4" s="10" t="s">
        <v>57</v>
      </c>
      <c r="K4" s="17">
        <v>1</v>
      </c>
      <c r="L4" s="17">
        <v>2</v>
      </c>
      <c r="M4" s="17">
        <v>3</v>
      </c>
    </row>
    <row r="5" spans="2:13" ht="30" customHeight="1">
      <c r="B5" s="5">
        <v>1</v>
      </c>
      <c r="C5" s="5" t="s">
        <v>58</v>
      </c>
      <c r="D5" s="28" t="s">
        <v>170</v>
      </c>
      <c r="E5" s="41" t="s">
        <v>304</v>
      </c>
      <c r="F5" s="29">
        <v>46217</v>
      </c>
      <c r="G5" s="29">
        <v>46217</v>
      </c>
      <c r="H5" s="5">
        <f t="shared" ref="H5:H17" si="0">IF(OR(F5="",G5=""),"",G5-F5+1)</f>
        <v>1</v>
      </c>
      <c r="I5" s="5">
        <v>100</v>
      </c>
      <c r="J5" s="5" t="s">
        <v>197</v>
      </c>
      <c r="K5" s="30"/>
      <c r="L5" s="3"/>
      <c r="M5" s="3"/>
    </row>
    <row r="6" spans="2:13" ht="30" customHeight="1">
      <c r="B6" s="5">
        <v>2</v>
      </c>
      <c r="C6" s="5" t="s">
        <v>58</v>
      </c>
      <c r="D6" s="28" t="s">
        <v>171</v>
      </c>
      <c r="E6" s="41" t="s">
        <v>304</v>
      </c>
      <c r="F6" s="29">
        <v>46217</v>
      </c>
      <c r="G6" s="29">
        <v>46217</v>
      </c>
      <c r="H6" s="5">
        <f t="shared" si="0"/>
        <v>1</v>
      </c>
      <c r="I6" s="5">
        <v>100</v>
      </c>
      <c r="J6" s="5" t="s">
        <v>197</v>
      </c>
      <c r="K6" s="30"/>
      <c r="L6" s="3"/>
      <c r="M6" s="3"/>
    </row>
    <row r="7" spans="2:13" ht="30" customHeight="1">
      <c r="B7" s="5">
        <v>3</v>
      </c>
      <c r="C7" s="5" t="s">
        <v>58</v>
      </c>
      <c r="D7" s="28" t="s">
        <v>172</v>
      </c>
      <c r="E7" s="41" t="s">
        <v>304</v>
      </c>
      <c r="F7" s="29">
        <v>46217</v>
      </c>
      <c r="G7" s="29">
        <v>46217</v>
      </c>
      <c r="H7" s="5">
        <f t="shared" si="0"/>
        <v>1</v>
      </c>
      <c r="I7" s="5">
        <v>100</v>
      </c>
      <c r="J7" s="5" t="s">
        <v>197</v>
      </c>
      <c r="K7" s="30"/>
      <c r="L7" s="3"/>
      <c r="M7" s="3"/>
    </row>
    <row r="8" spans="2:13" ht="30" customHeight="1">
      <c r="B8" s="5">
        <v>4</v>
      </c>
      <c r="C8" s="5" t="s">
        <v>59</v>
      </c>
      <c r="D8" s="28" t="s">
        <v>173</v>
      </c>
      <c r="E8" s="41" t="s">
        <v>304</v>
      </c>
      <c r="F8" s="29">
        <v>46217</v>
      </c>
      <c r="G8" s="29">
        <v>46217</v>
      </c>
      <c r="H8" s="5">
        <f t="shared" si="0"/>
        <v>1</v>
      </c>
      <c r="I8" s="5">
        <v>100</v>
      </c>
      <c r="J8" s="5" t="s">
        <v>197</v>
      </c>
      <c r="K8" s="30"/>
      <c r="L8" s="3"/>
      <c r="M8" s="3"/>
    </row>
    <row r="9" spans="2:13" ht="30" customHeight="1">
      <c r="B9" s="5">
        <v>5</v>
      </c>
      <c r="C9" s="5" t="s">
        <v>59</v>
      </c>
      <c r="D9" s="28" t="s">
        <v>174</v>
      </c>
      <c r="E9" s="41" t="s">
        <v>304</v>
      </c>
      <c r="F9" s="29">
        <v>46217</v>
      </c>
      <c r="G9" s="29">
        <v>46217</v>
      </c>
      <c r="H9" s="5">
        <f t="shared" si="0"/>
        <v>1</v>
      </c>
      <c r="I9" s="5">
        <v>100</v>
      </c>
      <c r="J9" s="5" t="s">
        <v>197</v>
      </c>
      <c r="K9" s="30"/>
      <c r="L9" s="3"/>
      <c r="M9" s="3"/>
    </row>
    <row r="10" spans="2:13" ht="30" customHeight="1">
      <c r="B10" s="5">
        <v>6</v>
      </c>
      <c r="C10" s="5" t="s">
        <v>59</v>
      </c>
      <c r="D10" s="28" t="s">
        <v>175</v>
      </c>
      <c r="E10" s="41" t="s">
        <v>304</v>
      </c>
      <c r="F10" s="29">
        <v>46217</v>
      </c>
      <c r="G10" s="29">
        <v>46217</v>
      </c>
      <c r="H10" s="5">
        <f t="shared" si="0"/>
        <v>1</v>
      </c>
      <c r="I10" s="5">
        <v>100</v>
      </c>
      <c r="J10" s="5" t="s">
        <v>197</v>
      </c>
      <c r="K10" s="30"/>
      <c r="L10" s="3"/>
      <c r="M10" s="3"/>
    </row>
    <row r="11" spans="2:13" ht="30" customHeight="1">
      <c r="B11" s="5">
        <v>7</v>
      </c>
      <c r="C11" s="5" t="s">
        <v>59</v>
      </c>
      <c r="D11" s="28" t="s">
        <v>176</v>
      </c>
      <c r="E11" s="41" t="s">
        <v>304</v>
      </c>
      <c r="F11" s="29">
        <v>46217</v>
      </c>
      <c r="G11" s="29">
        <v>46218</v>
      </c>
      <c r="H11" s="5">
        <f t="shared" si="0"/>
        <v>2</v>
      </c>
      <c r="I11" s="5">
        <v>100</v>
      </c>
      <c r="J11" s="5" t="s">
        <v>197</v>
      </c>
      <c r="K11" s="30"/>
      <c r="L11" s="30"/>
      <c r="M11" s="3"/>
    </row>
    <row r="12" spans="2:13" ht="30" customHeight="1">
      <c r="B12" s="5">
        <v>8</v>
      </c>
      <c r="C12" s="5" t="s">
        <v>60</v>
      </c>
      <c r="D12" s="28" t="s">
        <v>177</v>
      </c>
      <c r="E12" s="41" t="s">
        <v>304</v>
      </c>
      <c r="F12" s="29">
        <v>46217</v>
      </c>
      <c r="G12" s="29">
        <v>46217</v>
      </c>
      <c r="H12" s="5">
        <f t="shared" si="0"/>
        <v>1</v>
      </c>
      <c r="I12" s="5">
        <v>100</v>
      </c>
      <c r="J12" s="5" t="s">
        <v>197</v>
      </c>
      <c r="K12" s="30"/>
      <c r="L12" s="3"/>
      <c r="M12" s="3"/>
    </row>
    <row r="13" spans="2:13" ht="30" customHeight="1">
      <c r="B13" s="5">
        <v>9</v>
      </c>
      <c r="C13" s="5" t="s">
        <v>60</v>
      </c>
      <c r="D13" s="28" t="s">
        <v>178</v>
      </c>
      <c r="E13" s="41" t="s">
        <v>304</v>
      </c>
      <c r="F13" s="29">
        <v>46217</v>
      </c>
      <c r="G13" s="29">
        <v>46218</v>
      </c>
      <c r="H13" s="5">
        <f t="shared" si="0"/>
        <v>2</v>
      </c>
      <c r="I13" s="5">
        <v>100</v>
      </c>
      <c r="J13" s="5" t="s">
        <v>197</v>
      </c>
      <c r="K13" s="30"/>
      <c r="L13" s="30"/>
      <c r="M13" s="3"/>
    </row>
    <row r="14" spans="2:13" ht="30" customHeight="1">
      <c r="B14" s="5">
        <v>10</v>
      </c>
      <c r="C14" s="5" t="s">
        <v>60</v>
      </c>
      <c r="D14" s="28" t="s">
        <v>179</v>
      </c>
      <c r="E14" s="41" t="s">
        <v>305</v>
      </c>
      <c r="F14" s="29">
        <v>46217</v>
      </c>
      <c r="G14" s="29">
        <v>46218</v>
      </c>
      <c r="H14" s="5">
        <f t="shared" si="0"/>
        <v>2</v>
      </c>
      <c r="I14" s="5">
        <v>100</v>
      </c>
      <c r="J14" s="5" t="s">
        <v>197</v>
      </c>
      <c r="K14" s="30"/>
      <c r="L14" s="30"/>
      <c r="M14" s="3"/>
    </row>
    <row r="15" spans="2:13" ht="30" customHeight="1">
      <c r="B15" s="5">
        <v>11</v>
      </c>
      <c r="C15" s="5" t="s">
        <v>60</v>
      </c>
      <c r="D15" s="28" t="s">
        <v>180</v>
      </c>
      <c r="E15" s="41" t="s">
        <v>305</v>
      </c>
      <c r="F15" s="29">
        <v>46218</v>
      </c>
      <c r="G15" s="29">
        <v>46218</v>
      </c>
      <c r="H15" s="5">
        <f t="shared" si="0"/>
        <v>1</v>
      </c>
      <c r="I15" s="5">
        <v>100</v>
      </c>
      <c r="J15" s="5" t="s">
        <v>197</v>
      </c>
      <c r="K15" s="3"/>
      <c r="L15" s="30"/>
      <c r="M15" s="3"/>
    </row>
    <row r="16" spans="2:13" ht="30" customHeight="1">
      <c r="B16" s="5">
        <v>12</v>
      </c>
      <c r="C16" s="5" t="s">
        <v>60</v>
      </c>
      <c r="D16" s="28" t="s">
        <v>150</v>
      </c>
      <c r="E16" s="41" t="s">
        <v>306</v>
      </c>
      <c r="F16" s="29">
        <v>46218</v>
      </c>
      <c r="G16" s="29">
        <v>46218</v>
      </c>
      <c r="H16" s="5">
        <f t="shared" si="0"/>
        <v>1</v>
      </c>
      <c r="I16" s="5">
        <v>100</v>
      </c>
      <c r="J16" s="5" t="s">
        <v>197</v>
      </c>
      <c r="K16" s="3"/>
      <c r="L16" s="30"/>
      <c r="M16" s="3"/>
    </row>
    <row r="17" spans="2:13" s="26" customFormat="1" ht="30" customHeight="1">
      <c r="B17" s="5">
        <v>13</v>
      </c>
      <c r="C17" s="5" t="s">
        <v>60</v>
      </c>
      <c r="D17" s="28" t="s">
        <v>151</v>
      </c>
      <c r="E17" s="41" t="s">
        <v>307</v>
      </c>
      <c r="F17" s="29">
        <v>46218</v>
      </c>
      <c r="G17" s="29">
        <v>46219</v>
      </c>
      <c r="H17" s="5">
        <f t="shared" si="0"/>
        <v>2</v>
      </c>
      <c r="I17" s="5">
        <v>100</v>
      </c>
      <c r="J17" s="5" t="s">
        <v>197</v>
      </c>
      <c r="K17" s="3"/>
      <c r="L17" s="30"/>
      <c r="M17" s="30"/>
    </row>
    <row r="18" spans="2:13" s="26" customFormat="1" ht="30" customHeight="1">
      <c r="B18" s="5">
        <v>14</v>
      </c>
      <c r="C18" s="5" t="s">
        <v>61</v>
      </c>
      <c r="D18" s="28" t="s">
        <v>181</v>
      </c>
      <c r="E18" s="41" t="s">
        <v>304</v>
      </c>
      <c r="F18" s="29">
        <v>46218</v>
      </c>
      <c r="G18" s="29">
        <v>46219</v>
      </c>
      <c r="H18" s="5">
        <f t="shared" ref="H18:H33" si="1">IF(OR(F18="",G18=""),"",G18-F18+1)</f>
        <v>2</v>
      </c>
      <c r="I18" s="5">
        <v>100</v>
      </c>
      <c r="J18" s="5" t="s">
        <v>197</v>
      </c>
      <c r="K18" s="3"/>
      <c r="L18" s="30"/>
      <c r="M18" s="30"/>
    </row>
    <row r="19" spans="2:13" s="26" customFormat="1" ht="30" customHeight="1">
      <c r="B19" s="5">
        <v>15</v>
      </c>
      <c r="C19" s="5" t="s">
        <v>61</v>
      </c>
      <c r="D19" s="28" t="s">
        <v>182</v>
      </c>
      <c r="E19" s="41" t="s">
        <v>304</v>
      </c>
      <c r="F19" s="29">
        <v>46219</v>
      </c>
      <c r="G19" s="29">
        <v>46219</v>
      </c>
      <c r="H19" s="5">
        <f t="shared" si="1"/>
        <v>1</v>
      </c>
      <c r="I19" s="5">
        <v>100</v>
      </c>
      <c r="J19" s="5" t="s">
        <v>197</v>
      </c>
      <c r="K19" s="3"/>
      <c r="L19" s="3"/>
      <c r="M19" s="30"/>
    </row>
    <row r="20" spans="2:13" s="26" customFormat="1" ht="30" customHeight="1">
      <c r="B20" s="5">
        <v>16</v>
      </c>
      <c r="C20" s="5" t="s">
        <v>61</v>
      </c>
      <c r="D20" s="28" t="s">
        <v>183</v>
      </c>
      <c r="E20" s="41" t="s">
        <v>304</v>
      </c>
      <c r="F20" s="29">
        <v>46219</v>
      </c>
      <c r="G20" s="29">
        <v>46219</v>
      </c>
      <c r="H20" s="5">
        <f t="shared" si="1"/>
        <v>1</v>
      </c>
      <c r="I20" s="5">
        <v>100</v>
      </c>
      <c r="J20" s="5" t="s">
        <v>197</v>
      </c>
      <c r="K20" s="3"/>
      <c r="L20" s="3"/>
      <c r="M20" s="30"/>
    </row>
    <row r="21" spans="2:13" s="26" customFormat="1" ht="30" customHeight="1">
      <c r="B21" s="5">
        <v>17</v>
      </c>
      <c r="C21" s="5" t="s">
        <v>61</v>
      </c>
      <c r="D21" s="28" t="s">
        <v>184</v>
      </c>
      <c r="E21" s="41" t="s">
        <v>304</v>
      </c>
      <c r="F21" s="29">
        <v>46219</v>
      </c>
      <c r="G21" s="29">
        <v>46219</v>
      </c>
      <c r="H21" s="5">
        <f t="shared" si="1"/>
        <v>1</v>
      </c>
      <c r="I21" s="5">
        <v>100</v>
      </c>
      <c r="J21" s="5" t="s">
        <v>197</v>
      </c>
      <c r="K21" s="3"/>
      <c r="L21" s="3"/>
      <c r="M21" s="30"/>
    </row>
    <row r="22" spans="2:13" s="26" customFormat="1" ht="30" customHeight="1">
      <c r="B22" s="5">
        <v>18</v>
      </c>
      <c r="C22" s="5" t="s">
        <v>62</v>
      </c>
      <c r="D22" s="28" t="s">
        <v>185</v>
      </c>
      <c r="E22" s="41" t="s">
        <v>304</v>
      </c>
      <c r="F22" s="29">
        <v>46219</v>
      </c>
      <c r="G22" s="29">
        <v>46219</v>
      </c>
      <c r="H22" s="5">
        <f t="shared" si="1"/>
        <v>1</v>
      </c>
      <c r="I22" s="5">
        <v>100</v>
      </c>
      <c r="J22" s="5" t="s">
        <v>197</v>
      </c>
      <c r="K22" s="3"/>
      <c r="L22" s="3"/>
      <c r="M22" s="30"/>
    </row>
    <row r="23" spans="2:13" s="26" customFormat="1" ht="30" customHeight="1">
      <c r="B23" s="5">
        <v>19</v>
      </c>
      <c r="C23" s="5" t="s">
        <v>62</v>
      </c>
      <c r="D23" s="28" t="s">
        <v>186</v>
      </c>
      <c r="E23" s="41" t="s">
        <v>304</v>
      </c>
      <c r="F23" s="29">
        <v>46219</v>
      </c>
      <c r="G23" s="29">
        <v>46219</v>
      </c>
      <c r="H23" s="5">
        <f t="shared" si="1"/>
        <v>1</v>
      </c>
      <c r="I23" s="5">
        <v>100</v>
      </c>
      <c r="J23" s="5" t="s">
        <v>197</v>
      </c>
      <c r="K23" s="3"/>
      <c r="L23" s="3"/>
      <c r="M23" s="30"/>
    </row>
    <row r="24" spans="2:13" s="26" customFormat="1" ht="30" customHeight="1">
      <c r="B24" s="5">
        <v>20</v>
      </c>
      <c r="C24" s="5" t="s">
        <v>62</v>
      </c>
      <c r="D24" s="28" t="s">
        <v>187</v>
      </c>
      <c r="E24" s="41" t="s">
        <v>304</v>
      </c>
      <c r="F24" s="29">
        <v>46219</v>
      </c>
      <c r="G24" s="29">
        <v>46219</v>
      </c>
      <c r="H24" s="5">
        <f t="shared" si="1"/>
        <v>1</v>
      </c>
      <c r="I24" s="5">
        <v>100</v>
      </c>
      <c r="J24" s="5" t="s">
        <v>197</v>
      </c>
      <c r="K24" s="3"/>
      <c r="L24" s="3"/>
      <c r="M24" s="30"/>
    </row>
    <row r="25" spans="2:13" s="26" customFormat="1" ht="30" customHeight="1">
      <c r="B25" s="5">
        <v>21</v>
      </c>
      <c r="C25" s="5" t="s">
        <v>62</v>
      </c>
      <c r="D25" s="28" t="s">
        <v>188</v>
      </c>
      <c r="E25" s="41" t="s">
        <v>304</v>
      </c>
      <c r="F25" s="29">
        <v>46219</v>
      </c>
      <c r="G25" s="29">
        <v>46219</v>
      </c>
      <c r="H25" s="5">
        <f t="shared" si="1"/>
        <v>1</v>
      </c>
      <c r="I25" s="5">
        <v>100</v>
      </c>
      <c r="J25" s="5" t="s">
        <v>197</v>
      </c>
      <c r="K25" s="3"/>
      <c r="L25" s="3"/>
      <c r="M25" s="30"/>
    </row>
    <row r="26" spans="2:13" s="26" customFormat="1" ht="30" customHeight="1">
      <c r="B26" s="5">
        <v>22</v>
      </c>
      <c r="C26" s="5" t="s">
        <v>63</v>
      </c>
      <c r="D26" s="28" t="s">
        <v>189</v>
      </c>
      <c r="E26" s="41" t="s">
        <v>304</v>
      </c>
      <c r="F26" s="29">
        <v>46218</v>
      </c>
      <c r="G26" s="29">
        <v>46219</v>
      </c>
      <c r="H26" s="5">
        <f t="shared" si="1"/>
        <v>2</v>
      </c>
      <c r="I26" s="5">
        <v>100</v>
      </c>
      <c r="J26" s="5" t="s">
        <v>197</v>
      </c>
      <c r="K26" s="3"/>
      <c r="L26" s="30"/>
      <c r="M26" s="30"/>
    </row>
    <row r="27" spans="2:13" s="26" customFormat="1" ht="30" customHeight="1">
      <c r="B27" s="5">
        <v>23</v>
      </c>
      <c r="C27" s="5" t="s">
        <v>63</v>
      </c>
      <c r="D27" s="28" t="s">
        <v>190</v>
      </c>
      <c r="E27" s="41" t="s">
        <v>304</v>
      </c>
      <c r="F27" s="29">
        <v>46217</v>
      </c>
      <c r="G27" s="29">
        <v>46217</v>
      </c>
      <c r="H27" s="5">
        <f t="shared" si="1"/>
        <v>1</v>
      </c>
      <c r="I27" s="5">
        <v>100</v>
      </c>
      <c r="J27" s="5" t="s">
        <v>197</v>
      </c>
      <c r="K27" s="30"/>
      <c r="L27" s="3"/>
      <c r="M27" s="3"/>
    </row>
    <row r="28" spans="2:13" s="26" customFormat="1" ht="30" customHeight="1">
      <c r="B28" s="5">
        <v>24</v>
      </c>
      <c r="C28" s="5" t="s">
        <v>63</v>
      </c>
      <c r="D28" s="28" t="s">
        <v>191</v>
      </c>
      <c r="E28" s="41" t="s">
        <v>304</v>
      </c>
      <c r="F28" s="29">
        <v>46218</v>
      </c>
      <c r="G28" s="29">
        <v>46219</v>
      </c>
      <c r="H28" s="5">
        <f t="shared" si="1"/>
        <v>2</v>
      </c>
      <c r="I28" s="5">
        <v>100</v>
      </c>
      <c r="J28" s="5" t="s">
        <v>197</v>
      </c>
      <c r="K28" s="3"/>
      <c r="L28" s="30"/>
      <c r="M28" s="30"/>
    </row>
    <row r="29" spans="2:13" s="26" customFormat="1" ht="30" customHeight="1">
      <c r="B29" s="5">
        <v>25</v>
      </c>
      <c r="C29" s="5" t="s">
        <v>63</v>
      </c>
      <c r="D29" s="28" t="s">
        <v>192</v>
      </c>
      <c r="E29" s="41" t="s">
        <v>304</v>
      </c>
      <c r="F29" s="29">
        <v>46219</v>
      </c>
      <c r="G29" s="29">
        <v>46219</v>
      </c>
      <c r="H29" s="5">
        <f t="shared" si="1"/>
        <v>1</v>
      </c>
      <c r="I29" s="5">
        <v>100</v>
      </c>
      <c r="J29" s="5" t="s">
        <v>197</v>
      </c>
      <c r="K29" s="3"/>
      <c r="L29" s="3"/>
      <c r="M29" s="30"/>
    </row>
    <row r="30" spans="2:13" s="26" customFormat="1" ht="30" customHeight="1">
      <c r="B30" s="5">
        <v>26</v>
      </c>
      <c r="C30" s="5" t="s">
        <v>64</v>
      </c>
      <c r="D30" s="28" t="s">
        <v>193</v>
      </c>
      <c r="E30" s="41" t="s">
        <v>304</v>
      </c>
      <c r="F30" s="29">
        <v>46218</v>
      </c>
      <c r="G30" s="29">
        <v>46218</v>
      </c>
      <c r="H30" s="5">
        <f t="shared" si="1"/>
        <v>1</v>
      </c>
      <c r="I30" s="5">
        <v>100</v>
      </c>
      <c r="J30" s="5" t="s">
        <v>197</v>
      </c>
      <c r="K30" s="3"/>
      <c r="L30" s="30"/>
      <c r="M30" s="3"/>
    </row>
    <row r="31" spans="2:13" s="26" customFormat="1" ht="30" customHeight="1">
      <c r="B31" s="5">
        <v>27</v>
      </c>
      <c r="C31" s="5" t="s">
        <v>64</v>
      </c>
      <c r="D31" s="28" t="s">
        <v>194</v>
      </c>
      <c r="E31" s="41" t="s">
        <v>304</v>
      </c>
      <c r="F31" s="29">
        <v>46218</v>
      </c>
      <c r="G31" s="29">
        <v>46219</v>
      </c>
      <c r="H31" s="5">
        <f t="shared" si="1"/>
        <v>2</v>
      </c>
      <c r="I31" s="5">
        <v>100</v>
      </c>
      <c r="J31" s="5" t="s">
        <v>197</v>
      </c>
      <c r="K31" s="3"/>
      <c r="L31" s="30"/>
      <c r="M31" s="30"/>
    </row>
    <row r="32" spans="2:13" s="26" customFormat="1" ht="30" customHeight="1">
      <c r="B32" s="5">
        <v>28</v>
      </c>
      <c r="C32" s="5" t="s">
        <v>64</v>
      </c>
      <c r="D32" s="28" t="s">
        <v>195</v>
      </c>
      <c r="E32" s="41" t="s">
        <v>304</v>
      </c>
      <c r="F32" s="29">
        <v>46219</v>
      </c>
      <c r="G32" s="29">
        <v>46219</v>
      </c>
      <c r="H32" s="5">
        <f t="shared" si="1"/>
        <v>1</v>
      </c>
      <c r="I32" s="5">
        <v>100</v>
      </c>
      <c r="J32" s="5" t="s">
        <v>197</v>
      </c>
      <c r="K32" s="3"/>
      <c r="L32" s="3"/>
      <c r="M32" s="30"/>
    </row>
    <row r="33" spans="2:13" s="26" customFormat="1" ht="30" customHeight="1">
      <c r="B33" s="5">
        <v>29</v>
      </c>
      <c r="C33" s="5" t="s">
        <v>64</v>
      </c>
      <c r="D33" s="28" t="s">
        <v>196</v>
      </c>
      <c r="E33" s="41" t="s">
        <v>304</v>
      </c>
      <c r="F33" s="29">
        <v>46219</v>
      </c>
      <c r="G33" s="29">
        <v>46219</v>
      </c>
      <c r="H33" s="5">
        <f t="shared" si="1"/>
        <v>1</v>
      </c>
      <c r="I33" s="5">
        <v>100</v>
      </c>
      <c r="J33" s="5" t="s">
        <v>197</v>
      </c>
      <c r="K33" s="3"/>
      <c r="L33" s="3"/>
      <c r="M33" s="30"/>
    </row>
    <row r="35" spans="2:13" ht="15" customHeight="1">
      <c r="B35" s="83" t="s">
        <v>136</v>
      </c>
      <c r="C35" s="84"/>
    </row>
    <row r="36" spans="2:13" ht="15" customHeight="1">
      <c r="B36" s="85" t="s">
        <v>58</v>
      </c>
      <c r="C36" s="86"/>
    </row>
    <row r="37" spans="2:13" ht="15" customHeight="1">
      <c r="B37" s="87" t="s">
        <v>59</v>
      </c>
      <c r="C37" s="88"/>
    </row>
    <row r="38" spans="2:13" ht="15" customHeight="1">
      <c r="B38" s="71" t="s">
        <v>60</v>
      </c>
      <c r="C38" s="72"/>
    </row>
    <row r="39" spans="2:13" ht="15" customHeight="1">
      <c r="B39" s="73" t="s">
        <v>61</v>
      </c>
      <c r="C39" s="74"/>
    </row>
    <row r="40" spans="2:13" ht="15" customHeight="1">
      <c r="B40" s="75" t="s">
        <v>62</v>
      </c>
      <c r="C40" s="76"/>
    </row>
    <row r="41" spans="2:13" ht="15" customHeight="1">
      <c r="B41" s="77" t="s">
        <v>63</v>
      </c>
      <c r="C41" s="78"/>
    </row>
    <row r="42" spans="2:13" ht="15" customHeight="1">
      <c r="B42" s="79" t="s">
        <v>64</v>
      </c>
      <c r="C42" s="80"/>
    </row>
    <row r="43" spans="2:13" ht="15" customHeight="1">
      <c r="B43" s="69" t="s">
        <v>65</v>
      </c>
      <c r="C43" s="70"/>
    </row>
  </sheetData>
  <mergeCells count="11">
    <mergeCell ref="B3:M3"/>
    <mergeCell ref="B2:M2"/>
    <mergeCell ref="B35:C35"/>
    <mergeCell ref="B36:C36"/>
    <mergeCell ref="B37:C37"/>
    <mergeCell ref="B43:C43"/>
    <mergeCell ref="B38:C38"/>
    <mergeCell ref="B39:C39"/>
    <mergeCell ref="B40:C40"/>
    <mergeCell ref="B41:C41"/>
    <mergeCell ref="B42:C42"/>
  </mergeCells>
  <phoneticPr fontId="17" type="noConversion"/>
  <conditionalFormatting sqref="K5:M33">
    <cfRule type="expression" dxfId="0" priority="2">
      <formula>AND(K$4&gt;=$F5,K$4&lt;=$G5)</formula>
    </cfRule>
  </conditionalFormatting>
  <dataValidations count="2">
    <dataValidation type="list" allowBlank="1" sqref="C5:C33" xr:uid="{00000000-0002-0000-0500-000000000000}">
      <formula1>"기획,설계,개발,배포,테스트,문서화,발표준비"</formula1>
      <formula2>0</formula2>
    </dataValidation>
    <dataValidation type="list" allowBlank="1" sqref="J5:J33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3" t="s">
        <v>66</v>
      </c>
      <c r="C2" s="54"/>
    </row>
    <row r="3" spans="2:3" ht="19.5" customHeight="1">
      <c r="B3" s="59" t="s">
        <v>67</v>
      </c>
      <c r="C3" s="45"/>
    </row>
    <row r="5" spans="2:3" ht="19.5" customHeight="1">
      <c r="B5" s="6" t="s">
        <v>68</v>
      </c>
      <c r="C5" s="6" t="s">
        <v>69</v>
      </c>
    </row>
    <row r="6" spans="2:3" ht="30" customHeight="1">
      <c r="B6" s="4" t="s">
        <v>70</v>
      </c>
      <c r="C6" s="2" t="s">
        <v>71</v>
      </c>
    </row>
    <row r="7" spans="2:3" ht="30" customHeight="1">
      <c r="B7" s="4" t="s">
        <v>72</v>
      </c>
      <c r="C7" s="2" t="s">
        <v>73</v>
      </c>
    </row>
    <row r="8" spans="2:3" ht="30" customHeight="1">
      <c r="B8" s="4" t="s">
        <v>74</v>
      </c>
      <c r="C8" s="2" t="s">
        <v>75</v>
      </c>
    </row>
    <row r="9" spans="2:3" ht="30" customHeight="1">
      <c r="B9" s="1" t="s">
        <v>76</v>
      </c>
      <c r="C9" s="2" t="s">
        <v>77</v>
      </c>
    </row>
    <row r="10" spans="2:3" ht="30" customHeight="1">
      <c r="B10" s="4" t="s">
        <v>78</v>
      </c>
      <c r="C10" s="2" t="s">
        <v>79</v>
      </c>
    </row>
    <row r="11" spans="2:3" ht="30" customHeight="1">
      <c r="B11" s="4" t="s">
        <v>80</v>
      </c>
      <c r="C11" s="2" t="s">
        <v>81</v>
      </c>
    </row>
    <row r="12" spans="2:3" ht="30" customHeight="1">
      <c r="B12" s="4" t="s">
        <v>82</v>
      </c>
      <c r="C12" s="2" t="s">
        <v>83</v>
      </c>
    </row>
    <row r="13" spans="2:3" ht="30" customHeight="1">
      <c r="B13" s="1" t="s">
        <v>84</v>
      </c>
      <c r="C13" s="2" t="s">
        <v>85</v>
      </c>
    </row>
    <row r="14" spans="2:3" ht="30" customHeight="1">
      <c r="B14" s="4" t="s">
        <v>86</v>
      </c>
      <c r="C14" s="2" t="s">
        <v>87</v>
      </c>
    </row>
    <row r="15" spans="2:3" ht="30" customHeight="1">
      <c r="B15" s="1" t="s">
        <v>88</v>
      </c>
      <c r="C15" s="2" t="s">
        <v>89</v>
      </c>
    </row>
    <row r="16" spans="2:3" ht="30" customHeight="1">
      <c r="B16" s="1" t="s">
        <v>90</v>
      </c>
      <c r="C16" s="2" t="s">
        <v>91</v>
      </c>
    </row>
    <row r="17" spans="2:3" ht="30" customHeight="1">
      <c r="B17" s="4" t="s">
        <v>92</v>
      </c>
      <c r="C17" s="2" t="s">
        <v>93</v>
      </c>
    </row>
    <row r="18" spans="2:3" ht="30" customHeight="1">
      <c r="B18" s="1" t="s">
        <v>94</v>
      </c>
      <c r="C18" s="2" t="s">
        <v>95</v>
      </c>
    </row>
    <row r="19" spans="2:3" ht="30" customHeight="1">
      <c r="B19" s="1" t="s">
        <v>96</v>
      </c>
      <c r="C19" s="2" t="s">
        <v>97</v>
      </c>
    </row>
    <row r="20" spans="2:3" ht="30" customHeight="1">
      <c r="B20" s="1" t="s">
        <v>98</v>
      </c>
      <c r="C20" s="2" t="s">
        <v>99</v>
      </c>
    </row>
    <row r="21" spans="2:3" ht="30" customHeight="1">
      <c r="B21" s="1" t="s">
        <v>100</v>
      </c>
      <c r="C21" s="3" t="s">
        <v>101</v>
      </c>
    </row>
    <row r="22" spans="2:3" ht="30" customHeight="1">
      <c r="B22" s="1" t="s">
        <v>102</v>
      </c>
      <c r="C22" s="2" t="s">
        <v>103</v>
      </c>
    </row>
    <row r="23" spans="2:3" ht="30" customHeight="1">
      <c r="B23" s="4" t="s">
        <v>104</v>
      </c>
      <c r="C23" s="2" t="s">
        <v>105</v>
      </c>
    </row>
    <row r="24" spans="2:3" ht="30" customHeight="1">
      <c r="B24" s="4" t="s">
        <v>106</v>
      </c>
      <c r="C24" s="2" t="s">
        <v>107</v>
      </c>
    </row>
    <row r="25" spans="2:3" ht="30" customHeight="1">
      <c r="B25" s="4" t="s">
        <v>108</v>
      </c>
      <c r="C25" s="2" t="s">
        <v>109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2026-07-16T04:21:27Z</dcterms:modified>
  <dc:language>en-US</dc:language>
</cp:coreProperties>
</file>