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phngu\OneDrive\Heat Maps\"/>
    </mc:Choice>
  </mc:AlternateContent>
  <xr:revisionPtr revIDLastSave="0" documentId="13_ncr:1_{363688DF-D52B-4C29-8841-AFB34D44F0F4}" xr6:coauthVersionLast="45" xr6:coauthVersionMax="45" xr10:uidLastSave="{00000000-0000-0000-0000-000000000000}"/>
  <bookViews>
    <workbookView xWindow="26280" yWindow="330" windowWidth="24360" windowHeight="20175" xr2:uid="{4668BC26-D1E7-4F2F-8756-050935279259}"/>
    <workbookView xWindow="26625" yWindow="675" windowWidth="24360" windowHeight="20175" xr2:uid="{E5C780DE-3E87-4BCB-9E4E-D80D0D450057}"/>
  </bookViews>
  <sheets>
    <sheet name="map" sheetId="7" r:id="rId1"/>
    <sheet name="s1" sheetId="1" r:id="rId2"/>
    <sheet name="s2" sheetId="2" r:id="rId3"/>
    <sheet name="s3" sheetId="3" r:id="rId4"/>
    <sheet name="s4" sheetId="4" r:id="rId5"/>
  </sheets>
  <definedNames>
    <definedName name="_xlnm._FilterDatabase" localSheetId="1" hidden="1">'s1'!$A$1:$A$234</definedName>
    <definedName name="_xlnm._FilterDatabase" localSheetId="2" hidden="1">'s2'!$A$1:$A$217</definedName>
    <definedName name="_xlnm._FilterDatabase" localSheetId="3" hidden="1">'s3'!$A$1:$A$301</definedName>
    <definedName name="_xlnm._FilterDatabase" localSheetId="4" hidden="1">'s4'!$A$1:$A$208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00" i="2" l="1"/>
  <c r="E300" i="2" s="1"/>
  <c r="C300" i="2"/>
  <c r="B300" i="2"/>
  <c r="D299" i="2"/>
  <c r="E299" i="2" s="1"/>
  <c r="C299" i="2"/>
  <c r="B299" i="2"/>
  <c r="D298" i="2"/>
  <c r="E298" i="2" s="1"/>
  <c r="C298" i="2"/>
  <c r="B298" i="2"/>
  <c r="D297" i="2"/>
  <c r="E297" i="2" s="1"/>
  <c r="C297" i="2"/>
  <c r="B297" i="2"/>
  <c r="D296" i="2"/>
  <c r="E296" i="2" s="1"/>
  <c r="C296" i="2"/>
  <c r="B296" i="2"/>
  <c r="D295" i="2"/>
  <c r="E295" i="2" s="1"/>
  <c r="C295" i="2"/>
  <c r="B295" i="2"/>
  <c r="D294" i="2"/>
  <c r="E294" i="2" s="1"/>
  <c r="C294" i="2"/>
  <c r="B294" i="2"/>
  <c r="D293" i="2"/>
  <c r="E293" i="2" s="1"/>
  <c r="C293" i="2"/>
  <c r="B293" i="2"/>
  <c r="D292" i="2"/>
  <c r="E292" i="2" s="1"/>
  <c r="C292" i="2"/>
  <c r="B292" i="2"/>
  <c r="D291" i="2"/>
  <c r="E291" i="2" s="1"/>
  <c r="C291" i="2"/>
  <c r="B291" i="2"/>
  <c r="D290" i="2"/>
  <c r="E290" i="2" s="1"/>
  <c r="C290" i="2"/>
  <c r="B290" i="2"/>
  <c r="D289" i="2"/>
  <c r="E289" i="2" s="1"/>
  <c r="C289" i="2"/>
  <c r="B289" i="2"/>
  <c r="D288" i="2"/>
  <c r="E288" i="2" s="1"/>
  <c r="C288" i="2"/>
  <c r="B288" i="2"/>
  <c r="D287" i="2"/>
  <c r="E287" i="2" s="1"/>
  <c r="C287" i="2"/>
  <c r="B287" i="2"/>
  <c r="D286" i="2"/>
  <c r="E286" i="2" s="1"/>
  <c r="C286" i="2"/>
  <c r="B286" i="2"/>
  <c r="D285" i="2"/>
  <c r="E285" i="2" s="1"/>
  <c r="C285" i="2"/>
  <c r="B285" i="2"/>
  <c r="D284" i="2"/>
  <c r="E284" i="2" s="1"/>
  <c r="C284" i="2"/>
  <c r="B284" i="2"/>
  <c r="D283" i="2"/>
  <c r="E283" i="2" s="1"/>
  <c r="C283" i="2"/>
  <c r="B283" i="2"/>
  <c r="D282" i="2"/>
  <c r="E282" i="2" s="1"/>
  <c r="C282" i="2"/>
  <c r="B282" i="2"/>
  <c r="D281" i="2"/>
  <c r="E281" i="2" s="1"/>
  <c r="C281" i="2"/>
  <c r="B281" i="2"/>
  <c r="D280" i="2"/>
  <c r="E280" i="2" s="1"/>
  <c r="C280" i="2"/>
  <c r="B280" i="2"/>
  <c r="D279" i="2"/>
  <c r="E279" i="2" s="1"/>
  <c r="C279" i="2"/>
  <c r="B279" i="2"/>
  <c r="D278" i="2"/>
  <c r="E278" i="2" s="1"/>
  <c r="C278" i="2"/>
  <c r="B278" i="2"/>
  <c r="D277" i="2"/>
  <c r="E277" i="2" s="1"/>
  <c r="C277" i="2"/>
  <c r="B277" i="2"/>
  <c r="D276" i="2"/>
  <c r="E276" i="2" s="1"/>
  <c r="C276" i="2"/>
  <c r="B276" i="2"/>
  <c r="D275" i="2"/>
  <c r="E275" i="2" s="1"/>
  <c r="C275" i="2"/>
  <c r="B275" i="2"/>
  <c r="D274" i="2"/>
  <c r="E274" i="2" s="1"/>
  <c r="C274" i="2"/>
  <c r="B274" i="2"/>
  <c r="D273" i="2"/>
  <c r="E273" i="2" s="1"/>
  <c r="C273" i="2"/>
  <c r="B273" i="2"/>
  <c r="D272" i="2"/>
  <c r="E272" i="2" s="1"/>
  <c r="C272" i="2"/>
  <c r="B272" i="2"/>
  <c r="D271" i="2"/>
  <c r="E271" i="2" s="1"/>
  <c r="C271" i="2"/>
  <c r="B271" i="2"/>
  <c r="D270" i="2"/>
  <c r="E270" i="2" s="1"/>
  <c r="C270" i="2"/>
  <c r="B270" i="2"/>
  <c r="D269" i="2"/>
  <c r="E269" i="2" s="1"/>
  <c r="C269" i="2"/>
  <c r="B269" i="2"/>
  <c r="D268" i="2"/>
  <c r="E268" i="2" s="1"/>
  <c r="C268" i="2"/>
  <c r="B268" i="2"/>
  <c r="D267" i="2"/>
  <c r="E267" i="2" s="1"/>
  <c r="C267" i="2"/>
  <c r="B267" i="2"/>
  <c r="D266" i="2"/>
  <c r="E266" i="2" s="1"/>
  <c r="C266" i="2"/>
  <c r="B266" i="2"/>
  <c r="D265" i="2"/>
  <c r="E265" i="2" s="1"/>
  <c r="C265" i="2"/>
  <c r="B265" i="2"/>
  <c r="D264" i="2"/>
  <c r="E264" i="2" s="1"/>
  <c r="C264" i="2"/>
  <c r="B264" i="2"/>
  <c r="D263" i="2"/>
  <c r="E263" i="2" s="1"/>
  <c r="C263" i="2"/>
  <c r="B263" i="2"/>
  <c r="D262" i="2"/>
  <c r="E262" i="2" s="1"/>
  <c r="C262" i="2"/>
  <c r="B262" i="2"/>
  <c r="D261" i="2"/>
  <c r="E261" i="2" s="1"/>
  <c r="C261" i="2"/>
  <c r="B261" i="2"/>
  <c r="D260" i="2"/>
  <c r="E260" i="2" s="1"/>
  <c r="C260" i="2"/>
  <c r="B260" i="2"/>
  <c r="D259" i="2"/>
  <c r="E259" i="2" s="1"/>
  <c r="C259" i="2"/>
  <c r="B259" i="2"/>
  <c r="D258" i="2"/>
  <c r="E258" i="2" s="1"/>
  <c r="C258" i="2"/>
  <c r="B258" i="2"/>
  <c r="D257" i="2"/>
  <c r="E257" i="2" s="1"/>
  <c r="C257" i="2"/>
  <c r="B257" i="2"/>
  <c r="D256" i="2"/>
  <c r="E256" i="2" s="1"/>
  <c r="C256" i="2"/>
  <c r="B256" i="2"/>
  <c r="D255" i="2"/>
  <c r="E255" i="2" s="1"/>
  <c r="C255" i="2"/>
  <c r="B255" i="2"/>
  <c r="D254" i="2"/>
  <c r="E254" i="2" s="1"/>
  <c r="C254" i="2"/>
  <c r="B254" i="2"/>
  <c r="D253" i="2"/>
  <c r="E253" i="2" s="1"/>
  <c r="C253" i="2"/>
  <c r="B253" i="2"/>
  <c r="D252" i="2"/>
  <c r="E252" i="2" s="1"/>
  <c r="C252" i="2"/>
  <c r="B252" i="2"/>
  <c r="D251" i="2"/>
  <c r="E251" i="2" s="1"/>
  <c r="C251" i="2"/>
  <c r="B251" i="2"/>
  <c r="D250" i="2"/>
  <c r="E250" i="2" s="1"/>
  <c r="C250" i="2"/>
  <c r="B250" i="2"/>
  <c r="D249" i="2"/>
  <c r="E249" i="2" s="1"/>
  <c r="C249" i="2"/>
  <c r="B249" i="2"/>
  <c r="D248" i="2"/>
  <c r="E248" i="2" s="1"/>
  <c r="C248" i="2"/>
  <c r="B248" i="2"/>
  <c r="D247" i="2"/>
  <c r="E247" i="2" s="1"/>
  <c r="C247" i="2"/>
  <c r="B247" i="2"/>
  <c r="D246" i="2"/>
  <c r="E246" i="2" s="1"/>
  <c r="C246" i="2"/>
  <c r="B246" i="2"/>
  <c r="D245" i="2"/>
  <c r="E245" i="2" s="1"/>
  <c r="C245" i="2"/>
  <c r="B245" i="2"/>
  <c r="D244" i="2"/>
  <c r="E244" i="2" s="1"/>
  <c r="C244" i="2"/>
  <c r="B244" i="2"/>
  <c r="D243" i="2"/>
  <c r="E243" i="2" s="1"/>
  <c r="C243" i="2"/>
  <c r="B243" i="2"/>
  <c r="D242" i="2"/>
  <c r="E242" i="2" s="1"/>
  <c r="C242" i="2"/>
  <c r="B242" i="2"/>
  <c r="D241" i="2"/>
  <c r="E241" i="2" s="1"/>
  <c r="C241" i="2"/>
  <c r="B241" i="2"/>
  <c r="D240" i="2"/>
  <c r="E240" i="2" s="1"/>
  <c r="C240" i="2"/>
  <c r="B240" i="2"/>
  <c r="D239" i="2"/>
  <c r="E239" i="2" s="1"/>
  <c r="C239" i="2"/>
  <c r="B239" i="2"/>
  <c r="D238" i="2"/>
  <c r="E238" i="2" s="1"/>
  <c r="C238" i="2"/>
  <c r="B238" i="2"/>
  <c r="D237" i="2"/>
  <c r="E237" i="2" s="1"/>
  <c r="C237" i="2"/>
  <c r="B237" i="2"/>
  <c r="D236" i="2"/>
  <c r="E236" i="2" s="1"/>
  <c r="C236" i="2"/>
  <c r="B236" i="2"/>
  <c r="D235" i="2"/>
  <c r="E235" i="2" s="1"/>
  <c r="C235" i="2"/>
  <c r="B235" i="2"/>
  <c r="D234" i="2"/>
  <c r="E234" i="2" s="1"/>
  <c r="C234" i="2"/>
  <c r="B234" i="2"/>
  <c r="D233" i="2"/>
  <c r="E233" i="2" s="1"/>
  <c r="C233" i="2"/>
  <c r="B233" i="2"/>
  <c r="D232" i="2"/>
  <c r="E232" i="2" s="1"/>
  <c r="C232" i="2"/>
  <c r="B232" i="2"/>
  <c r="D231" i="2"/>
  <c r="E231" i="2" s="1"/>
  <c r="C231" i="2"/>
  <c r="B231" i="2"/>
  <c r="D230" i="2"/>
  <c r="E230" i="2" s="1"/>
  <c r="C230" i="2"/>
  <c r="B230" i="2"/>
  <c r="D229" i="2"/>
  <c r="E229" i="2" s="1"/>
  <c r="C229" i="2"/>
  <c r="B229" i="2"/>
  <c r="D228" i="2"/>
  <c r="E228" i="2" s="1"/>
  <c r="C228" i="2"/>
  <c r="B228" i="2"/>
  <c r="D227" i="2"/>
  <c r="E227" i="2" s="1"/>
  <c r="C227" i="2"/>
  <c r="B227" i="2"/>
  <c r="D226" i="2"/>
  <c r="E226" i="2" s="1"/>
  <c r="C226" i="2"/>
  <c r="B226" i="2"/>
  <c r="D225" i="2"/>
  <c r="E225" i="2" s="1"/>
  <c r="C225" i="2"/>
  <c r="B225" i="2"/>
  <c r="D224" i="2"/>
  <c r="E224" i="2" s="1"/>
  <c r="C224" i="2"/>
  <c r="B224" i="2"/>
  <c r="D223" i="2"/>
  <c r="E223" i="2" s="1"/>
  <c r="C223" i="2"/>
  <c r="B223" i="2"/>
  <c r="D222" i="2"/>
  <c r="E222" i="2" s="1"/>
  <c r="C222" i="2"/>
  <c r="B222" i="2"/>
  <c r="D221" i="2"/>
  <c r="E221" i="2" s="1"/>
  <c r="C221" i="2"/>
  <c r="B221" i="2"/>
  <c r="D220" i="2"/>
  <c r="E220" i="2" s="1"/>
  <c r="C220" i="2"/>
  <c r="B220" i="2"/>
  <c r="D219" i="2"/>
  <c r="E219" i="2" s="1"/>
  <c r="C219" i="2"/>
  <c r="B219" i="2"/>
  <c r="D218" i="2"/>
  <c r="E218" i="2" s="1"/>
  <c r="C218" i="2"/>
  <c r="B218" i="2"/>
  <c r="D217" i="2"/>
  <c r="E217" i="2" s="1"/>
  <c r="C217" i="2"/>
  <c r="B217" i="2"/>
  <c r="D216" i="2"/>
  <c r="E216" i="2" s="1"/>
  <c r="C216" i="2"/>
  <c r="B216" i="2"/>
  <c r="E215" i="2"/>
  <c r="D215" i="2"/>
  <c r="C215" i="2"/>
  <c r="B215" i="2"/>
  <c r="E214" i="2"/>
  <c r="D214" i="2"/>
  <c r="C214" i="2"/>
  <c r="B214" i="2"/>
  <c r="E213" i="2"/>
  <c r="D213" i="2"/>
  <c r="C213" i="2"/>
  <c r="B213" i="2"/>
  <c r="E212" i="2"/>
  <c r="D212" i="2"/>
  <c r="C212" i="2"/>
  <c r="B212" i="2"/>
  <c r="E211" i="2"/>
  <c r="D211" i="2"/>
  <c r="C211" i="2"/>
  <c r="B211" i="2"/>
  <c r="E210" i="2"/>
  <c r="D210" i="2"/>
  <c r="C210" i="2"/>
  <c r="B210" i="2"/>
  <c r="E209" i="2"/>
  <c r="D209" i="2"/>
  <c r="C209" i="2"/>
  <c r="B209" i="2"/>
  <c r="E208" i="2"/>
  <c r="D208" i="2"/>
  <c r="C208" i="2"/>
  <c r="B208" i="2"/>
  <c r="E207" i="2"/>
  <c r="D207" i="2"/>
  <c r="C207" i="2"/>
  <c r="B207" i="2"/>
  <c r="E206" i="2"/>
  <c r="D206" i="2"/>
  <c r="C206" i="2"/>
  <c r="B206" i="2"/>
  <c r="E205" i="2"/>
  <c r="D205" i="2"/>
  <c r="C205" i="2"/>
  <c r="B205" i="2"/>
  <c r="E204" i="2"/>
  <c r="D204" i="2"/>
  <c r="C204" i="2"/>
  <c r="B204" i="2"/>
  <c r="E203" i="2"/>
  <c r="D203" i="2"/>
  <c r="C203" i="2"/>
  <c r="B203" i="2"/>
  <c r="E202" i="2"/>
  <c r="D202" i="2"/>
  <c r="C202" i="2"/>
  <c r="B202" i="2"/>
  <c r="E201" i="2"/>
  <c r="D201" i="2"/>
  <c r="C201" i="2"/>
  <c r="B201" i="2"/>
  <c r="E200" i="2"/>
  <c r="D200" i="2"/>
  <c r="C200" i="2"/>
  <c r="B200" i="2"/>
  <c r="E199" i="2"/>
  <c r="D199" i="2"/>
  <c r="C199" i="2"/>
  <c r="B199" i="2"/>
  <c r="E198" i="2"/>
  <c r="D198" i="2"/>
  <c r="C198" i="2"/>
  <c r="B198" i="2"/>
  <c r="E197" i="2"/>
  <c r="D197" i="2"/>
  <c r="C197" i="2"/>
  <c r="B197" i="2"/>
  <c r="E196" i="2"/>
  <c r="D196" i="2"/>
  <c r="C196" i="2"/>
  <c r="B196" i="2"/>
  <c r="E195" i="2"/>
  <c r="D195" i="2"/>
  <c r="C195" i="2"/>
  <c r="B195" i="2"/>
  <c r="E194" i="2"/>
  <c r="D194" i="2"/>
  <c r="C194" i="2"/>
  <c r="B194" i="2"/>
  <c r="E193" i="2"/>
  <c r="D193" i="2"/>
  <c r="C193" i="2"/>
  <c r="B193" i="2"/>
  <c r="E192" i="2"/>
  <c r="D192" i="2"/>
  <c r="C192" i="2"/>
  <c r="B192" i="2"/>
  <c r="E191" i="2"/>
  <c r="D191" i="2"/>
  <c r="C191" i="2"/>
  <c r="B191" i="2"/>
  <c r="E190" i="2"/>
  <c r="D190" i="2"/>
  <c r="C190" i="2"/>
  <c r="B190" i="2"/>
  <c r="E189" i="2"/>
  <c r="D189" i="2"/>
  <c r="C189" i="2"/>
  <c r="B189" i="2"/>
  <c r="E188" i="2"/>
  <c r="D188" i="2"/>
  <c r="C188" i="2"/>
  <c r="B188" i="2"/>
  <c r="E187" i="2"/>
  <c r="D187" i="2"/>
  <c r="C187" i="2"/>
  <c r="B187" i="2"/>
  <c r="E186" i="2"/>
  <c r="D186" i="2"/>
  <c r="C186" i="2"/>
  <c r="B186" i="2"/>
  <c r="E185" i="2"/>
  <c r="D185" i="2"/>
  <c r="C185" i="2"/>
  <c r="B185" i="2"/>
  <c r="E184" i="2"/>
  <c r="D184" i="2"/>
  <c r="C184" i="2"/>
  <c r="B184" i="2"/>
  <c r="E183" i="2"/>
  <c r="D183" i="2"/>
  <c r="C183" i="2"/>
  <c r="B183" i="2"/>
  <c r="E182" i="2"/>
  <c r="D182" i="2"/>
  <c r="C182" i="2"/>
  <c r="B182" i="2"/>
  <c r="E181" i="2"/>
  <c r="D181" i="2"/>
  <c r="C181" i="2"/>
  <c r="B181" i="2"/>
  <c r="E180" i="2"/>
  <c r="D180" i="2"/>
  <c r="C180" i="2"/>
  <c r="B180" i="2"/>
  <c r="E179" i="2"/>
  <c r="D179" i="2"/>
  <c r="C179" i="2"/>
  <c r="B179" i="2"/>
  <c r="E178" i="2"/>
  <c r="D178" i="2"/>
  <c r="C178" i="2"/>
  <c r="B178" i="2"/>
  <c r="E177" i="2"/>
  <c r="D177" i="2"/>
  <c r="C177" i="2"/>
  <c r="B177" i="2"/>
  <c r="E176" i="2"/>
  <c r="D176" i="2"/>
  <c r="C176" i="2"/>
  <c r="B176" i="2"/>
  <c r="E175" i="2"/>
  <c r="D175" i="2"/>
  <c r="C175" i="2"/>
  <c r="B175" i="2"/>
  <c r="E174" i="2"/>
  <c r="D174" i="2"/>
  <c r="C174" i="2"/>
  <c r="B174" i="2"/>
  <c r="E173" i="2"/>
  <c r="D173" i="2"/>
  <c r="C173" i="2"/>
  <c r="B173" i="2"/>
  <c r="E172" i="2"/>
  <c r="D172" i="2"/>
  <c r="C172" i="2"/>
  <c r="B172" i="2"/>
  <c r="E171" i="2"/>
  <c r="D171" i="2"/>
  <c r="C171" i="2"/>
  <c r="B171" i="2"/>
  <c r="E170" i="2"/>
  <c r="D170" i="2"/>
  <c r="C170" i="2"/>
  <c r="B170" i="2"/>
  <c r="E169" i="2"/>
  <c r="D169" i="2"/>
  <c r="C169" i="2"/>
  <c r="B169" i="2"/>
  <c r="E168" i="2"/>
  <c r="D168" i="2"/>
  <c r="C168" i="2"/>
  <c r="B168" i="2"/>
  <c r="E167" i="2"/>
  <c r="D167" i="2"/>
  <c r="C167" i="2"/>
  <c r="B167" i="2"/>
  <c r="E166" i="2"/>
  <c r="D166" i="2"/>
  <c r="C166" i="2"/>
  <c r="B166" i="2"/>
  <c r="E165" i="2"/>
  <c r="D165" i="2"/>
  <c r="C165" i="2"/>
  <c r="B165" i="2"/>
  <c r="E164" i="2"/>
  <c r="D164" i="2"/>
  <c r="C164" i="2"/>
  <c r="B164" i="2"/>
  <c r="E163" i="2"/>
  <c r="D163" i="2"/>
  <c r="C163" i="2"/>
  <c r="B163" i="2"/>
  <c r="E162" i="2"/>
  <c r="D162" i="2"/>
  <c r="C162" i="2"/>
  <c r="B162" i="2"/>
  <c r="E161" i="2"/>
  <c r="D161" i="2"/>
  <c r="C161" i="2"/>
  <c r="B161" i="2"/>
  <c r="E160" i="2"/>
  <c r="D160" i="2"/>
  <c r="C160" i="2"/>
  <c r="B160" i="2"/>
  <c r="E159" i="2"/>
  <c r="D159" i="2"/>
  <c r="C159" i="2"/>
  <c r="B159" i="2"/>
  <c r="E158" i="2"/>
  <c r="D158" i="2"/>
  <c r="C158" i="2"/>
  <c r="B158" i="2"/>
  <c r="E157" i="2"/>
  <c r="D157" i="2"/>
  <c r="C157" i="2"/>
  <c r="B157" i="2"/>
  <c r="E156" i="2"/>
  <c r="D156" i="2"/>
  <c r="C156" i="2"/>
  <c r="B156" i="2"/>
  <c r="E155" i="2"/>
  <c r="D155" i="2"/>
  <c r="C155" i="2"/>
  <c r="B155" i="2"/>
  <c r="E154" i="2"/>
  <c r="D154" i="2"/>
  <c r="C154" i="2"/>
  <c r="B154" i="2"/>
  <c r="E153" i="2"/>
  <c r="D153" i="2"/>
  <c r="C153" i="2"/>
  <c r="B153" i="2"/>
  <c r="E152" i="2"/>
  <c r="D152" i="2"/>
  <c r="C152" i="2"/>
  <c r="B152" i="2"/>
  <c r="E151" i="2"/>
  <c r="D151" i="2"/>
  <c r="C151" i="2"/>
  <c r="B151" i="2"/>
  <c r="E150" i="2"/>
  <c r="D150" i="2"/>
  <c r="C150" i="2"/>
  <c r="B150" i="2"/>
  <c r="E149" i="2"/>
  <c r="D149" i="2"/>
  <c r="C149" i="2"/>
  <c r="B149" i="2"/>
  <c r="E148" i="2"/>
  <c r="D148" i="2"/>
  <c r="C148" i="2"/>
  <c r="B148" i="2"/>
  <c r="E147" i="2"/>
  <c r="D147" i="2"/>
  <c r="C147" i="2"/>
  <c r="B147" i="2"/>
  <c r="E146" i="2"/>
  <c r="D146" i="2"/>
  <c r="C146" i="2"/>
  <c r="B146" i="2"/>
  <c r="E145" i="2"/>
  <c r="D145" i="2"/>
  <c r="C145" i="2"/>
  <c r="B145" i="2"/>
  <c r="E144" i="2"/>
  <c r="D144" i="2"/>
  <c r="C144" i="2"/>
  <c r="B144" i="2"/>
  <c r="E143" i="2"/>
  <c r="D143" i="2"/>
  <c r="C143" i="2"/>
  <c r="B143" i="2"/>
  <c r="E142" i="2"/>
  <c r="D142" i="2"/>
  <c r="C142" i="2"/>
  <c r="B142" i="2"/>
  <c r="E141" i="2"/>
  <c r="D141" i="2"/>
  <c r="C141" i="2"/>
  <c r="B141" i="2"/>
  <c r="E140" i="2"/>
  <c r="D140" i="2"/>
  <c r="C140" i="2"/>
  <c r="B140" i="2"/>
  <c r="E139" i="2"/>
  <c r="D139" i="2"/>
  <c r="C139" i="2"/>
  <c r="B139" i="2"/>
  <c r="E138" i="2"/>
  <c r="D138" i="2"/>
  <c r="C138" i="2"/>
  <c r="B138" i="2"/>
  <c r="E137" i="2"/>
  <c r="D137" i="2"/>
  <c r="C137" i="2"/>
  <c r="B137" i="2"/>
  <c r="E136" i="2"/>
  <c r="D136" i="2"/>
  <c r="C136" i="2"/>
  <c r="B136" i="2"/>
  <c r="E135" i="2"/>
  <c r="D135" i="2"/>
  <c r="C135" i="2"/>
  <c r="B135" i="2"/>
  <c r="E134" i="2"/>
  <c r="D134" i="2"/>
  <c r="C134" i="2"/>
  <c r="B134" i="2"/>
  <c r="E133" i="2"/>
  <c r="D133" i="2"/>
  <c r="C133" i="2"/>
  <c r="B133" i="2"/>
  <c r="E132" i="2"/>
  <c r="D132" i="2"/>
  <c r="C132" i="2"/>
  <c r="B132" i="2"/>
  <c r="E131" i="2"/>
  <c r="D131" i="2"/>
  <c r="C131" i="2"/>
  <c r="B131" i="2"/>
  <c r="E130" i="2"/>
  <c r="D130" i="2"/>
  <c r="C130" i="2"/>
  <c r="B130" i="2"/>
  <c r="E129" i="2"/>
  <c r="D129" i="2"/>
  <c r="C129" i="2"/>
  <c r="B129" i="2"/>
  <c r="E128" i="2"/>
  <c r="D128" i="2"/>
  <c r="C128" i="2"/>
  <c r="B128" i="2"/>
  <c r="E127" i="2"/>
  <c r="D127" i="2"/>
  <c r="C127" i="2"/>
  <c r="B127" i="2"/>
  <c r="E126" i="2"/>
  <c r="D126" i="2"/>
  <c r="C126" i="2"/>
  <c r="B126" i="2"/>
  <c r="E125" i="2"/>
  <c r="D125" i="2"/>
  <c r="C125" i="2"/>
  <c r="B125" i="2"/>
  <c r="E124" i="2"/>
  <c r="D124" i="2"/>
  <c r="C124" i="2"/>
  <c r="B124" i="2"/>
  <c r="E123" i="2"/>
  <c r="D123" i="2"/>
  <c r="C123" i="2"/>
  <c r="B123" i="2"/>
  <c r="E122" i="2"/>
  <c r="D122" i="2"/>
  <c r="C122" i="2"/>
  <c r="B122" i="2"/>
  <c r="E121" i="2"/>
  <c r="D121" i="2"/>
  <c r="C121" i="2"/>
  <c r="B121" i="2"/>
  <c r="E120" i="2"/>
  <c r="D120" i="2"/>
  <c r="C120" i="2"/>
  <c r="B120" i="2"/>
  <c r="E119" i="2"/>
  <c r="D119" i="2"/>
  <c r="C119" i="2"/>
  <c r="B119" i="2"/>
  <c r="E118" i="2"/>
  <c r="D118" i="2"/>
  <c r="C118" i="2"/>
  <c r="B118" i="2"/>
  <c r="E117" i="2"/>
  <c r="D117" i="2"/>
  <c r="C117" i="2"/>
  <c r="B117" i="2"/>
  <c r="E116" i="2"/>
  <c r="D116" i="2"/>
  <c r="C116" i="2"/>
  <c r="B116" i="2"/>
  <c r="E115" i="2"/>
  <c r="D115" i="2"/>
  <c r="C115" i="2"/>
  <c r="B115" i="2"/>
  <c r="E114" i="2"/>
  <c r="D114" i="2"/>
  <c r="C114" i="2"/>
  <c r="B114" i="2"/>
  <c r="E113" i="2"/>
  <c r="D113" i="2"/>
  <c r="C113" i="2"/>
  <c r="B113" i="2"/>
  <c r="E112" i="2"/>
  <c r="D112" i="2"/>
  <c r="C112" i="2"/>
  <c r="B112" i="2"/>
  <c r="E111" i="2"/>
  <c r="D111" i="2"/>
  <c r="C111" i="2"/>
  <c r="B111" i="2"/>
  <c r="E110" i="2"/>
  <c r="D110" i="2"/>
  <c r="C110" i="2"/>
  <c r="B110" i="2"/>
  <c r="E109" i="2"/>
  <c r="D109" i="2"/>
  <c r="C109" i="2"/>
  <c r="B109" i="2"/>
  <c r="E108" i="2"/>
  <c r="D108" i="2"/>
  <c r="C108" i="2"/>
  <c r="B108" i="2"/>
  <c r="E107" i="2"/>
  <c r="D107" i="2"/>
  <c r="C107" i="2"/>
  <c r="B107" i="2"/>
  <c r="E106" i="2"/>
  <c r="D106" i="2"/>
  <c r="C106" i="2"/>
  <c r="B106" i="2"/>
  <c r="E105" i="2"/>
  <c r="D105" i="2"/>
  <c r="C105" i="2"/>
  <c r="B105" i="2"/>
  <c r="E104" i="2"/>
  <c r="D104" i="2"/>
  <c r="C104" i="2"/>
  <c r="B104" i="2"/>
  <c r="E103" i="2"/>
  <c r="D103" i="2"/>
  <c r="C103" i="2"/>
  <c r="B103" i="2"/>
  <c r="E102" i="2"/>
  <c r="D102" i="2"/>
  <c r="C102" i="2"/>
  <c r="B102" i="2"/>
  <c r="E101" i="2"/>
  <c r="D101" i="2"/>
  <c r="C101" i="2"/>
  <c r="B101" i="2"/>
  <c r="E100" i="2"/>
  <c r="D100" i="2"/>
  <c r="C100" i="2"/>
  <c r="B100" i="2"/>
  <c r="E99" i="2"/>
  <c r="D99" i="2"/>
  <c r="C99" i="2"/>
  <c r="B99" i="2"/>
  <c r="E98" i="2"/>
  <c r="D98" i="2"/>
  <c r="C98" i="2"/>
  <c r="B98" i="2"/>
  <c r="E97" i="2"/>
  <c r="D97" i="2"/>
  <c r="C97" i="2"/>
  <c r="B97" i="2"/>
  <c r="E96" i="2"/>
  <c r="D96" i="2"/>
  <c r="C96" i="2"/>
  <c r="B96" i="2"/>
  <c r="E95" i="2"/>
  <c r="D95" i="2"/>
  <c r="C95" i="2"/>
  <c r="B95" i="2"/>
  <c r="E94" i="2"/>
  <c r="D94" i="2"/>
  <c r="C94" i="2"/>
  <c r="B94" i="2"/>
  <c r="E93" i="2"/>
  <c r="D93" i="2"/>
  <c r="C93" i="2"/>
  <c r="B93" i="2"/>
  <c r="E92" i="2"/>
  <c r="D92" i="2"/>
  <c r="C92" i="2"/>
  <c r="B92" i="2"/>
  <c r="E91" i="2"/>
  <c r="D91" i="2"/>
  <c r="C91" i="2"/>
  <c r="B91" i="2"/>
  <c r="E90" i="2"/>
  <c r="D90" i="2"/>
  <c r="C90" i="2"/>
  <c r="B90" i="2"/>
  <c r="E89" i="2"/>
  <c r="D89" i="2"/>
  <c r="C89" i="2"/>
  <c r="B89" i="2"/>
  <c r="E88" i="2"/>
  <c r="D88" i="2"/>
  <c r="C88" i="2"/>
  <c r="B88" i="2"/>
  <c r="E87" i="2"/>
  <c r="D87" i="2"/>
  <c r="C87" i="2"/>
  <c r="B87" i="2"/>
  <c r="E86" i="2"/>
  <c r="D86" i="2"/>
  <c r="C86" i="2"/>
  <c r="B86" i="2"/>
  <c r="E85" i="2"/>
  <c r="D85" i="2"/>
  <c r="C85" i="2"/>
  <c r="B85" i="2"/>
  <c r="E84" i="2"/>
  <c r="D84" i="2"/>
  <c r="C84" i="2"/>
  <c r="B84" i="2"/>
  <c r="E83" i="2"/>
  <c r="D83" i="2"/>
  <c r="C83" i="2"/>
  <c r="B83" i="2"/>
  <c r="E82" i="2"/>
  <c r="D82" i="2"/>
  <c r="C82" i="2"/>
  <c r="B82" i="2"/>
  <c r="E81" i="2"/>
  <c r="D81" i="2"/>
  <c r="C81" i="2"/>
  <c r="B81" i="2"/>
  <c r="E80" i="2"/>
  <c r="D80" i="2"/>
  <c r="C80" i="2"/>
  <c r="B80" i="2"/>
  <c r="E79" i="2"/>
  <c r="D79" i="2"/>
  <c r="C79" i="2"/>
  <c r="B79" i="2"/>
  <c r="E78" i="2"/>
  <c r="D78" i="2"/>
  <c r="C78" i="2"/>
  <c r="B78" i="2"/>
  <c r="E77" i="2"/>
  <c r="D77" i="2"/>
  <c r="C77" i="2"/>
  <c r="B77" i="2"/>
  <c r="E76" i="2"/>
  <c r="D76" i="2"/>
  <c r="C76" i="2"/>
  <c r="B76" i="2"/>
  <c r="E75" i="2"/>
  <c r="D75" i="2"/>
  <c r="C75" i="2"/>
  <c r="B75" i="2"/>
  <c r="E74" i="2"/>
  <c r="D74" i="2"/>
  <c r="C74" i="2"/>
  <c r="B74" i="2"/>
  <c r="E73" i="2"/>
  <c r="D73" i="2"/>
  <c r="C73" i="2"/>
  <c r="B73" i="2"/>
  <c r="E72" i="2"/>
  <c r="D72" i="2"/>
  <c r="C72" i="2"/>
  <c r="B72" i="2"/>
  <c r="E71" i="2"/>
  <c r="D71" i="2"/>
  <c r="C71" i="2"/>
  <c r="B71" i="2"/>
  <c r="E70" i="2"/>
  <c r="D70" i="2"/>
  <c r="C70" i="2"/>
  <c r="B70" i="2"/>
  <c r="E69" i="2"/>
  <c r="D69" i="2"/>
  <c r="C69" i="2"/>
  <c r="B69" i="2"/>
  <c r="E68" i="2"/>
  <c r="D68" i="2"/>
  <c r="C68" i="2"/>
  <c r="B68" i="2"/>
  <c r="E67" i="2"/>
  <c r="D67" i="2"/>
  <c r="C67" i="2"/>
  <c r="B67" i="2"/>
  <c r="E66" i="2"/>
  <c r="D66" i="2"/>
  <c r="C66" i="2"/>
  <c r="B66" i="2"/>
  <c r="E65" i="2"/>
  <c r="D65" i="2"/>
  <c r="C65" i="2"/>
  <c r="B65" i="2"/>
  <c r="E64" i="2"/>
  <c r="D64" i="2"/>
  <c r="C64" i="2"/>
  <c r="B64" i="2"/>
  <c r="E63" i="2"/>
  <c r="D63" i="2"/>
  <c r="C63" i="2"/>
  <c r="B63" i="2"/>
  <c r="E62" i="2"/>
  <c r="D62" i="2"/>
  <c r="C62" i="2"/>
  <c r="B62" i="2"/>
  <c r="E61" i="2"/>
  <c r="D61" i="2"/>
  <c r="C61" i="2"/>
  <c r="B61" i="2"/>
  <c r="E60" i="2"/>
  <c r="D60" i="2"/>
  <c r="C60" i="2"/>
  <c r="B60" i="2"/>
  <c r="E59" i="2"/>
  <c r="D59" i="2"/>
  <c r="C59" i="2"/>
  <c r="B59" i="2"/>
  <c r="E58" i="2"/>
  <c r="D58" i="2"/>
  <c r="C58" i="2"/>
  <c r="B58" i="2"/>
  <c r="E57" i="2"/>
  <c r="D57" i="2"/>
  <c r="C57" i="2"/>
  <c r="B57" i="2"/>
  <c r="E56" i="2"/>
  <c r="D56" i="2"/>
  <c r="C56" i="2"/>
  <c r="B56" i="2"/>
  <c r="E55" i="2"/>
  <c r="D55" i="2"/>
  <c r="C55" i="2"/>
  <c r="B55" i="2"/>
  <c r="E54" i="2"/>
  <c r="D54" i="2"/>
  <c r="C54" i="2"/>
  <c r="B54" i="2"/>
  <c r="E53" i="2"/>
  <c r="D53" i="2"/>
  <c r="C53" i="2"/>
  <c r="B53" i="2"/>
  <c r="E52" i="2"/>
  <c r="D52" i="2"/>
  <c r="C52" i="2"/>
  <c r="B52" i="2"/>
  <c r="E51" i="2"/>
  <c r="D51" i="2"/>
  <c r="C51" i="2"/>
  <c r="B51" i="2"/>
  <c r="E50" i="2"/>
  <c r="D50" i="2"/>
  <c r="C50" i="2"/>
  <c r="B50" i="2"/>
  <c r="E49" i="2"/>
  <c r="D49" i="2"/>
  <c r="C49" i="2"/>
  <c r="B49" i="2"/>
  <c r="E48" i="2"/>
  <c r="D48" i="2"/>
  <c r="C48" i="2"/>
  <c r="B48" i="2"/>
  <c r="E47" i="2"/>
  <c r="D47" i="2"/>
  <c r="C47" i="2"/>
  <c r="B47" i="2"/>
  <c r="E46" i="2"/>
  <c r="D46" i="2"/>
  <c r="C46" i="2"/>
  <c r="B46" i="2"/>
  <c r="E45" i="2"/>
  <c r="D45" i="2"/>
  <c r="C45" i="2"/>
  <c r="B45" i="2"/>
  <c r="E44" i="2"/>
  <c r="D44" i="2"/>
  <c r="C44" i="2"/>
  <c r="B44" i="2"/>
  <c r="E43" i="2"/>
  <c r="D43" i="2"/>
  <c r="C43" i="2"/>
  <c r="B43" i="2"/>
  <c r="E42" i="2"/>
  <c r="D42" i="2"/>
  <c r="C42" i="2"/>
  <c r="B42" i="2"/>
  <c r="E41" i="2"/>
  <c r="D41" i="2"/>
  <c r="C41" i="2"/>
  <c r="B41" i="2"/>
  <c r="E40" i="2"/>
  <c r="D40" i="2"/>
  <c r="C40" i="2"/>
  <c r="B40" i="2"/>
  <c r="E39" i="2"/>
  <c r="D39" i="2"/>
  <c r="C39" i="2"/>
  <c r="B39" i="2"/>
  <c r="E38" i="2"/>
  <c r="D38" i="2"/>
  <c r="C38" i="2"/>
  <c r="B38" i="2"/>
  <c r="E37" i="2"/>
  <c r="D37" i="2"/>
  <c r="C37" i="2"/>
  <c r="B37" i="2"/>
  <c r="E36" i="2"/>
  <c r="D36" i="2"/>
  <c r="C36" i="2"/>
  <c r="B36" i="2"/>
  <c r="E35" i="2"/>
  <c r="D35" i="2"/>
  <c r="C35" i="2"/>
  <c r="B35" i="2"/>
  <c r="E34" i="2"/>
  <c r="D34" i="2"/>
  <c r="C34" i="2"/>
  <c r="B34" i="2"/>
  <c r="E33" i="2"/>
  <c r="D33" i="2"/>
  <c r="C33" i="2"/>
  <c r="B33" i="2"/>
  <c r="E32" i="2"/>
  <c r="D32" i="2"/>
  <c r="C32" i="2"/>
  <c r="B32" i="2"/>
  <c r="E31" i="2"/>
  <c r="D31" i="2"/>
  <c r="C31" i="2"/>
  <c r="B31" i="2"/>
  <c r="E30" i="2"/>
  <c r="D30" i="2"/>
  <c r="C30" i="2"/>
  <c r="B30" i="2"/>
  <c r="E29" i="2"/>
  <c r="D29" i="2"/>
  <c r="C29" i="2"/>
  <c r="B29" i="2"/>
  <c r="E28" i="2"/>
  <c r="D28" i="2"/>
  <c r="C28" i="2"/>
  <c r="B28" i="2"/>
  <c r="E27" i="2"/>
  <c r="D27" i="2"/>
  <c r="C27" i="2"/>
  <c r="B27" i="2"/>
  <c r="E26" i="2"/>
  <c r="D26" i="2"/>
  <c r="C26" i="2"/>
  <c r="B26" i="2"/>
  <c r="E25" i="2"/>
  <c r="D25" i="2"/>
  <c r="C25" i="2"/>
  <c r="B25" i="2"/>
  <c r="E24" i="2"/>
  <c r="D24" i="2"/>
  <c r="C24" i="2"/>
  <c r="B24" i="2"/>
  <c r="E23" i="2"/>
  <c r="D23" i="2"/>
  <c r="C23" i="2"/>
  <c r="B23" i="2"/>
  <c r="E22" i="2"/>
  <c r="D22" i="2"/>
  <c r="C22" i="2"/>
  <c r="B22" i="2"/>
  <c r="E21" i="2"/>
  <c r="D21" i="2"/>
  <c r="C21" i="2"/>
  <c r="B21" i="2"/>
  <c r="E20" i="2"/>
  <c r="D20" i="2"/>
  <c r="C20" i="2"/>
  <c r="B20" i="2"/>
  <c r="E19" i="2"/>
  <c r="D19" i="2"/>
  <c r="C19" i="2"/>
  <c r="B19" i="2"/>
  <c r="E18" i="2"/>
  <c r="D18" i="2"/>
  <c r="C18" i="2"/>
  <c r="B18" i="2"/>
  <c r="E17" i="2"/>
  <c r="D17" i="2"/>
  <c r="C17" i="2"/>
  <c r="B17" i="2"/>
  <c r="E16" i="2"/>
  <c r="D16" i="2"/>
  <c r="C16" i="2"/>
  <c r="B16" i="2"/>
  <c r="E15" i="2"/>
  <c r="D15" i="2"/>
  <c r="C15" i="2"/>
  <c r="B15" i="2"/>
  <c r="E14" i="2"/>
  <c r="D14" i="2"/>
  <c r="C14" i="2"/>
  <c r="B14" i="2"/>
  <c r="E13" i="2"/>
  <c r="D13" i="2"/>
  <c r="C13" i="2"/>
  <c r="B13" i="2"/>
  <c r="E12" i="2"/>
  <c r="D12" i="2"/>
  <c r="C12" i="2"/>
  <c r="B12" i="2"/>
  <c r="E11" i="2"/>
  <c r="D11" i="2"/>
  <c r="C11" i="2"/>
  <c r="B11" i="2"/>
  <c r="E10" i="2"/>
  <c r="D10" i="2"/>
  <c r="C10" i="2"/>
  <c r="B10" i="2"/>
  <c r="E9" i="2"/>
  <c r="D9" i="2"/>
  <c r="C9" i="2"/>
  <c r="B9" i="2"/>
  <c r="E8" i="2"/>
  <c r="D8" i="2"/>
  <c r="C8" i="2"/>
  <c r="B8" i="2"/>
  <c r="E7" i="2"/>
  <c r="D7" i="2"/>
  <c r="C7" i="2"/>
  <c r="B7" i="2"/>
  <c r="E6" i="2"/>
  <c r="D6" i="2"/>
  <c r="C6" i="2"/>
  <c r="B6" i="2"/>
  <c r="E5" i="2"/>
  <c r="D5" i="2"/>
  <c r="C5" i="2"/>
  <c r="B5" i="2"/>
  <c r="E4" i="2"/>
  <c r="D4" i="2"/>
  <c r="C4" i="2"/>
  <c r="B4" i="2"/>
  <c r="E3" i="2"/>
  <c r="D3" i="2"/>
  <c r="C3" i="2"/>
  <c r="B3" i="2"/>
  <c r="E2" i="2"/>
  <c r="D2" i="2"/>
  <c r="C2" i="2"/>
  <c r="B2" i="2"/>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5" i="3"/>
  <c r="D95" i="3"/>
  <c r="C95" i="3"/>
  <c r="B95"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300" i="4"/>
  <c r="D300" i="4"/>
  <c r="C300" i="4"/>
  <c r="B300" i="4"/>
  <c r="E299" i="4"/>
  <c r="D299" i="4"/>
  <c r="C299" i="4"/>
  <c r="B299" i="4"/>
  <c r="E298" i="4"/>
  <c r="D298" i="4"/>
  <c r="C298" i="4"/>
  <c r="B298" i="4"/>
  <c r="E297" i="4"/>
  <c r="D297" i="4"/>
  <c r="C297" i="4"/>
  <c r="B297" i="4"/>
  <c r="E296" i="4"/>
  <c r="D296" i="4"/>
  <c r="C296" i="4"/>
  <c r="B296" i="4"/>
  <c r="E295" i="4"/>
  <c r="D295" i="4"/>
  <c r="C295" i="4"/>
  <c r="B295" i="4"/>
  <c r="E294" i="4"/>
  <c r="D294" i="4"/>
  <c r="C294" i="4"/>
  <c r="B294" i="4"/>
  <c r="E293" i="4"/>
  <c r="D293" i="4"/>
  <c r="C293" i="4"/>
  <c r="B293" i="4"/>
  <c r="E292" i="4"/>
  <c r="D292" i="4"/>
  <c r="C292" i="4"/>
  <c r="B292" i="4"/>
  <c r="E291" i="4"/>
  <c r="D291" i="4"/>
  <c r="C291" i="4"/>
  <c r="B291" i="4"/>
  <c r="E290" i="4"/>
  <c r="D290" i="4"/>
  <c r="C290" i="4"/>
  <c r="B290" i="4"/>
  <c r="E289" i="4"/>
  <c r="D289" i="4"/>
  <c r="C289" i="4"/>
  <c r="B289" i="4"/>
  <c r="E288" i="4"/>
  <c r="D288" i="4"/>
  <c r="C288" i="4"/>
  <c r="B288" i="4"/>
  <c r="E287" i="4"/>
  <c r="D287" i="4"/>
  <c r="C287" i="4"/>
  <c r="B287" i="4"/>
  <c r="E286" i="4"/>
  <c r="D286" i="4"/>
  <c r="C286" i="4"/>
  <c r="B286" i="4"/>
  <c r="E285" i="4"/>
  <c r="D285" i="4"/>
  <c r="C285" i="4"/>
  <c r="B285" i="4"/>
  <c r="E284" i="4"/>
  <c r="D284" i="4"/>
  <c r="C284" i="4"/>
  <c r="B284" i="4"/>
  <c r="E283" i="4"/>
  <c r="D283" i="4"/>
  <c r="C283" i="4"/>
  <c r="B283" i="4"/>
  <c r="E282" i="4"/>
  <c r="D282" i="4"/>
  <c r="C282" i="4"/>
  <c r="B282" i="4"/>
  <c r="E281" i="4"/>
  <c r="D281" i="4"/>
  <c r="C281" i="4"/>
  <c r="B281" i="4"/>
  <c r="E280" i="4"/>
  <c r="D280" i="4"/>
  <c r="C280" i="4"/>
  <c r="B280" i="4"/>
  <c r="E279" i="4"/>
  <c r="D279" i="4"/>
  <c r="C279" i="4"/>
  <c r="B279" i="4"/>
  <c r="E278" i="4"/>
  <c r="D278" i="4"/>
  <c r="C278" i="4"/>
  <c r="B278" i="4"/>
  <c r="E277" i="4"/>
  <c r="D277" i="4"/>
  <c r="C277" i="4"/>
  <c r="B277" i="4"/>
  <c r="E276" i="4"/>
  <c r="D276" i="4"/>
  <c r="C276" i="4"/>
  <c r="B276" i="4"/>
  <c r="E275" i="4"/>
  <c r="D275" i="4"/>
  <c r="C275" i="4"/>
  <c r="B275" i="4"/>
  <c r="E274" i="4"/>
  <c r="D274" i="4"/>
  <c r="C274" i="4"/>
  <c r="B274" i="4"/>
  <c r="E273" i="4"/>
  <c r="D273" i="4"/>
  <c r="C273" i="4"/>
  <c r="B273" i="4"/>
  <c r="E272" i="4"/>
  <c r="D272" i="4"/>
  <c r="C272" i="4"/>
  <c r="B272" i="4"/>
  <c r="E271" i="4"/>
  <c r="D271" i="4"/>
  <c r="C271" i="4"/>
  <c r="B271" i="4"/>
  <c r="E270" i="4"/>
  <c r="D270" i="4"/>
  <c r="C270" i="4"/>
  <c r="B270" i="4"/>
  <c r="E269" i="4"/>
  <c r="D269" i="4"/>
  <c r="C269" i="4"/>
  <c r="B269" i="4"/>
  <c r="E268" i="4"/>
  <c r="D268" i="4"/>
  <c r="C268" i="4"/>
  <c r="B268" i="4"/>
  <c r="E267" i="4"/>
  <c r="D267" i="4"/>
  <c r="C267" i="4"/>
  <c r="B267" i="4"/>
  <c r="E266" i="4"/>
  <c r="D266" i="4"/>
  <c r="C266" i="4"/>
  <c r="B266" i="4"/>
  <c r="E265" i="4"/>
  <c r="D265" i="4"/>
  <c r="C265" i="4"/>
  <c r="B265" i="4"/>
  <c r="E264" i="4"/>
  <c r="D264" i="4"/>
  <c r="C264" i="4"/>
  <c r="B264" i="4"/>
  <c r="E263" i="4"/>
  <c r="D263" i="4"/>
  <c r="C263" i="4"/>
  <c r="B263" i="4"/>
  <c r="E262" i="4"/>
  <c r="D262" i="4"/>
  <c r="C262" i="4"/>
  <c r="B262" i="4"/>
  <c r="E261" i="4"/>
  <c r="D261" i="4"/>
  <c r="C261" i="4"/>
  <c r="B261" i="4"/>
  <c r="E260" i="4"/>
  <c r="D260" i="4"/>
  <c r="C260" i="4"/>
  <c r="B260" i="4"/>
  <c r="E259" i="4"/>
  <c r="D259" i="4"/>
  <c r="C259" i="4"/>
  <c r="B259" i="4"/>
  <c r="E258" i="4"/>
  <c r="D258" i="4"/>
  <c r="C258" i="4"/>
  <c r="B258" i="4"/>
  <c r="E257" i="4"/>
  <c r="D257" i="4"/>
  <c r="C257" i="4"/>
  <c r="B257" i="4"/>
  <c r="E256" i="4"/>
  <c r="D256" i="4"/>
  <c r="C256" i="4"/>
  <c r="B256" i="4"/>
  <c r="E255" i="4"/>
  <c r="D255" i="4"/>
  <c r="C255" i="4"/>
  <c r="B255" i="4"/>
  <c r="E254" i="4"/>
  <c r="D254" i="4"/>
  <c r="C254" i="4"/>
  <c r="B254" i="4"/>
  <c r="E253" i="4"/>
  <c r="D253" i="4"/>
  <c r="C253" i="4"/>
  <c r="B253" i="4"/>
  <c r="E252" i="4"/>
  <c r="D252" i="4"/>
  <c r="C252" i="4"/>
  <c r="B252" i="4"/>
  <c r="E251" i="4"/>
  <c r="D251" i="4"/>
  <c r="C251" i="4"/>
  <c r="B251" i="4"/>
  <c r="E250" i="4"/>
  <c r="D250" i="4"/>
  <c r="C250" i="4"/>
  <c r="B250" i="4"/>
  <c r="E249" i="4"/>
  <c r="D249" i="4"/>
  <c r="C249" i="4"/>
  <c r="B249" i="4"/>
  <c r="E248" i="4"/>
  <c r="D248" i="4"/>
  <c r="C248" i="4"/>
  <c r="B248" i="4"/>
  <c r="E247" i="4"/>
  <c r="D247" i="4"/>
  <c r="C247" i="4"/>
  <c r="B247" i="4"/>
  <c r="E246" i="4"/>
  <c r="D246" i="4"/>
  <c r="C246" i="4"/>
  <c r="B246" i="4"/>
  <c r="E245" i="4"/>
  <c r="D245" i="4"/>
  <c r="C245" i="4"/>
  <c r="B245" i="4"/>
  <c r="E244" i="4"/>
  <c r="D244" i="4"/>
  <c r="C244" i="4"/>
  <c r="B244" i="4"/>
  <c r="E243" i="4"/>
  <c r="D243" i="4"/>
  <c r="C243" i="4"/>
  <c r="B243" i="4"/>
  <c r="E242" i="4"/>
  <c r="D242" i="4"/>
  <c r="C242" i="4"/>
  <c r="B242" i="4"/>
  <c r="E241" i="4"/>
  <c r="D241" i="4"/>
  <c r="C241" i="4"/>
  <c r="B241" i="4"/>
  <c r="E240" i="4"/>
  <c r="D240" i="4"/>
  <c r="C240" i="4"/>
  <c r="B240" i="4"/>
  <c r="E239" i="4"/>
  <c r="D239" i="4"/>
  <c r="C239" i="4"/>
  <c r="B239" i="4"/>
  <c r="E238" i="4"/>
  <c r="D238" i="4"/>
  <c r="C238" i="4"/>
  <c r="B238" i="4"/>
  <c r="E237" i="4"/>
  <c r="D237" i="4"/>
  <c r="C237" i="4"/>
  <c r="B237" i="4"/>
  <c r="E236" i="4"/>
  <c r="D236" i="4"/>
  <c r="C236" i="4"/>
  <c r="B236" i="4"/>
  <c r="E235" i="4"/>
  <c r="D235" i="4"/>
  <c r="C235" i="4"/>
  <c r="B235" i="4"/>
  <c r="E234" i="4"/>
  <c r="D234" i="4"/>
  <c r="C234" i="4"/>
  <c r="B234" i="4"/>
  <c r="E233" i="4"/>
  <c r="D233" i="4"/>
  <c r="C233" i="4"/>
  <c r="B233" i="4"/>
  <c r="E232" i="4"/>
  <c r="D232" i="4"/>
  <c r="C232" i="4"/>
  <c r="B232" i="4"/>
  <c r="E231" i="4"/>
  <c r="D231" i="4"/>
  <c r="C231" i="4"/>
  <c r="B231" i="4"/>
  <c r="E230" i="4"/>
  <c r="D230" i="4"/>
  <c r="C230" i="4"/>
  <c r="B230" i="4"/>
  <c r="E229" i="4"/>
  <c r="D229" i="4"/>
  <c r="C229" i="4"/>
  <c r="B229" i="4"/>
  <c r="E228" i="4"/>
  <c r="D228" i="4"/>
  <c r="C228" i="4"/>
  <c r="B228" i="4"/>
  <c r="E227" i="4"/>
  <c r="D227" i="4"/>
  <c r="C227" i="4"/>
  <c r="B227" i="4"/>
  <c r="E226" i="4"/>
  <c r="D226" i="4"/>
  <c r="C226" i="4"/>
  <c r="B226" i="4"/>
  <c r="E225" i="4"/>
  <c r="D225" i="4"/>
  <c r="C225" i="4"/>
  <c r="B225" i="4"/>
  <c r="E224" i="4"/>
  <c r="D224" i="4"/>
  <c r="C224" i="4"/>
  <c r="B224" i="4"/>
  <c r="E223" i="4"/>
  <c r="D223" i="4"/>
  <c r="C223" i="4"/>
  <c r="B223" i="4"/>
  <c r="E222" i="4"/>
  <c r="D222" i="4"/>
  <c r="C222" i="4"/>
  <c r="B222" i="4"/>
  <c r="E221" i="4"/>
  <c r="D221" i="4"/>
  <c r="C221" i="4"/>
  <c r="B221" i="4"/>
  <c r="E220" i="4"/>
  <c r="D220" i="4"/>
  <c r="C220" i="4"/>
  <c r="B220" i="4"/>
  <c r="E219" i="4"/>
  <c r="D219" i="4"/>
  <c r="C219" i="4"/>
  <c r="B219" i="4"/>
  <c r="E218" i="4"/>
  <c r="D218" i="4"/>
  <c r="C218" i="4"/>
  <c r="B218" i="4"/>
  <c r="E217" i="4"/>
  <c r="D217" i="4"/>
  <c r="C217" i="4"/>
  <c r="B217" i="4"/>
  <c r="E216" i="4"/>
  <c r="D216" i="4"/>
  <c r="C216" i="4"/>
  <c r="B216" i="4"/>
  <c r="E215" i="4"/>
  <c r="D215" i="4"/>
  <c r="C215" i="4"/>
  <c r="B215" i="4"/>
  <c r="E214" i="4"/>
  <c r="D214" i="4"/>
  <c r="C214" i="4"/>
  <c r="B214" i="4"/>
  <c r="E213" i="4"/>
  <c r="D213" i="4"/>
  <c r="C213" i="4"/>
  <c r="B213" i="4"/>
  <c r="E212" i="4"/>
  <c r="D212" i="4"/>
  <c r="C212" i="4"/>
  <c r="B212" i="4"/>
  <c r="E211" i="4"/>
  <c r="D211" i="4"/>
  <c r="C211" i="4"/>
  <c r="B211" i="4"/>
  <c r="E210" i="4"/>
  <c r="D210" i="4"/>
  <c r="C210" i="4"/>
  <c r="B210" i="4"/>
  <c r="E209" i="4"/>
  <c r="D209" i="4"/>
  <c r="C209" i="4"/>
  <c r="B209" i="4"/>
  <c r="E208" i="4"/>
  <c r="D208" i="4"/>
  <c r="C208" i="4"/>
  <c r="B208" i="4"/>
  <c r="E207" i="4"/>
  <c r="D207" i="4"/>
  <c r="C207" i="4"/>
  <c r="B207" i="4"/>
  <c r="E206" i="4"/>
  <c r="D206" i="4"/>
  <c r="C206" i="4"/>
  <c r="B206" i="4"/>
  <c r="E205" i="4"/>
  <c r="D205" i="4"/>
  <c r="C205" i="4"/>
  <c r="B205" i="4"/>
  <c r="E204" i="4"/>
  <c r="D204" i="4"/>
  <c r="C204" i="4"/>
  <c r="B204" i="4"/>
  <c r="E203" i="4"/>
  <c r="D203" i="4"/>
  <c r="C203" i="4"/>
  <c r="B203" i="4"/>
  <c r="E202" i="4"/>
  <c r="D202" i="4"/>
  <c r="C202" i="4"/>
  <c r="B202" i="4"/>
  <c r="E201" i="4"/>
  <c r="D201" i="4"/>
  <c r="C201" i="4"/>
  <c r="B201" i="4"/>
  <c r="E200" i="4"/>
  <c r="D200" i="4"/>
  <c r="C200" i="4"/>
  <c r="B200" i="4"/>
  <c r="E199" i="4"/>
  <c r="D199" i="4"/>
  <c r="C199" i="4"/>
  <c r="B199" i="4"/>
  <c r="E198" i="4"/>
  <c r="D198" i="4"/>
  <c r="C198" i="4"/>
  <c r="B198" i="4"/>
  <c r="E197" i="4"/>
  <c r="D197" i="4"/>
  <c r="C197" i="4"/>
  <c r="B197" i="4"/>
  <c r="E196" i="4"/>
  <c r="D196" i="4"/>
  <c r="C196" i="4"/>
  <c r="B196" i="4"/>
  <c r="E195" i="4"/>
  <c r="D195" i="4"/>
  <c r="C195" i="4"/>
  <c r="B195" i="4"/>
  <c r="E194" i="4"/>
  <c r="D194" i="4"/>
  <c r="C194" i="4"/>
  <c r="B194" i="4"/>
  <c r="E193" i="4"/>
  <c r="D193" i="4"/>
  <c r="C193" i="4"/>
  <c r="B193" i="4"/>
  <c r="E192" i="4"/>
  <c r="D192" i="4"/>
  <c r="C192" i="4"/>
  <c r="B192" i="4"/>
  <c r="E191" i="4"/>
  <c r="D191" i="4"/>
  <c r="C191" i="4"/>
  <c r="B191" i="4"/>
  <c r="E190" i="4"/>
  <c r="D190" i="4"/>
  <c r="C190" i="4"/>
  <c r="B190" i="4"/>
  <c r="E189" i="4"/>
  <c r="D189" i="4"/>
  <c r="C189" i="4"/>
  <c r="B189" i="4"/>
  <c r="E188" i="4"/>
  <c r="D188" i="4"/>
  <c r="C188" i="4"/>
  <c r="B188" i="4"/>
  <c r="E187" i="4"/>
  <c r="D187" i="4"/>
  <c r="C187" i="4"/>
  <c r="B187" i="4"/>
  <c r="E186" i="4"/>
  <c r="D186" i="4"/>
  <c r="C186" i="4"/>
  <c r="B186" i="4"/>
  <c r="E185" i="4"/>
  <c r="D185" i="4"/>
  <c r="C185" i="4"/>
  <c r="B185" i="4"/>
  <c r="E184" i="4"/>
  <c r="D184" i="4"/>
  <c r="C184" i="4"/>
  <c r="B184" i="4"/>
  <c r="E183" i="4"/>
  <c r="D183" i="4"/>
  <c r="C183" i="4"/>
  <c r="B183" i="4"/>
  <c r="E182" i="4"/>
  <c r="D182" i="4"/>
  <c r="C182" i="4"/>
  <c r="B182" i="4"/>
  <c r="E181" i="4"/>
  <c r="D181" i="4"/>
  <c r="C181" i="4"/>
  <c r="B181" i="4"/>
  <c r="E180" i="4"/>
  <c r="D180" i="4"/>
  <c r="C180" i="4"/>
  <c r="B180" i="4"/>
  <c r="E179" i="4"/>
  <c r="D179" i="4"/>
  <c r="C179" i="4"/>
  <c r="B179" i="4"/>
  <c r="E178" i="4"/>
  <c r="D178" i="4"/>
  <c r="C178" i="4"/>
  <c r="B178" i="4"/>
  <c r="E177" i="4"/>
  <c r="D177" i="4"/>
  <c r="C177" i="4"/>
  <c r="B177" i="4"/>
  <c r="E176" i="4"/>
  <c r="D176" i="4"/>
  <c r="C176" i="4"/>
  <c r="B176" i="4"/>
  <c r="E175" i="4"/>
  <c r="D175" i="4"/>
  <c r="C175" i="4"/>
  <c r="B175" i="4"/>
  <c r="E174" i="4"/>
  <c r="D174" i="4"/>
  <c r="C174" i="4"/>
  <c r="B174" i="4"/>
  <c r="E173" i="4"/>
  <c r="D173" i="4"/>
  <c r="C173" i="4"/>
  <c r="B173" i="4"/>
  <c r="E172" i="4"/>
  <c r="D172" i="4"/>
  <c r="C172" i="4"/>
  <c r="B172" i="4"/>
  <c r="E171" i="4"/>
  <c r="D171" i="4"/>
  <c r="C171" i="4"/>
  <c r="B171" i="4"/>
  <c r="E170" i="4"/>
  <c r="D170" i="4"/>
  <c r="C170" i="4"/>
  <c r="B170" i="4"/>
  <c r="E169" i="4"/>
  <c r="D169" i="4"/>
  <c r="C169" i="4"/>
  <c r="B169" i="4"/>
  <c r="E168" i="4"/>
  <c r="D168" i="4"/>
  <c r="C168" i="4"/>
  <c r="B168" i="4"/>
  <c r="E167" i="4"/>
  <c r="D167" i="4"/>
  <c r="C167" i="4"/>
  <c r="B167" i="4"/>
  <c r="E166" i="4"/>
  <c r="D166" i="4"/>
  <c r="C166" i="4"/>
  <c r="B166" i="4"/>
  <c r="E165" i="4"/>
  <c r="D165" i="4"/>
  <c r="C165" i="4"/>
  <c r="B165" i="4"/>
  <c r="E164" i="4"/>
  <c r="D164" i="4"/>
  <c r="C164" i="4"/>
  <c r="B164" i="4"/>
  <c r="E163" i="4"/>
  <c r="D163" i="4"/>
  <c r="C163" i="4"/>
  <c r="B163" i="4"/>
  <c r="E162" i="4"/>
  <c r="D162" i="4"/>
  <c r="C162" i="4"/>
  <c r="B162" i="4"/>
  <c r="E161" i="4"/>
  <c r="D161" i="4"/>
  <c r="C161" i="4"/>
  <c r="B161" i="4"/>
  <c r="E160" i="4"/>
  <c r="D160" i="4"/>
  <c r="C160" i="4"/>
  <c r="B160" i="4"/>
  <c r="E159" i="4"/>
  <c r="D159" i="4"/>
  <c r="C159" i="4"/>
  <c r="B159" i="4"/>
  <c r="E158" i="4"/>
  <c r="D158" i="4"/>
  <c r="C158" i="4"/>
  <c r="B158" i="4"/>
  <c r="E157" i="4"/>
  <c r="D157" i="4"/>
  <c r="C157" i="4"/>
  <c r="B157" i="4"/>
  <c r="E156" i="4"/>
  <c r="D156" i="4"/>
  <c r="C156" i="4"/>
  <c r="B156" i="4"/>
  <c r="E155" i="4"/>
  <c r="D155" i="4"/>
  <c r="C155" i="4"/>
  <c r="B155" i="4"/>
  <c r="E154" i="4"/>
  <c r="D154" i="4"/>
  <c r="C154" i="4"/>
  <c r="B154" i="4"/>
  <c r="E153" i="4"/>
  <c r="D153" i="4"/>
  <c r="C153" i="4"/>
  <c r="B153" i="4"/>
  <c r="E152" i="4"/>
  <c r="D152" i="4"/>
  <c r="C152" i="4"/>
  <c r="B152" i="4"/>
  <c r="E151" i="4"/>
  <c r="D151" i="4"/>
  <c r="C151" i="4"/>
  <c r="B151" i="4"/>
  <c r="E150" i="4"/>
  <c r="D150" i="4"/>
  <c r="C150" i="4"/>
  <c r="B150" i="4"/>
  <c r="E149" i="4"/>
  <c r="D149" i="4"/>
  <c r="C149" i="4"/>
  <c r="B149" i="4"/>
  <c r="E148" i="4"/>
  <c r="D148" i="4"/>
  <c r="C148" i="4"/>
  <c r="B148" i="4"/>
  <c r="E147" i="4"/>
  <c r="D147" i="4"/>
  <c r="C147" i="4"/>
  <c r="B147" i="4"/>
  <c r="E146" i="4"/>
  <c r="D146" i="4"/>
  <c r="C146" i="4"/>
  <c r="B146" i="4"/>
  <c r="E145" i="4"/>
  <c r="D145" i="4"/>
  <c r="C145" i="4"/>
  <c r="B145" i="4"/>
  <c r="E144" i="4"/>
  <c r="D144" i="4"/>
  <c r="C144" i="4"/>
  <c r="B144" i="4"/>
  <c r="E143" i="4"/>
  <c r="D143" i="4"/>
  <c r="C143" i="4"/>
  <c r="B143" i="4"/>
  <c r="E142" i="4"/>
  <c r="D142" i="4"/>
  <c r="C142" i="4"/>
  <c r="B142" i="4"/>
  <c r="E141" i="4"/>
  <c r="D141" i="4"/>
  <c r="C141" i="4"/>
  <c r="B141" i="4"/>
  <c r="E140" i="4"/>
  <c r="D140" i="4"/>
  <c r="C140" i="4"/>
  <c r="B140" i="4"/>
  <c r="E139" i="4"/>
  <c r="D139" i="4"/>
  <c r="C139" i="4"/>
  <c r="B139" i="4"/>
  <c r="E138" i="4"/>
  <c r="D138" i="4"/>
  <c r="C138" i="4"/>
  <c r="B138" i="4"/>
  <c r="E137" i="4"/>
  <c r="D137" i="4"/>
  <c r="C137" i="4"/>
  <c r="B137" i="4"/>
  <c r="E136" i="4"/>
  <c r="D136" i="4"/>
  <c r="C136" i="4"/>
  <c r="B136" i="4"/>
  <c r="E135" i="4"/>
  <c r="D135" i="4"/>
  <c r="C135" i="4"/>
  <c r="B135" i="4"/>
  <c r="E134" i="4"/>
  <c r="D134" i="4"/>
  <c r="C134" i="4"/>
  <c r="B134" i="4"/>
  <c r="E133" i="4"/>
  <c r="D133" i="4"/>
  <c r="C133" i="4"/>
  <c r="B133" i="4"/>
  <c r="E132" i="4"/>
  <c r="D132" i="4"/>
  <c r="C132" i="4"/>
  <c r="B132" i="4"/>
  <c r="E131" i="4"/>
  <c r="D131" i="4"/>
  <c r="C131" i="4"/>
  <c r="B131" i="4"/>
  <c r="E130" i="4"/>
  <c r="D130" i="4"/>
  <c r="C130" i="4"/>
  <c r="B130" i="4"/>
  <c r="E129" i="4"/>
  <c r="D129" i="4"/>
  <c r="C129" i="4"/>
  <c r="B129" i="4"/>
  <c r="E128" i="4"/>
  <c r="D128" i="4"/>
  <c r="C128" i="4"/>
  <c r="B128" i="4"/>
  <c r="E127" i="4"/>
  <c r="D127" i="4"/>
  <c r="C127" i="4"/>
  <c r="B127" i="4"/>
  <c r="E126" i="4"/>
  <c r="D126" i="4"/>
  <c r="C126" i="4"/>
  <c r="B126" i="4"/>
  <c r="E125" i="4"/>
  <c r="D125" i="4"/>
  <c r="C125" i="4"/>
  <c r="B125" i="4"/>
  <c r="E124" i="4"/>
  <c r="D124" i="4"/>
  <c r="C124" i="4"/>
  <c r="B124" i="4"/>
  <c r="E123" i="4"/>
  <c r="D123" i="4"/>
  <c r="C123" i="4"/>
  <c r="B123" i="4"/>
  <c r="E122" i="4"/>
  <c r="D122" i="4"/>
  <c r="C122" i="4"/>
  <c r="B122" i="4"/>
  <c r="E121" i="4"/>
  <c r="D121" i="4"/>
  <c r="C121" i="4"/>
  <c r="B121" i="4"/>
  <c r="E120" i="4"/>
  <c r="D120" i="4"/>
  <c r="C120" i="4"/>
  <c r="B120" i="4"/>
  <c r="E119" i="4"/>
  <c r="D119" i="4"/>
  <c r="C119" i="4"/>
  <c r="B119" i="4"/>
  <c r="E118" i="4"/>
  <c r="D118" i="4"/>
  <c r="C118" i="4"/>
  <c r="B118" i="4"/>
  <c r="E117" i="4"/>
  <c r="D117" i="4"/>
  <c r="C117" i="4"/>
  <c r="B117" i="4"/>
  <c r="E116" i="4"/>
  <c r="D116" i="4"/>
  <c r="C116" i="4"/>
  <c r="B116" i="4"/>
  <c r="E115" i="4"/>
  <c r="D115" i="4"/>
  <c r="C115" i="4"/>
  <c r="B115" i="4"/>
  <c r="E114" i="4"/>
  <c r="D114" i="4"/>
  <c r="C114" i="4"/>
  <c r="B114" i="4"/>
  <c r="E113" i="4"/>
  <c r="D113" i="4"/>
  <c r="C113" i="4"/>
  <c r="B113" i="4"/>
  <c r="E112" i="4"/>
  <c r="D112" i="4"/>
  <c r="C112" i="4"/>
  <c r="B112" i="4"/>
  <c r="E111" i="4"/>
  <c r="D111" i="4"/>
  <c r="C111" i="4"/>
  <c r="B111" i="4"/>
  <c r="E110" i="4"/>
  <c r="D110" i="4"/>
  <c r="C110" i="4"/>
  <c r="B110" i="4"/>
  <c r="E109" i="4"/>
  <c r="D109" i="4"/>
  <c r="C109" i="4"/>
  <c r="B109" i="4"/>
  <c r="E108" i="4"/>
  <c r="D108" i="4"/>
  <c r="C108" i="4"/>
  <c r="B108" i="4"/>
  <c r="E107" i="4"/>
  <c r="D107" i="4"/>
  <c r="C107" i="4"/>
  <c r="B107" i="4"/>
  <c r="E106" i="4"/>
  <c r="D106" i="4"/>
  <c r="C106" i="4"/>
  <c r="B106" i="4"/>
  <c r="E105" i="4"/>
  <c r="D105" i="4"/>
  <c r="C105" i="4"/>
  <c r="B105" i="4"/>
  <c r="E104" i="4"/>
  <c r="D104" i="4"/>
  <c r="C104" i="4"/>
  <c r="B104" i="4"/>
  <c r="E103" i="4"/>
  <c r="D103" i="4"/>
  <c r="C103" i="4"/>
  <c r="B103" i="4"/>
  <c r="E102" i="4"/>
  <c r="D102" i="4"/>
  <c r="C102" i="4"/>
  <c r="B102" i="4"/>
  <c r="E101" i="4"/>
  <c r="D101" i="4"/>
  <c r="C101" i="4"/>
  <c r="B101" i="4"/>
  <c r="E100" i="4"/>
  <c r="D100" i="4"/>
  <c r="C100" i="4"/>
  <c r="B100" i="4"/>
  <c r="E99" i="4"/>
  <c r="D99" i="4"/>
  <c r="C99" i="4"/>
  <c r="B99" i="4"/>
  <c r="E98" i="4"/>
  <c r="D98" i="4"/>
  <c r="C98" i="4"/>
  <c r="B98" i="4"/>
  <c r="E97" i="4"/>
  <c r="D97" i="4"/>
  <c r="C97" i="4"/>
  <c r="B97" i="4"/>
  <c r="E96" i="4"/>
  <c r="D96" i="4"/>
  <c r="C96" i="4"/>
  <c r="B96" i="4"/>
  <c r="E95" i="4"/>
  <c r="D95" i="4"/>
  <c r="C95" i="4"/>
  <c r="B95" i="4"/>
  <c r="E94" i="4"/>
  <c r="D94" i="4"/>
  <c r="C94" i="4"/>
  <c r="B94" i="4"/>
  <c r="E93" i="4"/>
  <c r="D93" i="4"/>
  <c r="C93" i="4"/>
  <c r="B93" i="4"/>
  <c r="E92" i="4"/>
  <c r="D92" i="4"/>
  <c r="C92" i="4"/>
  <c r="B92" i="4"/>
  <c r="E91" i="4"/>
  <c r="D91" i="4"/>
  <c r="C91" i="4"/>
  <c r="B91" i="4"/>
  <c r="E90" i="4"/>
  <c r="D90" i="4"/>
  <c r="C90" i="4"/>
  <c r="B90" i="4"/>
  <c r="E89" i="4"/>
  <c r="D89" i="4"/>
  <c r="C89" i="4"/>
  <c r="B89" i="4"/>
  <c r="E88" i="4"/>
  <c r="D88" i="4"/>
  <c r="C88" i="4"/>
  <c r="B88" i="4"/>
  <c r="E87" i="4"/>
  <c r="D87" i="4"/>
  <c r="C87" i="4"/>
  <c r="B87" i="4"/>
  <c r="E86" i="4"/>
  <c r="D86" i="4"/>
  <c r="C86" i="4"/>
  <c r="B86" i="4"/>
  <c r="E85" i="4"/>
  <c r="D85" i="4"/>
  <c r="C85" i="4"/>
  <c r="B85" i="4"/>
  <c r="E84" i="4"/>
  <c r="D84" i="4"/>
  <c r="C84" i="4"/>
  <c r="B84" i="4"/>
  <c r="E83" i="4"/>
  <c r="D83" i="4"/>
  <c r="C83" i="4"/>
  <c r="B83" i="4"/>
  <c r="E82" i="4"/>
  <c r="D82" i="4"/>
  <c r="C82" i="4"/>
  <c r="B82" i="4"/>
  <c r="E81" i="4"/>
  <c r="D81" i="4"/>
  <c r="C81" i="4"/>
  <c r="B81" i="4"/>
  <c r="E80" i="4"/>
  <c r="D80" i="4"/>
  <c r="C80" i="4"/>
  <c r="B80" i="4"/>
  <c r="E79" i="4"/>
  <c r="D79" i="4"/>
  <c r="C79" i="4"/>
  <c r="B79" i="4"/>
  <c r="E78" i="4"/>
  <c r="D78" i="4"/>
  <c r="C78" i="4"/>
  <c r="B78" i="4"/>
  <c r="E77" i="4"/>
  <c r="D77" i="4"/>
  <c r="C77" i="4"/>
  <c r="B77" i="4"/>
  <c r="E76" i="4"/>
  <c r="D76" i="4"/>
  <c r="C76" i="4"/>
  <c r="B76" i="4"/>
  <c r="E75" i="4"/>
  <c r="D75" i="4"/>
  <c r="C75" i="4"/>
  <c r="B75" i="4"/>
  <c r="E74" i="4"/>
  <c r="D74" i="4"/>
  <c r="C74" i="4"/>
  <c r="B74" i="4"/>
  <c r="E73" i="4"/>
  <c r="D73" i="4"/>
  <c r="C73" i="4"/>
  <c r="B73" i="4"/>
  <c r="E72" i="4"/>
  <c r="D72" i="4"/>
  <c r="C72" i="4"/>
  <c r="B72" i="4"/>
  <c r="E71" i="4"/>
  <c r="D71" i="4"/>
  <c r="C71" i="4"/>
  <c r="B71" i="4"/>
  <c r="E70" i="4"/>
  <c r="D70" i="4"/>
  <c r="C70" i="4"/>
  <c r="B70" i="4"/>
  <c r="E69" i="4"/>
  <c r="D69" i="4"/>
  <c r="C69" i="4"/>
  <c r="B69" i="4"/>
  <c r="E68" i="4"/>
  <c r="D68" i="4"/>
  <c r="C68" i="4"/>
  <c r="B68" i="4"/>
  <c r="E67" i="4"/>
  <c r="D67" i="4"/>
  <c r="C67" i="4"/>
  <c r="B67" i="4"/>
  <c r="E66" i="4"/>
  <c r="D66" i="4"/>
  <c r="C66" i="4"/>
  <c r="B66" i="4"/>
  <c r="E65" i="4"/>
  <c r="D65" i="4"/>
  <c r="C65" i="4"/>
  <c r="B65" i="4"/>
  <c r="E64" i="4"/>
  <c r="D64" i="4"/>
  <c r="C64" i="4"/>
  <c r="B64" i="4"/>
  <c r="E63" i="4"/>
  <c r="D63" i="4"/>
  <c r="C63" i="4"/>
  <c r="B63" i="4"/>
  <c r="E62" i="4"/>
  <c r="D62" i="4"/>
  <c r="C62" i="4"/>
  <c r="B62" i="4"/>
  <c r="E61" i="4"/>
  <c r="D61" i="4"/>
  <c r="C61" i="4"/>
  <c r="B61" i="4"/>
  <c r="E60" i="4"/>
  <c r="D60" i="4"/>
  <c r="C60" i="4"/>
  <c r="B60" i="4"/>
  <c r="E59" i="4"/>
  <c r="D59" i="4"/>
  <c r="C59" i="4"/>
  <c r="B59" i="4"/>
  <c r="E58" i="4"/>
  <c r="D58" i="4"/>
  <c r="C58" i="4"/>
  <c r="B58" i="4"/>
  <c r="E57" i="4"/>
  <c r="D57" i="4"/>
  <c r="C57" i="4"/>
  <c r="B57" i="4"/>
  <c r="E56" i="4"/>
  <c r="D56" i="4"/>
  <c r="C56" i="4"/>
  <c r="B56" i="4"/>
  <c r="E55" i="4"/>
  <c r="D55" i="4"/>
  <c r="C55" i="4"/>
  <c r="B55" i="4"/>
  <c r="E54" i="4"/>
  <c r="D54" i="4"/>
  <c r="C54" i="4"/>
  <c r="B54" i="4"/>
  <c r="E53" i="4"/>
  <c r="D53" i="4"/>
  <c r="C53" i="4"/>
  <c r="B53" i="4"/>
  <c r="E52" i="4"/>
  <c r="D52" i="4"/>
  <c r="C52" i="4"/>
  <c r="B52" i="4"/>
  <c r="E51" i="4"/>
  <c r="D51" i="4"/>
  <c r="C51" i="4"/>
  <c r="B51" i="4"/>
  <c r="E50" i="4"/>
  <c r="D50" i="4"/>
  <c r="C50" i="4"/>
  <c r="B50" i="4"/>
  <c r="E49" i="4"/>
  <c r="D49" i="4"/>
  <c r="C49" i="4"/>
  <c r="B49" i="4"/>
  <c r="E48" i="4"/>
  <c r="D48" i="4"/>
  <c r="C48" i="4"/>
  <c r="B48" i="4"/>
  <c r="E47" i="4"/>
  <c r="D47" i="4"/>
  <c r="C47" i="4"/>
  <c r="B47" i="4"/>
  <c r="E46" i="4"/>
  <c r="D46" i="4"/>
  <c r="C46" i="4"/>
  <c r="B46" i="4"/>
  <c r="E45" i="4"/>
  <c r="D45" i="4"/>
  <c r="C45" i="4"/>
  <c r="B45" i="4"/>
  <c r="E44" i="4"/>
  <c r="D44" i="4"/>
  <c r="C44" i="4"/>
  <c r="B44" i="4"/>
  <c r="E43" i="4"/>
  <c r="D43" i="4"/>
  <c r="C43" i="4"/>
  <c r="B43" i="4"/>
  <c r="E42" i="4"/>
  <c r="D42" i="4"/>
  <c r="C42" i="4"/>
  <c r="B42" i="4"/>
  <c r="E41" i="4"/>
  <c r="D41" i="4"/>
  <c r="C41" i="4"/>
  <c r="B41" i="4"/>
  <c r="E40" i="4"/>
  <c r="D40" i="4"/>
  <c r="C40" i="4"/>
  <c r="B40" i="4"/>
  <c r="E39" i="4"/>
  <c r="D39" i="4"/>
  <c r="C39" i="4"/>
  <c r="B39" i="4"/>
  <c r="E38" i="4"/>
  <c r="D38" i="4"/>
  <c r="C38" i="4"/>
  <c r="B38" i="4"/>
  <c r="E37" i="4"/>
  <c r="D37" i="4"/>
  <c r="C37" i="4"/>
  <c r="B37" i="4"/>
  <c r="E36" i="4"/>
  <c r="D36" i="4"/>
  <c r="C36" i="4"/>
  <c r="B36" i="4"/>
  <c r="E35" i="4"/>
  <c r="D35" i="4"/>
  <c r="C35" i="4"/>
  <c r="B35" i="4"/>
  <c r="E34" i="4"/>
  <c r="D34" i="4"/>
  <c r="C34" i="4"/>
  <c r="B34" i="4"/>
  <c r="E33" i="4"/>
  <c r="D33" i="4"/>
  <c r="C33" i="4"/>
  <c r="B33" i="4"/>
  <c r="E32" i="4"/>
  <c r="D32" i="4"/>
  <c r="C32" i="4"/>
  <c r="B32" i="4"/>
  <c r="E31" i="4"/>
  <c r="D31" i="4"/>
  <c r="C31" i="4"/>
  <c r="B31" i="4"/>
  <c r="E30" i="4"/>
  <c r="D30" i="4"/>
  <c r="C30" i="4"/>
  <c r="B30" i="4"/>
  <c r="E29" i="4"/>
  <c r="D29" i="4"/>
  <c r="C29" i="4"/>
  <c r="B29" i="4"/>
  <c r="E28" i="4"/>
  <c r="D28" i="4"/>
  <c r="C28" i="4"/>
  <c r="B28" i="4"/>
  <c r="D27" i="4"/>
  <c r="E27" i="4" s="1"/>
  <c r="C27" i="4"/>
  <c r="B27" i="4"/>
  <c r="D26" i="4"/>
  <c r="E26" i="4" s="1"/>
  <c r="C26" i="4"/>
  <c r="B26" i="4"/>
  <c r="D25" i="4"/>
  <c r="E25" i="4" s="1"/>
  <c r="C25" i="4"/>
  <c r="B25" i="4"/>
  <c r="D24" i="4"/>
  <c r="E24" i="4" s="1"/>
  <c r="C24" i="4"/>
  <c r="B24" i="4"/>
  <c r="D23" i="4"/>
  <c r="E23" i="4" s="1"/>
  <c r="C23" i="4"/>
  <c r="B23" i="4"/>
  <c r="D22" i="4"/>
  <c r="E22" i="4" s="1"/>
  <c r="C22" i="4"/>
  <c r="B22" i="4"/>
  <c r="D21" i="4"/>
  <c r="E21" i="4" s="1"/>
  <c r="C21" i="4"/>
  <c r="B21" i="4"/>
  <c r="D20" i="4"/>
  <c r="E20" i="4" s="1"/>
  <c r="C20" i="4"/>
  <c r="B20" i="4"/>
  <c r="D19" i="4"/>
  <c r="E19" i="4" s="1"/>
  <c r="C19" i="4"/>
  <c r="B19" i="4"/>
  <c r="D18" i="4"/>
  <c r="E18" i="4" s="1"/>
  <c r="C18" i="4"/>
  <c r="B18" i="4"/>
  <c r="D17" i="4"/>
  <c r="E17" i="4" s="1"/>
  <c r="C17" i="4"/>
  <c r="B17" i="4"/>
  <c r="D16" i="4"/>
  <c r="E16" i="4" s="1"/>
  <c r="C16" i="4"/>
  <c r="B16" i="4"/>
  <c r="D15" i="4"/>
  <c r="E15" i="4" s="1"/>
  <c r="C15" i="4"/>
  <c r="B15" i="4"/>
  <c r="D14" i="4"/>
  <c r="E14" i="4" s="1"/>
  <c r="C14" i="4"/>
  <c r="B14" i="4"/>
  <c r="D13" i="4"/>
  <c r="E13" i="4" s="1"/>
  <c r="C13" i="4"/>
  <c r="B13" i="4"/>
  <c r="D12" i="4"/>
  <c r="E12" i="4" s="1"/>
  <c r="C12" i="4"/>
  <c r="B12" i="4"/>
  <c r="D11" i="4"/>
  <c r="E11" i="4" s="1"/>
  <c r="C11" i="4"/>
  <c r="B11" i="4"/>
  <c r="D10" i="4"/>
  <c r="E10" i="4" s="1"/>
  <c r="C10" i="4"/>
  <c r="B10" i="4"/>
  <c r="D9" i="4"/>
  <c r="E9" i="4" s="1"/>
  <c r="C9" i="4"/>
  <c r="B9" i="4"/>
  <c r="D8" i="4"/>
  <c r="E8" i="4" s="1"/>
  <c r="C8" i="4"/>
  <c r="B8" i="4"/>
  <c r="D7" i="4"/>
  <c r="E7" i="4" s="1"/>
  <c r="C7" i="4"/>
  <c r="B7" i="4"/>
  <c r="D6" i="4"/>
  <c r="E6" i="4" s="1"/>
  <c r="C6" i="4"/>
  <c r="B6" i="4"/>
  <c r="D5" i="4"/>
  <c r="E5" i="4" s="1"/>
  <c r="C5" i="4"/>
  <c r="B5" i="4"/>
  <c r="D4" i="4"/>
  <c r="E4" i="4" s="1"/>
  <c r="C4" i="4"/>
  <c r="B4" i="4"/>
  <c r="D3" i="4"/>
  <c r="E3" i="4" s="1"/>
  <c r="C3" i="4"/>
  <c r="B3" i="4"/>
  <c r="D2" i="4"/>
  <c r="E2" i="4" s="1"/>
  <c r="C2" i="4"/>
  <c r="B2" i="4"/>
  <c r="E300" i="1"/>
  <c r="D300" i="1"/>
  <c r="C300" i="1"/>
  <c r="B300" i="1"/>
  <c r="E299" i="1"/>
  <c r="D299" i="1"/>
  <c r="C299" i="1"/>
  <c r="B299" i="1"/>
  <c r="E298" i="1"/>
  <c r="D298" i="1"/>
  <c r="C298" i="1"/>
  <c r="B298" i="1"/>
  <c r="E297" i="1"/>
  <c r="D297" i="1"/>
  <c r="C297" i="1"/>
  <c r="B297" i="1"/>
  <c r="E296" i="1"/>
  <c r="D296" i="1"/>
  <c r="C296" i="1"/>
  <c r="B296" i="1"/>
  <c r="E295" i="1"/>
  <c r="D295" i="1"/>
  <c r="C295" i="1"/>
  <c r="B295" i="1"/>
  <c r="E294" i="1"/>
  <c r="D294" i="1"/>
  <c r="C294" i="1"/>
  <c r="B294" i="1"/>
  <c r="E293" i="1"/>
  <c r="D293" i="1"/>
  <c r="C293" i="1"/>
  <c r="B293" i="1"/>
  <c r="E292" i="1"/>
  <c r="D292" i="1"/>
  <c r="C292" i="1"/>
  <c r="B292" i="1"/>
  <c r="E291" i="1"/>
  <c r="D291" i="1"/>
  <c r="C291" i="1"/>
  <c r="B291" i="1"/>
  <c r="E290" i="1"/>
  <c r="D290" i="1"/>
  <c r="C290" i="1"/>
  <c r="B290" i="1"/>
  <c r="E289" i="1"/>
  <c r="D289" i="1"/>
  <c r="C289" i="1"/>
  <c r="B289" i="1"/>
  <c r="E288" i="1"/>
  <c r="D288" i="1"/>
  <c r="C288" i="1"/>
  <c r="B288" i="1"/>
  <c r="E287" i="1"/>
  <c r="D287" i="1"/>
  <c r="C287" i="1"/>
  <c r="B287" i="1"/>
  <c r="E286" i="1"/>
  <c r="D286" i="1"/>
  <c r="C286" i="1"/>
  <c r="B286" i="1"/>
  <c r="E285" i="1"/>
  <c r="D285" i="1"/>
  <c r="C285" i="1"/>
  <c r="B285" i="1"/>
  <c r="E284" i="1"/>
  <c r="D284" i="1"/>
  <c r="C284" i="1"/>
  <c r="B284" i="1"/>
  <c r="E283" i="1"/>
  <c r="D283" i="1"/>
  <c r="C283" i="1"/>
  <c r="B283" i="1"/>
  <c r="E282" i="1"/>
  <c r="D282" i="1"/>
  <c r="C282" i="1"/>
  <c r="B282" i="1"/>
  <c r="E281" i="1"/>
  <c r="D281" i="1"/>
  <c r="C281" i="1"/>
  <c r="B281" i="1"/>
  <c r="E280" i="1"/>
  <c r="D280" i="1"/>
  <c r="C280" i="1"/>
  <c r="B280" i="1"/>
  <c r="E279" i="1"/>
  <c r="D279" i="1"/>
  <c r="C279" i="1"/>
  <c r="B279" i="1"/>
  <c r="E278" i="1"/>
  <c r="D278" i="1"/>
  <c r="C278" i="1"/>
  <c r="B278" i="1"/>
  <c r="E277" i="1"/>
  <c r="D277" i="1"/>
  <c r="C277" i="1"/>
  <c r="B277" i="1"/>
  <c r="E276" i="1"/>
  <c r="D276" i="1"/>
  <c r="C276" i="1"/>
  <c r="B276" i="1"/>
  <c r="E275" i="1"/>
  <c r="D275" i="1"/>
  <c r="C275" i="1"/>
  <c r="B275" i="1"/>
  <c r="E274" i="1"/>
  <c r="D274" i="1"/>
  <c r="C274" i="1"/>
  <c r="B274" i="1"/>
  <c r="E273" i="1"/>
  <c r="D273" i="1"/>
  <c r="C273" i="1"/>
  <c r="B273" i="1"/>
  <c r="E272" i="1"/>
  <c r="D272" i="1"/>
  <c r="C272" i="1"/>
  <c r="B272" i="1"/>
  <c r="E271" i="1"/>
  <c r="D271" i="1"/>
  <c r="C271" i="1"/>
  <c r="B271" i="1"/>
  <c r="E270" i="1"/>
  <c r="D270" i="1"/>
  <c r="C270" i="1"/>
  <c r="B270" i="1"/>
  <c r="E269" i="1"/>
  <c r="D269" i="1"/>
  <c r="C269" i="1"/>
  <c r="B269" i="1"/>
  <c r="E268" i="1"/>
  <c r="D268" i="1"/>
  <c r="C268" i="1"/>
  <c r="B268" i="1"/>
  <c r="E267" i="1"/>
  <c r="D267" i="1"/>
  <c r="C267" i="1"/>
  <c r="B267" i="1"/>
  <c r="E266" i="1"/>
  <c r="D266" i="1"/>
  <c r="C266" i="1"/>
  <c r="B266" i="1"/>
  <c r="E265" i="1"/>
  <c r="D265" i="1"/>
  <c r="C265" i="1"/>
  <c r="B265" i="1"/>
  <c r="E264" i="1"/>
  <c r="D264" i="1"/>
  <c r="C264" i="1"/>
  <c r="B264" i="1"/>
  <c r="E263" i="1"/>
  <c r="D263" i="1"/>
  <c r="C263" i="1"/>
  <c r="B263" i="1"/>
  <c r="E262" i="1"/>
  <c r="D262" i="1"/>
  <c r="C262" i="1"/>
  <c r="B262" i="1"/>
  <c r="E261" i="1"/>
  <c r="D261" i="1"/>
  <c r="C261" i="1"/>
  <c r="B261" i="1"/>
  <c r="E260" i="1"/>
  <c r="D260" i="1"/>
  <c r="C260" i="1"/>
  <c r="B260" i="1"/>
  <c r="E259" i="1"/>
  <c r="D259" i="1"/>
  <c r="C259" i="1"/>
  <c r="B259" i="1"/>
  <c r="E258" i="1"/>
  <c r="D258" i="1"/>
  <c r="C258" i="1"/>
  <c r="B258" i="1"/>
  <c r="E257" i="1"/>
  <c r="D257" i="1"/>
  <c r="C257" i="1"/>
  <c r="B257" i="1"/>
  <c r="E256" i="1"/>
  <c r="D256" i="1"/>
  <c r="C256" i="1"/>
  <c r="B256" i="1"/>
  <c r="E255" i="1"/>
  <c r="D255" i="1"/>
  <c r="C255" i="1"/>
  <c r="B255" i="1"/>
  <c r="E254" i="1"/>
  <c r="D254" i="1"/>
  <c r="C254" i="1"/>
  <c r="B254" i="1"/>
  <c r="E253" i="1"/>
  <c r="D253" i="1"/>
  <c r="C253" i="1"/>
  <c r="B253" i="1"/>
  <c r="E252" i="1"/>
  <c r="D252" i="1"/>
  <c r="C252" i="1"/>
  <c r="B252" i="1"/>
  <c r="E251" i="1"/>
  <c r="D251" i="1"/>
  <c r="C251" i="1"/>
  <c r="B251" i="1"/>
  <c r="E250" i="1"/>
  <c r="D250" i="1"/>
  <c r="C250" i="1"/>
  <c r="B250" i="1"/>
  <c r="E249" i="1"/>
  <c r="D249" i="1"/>
  <c r="C249" i="1"/>
  <c r="B249" i="1"/>
  <c r="E248" i="1"/>
  <c r="D248" i="1"/>
  <c r="C248" i="1"/>
  <c r="B248" i="1"/>
  <c r="E247" i="1"/>
  <c r="D247" i="1"/>
  <c r="C247" i="1"/>
  <c r="B247" i="1"/>
  <c r="E246" i="1"/>
  <c r="D246" i="1"/>
  <c r="C246" i="1"/>
  <c r="B246" i="1"/>
  <c r="E245" i="1"/>
  <c r="D245" i="1"/>
  <c r="C245" i="1"/>
  <c r="B245" i="1"/>
  <c r="E244" i="1"/>
  <c r="D244" i="1"/>
  <c r="C244" i="1"/>
  <c r="B244" i="1"/>
  <c r="E243" i="1"/>
  <c r="D243" i="1"/>
  <c r="C243" i="1"/>
  <c r="B243" i="1"/>
  <c r="E242" i="1"/>
  <c r="D242" i="1"/>
  <c r="C242" i="1"/>
  <c r="B242" i="1"/>
  <c r="E241" i="1"/>
  <c r="D241" i="1"/>
  <c r="C241" i="1"/>
  <c r="B241" i="1"/>
  <c r="E240" i="1"/>
  <c r="D240" i="1"/>
  <c r="C240" i="1"/>
  <c r="B240" i="1"/>
  <c r="E239" i="1"/>
  <c r="D239" i="1"/>
  <c r="C239" i="1"/>
  <c r="B239" i="1"/>
  <c r="E238" i="1"/>
  <c r="D238" i="1"/>
  <c r="C238" i="1"/>
  <c r="B238" i="1"/>
  <c r="E237" i="1"/>
  <c r="D237" i="1"/>
  <c r="C237" i="1"/>
  <c r="B237" i="1"/>
  <c r="E236" i="1"/>
  <c r="D236" i="1"/>
  <c r="C236" i="1"/>
  <c r="B236" i="1"/>
  <c r="E235" i="1"/>
  <c r="D235" i="1"/>
  <c r="C235" i="1"/>
  <c r="B235" i="1"/>
  <c r="E234" i="1"/>
  <c r="D234" i="1"/>
  <c r="C234" i="1"/>
  <c r="B234" i="1"/>
  <c r="E233" i="1"/>
  <c r="D233" i="1"/>
  <c r="C233" i="1"/>
  <c r="B233" i="1"/>
  <c r="E232" i="1"/>
  <c r="D232" i="1"/>
  <c r="C232" i="1"/>
  <c r="B232" i="1"/>
  <c r="E231" i="1"/>
  <c r="D231" i="1"/>
  <c r="C231" i="1"/>
  <c r="B231" i="1"/>
  <c r="E230" i="1"/>
  <c r="D230" i="1"/>
  <c r="C230" i="1"/>
  <c r="B230" i="1"/>
  <c r="E229" i="1"/>
  <c r="D229" i="1"/>
  <c r="C229" i="1"/>
  <c r="B229" i="1"/>
  <c r="E228" i="1"/>
  <c r="D228" i="1"/>
  <c r="C228" i="1"/>
  <c r="B228" i="1"/>
  <c r="E227" i="1"/>
  <c r="D227" i="1"/>
  <c r="C227" i="1"/>
  <c r="B227" i="1"/>
  <c r="E226" i="1"/>
  <c r="D226" i="1"/>
  <c r="C226" i="1"/>
  <c r="B226" i="1"/>
  <c r="E225" i="1"/>
  <c r="D225" i="1"/>
  <c r="C225" i="1"/>
  <c r="B225" i="1"/>
  <c r="E224" i="1"/>
  <c r="D224" i="1"/>
  <c r="C224" i="1"/>
  <c r="B224" i="1"/>
  <c r="E223" i="1"/>
  <c r="D223" i="1"/>
  <c r="C223" i="1"/>
  <c r="B223" i="1"/>
  <c r="E222" i="1"/>
  <c r="D222" i="1"/>
  <c r="C222" i="1"/>
  <c r="B222" i="1"/>
  <c r="E221" i="1"/>
  <c r="D221" i="1"/>
  <c r="C221" i="1"/>
  <c r="B221" i="1"/>
  <c r="E220" i="1"/>
  <c r="D220" i="1"/>
  <c r="C220" i="1"/>
  <c r="B220" i="1"/>
  <c r="E219" i="1"/>
  <c r="D219" i="1"/>
  <c r="C219" i="1"/>
  <c r="B219" i="1"/>
  <c r="E218" i="1"/>
  <c r="D218" i="1"/>
  <c r="C218" i="1"/>
  <c r="B218" i="1"/>
  <c r="E217" i="1"/>
  <c r="D217" i="1"/>
  <c r="C217" i="1"/>
  <c r="B217" i="1"/>
  <c r="E216" i="1"/>
  <c r="D216" i="1"/>
  <c r="C216" i="1"/>
  <c r="B216" i="1"/>
  <c r="E215" i="1"/>
  <c r="D215" i="1"/>
  <c r="C215" i="1"/>
  <c r="B215" i="1"/>
  <c r="E214" i="1"/>
  <c r="D214" i="1"/>
  <c r="C214" i="1"/>
  <c r="B214" i="1"/>
  <c r="E213" i="1"/>
  <c r="D213" i="1"/>
  <c r="C213" i="1"/>
  <c r="B213" i="1"/>
  <c r="E212" i="1"/>
  <c r="D212" i="1"/>
  <c r="C212" i="1"/>
  <c r="B212" i="1"/>
  <c r="E211" i="1"/>
  <c r="D211" i="1"/>
  <c r="C211" i="1"/>
  <c r="B211" i="1"/>
  <c r="E210" i="1"/>
  <c r="D210" i="1"/>
  <c r="C210" i="1"/>
  <c r="B210" i="1"/>
  <c r="E209" i="1"/>
  <c r="D209" i="1"/>
  <c r="C209" i="1"/>
  <c r="B209" i="1"/>
  <c r="E208" i="1"/>
  <c r="D208" i="1"/>
  <c r="C208" i="1"/>
  <c r="B208" i="1"/>
  <c r="E207" i="1"/>
  <c r="D207" i="1"/>
  <c r="C207" i="1"/>
  <c r="B207" i="1"/>
  <c r="E206" i="1"/>
  <c r="D206" i="1"/>
  <c r="C206" i="1"/>
  <c r="B206" i="1"/>
  <c r="E205" i="1"/>
  <c r="D205" i="1"/>
  <c r="C205" i="1"/>
  <c r="B205" i="1"/>
  <c r="E204" i="1"/>
  <c r="D204" i="1"/>
  <c r="C204" i="1"/>
  <c r="B204" i="1"/>
  <c r="E203" i="1"/>
  <c r="D203" i="1"/>
  <c r="C203" i="1"/>
  <c r="B203" i="1"/>
  <c r="E202" i="1"/>
  <c r="D202" i="1"/>
  <c r="C202" i="1"/>
  <c r="B202" i="1"/>
  <c r="E201" i="1"/>
  <c r="D201" i="1"/>
  <c r="C201" i="1"/>
  <c r="B201" i="1"/>
  <c r="E200" i="1"/>
  <c r="D200" i="1"/>
  <c r="C200" i="1"/>
  <c r="B200" i="1"/>
  <c r="E199" i="1"/>
  <c r="D199" i="1"/>
  <c r="C199" i="1"/>
  <c r="B199" i="1"/>
  <c r="E198" i="1"/>
  <c r="D198" i="1"/>
  <c r="C198" i="1"/>
  <c r="B198" i="1"/>
  <c r="E197" i="1"/>
  <c r="D197" i="1"/>
  <c r="C197" i="1"/>
  <c r="B197" i="1"/>
  <c r="E196" i="1"/>
  <c r="D196" i="1"/>
  <c r="C196" i="1"/>
  <c r="B196" i="1"/>
  <c r="E195" i="1"/>
  <c r="D195" i="1"/>
  <c r="C195" i="1"/>
  <c r="B195" i="1"/>
  <c r="E194" i="1"/>
  <c r="D194" i="1"/>
  <c r="C194" i="1"/>
  <c r="B194" i="1"/>
  <c r="E193" i="1"/>
  <c r="D193" i="1"/>
  <c r="C193" i="1"/>
  <c r="B193" i="1"/>
  <c r="E192" i="1"/>
  <c r="D192" i="1"/>
  <c r="C192" i="1"/>
  <c r="B192" i="1"/>
  <c r="E191" i="1"/>
  <c r="D191" i="1"/>
  <c r="C191" i="1"/>
  <c r="B191" i="1"/>
  <c r="E190" i="1"/>
  <c r="D190" i="1"/>
  <c r="C190" i="1"/>
  <c r="B190" i="1"/>
  <c r="E189" i="1"/>
  <c r="D189" i="1"/>
  <c r="C189" i="1"/>
  <c r="B189" i="1"/>
  <c r="E188" i="1"/>
  <c r="D188" i="1"/>
  <c r="C188" i="1"/>
  <c r="B188" i="1"/>
  <c r="E187" i="1"/>
  <c r="D187" i="1"/>
  <c r="C187" i="1"/>
  <c r="B187" i="1"/>
  <c r="E186" i="1"/>
  <c r="D186" i="1"/>
  <c r="C186" i="1"/>
  <c r="B186" i="1"/>
  <c r="E185" i="1"/>
  <c r="D185" i="1"/>
  <c r="C185" i="1"/>
  <c r="B185" i="1"/>
  <c r="E184" i="1"/>
  <c r="D184" i="1"/>
  <c r="C184" i="1"/>
  <c r="B184" i="1"/>
  <c r="E183" i="1"/>
  <c r="D183" i="1"/>
  <c r="C183" i="1"/>
  <c r="B183" i="1"/>
  <c r="E182" i="1"/>
  <c r="D182" i="1"/>
  <c r="C182" i="1"/>
  <c r="B182" i="1"/>
  <c r="E181" i="1"/>
  <c r="D181" i="1"/>
  <c r="C181" i="1"/>
  <c r="B181" i="1"/>
  <c r="E180" i="1"/>
  <c r="D180" i="1"/>
  <c r="C180" i="1"/>
  <c r="B180" i="1"/>
  <c r="E179" i="1"/>
  <c r="D179" i="1"/>
  <c r="C179" i="1"/>
  <c r="B179" i="1"/>
  <c r="E178" i="1"/>
  <c r="D178" i="1"/>
  <c r="C178" i="1"/>
  <c r="B178" i="1"/>
  <c r="E177" i="1"/>
  <c r="D177" i="1"/>
  <c r="C177" i="1"/>
  <c r="B177" i="1"/>
  <c r="E176" i="1"/>
  <c r="D176" i="1"/>
  <c r="C176" i="1"/>
  <c r="B176" i="1"/>
  <c r="E175" i="1"/>
  <c r="D175" i="1"/>
  <c r="C175" i="1"/>
  <c r="B175" i="1"/>
  <c r="E174" i="1"/>
  <c r="D174" i="1"/>
  <c r="C174" i="1"/>
  <c r="B174" i="1"/>
  <c r="E173" i="1"/>
  <c r="D173" i="1"/>
  <c r="C173" i="1"/>
  <c r="B173" i="1"/>
  <c r="E172" i="1"/>
  <c r="D172" i="1"/>
  <c r="C172" i="1"/>
  <c r="B172" i="1"/>
  <c r="E171" i="1"/>
  <c r="D171" i="1"/>
  <c r="C171" i="1"/>
  <c r="B171" i="1"/>
  <c r="E170" i="1"/>
  <c r="D170" i="1"/>
  <c r="C170" i="1"/>
  <c r="B170" i="1"/>
  <c r="E169" i="1"/>
  <c r="D169" i="1"/>
  <c r="C169" i="1"/>
  <c r="B169" i="1"/>
  <c r="E168" i="1"/>
  <c r="D168" i="1"/>
  <c r="C168" i="1"/>
  <c r="B168" i="1"/>
  <c r="E167" i="1"/>
  <c r="D167" i="1"/>
  <c r="C167" i="1"/>
  <c r="B167" i="1"/>
  <c r="E166" i="1"/>
  <c r="D166" i="1"/>
  <c r="C166" i="1"/>
  <c r="B166" i="1"/>
  <c r="E165" i="1"/>
  <c r="D165" i="1"/>
  <c r="C165" i="1"/>
  <c r="B165" i="1"/>
  <c r="E164" i="1"/>
  <c r="D164" i="1"/>
  <c r="C164" i="1"/>
  <c r="B164" i="1"/>
  <c r="E163" i="1"/>
  <c r="D163" i="1"/>
  <c r="C163" i="1"/>
  <c r="B163" i="1"/>
  <c r="E162" i="1"/>
  <c r="D162" i="1"/>
  <c r="C162" i="1"/>
  <c r="B162" i="1"/>
  <c r="E161" i="1"/>
  <c r="D161" i="1"/>
  <c r="C161" i="1"/>
  <c r="B161" i="1"/>
  <c r="E160" i="1"/>
  <c r="D160" i="1"/>
  <c r="C160" i="1"/>
  <c r="B160" i="1"/>
  <c r="E159" i="1"/>
  <c r="D159" i="1"/>
  <c r="C159" i="1"/>
  <c r="B159" i="1"/>
  <c r="E158" i="1"/>
  <c r="D158" i="1"/>
  <c r="C158" i="1"/>
  <c r="B158" i="1"/>
  <c r="E157" i="1"/>
  <c r="D157" i="1"/>
  <c r="C157" i="1"/>
  <c r="B157" i="1"/>
  <c r="E156" i="1"/>
  <c r="D156" i="1"/>
  <c r="C156" i="1"/>
  <c r="B156" i="1"/>
  <c r="E155" i="1"/>
  <c r="D155" i="1"/>
  <c r="C155" i="1"/>
  <c r="B155" i="1"/>
  <c r="E154" i="1"/>
  <c r="D154" i="1"/>
  <c r="C154" i="1"/>
  <c r="B154" i="1"/>
  <c r="E153" i="1"/>
  <c r="D153" i="1"/>
  <c r="C153" i="1"/>
  <c r="B153" i="1"/>
  <c r="E152" i="1"/>
  <c r="D152" i="1"/>
  <c r="C152" i="1"/>
  <c r="B152" i="1"/>
  <c r="E151" i="1"/>
  <c r="D151" i="1"/>
  <c r="C151" i="1"/>
  <c r="B151" i="1"/>
  <c r="E150" i="1"/>
  <c r="D150" i="1"/>
  <c r="C150" i="1"/>
  <c r="B150" i="1"/>
  <c r="E149" i="1"/>
  <c r="D149" i="1"/>
  <c r="C149" i="1"/>
  <c r="B149" i="1"/>
  <c r="E148" i="1"/>
  <c r="D148" i="1"/>
  <c r="C148" i="1"/>
  <c r="B148" i="1"/>
  <c r="E147" i="1"/>
  <c r="D147" i="1"/>
  <c r="C147" i="1"/>
  <c r="B147" i="1"/>
  <c r="E146" i="1"/>
  <c r="D146" i="1"/>
  <c r="C146" i="1"/>
  <c r="B146" i="1"/>
  <c r="E145" i="1"/>
  <c r="D145" i="1"/>
  <c r="C145" i="1"/>
  <c r="B145" i="1"/>
  <c r="E144" i="1"/>
  <c r="D144" i="1"/>
  <c r="C144" i="1"/>
  <c r="B144" i="1"/>
  <c r="E143" i="1"/>
  <c r="D143" i="1"/>
  <c r="C143" i="1"/>
  <c r="B143" i="1"/>
  <c r="E142" i="1"/>
  <c r="D142" i="1"/>
  <c r="C142" i="1"/>
  <c r="B142" i="1"/>
  <c r="E141" i="1"/>
  <c r="D141" i="1"/>
  <c r="C141" i="1"/>
  <c r="B141" i="1"/>
  <c r="E140" i="1"/>
  <c r="D140" i="1"/>
  <c r="C140" i="1"/>
  <c r="B140" i="1"/>
  <c r="E139" i="1"/>
  <c r="D139" i="1"/>
  <c r="C139" i="1"/>
  <c r="B139" i="1"/>
  <c r="E138" i="1"/>
  <c r="D138" i="1"/>
  <c r="C138" i="1"/>
  <c r="B138" i="1"/>
  <c r="E137" i="1"/>
  <c r="D137" i="1"/>
  <c r="C137" i="1"/>
  <c r="B137" i="1"/>
  <c r="E136" i="1"/>
  <c r="D136" i="1"/>
  <c r="C136" i="1"/>
  <c r="B136" i="1"/>
  <c r="E135" i="1"/>
  <c r="D135" i="1"/>
  <c r="C135" i="1"/>
  <c r="B135" i="1"/>
  <c r="E134" i="1"/>
  <c r="D134" i="1"/>
  <c r="C134" i="1"/>
  <c r="B134" i="1"/>
  <c r="E133" i="1"/>
  <c r="D133" i="1"/>
  <c r="C133" i="1"/>
  <c r="B133" i="1"/>
  <c r="E132" i="1"/>
  <c r="D132" i="1"/>
  <c r="C132" i="1"/>
  <c r="B132" i="1"/>
  <c r="E131" i="1"/>
  <c r="D131" i="1"/>
  <c r="C131" i="1"/>
  <c r="B131" i="1"/>
  <c r="E130" i="1"/>
  <c r="D130" i="1"/>
  <c r="C130" i="1"/>
  <c r="B130" i="1"/>
  <c r="E129" i="1"/>
  <c r="D129" i="1"/>
  <c r="C129" i="1"/>
  <c r="B129" i="1"/>
  <c r="E128" i="1"/>
  <c r="D128" i="1"/>
  <c r="C128" i="1"/>
  <c r="B128" i="1"/>
  <c r="E127" i="1"/>
  <c r="D127" i="1"/>
  <c r="C127" i="1"/>
  <c r="B127" i="1"/>
  <c r="E126" i="1"/>
  <c r="D126" i="1"/>
  <c r="C126" i="1"/>
  <c r="B126" i="1"/>
  <c r="E125" i="1"/>
  <c r="D125" i="1"/>
  <c r="C125" i="1"/>
  <c r="B125" i="1"/>
  <c r="E124" i="1"/>
  <c r="D124" i="1"/>
  <c r="C124" i="1"/>
  <c r="B124" i="1"/>
  <c r="E123" i="1"/>
  <c r="D123" i="1"/>
  <c r="C123" i="1"/>
  <c r="B123" i="1"/>
  <c r="E122" i="1"/>
  <c r="D122" i="1"/>
  <c r="C122" i="1"/>
  <c r="B122" i="1"/>
  <c r="E121" i="1"/>
  <c r="D121" i="1"/>
  <c r="C121" i="1"/>
  <c r="B121" i="1"/>
  <c r="E120" i="1"/>
  <c r="D120" i="1"/>
  <c r="C120" i="1"/>
  <c r="B120" i="1"/>
  <c r="E119" i="1"/>
  <c r="D119" i="1"/>
  <c r="C119" i="1"/>
  <c r="B119" i="1"/>
  <c r="E118" i="1"/>
  <c r="D118" i="1"/>
  <c r="C118" i="1"/>
  <c r="B118" i="1"/>
  <c r="E117" i="1"/>
  <c r="D117" i="1"/>
  <c r="C117" i="1"/>
  <c r="B117" i="1"/>
  <c r="E116" i="1"/>
  <c r="D116" i="1"/>
  <c r="C116" i="1"/>
  <c r="B116" i="1"/>
  <c r="E115" i="1"/>
  <c r="D115" i="1"/>
  <c r="C115" i="1"/>
  <c r="B115" i="1"/>
  <c r="E114" i="1"/>
  <c r="D114" i="1"/>
  <c r="C114" i="1"/>
  <c r="B114" i="1"/>
  <c r="E113" i="1"/>
  <c r="D113" i="1"/>
  <c r="C113" i="1"/>
  <c r="B113" i="1"/>
  <c r="E112" i="1"/>
  <c r="D112" i="1"/>
  <c r="C112" i="1"/>
  <c r="B112" i="1"/>
  <c r="E111" i="1"/>
  <c r="D111" i="1"/>
  <c r="C111" i="1"/>
  <c r="B111" i="1"/>
  <c r="E110" i="1"/>
  <c r="D110" i="1"/>
  <c r="C110" i="1"/>
  <c r="B110" i="1"/>
  <c r="E109" i="1"/>
  <c r="D109" i="1"/>
  <c r="C109" i="1"/>
  <c r="B109" i="1"/>
  <c r="E108" i="1"/>
  <c r="D108" i="1"/>
  <c r="C108" i="1"/>
  <c r="B108" i="1"/>
  <c r="E107" i="1"/>
  <c r="D107" i="1"/>
  <c r="C107" i="1"/>
  <c r="B107" i="1"/>
  <c r="E106" i="1"/>
  <c r="D106" i="1"/>
  <c r="C106" i="1"/>
  <c r="B106" i="1"/>
  <c r="E105" i="1"/>
  <c r="D105" i="1"/>
  <c r="C105" i="1"/>
  <c r="B105" i="1"/>
  <c r="E104" i="1"/>
  <c r="D104" i="1"/>
  <c r="C104" i="1"/>
  <c r="B104" i="1"/>
  <c r="E103" i="1"/>
  <c r="D103" i="1"/>
  <c r="C103" i="1"/>
  <c r="B103" i="1"/>
  <c r="E102" i="1"/>
  <c r="D102" i="1"/>
  <c r="C102" i="1"/>
  <c r="B102" i="1"/>
  <c r="E101" i="1"/>
  <c r="D101" i="1"/>
  <c r="C101" i="1"/>
  <c r="B101" i="1"/>
  <c r="E100" i="1"/>
  <c r="D100" i="1"/>
  <c r="C100" i="1"/>
  <c r="B100" i="1"/>
  <c r="E99" i="1"/>
  <c r="D99" i="1"/>
  <c r="C99" i="1"/>
  <c r="B99" i="1"/>
  <c r="E98" i="1"/>
  <c r="D98" i="1"/>
  <c r="C98" i="1"/>
  <c r="B98" i="1"/>
  <c r="E97" i="1"/>
  <c r="D97" i="1"/>
  <c r="C97" i="1"/>
  <c r="B97" i="1"/>
  <c r="E96" i="1"/>
  <c r="D96" i="1"/>
  <c r="C96" i="1"/>
  <c r="B96" i="1"/>
  <c r="E95" i="1"/>
  <c r="D95" i="1"/>
  <c r="C95" i="1"/>
  <c r="B95" i="1"/>
  <c r="E94" i="1"/>
  <c r="D94" i="1"/>
  <c r="C94" i="1"/>
  <c r="B94" i="1"/>
  <c r="E93" i="1"/>
  <c r="D93" i="1"/>
  <c r="C93" i="1"/>
  <c r="B93" i="1"/>
  <c r="E92" i="1"/>
  <c r="D92" i="1"/>
  <c r="C92" i="1"/>
  <c r="B92" i="1"/>
  <c r="E91" i="1"/>
  <c r="D91" i="1"/>
  <c r="C91" i="1"/>
  <c r="B91" i="1"/>
  <c r="E90" i="1"/>
  <c r="D90" i="1"/>
  <c r="C90" i="1"/>
  <c r="B90" i="1"/>
  <c r="E89" i="1"/>
  <c r="D89" i="1"/>
  <c r="C89" i="1"/>
  <c r="B89" i="1"/>
  <c r="E88" i="1"/>
  <c r="D88" i="1"/>
  <c r="C88" i="1"/>
  <c r="B88" i="1"/>
  <c r="E87" i="1"/>
  <c r="D87" i="1"/>
  <c r="C87" i="1"/>
  <c r="B87" i="1"/>
  <c r="E86" i="1"/>
  <c r="D86" i="1"/>
  <c r="C86" i="1"/>
  <c r="B86" i="1"/>
  <c r="E85" i="1"/>
  <c r="D85" i="1"/>
  <c r="C85" i="1"/>
  <c r="B85" i="1"/>
  <c r="E84" i="1"/>
  <c r="D84" i="1"/>
  <c r="C84" i="1"/>
  <c r="B84" i="1"/>
  <c r="E83" i="1"/>
  <c r="D83" i="1"/>
  <c r="C83" i="1"/>
  <c r="B83" i="1"/>
  <c r="E82" i="1"/>
  <c r="D82" i="1"/>
  <c r="C82" i="1"/>
  <c r="B82" i="1"/>
  <c r="E81" i="1"/>
  <c r="D81" i="1"/>
  <c r="C81" i="1"/>
  <c r="B81" i="1"/>
  <c r="E80" i="1"/>
  <c r="D80" i="1"/>
  <c r="C80" i="1"/>
  <c r="B80" i="1"/>
  <c r="E79" i="1"/>
  <c r="D79" i="1"/>
  <c r="C79" i="1"/>
  <c r="B79" i="1"/>
  <c r="E78" i="1"/>
  <c r="D78" i="1"/>
  <c r="C78" i="1"/>
  <c r="B78" i="1"/>
  <c r="E77" i="1"/>
  <c r="D77" i="1"/>
  <c r="C77" i="1"/>
  <c r="B77" i="1"/>
  <c r="E76" i="1"/>
  <c r="D76" i="1"/>
  <c r="C76" i="1"/>
  <c r="B76" i="1"/>
  <c r="E75" i="1"/>
  <c r="D75" i="1"/>
  <c r="C75" i="1"/>
  <c r="B75" i="1"/>
  <c r="E74" i="1"/>
  <c r="D74" i="1"/>
  <c r="C74" i="1"/>
  <c r="B74" i="1"/>
  <c r="E73" i="1"/>
  <c r="D73" i="1"/>
  <c r="C73" i="1"/>
  <c r="B73" i="1"/>
  <c r="E72" i="1"/>
  <c r="D72" i="1"/>
  <c r="C72" i="1"/>
  <c r="B72" i="1"/>
  <c r="E71" i="1"/>
  <c r="D71" i="1"/>
  <c r="C71" i="1"/>
  <c r="B71" i="1"/>
  <c r="E70" i="1"/>
  <c r="D70" i="1"/>
  <c r="C70" i="1"/>
  <c r="B70" i="1"/>
  <c r="E69" i="1"/>
  <c r="D69" i="1"/>
  <c r="C69" i="1"/>
  <c r="B69" i="1"/>
  <c r="E68" i="1"/>
  <c r="D68" i="1"/>
  <c r="C68" i="1"/>
  <c r="B68" i="1"/>
  <c r="E67" i="1"/>
  <c r="D67" i="1"/>
  <c r="C67" i="1"/>
  <c r="B67" i="1"/>
  <c r="E66" i="1"/>
  <c r="D66" i="1"/>
  <c r="C66" i="1"/>
  <c r="B66" i="1"/>
  <c r="E65" i="1"/>
  <c r="D65" i="1"/>
  <c r="C65" i="1"/>
  <c r="B65" i="1"/>
  <c r="E64" i="1"/>
  <c r="D64" i="1"/>
  <c r="C64" i="1"/>
  <c r="B64" i="1"/>
  <c r="E63" i="1"/>
  <c r="D63" i="1"/>
  <c r="C63" i="1"/>
  <c r="B63" i="1"/>
  <c r="E62" i="1"/>
  <c r="D62" i="1"/>
  <c r="C62" i="1"/>
  <c r="B62" i="1"/>
  <c r="E61" i="1"/>
  <c r="D61" i="1"/>
  <c r="C61" i="1"/>
  <c r="B61" i="1"/>
  <c r="E60" i="1"/>
  <c r="D60" i="1"/>
  <c r="C60" i="1"/>
  <c r="B60" i="1"/>
  <c r="E59" i="1"/>
  <c r="D59" i="1"/>
  <c r="C59" i="1"/>
  <c r="B59" i="1"/>
  <c r="E58" i="1"/>
  <c r="D58" i="1"/>
  <c r="C58" i="1"/>
  <c r="B58" i="1"/>
  <c r="E57" i="1"/>
  <c r="D57" i="1"/>
  <c r="C57" i="1"/>
  <c r="B57" i="1"/>
  <c r="E56" i="1"/>
  <c r="D56" i="1"/>
  <c r="C56" i="1"/>
  <c r="B56" i="1"/>
  <c r="E55" i="1"/>
  <c r="D55" i="1"/>
  <c r="C55" i="1"/>
  <c r="B55" i="1"/>
  <c r="E54" i="1"/>
  <c r="D54" i="1"/>
  <c r="C54" i="1"/>
  <c r="B54" i="1"/>
  <c r="E53" i="1"/>
  <c r="D53" i="1"/>
  <c r="C53" i="1"/>
  <c r="B53" i="1"/>
  <c r="E52" i="1"/>
  <c r="D52" i="1"/>
  <c r="C52" i="1"/>
  <c r="B52" i="1"/>
  <c r="E51" i="1"/>
  <c r="D51" i="1"/>
  <c r="C51" i="1"/>
  <c r="B51" i="1"/>
  <c r="E50" i="1"/>
  <c r="D50" i="1"/>
  <c r="C50" i="1"/>
  <c r="B50" i="1"/>
  <c r="E49" i="1"/>
  <c r="D49" i="1"/>
  <c r="C49" i="1"/>
  <c r="B49" i="1"/>
  <c r="E48" i="1"/>
  <c r="D48" i="1"/>
  <c r="C48" i="1"/>
  <c r="B48" i="1"/>
  <c r="E47" i="1"/>
  <c r="D47" i="1"/>
  <c r="C47" i="1"/>
  <c r="B47" i="1"/>
  <c r="E46" i="1"/>
  <c r="D46" i="1"/>
  <c r="C46" i="1"/>
  <c r="B46" i="1"/>
  <c r="E45" i="1"/>
  <c r="D45" i="1"/>
  <c r="C45" i="1"/>
  <c r="B45" i="1"/>
  <c r="E44" i="1"/>
  <c r="D44" i="1"/>
  <c r="C44" i="1"/>
  <c r="B44" i="1"/>
  <c r="E43" i="1"/>
  <c r="D43" i="1"/>
  <c r="C43" i="1"/>
  <c r="B43" i="1"/>
  <c r="E42" i="1"/>
  <c r="D42" i="1"/>
  <c r="C42" i="1"/>
  <c r="B42" i="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E11" i="1"/>
  <c r="D11" i="1"/>
  <c r="C11" i="1"/>
  <c r="B11" i="1"/>
  <c r="E10" i="1"/>
  <c r="D10" i="1"/>
  <c r="C10" i="1"/>
  <c r="B10" i="1"/>
  <c r="E9" i="1"/>
  <c r="D9" i="1"/>
  <c r="C9" i="1"/>
  <c r="B9" i="1"/>
  <c r="E8" i="1"/>
  <c r="D8" i="1"/>
  <c r="C8" i="1"/>
  <c r="B8" i="1"/>
  <c r="E7" i="1"/>
  <c r="D7" i="1"/>
  <c r="C7" i="1"/>
  <c r="B7" i="1"/>
  <c r="E6" i="1"/>
  <c r="D6" i="1"/>
  <c r="C6" i="1"/>
  <c r="B6" i="1"/>
  <c r="E5" i="1"/>
  <c r="D5" i="1"/>
  <c r="C5" i="1"/>
  <c r="B5" i="1"/>
  <c r="E4" i="1"/>
  <c r="D4" i="1"/>
  <c r="C4" i="1"/>
  <c r="B4" i="1"/>
  <c r="E3" i="1"/>
  <c r="D3" i="1"/>
  <c r="C3" i="1"/>
  <c r="B3" i="1"/>
  <c r="E2" i="1"/>
  <c r="D2" i="1"/>
  <c r="C2" i="1"/>
  <c r="B2" i="1"/>
  <c r="E1" i="1"/>
  <c r="D1" i="1"/>
  <c r="C1" i="1"/>
  <c r="B1" i="1"/>
  <c r="B10" i="7"/>
  <c r="B11" i="7"/>
  <c r="B12" i="7"/>
  <c r="B13" i="7"/>
  <c r="B14" i="7"/>
  <c r="B15" i="7"/>
  <c r="B16" i="7"/>
  <c r="B17" i="7"/>
  <c r="E10" i="7"/>
  <c r="E14" i="7"/>
  <c r="E17" i="7"/>
  <c r="C10" i="7"/>
  <c r="C11" i="7"/>
  <c r="C12" i="7"/>
  <c r="C13" i="7"/>
  <c r="C14" i="7"/>
  <c r="C15" i="7"/>
  <c r="C16" i="7"/>
  <c r="C17" i="7"/>
  <c r="E12" i="7"/>
  <c r="E15" i="7"/>
  <c r="D10" i="7"/>
  <c r="D11" i="7"/>
  <c r="D12" i="7"/>
  <c r="D13" i="7"/>
  <c r="D14" i="7"/>
  <c r="D15" i="7"/>
  <c r="D16" i="7"/>
  <c r="D17" i="7"/>
  <c r="E11" i="7"/>
  <c r="E13" i="7"/>
  <c r="E16" i="7"/>
  <c r="D1" i="4" l="1"/>
  <c r="E1" i="4" s="1"/>
  <c r="C1" i="4"/>
  <c r="B1" i="4"/>
  <c r="D1" i="3"/>
  <c r="E1" i="3" s="1"/>
  <c r="C1" i="3"/>
  <c r="B1" i="3"/>
  <c r="D1" i="2"/>
  <c r="E1" i="2" s="1"/>
  <c r="C1" i="2"/>
  <c r="B1" i="2"/>
  <c r="G2" i="7"/>
  <c r="B5" i="7"/>
  <c r="D9" i="7"/>
  <c r="B9" i="7"/>
  <c r="C9" i="7"/>
  <c r="D5" i="7"/>
  <c r="E9" i="7"/>
  <c r="F6" i="7"/>
  <c r="B6" i="7"/>
  <c r="C4" i="7"/>
  <c r="B4" i="7"/>
  <c r="G5" i="7"/>
  <c r="E6" i="7"/>
  <c r="D8" i="7"/>
  <c r="C7" i="7"/>
  <c r="E4" i="7"/>
  <c r="E5" i="7"/>
  <c r="C6" i="7"/>
  <c r="F5" i="7"/>
  <c r="G3" i="7"/>
  <c r="B7" i="7"/>
  <c r="B8" i="7"/>
  <c r="E8" i="7"/>
  <c r="F3" i="7"/>
  <c r="G7" i="7"/>
  <c r="B3" i="7"/>
  <c r="D2" i="7"/>
  <c r="C2" i="7"/>
  <c r="F9" i="7"/>
  <c r="D6" i="7"/>
  <c r="B2" i="7"/>
  <c r="G8" i="7"/>
  <c r="F7" i="7"/>
  <c r="F2" i="7"/>
  <c r="D3" i="7"/>
  <c r="C5" i="7"/>
  <c r="E7" i="7"/>
  <c r="D4" i="7"/>
  <c r="G4" i="7"/>
  <c r="C3" i="7"/>
  <c r="C8" i="7"/>
  <c r="E2" i="7"/>
  <c r="G6" i="7"/>
  <c r="D7" i="7"/>
  <c r="F8" i="7"/>
  <c r="E3" i="7"/>
  <c r="F4" i="7"/>
  <c r="A17" i="7" l="1"/>
  <c r="A16" i="7"/>
  <c r="A15" i="7"/>
  <c r="A14" i="7"/>
  <c r="A13" i="7"/>
  <c r="A12" i="7"/>
  <c r="A11" i="7"/>
  <c r="A10" i="7"/>
  <c r="A9" i="7"/>
  <c r="A8" i="7"/>
  <c r="A7" i="7"/>
  <c r="A6" i="7"/>
  <c r="A5" i="7"/>
  <c r="A4" i="7"/>
  <c r="A3" i="7"/>
  <c r="A2" i="7"/>
  <c r="G1" i="7"/>
  <c r="F1" i="7"/>
  <c r="E1" i="7"/>
  <c r="D1" i="7"/>
  <c r="C1" i="7"/>
  <c r="B1" i="7"/>
</calcChain>
</file>

<file path=xl/sharedStrings.xml><?xml version="1.0" encoding="utf-8"?>
<sst xmlns="http://schemas.openxmlformats.org/spreadsheetml/2006/main" count="622" uniqueCount="277">
  <si>
    <t>Watchlist</t>
  </si>
  <si>
    <t>Sign In</t>
  </si>
  <si>
    <t>Episode List</t>
  </si>
  <si>
    <t>Season:</t>
  </si>
  <si>
    <t>     </t>
  </si>
  <si>
    <t> OR </t>
  </si>
  <si>
    <t>Year:</t>
  </si>
  <si>
    <t>Season 1</t>
  </si>
  <si>
    <t>S1, Ep1</t>
  </si>
  <si>
    <t> Rate</t>
  </si>
  <si>
    <t>S1, Ep2</t>
  </si>
  <si>
    <t>S1, Ep3</t>
  </si>
  <si>
    <t>S1, Ep4</t>
  </si>
  <si>
    <t>S1, Ep5</t>
  </si>
  <si>
    <t>S1, Ep6</t>
  </si>
  <si>
    <t>S1, Ep7</t>
  </si>
  <si>
    <t>S1, Ep8</t>
  </si>
  <si>
    <t> Season 1  | Season 2  »</t>
  </si>
  <si>
    <t>See also</t>
  </si>
  <si>
    <t>TV Schedule</t>
  </si>
  <si>
    <t>Getting Started | Contributor Zone »</t>
  </si>
  <si>
    <t>Contribute to This Page</t>
  </si>
  <si>
    <t>Add episode</t>
  </si>
  <si>
    <t>TV</t>
  </si>
  <si>
    <t>Explore More</t>
  </si>
  <si>
    <t>Editorial Lists</t>
  </si>
  <si>
    <t>Related lists from IMDb editors</t>
  </si>
  <si>
    <t>list image</t>
  </si>
  <si>
    <t>Create a list »</t>
  </si>
  <si>
    <t>User Lists</t>
  </si>
  <si>
    <t>Related lists from IMDb users</t>
  </si>
  <si>
    <t>See all related lists »</t>
  </si>
  <si>
    <t>Share this page:  </t>
  </si>
  <si>
    <t>Clear your history</t>
  </si>
  <si>
    <t>Recently Viewed</t>
  </si>
  <si>
    <t>Get the IMDb App</t>
  </si>
  <si>
    <t>Help</t>
  </si>
  <si>
    <t>Site Index</t>
  </si>
  <si>
    <t>IMDbPro</t>
  </si>
  <si>
    <t>IMDb TV</t>
  </si>
  <si>
    <t>Box Office Mojo</t>
  </si>
  <si>
    <t>IMDb Developer</t>
  </si>
  <si>
    <t>Press Room</t>
  </si>
  <si>
    <t>Advertising</t>
  </si>
  <si>
    <t>Jobs</t>
  </si>
  <si>
    <t>Conditions of Use</t>
  </si>
  <si>
    <t>Privacy Policy</t>
  </si>
  <si>
    <t>Interest-Based Ads</t>
  </si>
  <si>
    <t>© 1990-2020 by IMDb.com, Inc.</t>
  </si>
  <si>
    <t>Season 2</t>
  </si>
  <si>
    <t>S2, Ep1</t>
  </si>
  <si>
    <t>S2, Ep2</t>
  </si>
  <si>
    <t>S2, Ep3</t>
  </si>
  <si>
    <t>S2, Ep4</t>
  </si>
  <si>
    <t>S2, Ep5</t>
  </si>
  <si>
    <t>S2, Ep6</t>
  </si>
  <si>
    <t>S2, Ep7</t>
  </si>
  <si>
    <t>S2, Ep8</t>
  </si>
  <si>
    <t>S2, Ep9</t>
  </si>
  <si>
    <t>S2, Ep10</t>
  </si>
  <si>
    <t>« Season 1 |  Season 2  | Season 3  »</t>
  </si>
  <si>
    <t>Season 3</t>
  </si>
  <si>
    <t>S3, Ep1</t>
  </si>
  <si>
    <t>S3, Ep2</t>
  </si>
  <si>
    <t>S3, Ep3</t>
  </si>
  <si>
    <t>S3, Ep4</t>
  </si>
  <si>
    <t>S3, Ep5</t>
  </si>
  <si>
    <t>S3, Ep6</t>
  </si>
  <si>
    <t>S3, Ep7</t>
  </si>
  <si>
    <t>S3, Ep8</t>
  </si>
  <si>
    <t>S3, Ep9</t>
  </si>
  <si>
    <t>S3, Ep10</t>
  </si>
  <si>
    <t>« Season 2 |  Season 3  | Season 4  »</t>
  </si>
  <si>
    <t>Season 4</t>
  </si>
  <si>
    <t>S4, Ep1</t>
  </si>
  <si>
    <t>S4, Ep2</t>
  </si>
  <si>
    <t>S4, Ep3</t>
  </si>
  <si>
    <t>S4, Ep4</t>
  </si>
  <si>
    <t>S4, Ep5</t>
  </si>
  <si>
    <t>S4, Ep6</t>
  </si>
  <si>
    <t>S4, Ep7</t>
  </si>
  <si>
    <t>S4, Ep8</t>
  </si>
  <si>
    <t>S4, Ep9</t>
  </si>
  <si>
    <t>S4, Ep10</t>
  </si>
  <si>
    <t>« Season 3 |  Season 4  | Season 5  »</t>
  </si>
  <si>
    <t>a list of 10 images</t>
  </si>
  <si>
    <t>Series</t>
  </si>
  <si>
    <t>a list of 21 titles</t>
  </si>
  <si>
    <t>created 11 months ago</t>
  </si>
  <si>
    <t>created 3 months ago</t>
  </si>
  <si>
    <t>10 Nov. 2019</t>
  </si>
  <si>
    <t>17 Nov. 2019</t>
  </si>
  <si>
    <t>24 Nov. 2019</t>
  </si>
  <si>
    <t>8 Dec. 2019</t>
  </si>
  <si>
    <t>Rick and Morty Poster</t>
  </si>
  <si>
    <t>Rick and Morty (2013– )</t>
  </si>
  <si>
    <t>Pilot</t>
  </si>
  <si>
    <t>2 Dec. 2013</t>
  </si>
  <si>
    <t> 8.0 (10,591)</t>
  </si>
  <si>
    <t>A strangely eccentric genius scientist and inventor, moves into the home of his daughter and her family and begins to strongly influence his young grandson.</t>
  </si>
  <si>
    <t>Lawnmower Dog</t>
  </si>
  <si>
    <t>9 Dec. 2013</t>
  </si>
  <si>
    <t> 8.8 (10,620)</t>
  </si>
  <si>
    <t>Rick helps Jerry out with the dog.</t>
  </si>
  <si>
    <t>Anatomy Park</t>
  </si>
  <si>
    <t>16 Dec. 2013</t>
  </si>
  <si>
    <t> 8.4 (9,680)</t>
  </si>
  <si>
    <t>It's Christmas. Rick shrinks Morty, injecting him into a homeless man to save Anatomy Park. Jerry tries to have a Christmas free of electronic devices, but regrets his decision when his parents introduce him to their new friend.</t>
  </si>
  <si>
    <t>M. Night Shaym-Aliens!</t>
  </si>
  <si>
    <t>13 Jan. 2014</t>
  </si>
  <si>
    <t> 8.7 (9,765)</t>
  </si>
  <si>
    <t>Rick and Morty try to get to the bottom of a mystery.</t>
  </si>
  <si>
    <t>Meeseeks and Destroy</t>
  </si>
  <si>
    <t>20 Jan. 2014</t>
  </si>
  <si>
    <t> 9.0 (10,970)</t>
  </si>
  <si>
    <t>Rick provides the family with a solution to their problems, freeing him up to go on an adventure led by Morty.</t>
  </si>
  <si>
    <t>Rick Potion #9</t>
  </si>
  <si>
    <t>27 Jan. 2014</t>
  </si>
  <si>
    <t> 9.1 (10,747)</t>
  </si>
  <si>
    <t>After Rick gives Morty a love potion for prom, things quickly spiral out of control when the serum splices with the flu - causing it to spread. Rick and Morty scramble to cure the crisis, making matters worse in the process.</t>
  </si>
  <si>
    <t>Raising Gazorpazorp</t>
  </si>
  <si>
    <t>10 Mar. 2014</t>
  </si>
  <si>
    <t> 8.0 (8,965)</t>
  </si>
  <si>
    <t>Morty becomes a father to an alien baby, while Rick and Summer get trapped in a dangerous dimension.</t>
  </si>
  <si>
    <t>Rixty Minutes</t>
  </si>
  <si>
    <t>17 Mar. 2014</t>
  </si>
  <si>
    <t> 8.8 (10,063)</t>
  </si>
  <si>
    <t>Rick hooks up the family's TV with interdimensional cable, allowing them to watch infinite TV from across the multiverse.</t>
  </si>
  <si>
    <t>Something Ricked This Way Comes</t>
  </si>
  <si>
    <t>S1, Ep9</t>
  </si>
  <si>
    <t>24 Mar. 2014</t>
  </si>
  <si>
    <t> 8.5 (8,895)</t>
  </si>
  <si>
    <t>Summer gets a job at a pawn shop owned by the devil. Jerry helps Morty with his science fair project.</t>
  </si>
  <si>
    <t>Close Rick-Counters of the Rick Kind</t>
  </si>
  <si>
    <t>S1, Ep10</t>
  </si>
  <si>
    <t>7 Apr. 2014</t>
  </si>
  <si>
    <t> 9.4 (11,263)</t>
  </si>
  <si>
    <t>Rick, falsely blamed for Murder by the council of Ricks, begins a cross-dimensional pursuit with the authorities while attempting to prove his innocence.</t>
  </si>
  <si>
    <t>Ricksy Business</t>
  </si>
  <si>
    <t>S1, Ep11</t>
  </si>
  <si>
    <t>14 Apr. 2014</t>
  </si>
  <si>
    <t> 8.5 (8,587)</t>
  </si>
  <si>
    <t>Beth and Jerry head for an iceberg of a date leaving Rick in charge. Morty doesn't get to go on any more adventures if the house isn't in the same condition when they get back.</t>
  </si>
  <si>
    <t>Rick and Morty (TV Series)</t>
  </si>
  <si>
    <t>May Picks: The Movies and TV Shows You Can't Miss</t>
  </si>
  <si>
    <t>a list of 33 images</t>
  </si>
  <si>
    <t>updated 3 months ago</t>
  </si>
  <si>
    <t>May TV Calendar</t>
  </si>
  <si>
    <t>a list of 151 titles</t>
  </si>
  <si>
    <t>November TV Calendar: New and Returning Shows</t>
  </si>
  <si>
    <t>a list of 172 titles</t>
  </si>
  <si>
    <t>updated 9 months ago</t>
  </si>
  <si>
    <t>November Picks: The Movies and TV Shows You Can't Miss</t>
  </si>
  <si>
    <t>San Diego Comic-Con 2019: Titles</t>
  </si>
  <si>
    <t>a list of 69 titles</t>
  </si>
  <si>
    <t>updated 21 Jul 2019</t>
  </si>
  <si>
    <t>To be continue</t>
  </si>
  <si>
    <t>a list of 27 titles</t>
  </si>
  <si>
    <t>created 11 Aug 2015</t>
  </si>
  <si>
    <t>Watched</t>
  </si>
  <si>
    <t>a list of 24 titles</t>
  </si>
  <si>
    <t>Running TV shows</t>
  </si>
  <si>
    <t>a list of 47 titles</t>
  </si>
  <si>
    <t>My Fav TV Series</t>
  </si>
  <si>
    <t>created 03 Jul 2014</t>
  </si>
  <si>
    <t>,</t>
  </si>
  <si>
    <t>A Rickle in Time</t>
  </si>
  <si>
    <t>26 Jul. 2015</t>
  </si>
  <si>
    <t> 8.9 (9,726)</t>
  </si>
  <si>
    <t>Having restarted time, Rick, Morty and Summer are in a quantum-uncertain state of existence. An argument leads to the creation of two alternate timelines, which need to be stitched back together fast if they are to escape quantum collapse.</t>
  </si>
  <si>
    <t>Mortynight Run</t>
  </si>
  <si>
    <t>2 Aug. 2015</t>
  </si>
  <si>
    <t> 8.9 (9,273)</t>
  </si>
  <si>
    <t>Rick and Morty try to save a gas life form while Jerry resides in a daycare made for Jerrys.</t>
  </si>
  <si>
    <t>Auto Erotic Assimilation</t>
  </si>
  <si>
    <t>9 Aug. 2015</t>
  </si>
  <si>
    <t> 8.6 (9,052)</t>
  </si>
  <si>
    <t>Rick gets emotional. Beth and Jerry get into a fight.</t>
  </si>
  <si>
    <t>Total Rickall</t>
  </si>
  <si>
    <t>16 Aug. 2015</t>
  </si>
  <si>
    <t> 9.6 (13,312)</t>
  </si>
  <si>
    <t>The Smith house is locked down after parasites threaten to take over the world by multiplying through flashbacks.</t>
  </si>
  <si>
    <t>Get Schwifty</t>
  </si>
  <si>
    <t>23 Aug. 2015</t>
  </si>
  <si>
    <t> 8.3 (8,970)</t>
  </si>
  <si>
    <t>Rick and morty must aid Earth after a giant head disrupts the planet, demanding to see a hit song performed.</t>
  </si>
  <si>
    <t>The Ricks Must Be Crazy</t>
  </si>
  <si>
    <t>30 Aug. 2015</t>
  </si>
  <si>
    <t> 9.3 (10,656)</t>
  </si>
  <si>
    <t>Rick is having trouble with his car and they have to fix it by traveling to the microverse.</t>
  </si>
  <si>
    <t>Big Trouble in Little Sanchez</t>
  </si>
  <si>
    <t>13 Sep. 2015</t>
  </si>
  <si>
    <t> 8.5 (8,257)</t>
  </si>
  <si>
    <t>Rick joins in on some hijinks by transferring his consciousness into teenage "Tiny Rick." Beth and Jerry sort out their relationship.</t>
  </si>
  <si>
    <t>Interdimensional Cable 2: Tempting Fate</t>
  </si>
  <si>
    <t>20 Sep. 2015</t>
  </si>
  <si>
    <t> 7.7 (8,662)</t>
  </si>
  <si>
    <t>Jerry is faced with the difficult decision of losing his manhood in order to save an alien leader from imminent death. Meanwhile, Rick, Morty and Summer explore the possibilities of interdimensional television.</t>
  </si>
  <si>
    <t>Look Who's Purging Now</t>
  </si>
  <si>
    <t>27 Sep. 2015</t>
  </si>
  <si>
    <t> 8.6 (8,604)</t>
  </si>
  <si>
    <t>Rick and Morty arrive on an alien planet to fix their ship just as the day of the purge begins there, Jerry and Summer work on their father-daughter relationship, but his lack of employment keeps coming up.</t>
  </si>
  <si>
    <t>The Wedding Squanchers</t>
  </si>
  <si>
    <t>4 Oct. 2015</t>
  </si>
  <si>
    <t> 9.4 (10,751)</t>
  </si>
  <si>
    <t>The Smith family is invited to the wedding of Rick's best friend, Birdperson. Things go south when it's discovered that the bride isn't who she says she is.</t>
  </si>
  <si>
    <t>The Rickshank Rickdemption</t>
  </si>
  <si>
    <t>1 Apr. 2017</t>
  </si>
  <si>
    <t> 9.6 (16,622)</t>
  </si>
  <si>
    <t>Rick, still in galactic prison, puts an intricate escape plan into action. Back on Earth, which is now under federation control, Morty and Summer have an argument about their grandpa.</t>
  </si>
  <si>
    <t>Rickmancing the Stone</t>
  </si>
  <si>
    <t>30 Jul. 2017</t>
  </si>
  <si>
    <t> 8.2 (9,294)</t>
  </si>
  <si>
    <t>With the kids dealing with their parents' divorce, Rick takes them to a Mad Max-style universe where he tries to steal a green crystal from a group of scavengers.</t>
  </si>
  <si>
    <t>Pickle Rick</t>
  </si>
  <si>
    <t>6 Aug. 2017</t>
  </si>
  <si>
    <t> 9.3 (14,062)</t>
  </si>
  <si>
    <t>Rick turns himself into a pickle while Beth, Summer, and Morty go to family therapy.</t>
  </si>
  <si>
    <t>Vindicators 3: The Return of Worldender</t>
  </si>
  <si>
    <t>13 Aug. 2017</t>
  </si>
  <si>
    <t> 8.2 (8,945)</t>
  </si>
  <si>
    <t>Rick and Morty are summoned by the Vindicators to stop Worldender but end up in a deathtrap conceived by Drunk Rick.</t>
  </si>
  <si>
    <t>The Whirly Dirly Conspiracy</t>
  </si>
  <si>
    <t>20 Aug. 2017</t>
  </si>
  <si>
    <t> 8.5 (8,436)</t>
  </si>
  <si>
    <t>Rick takes Jerry on a sympathy adventure to a resort where everyone is immortal when there, and Jerry meets some old acquaintances of Rick's who want payback.</t>
  </si>
  <si>
    <t>Rest and Ricklaxation</t>
  </si>
  <si>
    <t>27 Aug. 2017</t>
  </si>
  <si>
    <t> 8.9 (9,122)</t>
  </si>
  <si>
    <t>Following a stressful adventure, Rick and Morty go on a break to a spa where they remove their toxins, which in turn take a form of their own.</t>
  </si>
  <si>
    <t>The Ricklantis Mixup</t>
  </si>
  <si>
    <t>10 Sep. 2017</t>
  </si>
  <si>
    <t> 9.8 (24,576)</t>
  </si>
  <si>
    <t>Whilst Rick and Morty go off to adventure in Atlantis, we take a look at how the Citadel has rebuilt itself since both Rick and Morty visited.</t>
  </si>
  <si>
    <t>Morty's Mind Blowers</t>
  </si>
  <si>
    <t>17 Sep. 2017</t>
  </si>
  <si>
    <t> 8.9 (8,618)</t>
  </si>
  <si>
    <t>Rick reveals to Morty his "Morty's mind blowers," a collection of memories Morty asked Rick to erase from his mind.</t>
  </si>
  <si>
    <t>The ABC's of Beth</t>
  </si>
  <si>
    <t>24 Sep. 2017</t>
  </si>
  <si>
    <t> 8.0 (7,258)</t>
  </si>
  <si>
    <t>Rick brings Beth to a world he created for her when she was younger while Beth looks for a long-lost childhood friend trapped there for years.</t>
  </si>
  <si>
    <t>The Rickchurian Mortydate</t>
  </si>
  <si>
    <t>1 Oct. 2017</t>
  </si>
  <si>
    <t> 8.2 (7,440)</t>
  </si>
  <si>
    <t>Rick and Morty are called upon by the president to kill a vicious alien in the secret tunnels under the White House.</t>
  </si>
  <si>
    <t>Edge of Tomorty: Rick Die Rickpeat</t>
  </si>
  <si>
    <t> 9.0 (9,725)</t>
  </si>
  <si>
    <t>Rick brings Morty to a planet containing crystals that show whoever is touching them all the ways they may die depending on their choices.</t>
  </si>
  <si>
    <t>The Old Man and the Seat</t>
  </si>
  <si>
    <t> 8.3 (8,005)</t>
  </si>
  <si>
    <t>Rick goes to his private bathroom to find that someone else has used it. Jerry creates an app with an unlikely alien and Morty pays the price.</t>
  </si>
  <si>
    <t>One Crew Over the Crewcoo's Morty</t>
  </si>
  <si>
    <t> 8.5 (7,820)</t>
  </si>
  <si>
    <t>On a treasure-seeking expedition in an alien temple, Rick and Morty discover that a heist expert has snatched the prize from under their noses. Further twists, turns and double-crosses abound.</t>
  </si>
  <si>
    <t>Claw and Hoarder: Special Ricktim's Morty</t>
  </si>
  <si>
    <t> 7.5 (7,528)</t>
  </si>
  <si>
    <t>Morty asks Rick for a dragon, and Rick finds a wizard of an another dimension who makes a soul bonding contract between Morty and a dragon called Balthromaw. Meanwhile, Jerry meets a talking cat in his bedroom, who wants to fly to Florida.</t>
  </si>
  <si>
    <t>Rattlestar Ricklactica</t>
  </si>
  <si>
    <t>15 Dec. 2019</t>
  </si>
  <si>
    <t> 8.9 (7,097)</t>
  </si>
  <si>
    <t>Morty discovers a race of intelligent space snakes after suffering a potentially lethal bite. Jerry attempts to prove that he isn't completely incompetent.</t>
  </si>
  <si>
    <t>Never Ricking Morty</t>
  </si>
  <si>
    <t> 8.1 (6,213)</t>
  </si>
  <si>
    <t>An anthology episode that follows Rick and Morty on a train with people who don't like Rick. They have to find their way out but they bump into unexpected situations along the way.</t>
  </si>
  <si>
    <t>Promortyus</t>
  </si>
  <si>
    <t> 8.1 (4,745)</t>
  </si>
  <si>
    <t>Rick, Morty and Summer visit an alien civilisation, where Rick and Morty are controlled by parasites and Summer lives a luxurious lifestyle.</t>
  </si>
  <si>
    <t>The Vat of Acid Episode</t>
  </si>
  <si>
    <t> 9.5 (7,215)</t>
  </si>
  <si>
    <t>Rick &amp; Morty go on a simple exchange as Rick tells Morty if something goes wrong jump into the same vat of acid as he does.</t>
  </si>
  <si>
    <t>Childrick of Mort</t>
  </si>
  <si>
    <t> 7.9 (4,110)</t>
  </si>
  <si>
    <t>Rick, Morty, Beth, Summer and Jerry share a galactic adventure.</t>
  </si>
  <si>
    <t>Star Mort: Rickturn of the Jerri</t>
  </si>
  <si>
    <t> 9.3 (4,992)</t>
  </si>
  <si>
    <t>An adventure with an invisibility belt, but a family that disappears together, must stay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</si>
</sst>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3591E-B458-4A7E-B64A-E8E339C6585D}">
  <dimension ref="A1:G17"/>
  <sheetViews>
    <sheetView tabSelected="1" workbookViewId="0">
      <selection activeCell="C14" sqref="C14"/>
    </sheetView>
    <sheetView tabSelected="1" workbookViewId="1">
      <selection activeCell="D8" sqref="D8"/>
    </sheetView>
  </sheetViews>
  <sheetFormatPr defaultRowHeight="15" x14ac:dyDescent="0.25"/>
  <sheetData>
    <row r="1" spans="1:7" x14ac:dyDescent="0.25">
      <c r="B1" t="str">
        <f>"S"&amp;COLUMN()-1</f>
        <v>S1</v>
      </c>
      <c r="C1" t="str">
        <f t="shared" ref="C1:G1" si="0">"S"&amp;COLUMN()-1</f>
        <v>S2</v>
      </c>
      <c r="D1" t="str">
        <f t="shared" si="0"/>
        <v>S3</v>
      </c>
      <c r="E1" t="str">
        <f t="shared" si="0"/>
        <v>S4</v>
      </c>
      <c r="F1" t="str">
        <f t="shared" si="0"/>
        <v>S5</v>
      </c>
      <c r="G1" t="str">
        <f t="shared" si="0"/>
        <v>S6</v>
      </c>
    </row>
    <row r="2" spans="1:7" x14ac:dyDescent="0.25">
      <c r="A2" t="str">
        <f>"Ep"&amp;ROW()-1</f>
        <v>Ep1</v>
      </c>
      <c r="B2">
        <f ca="1">VALUE(RIGHT(INDEX(INDIRECT("'"&amp;B$1&amp;"'!E:E"),MATCH(B$1&amp;", "&amp;$A2,INDIRECT("'"&amp;B$1&amp;"'!A:A"),0)),3))</f>
        <v>8</v>
      </c>
      <c r="C2">
        <f t="shared" ref="C2:G17" ca="1" si="1">VALUE(RIGHT(INDEX(INDIRECT("'"&amp;C$1&amp;"'!E:E"),MATCH(C$1&amp;", "&amp;$A2,INDIRECT("'"&amp;C$1&amp;"'!A:A"),0)),3))</f>
        <v>8.9</v>
      </c>
      <c r="D2">
        <f t="shared" ca="1" si="1"/>
        <v>9.6</v>
      </c>
      <c r="E2">
        <f t="shared" ca="1" si="1"/>
        <v>9</v>
      </c>
      <c r="F2" t="e">
        <f t="shared" ca="1" si="1"/>
        <v>#REF!</v>
      </c>
      <c r="G2" t="e">
        <f t="shared" ca="1" si="1"/>
        <v>#REF!</v>
      </c>
    </row>
    <row r="3" spans="1:7" x14ac:dyDescent="0.25">
      <c r="A3" t="str">
        <f t="shared" ref="A3:A17" si="2">"Ep"&amp;ROW()-1</f>
        <v>Ep2</v>
      </c>
      <c r="B3">
        <f t="shared" ref="B3:B17" ca="1" si="3">VALUE(RIGHT(INDEX(INDIRECT("'"&amp;B$1&amp;"'!E:E"),MATCH(B$1&amp;", "&amp;$A3,INDIRECT("'"&amp;B$1&amp;"'!A:A"),0)),3))</f>
        <v>8.8000000000000007</v>
      </c>
      <c r="C3">
        <f t="shared" ca="1" si="1"/>
        <v>8.9</v>
      </c>
      <c r="D3">
        <f t="shared" ca="1" si="1"/>
        <v>8.1999999999999993</v>
      </c>
      <c r="E3">
        <f t="shared" ca="1" si="1"/>
        <v>8.3000000000000007</v>
      </c>
      <c r="F3" t="e">
        <f t="shared" ca="1" si="1"/>
        <v>#REF!</v>
      </c>
      <c r="G3" t="e">
        <f t="shared" ca="1" si="1"/>
        <v>#REF!</v>
      </c>
    </row>
    <row r="4" spans="1:7" x14ac:dyDescent="0.25">
      <c r="A4" t="str">
        <f t="shared" si="2"/>
        <v>Ep3</v>
      </c>
      <c r="B4">
        <f t="shared" ca="1" si="3"/>
        <v>8.4</v>
      </c>
      <c r="C4">
        <f t="shared" ca="1" si="1"/>
        <v>8.6</v>
      </c>
      <c r="D4">
        <f t="shared" ca="1" si="1"/>
        <v>9.3000000000000007</v>
      </c>
      <c r="E4">
        <f t="shared" ca="1" si="1"/>
        <v>8.5</v>
      </c>
      <c r="F4" t="e">
        <f t="shared" ca="1" si="1"/>
        <v>#REF!</v>
      </c>
      <c r="G4" t="e">
        <f t="shared" ca="1" si="1"/>
        <v>#REF!</v>
      </c>
    </row>
    <row r="5" spans="1:7" x14ac:dyDescent="0.25">
      <c r="A5" t="str">
        <f t="shared" si="2"/>
        <v>Ep4</v>
      </c>
      <c r="B5">
        <f t="shared" ca="1" si="3"/>
        <v>8.6999999999999993</v>
      </c>
      <c r="C5">
        <f t="shared" ca="1" si="1"/>
        <v>9.6</v>
      </c>
      <c r="D5">
        <f t="shared" ca="1" si="1"/>
        <v>8.1999999999999993</v>
      </c>
      <c r="E5">
        <f t="shared" ca="1" si="1"/>
        <v>7.5</v>
      </c>
      <c r="F5" t="e">
        <f t="shared" ca="1" si="1"/>
        <v>#REF!</v>
      </c>
      <c r="G5" t="e">
        <f t="shared" ca="1" si="1"/>
        <v>#REF!</v>
      </c>
    </row>
    <row r="6" spans="1:7" x14ac:dyDescent="0.25">
      <c r="A6" t="str">
        <f t="shared" si="2"/>
        <v>Ep5</v>
      </c>
      <c r="B6">
        <f t="shared" ca="1" si="3"/>
        <v>9</v>
      </c>
      <c r="C6">
        <f t="shared" ca="1" si="1"/>
        <v>8.3000000000000007</v>
      </c>
      <c r="D6">
        <f t="shared" ca="1" si="1"/>
        <v>8.5</v>
      </c>
      <c r="E6">
        <f t="shared" ca="1" si="1"/>
        <v>8.9</v>
      </c>
      <c r="F6" t="e">
        <f t="shared" ca="1" si="1"/>
        <v>#REF!</v>
      </c>
      <c r="G6" t="e">
        <f t="shared" ca="1" si="1"/>
        <v>#REF!</v>
      </c>
    </row>
    <row r="7" spans="1:7" x14ac:dyDescent="0.25">
      <c r="A7" t="str">
        <f t="shared" si="2"/>
        <v>Ep6</v>
      </c>
      <c r="B7">
        <f t="shared" ca="1" si="3"/>
        <v>9.1</v>
      </c>
      <c r="C7">
        <f t="shared" ca="1" si="1"/>
        <v>9.3000000000000007</v>
      </c>
      <c r="D7">
        <f t="shared" ca="1" si="1"/>
        <v>8.9</v>
      </c>
      <c r="E7">
        <f t="shared" ca="1" si="1"/>
        <v>8.1</v>
      </c>
      <c r="F7" t="e">
        <f t="shared" ca="1" si="1"/>
        <v>#REF!</v>
      </c>
      <c r="G7" t="e">
        <f t="shared" ca="1" si="1"/>
        <v>#REF!</v>
      </c>
    </row>
    <row r="8" spans="1:7" x14ac:dyDescent="0.25">
      <c r="A8" t="str">
        <f t="shared" si="2"/>
        <v>Ep7</v>
      </c>
      <c r="B8">
        <f t="shared" ca="1" si="3"/>
        <v>8</v>
      </c>
      <c r="C8">
        <f t="shared" ca="1" si="1"/>
        <v>8.5</v>
      </c>
      <c r="D8">
        <f t="shared" ca="1" si="1"/>
        <v>9.8000000000000007</v>
      </c>
      <c r="E8">
        <f t="shared" ca="1" si="1"/>
        <v>8.1</v>
      </c>
      <c r="F8" t="e">
        <f t="shared" ca="1" si="1"/>
        <v>#REF!</v>
      </c>
      <c r="G8" t="e">
        <f t="shared" ca="1" si="1"/>
        <v>#REF!</v>
      </c>
    </row>
    <row r="9" spans="1:7" x14ac:dyDescent="0.25">
      <c r="A9" t="str">
        <f t="shared" si="2"/>
        <v>Ep8</v>
      </c>
      <c r="B9">
        <f t="shared" ca="1" si="3"/>
        <v>8.8000000000000007</v>
      </c>
      <c r="C9">
        <f t="shared" ca="1" si="1"/>
        <v>7.7</v>
      </c>
      <c r="D9">
        <f t="shared" ca="1" si="1"/>
        <v>8.9</v>
      </c>
      <c r="E9">
        <f t="shared" ca="1" si="1"/>
        <v>9.5</v>
      </c>
      <c r="F9" t="e">
        <f t="shared" ca="1" si="1"/>
        <v>#REF!</v>
      </c>
    </row>
    <row r="10" spans="1:7" x14ac:dyDescent="0.25">
      <c r="A10" t="str">
        <f t="shared" si="2"/>
        <v>Ep9</v>
      </c>
      <c r="B10">
        <f t="shared" ca="1" si="3"/>
        <v>8.5</v>
      </c>
      <c r="C10">
        <f t="shared" ca="1" si="1"/>
        <v>8.6</v>
      </c>
      <c r="D10">
        <f t="shared" ca="1" si="1"/>
        <v>8</v>
      </c>
      <c r="E10">
        <f t="shared" ca="1" si="1"/>
        <v>7.9</v>
      </c>
    </row>
    <row r="11" spans="1:7" x14ac:dyDescent="0.25">
      <c r="A11" t="str">
        <f t="shared" si="2"/>
        <v>Ep10</v>
      </c>
      <c r="B11">
        <f t="shared" ca="1" si="3"/>
        <v>9.4</v>
      </c>
      <c r="C11">
        <f t="shared" ca="1" si="1"/>
        <v>9.4</v>
      </c>
      <c r="D11">
        <f t="shared" ca="1" si="1"/>
        <v>8.1999999999999993</v>
      </c>
      <c r="E11">
        <f t="shared" ca="1" si="1"/>
        <v>9.3000000000000007</v>
      </c>
    </row>
    <row r="12" spans="1:7" x14ac:dyDescent="0.25">
      <c r="A12" t="str">
        <f t="shared" si="2"/>
        <v>Ep11</v>
      </c>
      <c r="B12">
        <f t="shared" ca="1" si="3"/>
        <v>8.5</v>
      </c>
      <c r="C12" t="e">
        <f t="shared" ca="1" si="1"/>
        <v>#N/A</v>
      </c>
      <c r="D12" t="e">
        <f t="shared" ca="1" si="1"/>
        <v>#N/A</v>
      </c>
      <c r="E12" t="e">
        <f t="shared" ca="1" si="1"/>
        <v>#N/A</v>
      </c>
    </row>
    <row r="13" spans="1:7" x14ac:dyDescent="0.25">
      <c r="A13" t="str">
        <f t="shared" si="2"/>
        <v>Ep12</v>
      </c>
      <c r="B13" t="e">
        <f t="shared" ca="1" si="3"/>
        <v>#N/A</v>
      </c>
      <c r="C13" t="e">
        <f t="shared" ca="1" si="1"/>
        <v>#N/A</v>
      </c>
      <c r="D13" t="e">
        <f t="shared" ca="1" si="1"/>
        <v>#N/A</v>
      </c>
      <c r="E13" t="e">
        <f t="shared" ca="1" si="1"/>
        <v>#N/A</v>
      </c>
    </row>
    <row r="14" spans="1:7" x14ac:dyDescent="0.25">
      <c r="A14" t="str">
        <f t="shared" si="2"/>
        <v>Ep13</v>
      </c>
      <c r="B14" t="e">
        <f t="shared" ca="1" si="3"/>
        <v>#N/A</v>
      </c>
      <c r="C14" t="e">
        <f t="shared" ca="1" si="1"/>
        <v>#N/A</v>
      </c>
      <c r="D14" t="e">
        <f t="shared" ca="1" si="1"/>
        <v>#N/A</v>
      </c>
      <c r="E14" t="e">
        <f t="shared" ca="1" si="1"/>
        <v>#N/A</v>
      </c>
    </row>
    <row r="15" spans="1:7" x14ac:dyDescent="0.25">
      <c r="A15" t="str">
        <f t="shared" si="2"/>
        <v>Ep14</v>
      </c>
      <c r="B15" t="e">
        <f t="shared" ca="1" si="3"/>
        <v>#N/A</v>
      </c>
      <c r="C15" t="e">
        <f t="shared" ca="1" si="1"/>
        <v>#N/A</v>
      </c>
      <c r="D15" t="e">
        <f t="shared" ca="1" si="1"/>
        <v>#N/A</v>
      </c>
      <c r="E15" t="e">
        <f t="shared" ca="1" si="1"/>
        <v>#N/A</v>
      </c>
    </row>
    <row r="16" spans="1:7" x14ac:dyDescent="0.25">
      <c r="A16" t="str">
        <f t="shared" si="2"/>
        <v>Ep15</v>
      </c>
      <c r="B16" t="e">
        <f t="shared" ca="1" si="3"/>
        <v>#N/A</v>
      </c>
      <c r="C16" t="e">
        <f t="shared" ca="1" si="1"/>
        <v>#N/A</v>
      </c>
      <c r="D16" t="e">
        <f t="shared" ca="1" si="1"/>
        <v>#N/A</v>
      </c>
      <c r="E16" t="e">
        <f t="shared" ca="1" si="1"/>
        <v>#N/A</v>
      </c>
    </row>
    <row r="17" spans="1:5" x14ac:dyDescent="0.25">
      <c r="A17" t="str">
        <f t="shared" si="2"/>
        <v>Ep16</v>
      </c>
      <c r="B17" t="e">
        <f t="shared" ca="1" si="3"/>
        <v>#N/A</v>
      </c>
      <c r="C17" t="e">
        <f t="shared" ca="1" si="1"/>
        <v>#N/A</v>
      </c>
      <c r="D17" t="e">
        <f t="shared" ca="1" si="1"/>
        <v>#N/A</v>
      </c>
      <c r="E17" t="e">
        <f t="shared" ca="1" si="1"/>
        <v>#N/A</v>
      </c>
    </row>
  </sheetData>
  <conditionalFormatting sqref="B2:G173">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8CFEC-63BD-4E03-8632-CA827CE45F06}">
  <dimension ref="A1:E300"/>
  <sheetViews>
    <sheetView workbookViewId="0">
      <selection activeCell="E1" sqref="E1:E1048576"/>
    </sheetView>
    <sheetView workbookViewId="1">
      <selection activeCell="B1" sqref="B1:E300"/>
    </sheetView>
  </sheetViews>
  <sheetFormatPr defaultRowHeight="15" x14ac:dyDescent="0.25"/>
  <cols>
    <col min="2" max="2" width="12" bestFit="1" customWidth="1"/>
    <col min="3" max="3" width="30.140625" bestFit="1" customWidth="1"/>
    <col min="4" max="4" width="10.42578125" bestFit="1" customWidth="1"/>
  </cols>
  <sheetData>
    <row r="1" spans="1:5" x14ac:dyDescent="0.25">
      <c r="A1" t="s">
        <v>165</v>
      </c>
      <c r="B1" t="str">
        <f t="shared" ref="B1:B64" si="0">A2</f>
        <v>Sign In</v>
      </c>
      <c r="C1" t="str">
        <f t="shared" ref="C1:C13" si="1">A3</f>
        <v>Rick and Morty Poster</v>
      </c>
      <c r="D1" t="str">
        <f t="shared" ref="D1:D13" si="2">A4</f>
        <v>Rick and Morty (2013– )</v>
      </c>
      <c r="E1" t="str">
        <f t="shared" ref="E1:E64" si="3">LEFT(D1,4)</f>
        <v>Rick</v>
      </c>
    </row>
    <row r="2" spans="1:5" x14ac:dyDescent="0.25">
      <c r="A2" t="s">
        <v>1</v>
      </c>
      <c r="B2" t="str">
        <f t="shared" si="0"/>
        <v>Rick and Morty Poster</v>
      </c>
      <c r="C2" t="str">
        <f t="shared" ref="C2:C65" si="4">A4</f>
        <v>Rick and Morty (2013– )</v>
      </c>
      <c r="D2" t="str">
        <f t="shared" ref="D2:D65" si="5">A5</f>
        <v>Episode List</v>
      </c>
      <c r="E2" t="str">
        <f t="shared" si="3"/>
        <v>Epis</v>
      </c>
    </row>
    <row r="3" spans="1:5" x14ac:dyDescent="0.25">
      <c r="A3" t="s">
        <v>94</v>
      </c>
      <c r="B3" t="str">
        <f t="shared" si="0"/>
        <v>Rick and Morty (2013– )</v>
      </c>
      <c r="C3" t="str">
        <f t="shared" si="4"/>
        <v>Episode List</v>
      </c>
      <c r="D3" t="str">
        <f t="shared" si="5"/>
        <v>Season:</v>
      </c>
      <c r="E3" t="str">
        <f t="shared" si="3"/>
        <v>Seas</v>
      </c>
    </row>
    <row r="4" spans="1:5" x14ac:dyDescent="0.25">
      <c r="A4" t="s">
        <v>95</v>
      </c>
      <c r="B4" t="str">
        <f t="shared" si="0"/>
        <v>Episode List</v>
      </c>
      <c r="C4" t="str">
        <f t="shared" si="4"/>
        <v>Season:</v>
      </c>
      <c r="D4" t="str">
        <f t="shared" si="5"/>
        <v>     </v>
      </c>
      <c r="E4" t="str">
        <f t="shared" si="3"/>
        <v xml:space="preserve">    </v>
      </c>
    </row>
    <row r="5" spans="1:5" x14ac:dyDescent="0.25">
      <c r="A5" t="s">
        <v>2</v>
      </c>
      <c r="B5" t="str">
        <f t="shared" si="0"/>
        <v>Season:</v>
      </c>
      <c r="C5" t="str">
        <f t="shared" si="4"/>
        <v>     </v>
      </c>
      <c r="D5" t="str">
        <f t="shared" si="5"/>
        <v> OR </v>
      </c>
      <c r="E5" t="str">
        <f t="shared" si="3"/>
        <v> OR </v>
      </c>
    </row>
    <row r="6" spans="1:5" x14ac:dyDescent="0.25">
      <c r="A6" t="s">
        <v>3</v>
      </c>
      <c r="B6" t="str">
        <f t="shared" si="0"/>
        <v>     </v>
      </c>
      <c r="C6" t="str">
        <f t="shared" si="4"/>
        <v> OR </v>
      </c>
      <c r="D6" t="str">
        <f t="shared" si="5"/>
        <v>Year:</v>
      </c>
      <c r="E6" t="str">
        <f t="shared" si="3"/>
        <v>Year</v>
      </c>
    </row>
    <row r="7" spans="1:5" x14ac:dyDescent="0.25">
      <c r="A7" t="s">
        <v>4</v>
      </c>
      <c r="B7" t="str">
        <f t="shared" si="0"/>
        <v> OR </v>
      </c>
      <c r="C7" t="str">
        <f t="shared" si="4"/>
        <v>Year:</v>
      </c>
      <c r="D7" t="str">
        <f t="shared" si="5"/>
        <v>     </v>
      </c>
      <c r="E7" t="str">
        <f t="shared" si="3"/>
        <v xml:space="preserve">    </v>
      </c>
    </row>
    <row r="8" spans="1:5" x14ac:dyDescent="0.25">
      <c r="A8" t="s">
        <v>5</v>
      </c>
      <c r="B8" t="str">
        <f t="shared" si="0"/>
        <v>Year:</v>
      </c>
      <c r="C8" t="str">
        <f t="shared" si="4"/>
        <v>     </v>
      </c>
      <c r="D8">
        <f t="shared" si="5"/>
        <v>0</v>
      </c>
      <c r="E8" t="str">
        <f t="shared" si="3"/>
        <v>0</v>
      </c>
    </row>
    <row r="9" spans="1:5" x14ac:dyDescent="0.25">
      <c r="A9" t="s">
        <v>6</v>
      </c>
      <c r="B9" t="str">
        <f t="shared" si="0"/>
        <v>     </v>
      </c>
      <c r="C9">
        <f t="shared" si="4"/>
        <v>0</v>
      </c>
      <c r="D9" t="str">
        <f t="shared" si="5"/>
        <v>Season 1</v>
      </c>
      <c r="E9" t="str">
        <f t="shared" si="3"/>
        <v>Seas</v>
      </c>
    </row>
    <row r="10" spans="1:5" x14ac:dyDescent="0.25">
      <c r="A10" t="s">
        <v>4</v>
      </c>
      <c r="B10">
        <f t="shared" si="0"/>
        <v>0</v>
      </c>
      <c r="C10" t="str">
        <f t="shared" si="4"/>
        <v>Season 1</v>
      </c>
      <c r="D10" t="str">
        <f t="shared" si="5"/>
        <v>Pilot</v>
      </c>
      <c r="E10" t="str">
        <f t="shared" si="3"/>
        <v>Pilo</v>
      </c>
    </row>
    <row r="11" spans="1:5" x14ac:dyDescent="0.25">
      <c r="B11" t="str">
        <f t="shared" si="0"/>
        <v>Season 1</v>
      </c>
      <c r="C11" t="str">
        <f t="shared" si="4"/>
        <v>Pilot</v>
      </c>
      <c r="D11" t="str">
        <f t="shared" si="5"/>
        <v>S1, Ep1</v>
      </c>
      <c r="E11" t="str">
        <f t="shared" si="3"/>
        <v xml:space="preserve">S1, </v>
      </c>
    </row>
    <row r="12" spans="1:5" x14ac:dyDescent="0.25">
      <c r="A12" t="s">
        <v>7</v>
      </c>
      <c r="B12" t="str">
        <f t="shared" si="0"/>
        <v>Pilot</v>
      </c>
      <c r="C12" t="str">
        <f t="shared" si="4"/>
        <v>S1, Ep1</v>
      </c>
      <c r="D12" t="str">
        <f t="shared" si="5"/>
        <v>2 Dec. 2013</v>
      </c>
      <c r="E12" t="str">
        <f t="shared" si="3"/>
        <v>2 De</v>
      </c>
    </row>
    <row r="13" spans="1:5" x14ac:dyDescent="0.25">
      <c r="A13" t="s">
        <v>96</v>
      </c>
      <c r="B13" t="str">
        <f t="shared" si="0"/>
        <v>S1, Ep1</v>
      </c>
      <c r="C13" t="str">
        <f t="shared" si="4"/>
        <v>2 Dec. 2013</v>
      </c>
      <c r="D13" t="str">
        <f t="shared" si="5"/>
        <v>Pilot</v>
      </c>
      <c r="E13" t="str">
        <f t="shared" si="3"/>
        <v>Pilo</v>
      </c>
    </row>
    <row r="14" spans="1:5" x14ac:dyDescent="0.25">
      <c r="A14" t="s">
        <v>8</v>
      </c>
      <c r="B14" t="str">
        <f t="shared" si="0"/>
        <v>2 Dec. 2013</v>
      </c>
      <c r="C14" t="str">
        <f t="shared" si="4"/>
        <v>Pilot</v>
      </c>
      <c r="D14" t="str">
        <f t="shared" si="5"/>
        <v> 8.0 (10,591)</v>
      </c>
      <c r="E14" t="str">
        <f t="shared" si="3"/>
        <v> 8.0</v>
      </c>
    </row>
    <row r="15" spans="1:5" x14ac:dyDescent="0.25">
      <c r="A15" t="s">
        <v>97</v>
      </c>
      <c r="B15" t="str">
        <f t="shared" si="0"/>
        <v>Pilot</v>
      </c>
      <c r="C15" t="str">
        <f t="shared" si="4"/>
        <v> 8.0 (10,591)</v>
      </c>
      <c r="D15">
        <f t="shared" si="5"/>
        <v>0</v>
      </c>
      <c r="E15" t="str">
        <f t="shared" si="3"/>
        <v>0</v>
      </c>
    </row>
    <row r="16" spans="1:5" x14ac:dyDescent="0.25">
      <c r="A16" t="s">
        <v>96</v>
      </c>
      <c r="B16" t="str">
        <f t="shared" si="0"/>
        <v> 8.0 (10,591)</v>
      </c>
      <c r="C16">
        <f t="shared" si="4"/>
        <v>0</v>
      </c>
      <c r="D16" t="str">
        <f t="shared" si="5"/>
        <v> Rate</v>
      </c>
      <c r="E16" t="str">
        <f t="shared" si="3"/>
        <v> Rat</v>
      </c>
    </row>
    <row r="17" spans="1:5" x14ac:dyDescent="0.25">
      <c r="A17" t="s">
        <v>98</v>
      </c>
      <c r="B17">
        <f t="shared" si="0"/>
        <v>0</v>
      </c>
      <c r="C17" t="str">
        <f t="shared" si="4"/>
        <v> Rate</v>
      </c>
      <c r="D17" t="str">
        <f t="shared" si="5"/>
        <v>A strangely eccentric genius scientist and inventor, moves into the home of his daughter and her family and begins to strongly influence his young grandson.</v>
      </c>
      <c r="E17" t="str">
        <f t="shared" si="3"/>
        <v>A st</v>
      </c>
    </row>
    <row r="18" spans="1:5" x14ac:dyDescent="0.25">
      <c r="B18" t="str">
        <f t="shared" si="0"/>
        <v> Rate</v>
      </c>
      <c r="C18" t="str">
        <f t="shared" si="4"/>
        <v>A strangely eccentric genius scientist and inventor, moves into the home of his daughter and her family and begins to strongly influence his young grandson.</v>
      </c>
      <c r="D18">
        <f t="shared" si="5"/>
        <v>0</v>
      </c>
      <c r="E18" t="str">
        <f t="shared" si="3"/>
        <v>0</v>
      </c>
    </row>
    <row r="19" spans="1:5" x14ac:dyDescent="0.25">
      <c r="A19" t="s">
        <v>9</v>
      </c>
      <c r="B19" t="str">
        <f t="shared" si="0"/>
        <v>A strangely eccentric genius scientist and inventor, moves into the home of his daughter and her family and begins to strongly influence his young grandson.</v>
      </c>
      <c r="C19">
        <f t="shared" si="4"/>
        <v>0</v>
      </c>
      <c r="D19">
        <f t="shared" si="5"/>
        <v>0</v>
      </c>
      <c r="E19" t="str">
        <f t="shared" si="3"/>
        <v>0</v>
      </c>
    </row>
    <row r="20" spans="1:5" x14ac:dyDescent="0.25">
      <c r="A20" t="s">
        <v>99</v>
      </c>
      <c r="B20">
        <f t="shared" si="0"/>
        <v>0</v>
      </c>
      <c r="C20">
        <f t="shared" si="4"/>
        <v>0</v>
      </c>
      <c r="D20" t="str">
        <f t="shared" si="5"/>
        <v>Lawnmower Dog</v>
      </c>
      <c r="E20" t="str">
        <f t="shared" si="3"/>
        <v>Lawn</v>
      </c>
    </row>
    <row r="21" spans="1:5" x14ac:dyDescent="0.25">
      <c r="B21">
        <f t="shared" si="0"/>
        <v>0</v>
      </c>
      <c r="C21" t="str">
        <f t="shared" si="4"/>
        <v>Lawnmower Dog</v>
      </c>
      <c r="D21" t="str">
        <f t="shared" si="5"/>
        <v>S1, Ep2</v>
      </c>
      <c r="E21" t="str">
        <f t="shared" si="3"/>
        <v xml:space="preserve">S1, </v>
      </c>
    </row>
    <row r="22" spans="1:5" x14ac:dyDescent="0.25">
      <c r="B22" t="str">
        <f t="shared" si="0"/>
        <v>Lawnmower Dog</v>
      </c>
      <c r="C22" t="str">
        <f t="shared" si="4"/>
        <v>S1, Ep2</v>
      </c>
      <c r="D22" t="str">
        <f t="shared" si="5"/>
        <v>9 Dec. 2013</v>
      </c>
      <c r="E22" t="str">
        <f t="shared" si="3"/>
        <v>9 De</v>
      </c>
    </row>
    <row r="23" spans="1:5" x14ac:dyDescent="0.25">
      <c r="A23" t="s">
        <v>100</v>
      </c>
      <c r="B23" t="str">
        <f t="shared" si="0"/>
        <v>S1, Ep2</v>
      </c>
      <c r="C23" t="str">
        <f t="shared" si="4"/>
        <v>9 Dec. 2013</v>
      </c>
      <c r="D23" t="str">
        <f t="shared" si="5"/>
        <v>Lawnmower Dog</v>
      </c>
      <c r="E23" t="str">
        <f t="shared" si="3"/>
        <v>Lawn</v>
      </c>
    </row>
    <row r="24" spans="1:5" x14ac:dyDescent="0.25">
      <c r="A24" t="s">
        <v>10</v>
      </c>
      <c r="B24" t="str">
        <f t="shared" si="0"/>
        <v>9 Dec. 2013</v>
      </c>
      <c r="C24" t="str">
        <f t="shared" si="4"/>
        <v>Lawnmower Dog</v>
      </c>
      <c r="D24" t="str">
        <f t="shared" si="5"/>
        <v> 8.8 (10,620)</v>
      </c>
      <c r="E24" t="str">
        <f t="shared" si="3"/>
        <v> 8.8</v>
      </c>
    </row>
    <row r="25" spans="1:5" x14ac:dyDescent="0.25">
      <c r="A25" t="s">
        <v>101</v>
      </c>
      <c r="B25" t="str">
        <f t="shared" si="0"/>
        <v>Lawnmower Dog</v>
      </c>
      <c r="C25" t="str">
        <f t="shared" si="4"/>
        <v> 8.8 (10,620)</v>
      </c>
      <c r="D25">
        <f t="shared" si="5"/>
        <v>0</v>
      </c>
      <c r="E25" t="str">
        <f t="shared" si="3"/>
        <v>0</v>
      </c>
    </row>
    <row r="26" spans="1:5" x14ac:dyDescent="0.25">
      <c r="A26" t="s">
        <v>100</v>
      </c>
      <c r="B26" t="str">
        <f t="shared" si="0"/>
        <v> 8.8 (10,620)</v>
      </c>
      <c r="C26">
        <f t="shared" si="4"/>
        <v>0</v>
      </c>
      <c r="D26" t="str">
        <f t="shared" si="5"/>
        <v> Rate</v>
      </c>
      <c r="E26" t="str">
        <f t="shared" si="3"/>
        <v> Rat</v>
      </c>
    </row>
    <row r="27" spans="1:5" x14ac:dyDescent="0.25">
      <c r="A27" t="s">
        <v>102</v>
      </c>
      <c r="B27">
        <f t="shared" si="0"/>
        <v>0</v>
      </c>
      <c r="C27" t="str">
        <f t="shared" si="4"/>
        <v> Rate</v>
      </c>
      <c r="D27" t="str">
        <f t="shared" si="5"/>
        <v>Rick helps Jerry out with the dog.</v>
      </c>
      <c r="E27" t="str">
        <f t="shared" si="3"/>
        <v>Rick</v>
      </c>
    </row>
    <row r="28" spans="1:5" x14ac:dyDescent="0.25">
      <c r="B28" t="str">
        <f t="shared" si="0"/>
        <v> Rate</v>
      </c>
      <c r="C28" t="str">
        <f t="shared" si="4"/>
        <v>Rick helps Jerry out with the dog.</v>
      </c>
      <c r="D28">
        <f t="shared" si="5"/>
        <v>0</v>
      </c>
      <c r="E28" t="str">
        <f t="shared" si="3"/>
        <v>0</v>
      </c>
    </row>
    <row r="29" spans="1:5" x14ac:dyDescent="0.25">
      <c r="A29" t="s">
        <v>9</v>
      </c>
      <c r="B29" t="str">
        <f t="shared" si="0"/>
        <v>Rick helps Jerry out with the dog.</v>
      </c>
      <c r="C29">
        <f t="shared" si="4"/>
        <v>0</v>
      </c>
      <c r="D29">
        <f t="shared" si="5"/>
        <v>0</v>
      </c>
      <c r="E29" t="str">
        <f t="shared" si="3"/>
        <v>0</v>
      </c>
    </row>
    <row r="30" spans="1:5" x14ac:dyDescent="0.25">
      <c r="A30" t="s">
        <v>103</v>
      </c>
      <c r="B30">
        <f t="shared" si="0"/>
        <v>0</v>
      </c>
      <c r="C30">
        <f t="shared" si="4"/>
        <v>0</v>
      </c>
      <c r="D30" t="str">
        <f t="shared" si="5"/>
        <v>Anatomy Park</v>
      </c>
      <c r="E30" t="str">
        <f t="shared" si="3"/>
        <v>Anat</v>
      </c>
    </row>
    <row r="31" spans="1:5" x14ac:dyDescent="0.25">
      <c r="B31">
        <f t="shared" si="0"/>
        <v>0</v>
      </c>
      <c r="C31" t="str">
        <f t="shared" si="4"/>
        <v>Anatomy Park</v>
      </c>
      <c r="D31" t="str">
        <f t="shared" si="5"/>
        <v>S1, Ep3</v>
      </c>
      <c r="E31" t="str">
        <f t="shared" si="3"/>
        <v xml:space="preserve">S1, </v>
      </c>
    </row>
    <row r="32" spans="1:5" x14ac:dyDescent="0.25">
      <c r="B32" t="str">
        <f t="shared" si="0"/>
        <v>Anatomy Park</v>
      </c>
      <c r="C32" t="str">
        <f t="shared" si="4"/>
        <v>S1, Ep3</v>
      </c>
      <c r="D32" t="str">
        <f t="shared" si="5"/>
        <v>16 Dec. 2013</v>
      </c>
      <c r="E32" t="str">
        <f t="shared" si="3"/>
        <v>16 D</v>
      </c>
    </row>
    <row r="33" spans="1:5" x14ac:dyDescent="0.25">
      <c r="A33" t="s">
        <v>104</v>
      </c>
      <c r="B33" t="str">
        <f t="shared" si="0"/>
        <v>S1, Ep3</v>
      </c>
      <c r="C33" t="str">
        <f t="shared" si="4"/>
        <v>16 Dec. 2013</v>
      </c>
      <c r="D33" t="str">
        <f t="shared" si="5"/>
        <v>Anatomy Park</v>
      </c>
      <c r="E33" t="str">
        <f t="shared" si="3"/>
        <v>Anat</v>
      </c>
    </row>
    <row r="34" spans="1:5" x14ac:dyDescent="0.25">
      <c r="A34" t="s">
        <v>11</v>
      </c>
      <c r="B34" t="str">
        <f t="shared" si="0"/>
        <v>16 Dec. 2013</v>
      </c>
      <c r="C34" t="str">
        <f t="shared" si="4"/>
        <v>Anatomy Park</v>
      </c>
      <c r="D34" t="str">
        <f t="shared" si="5"/>
        <v> 8.4 (9,680)</v>
      </c>
      <c r="E34" t="str">
        <f t="shared" si="3"/>
        <v> 8.4</v>
      </c>
    </row>
    <row r="35" spans="1:5" x14ac:dyDescent="0.25">
      <c r="A35" t="s">
        <v>105</v>
      </c>
      <c r="B35" t="str">
        <f t="shared" si="0"/>
        <v>Anatomy Park</v>
      </c>
      <c r="C35" t="str">
        <f t="shared" si="4"/>
        <v> 8.4 (9,680)</v>
      </c>
      <c r="D35">
        <f t="shared" si="5"/>
        <v>0</v>
      </c>
      <c r="E35" t="str">
        <f t="shared" si="3"/>
        <v>0</v>
      </c>
    </row>
    <row r="36" spans="1:5" x14ac:dyDescent="0.25">
      <c r="A36" t="s">
        <v>104</v>
      </c>
      <c r="B36" t="str">
        <f t="shared" si="0"/>
        <v> 8.4 (9,680)</v>
      </c>
      <c r="C36">
        <f t="shared" si="4"/>
        <v>0</v>
      </c>
      <c r="D36" t="str">
        <f t="shared" si="5"/>
        <v> Rate</v>
      </c>
      <c r="E36" t="str">
        <f t="shared" si="3"/>
        <v> Rat</v>
      </c>
    </row>
    <row r="37" spans="1:5" x14ac:dyDescent="0.25">
      <c r="A37" t="s">
        <v>106</v>
      </c>
      <c r="B37">
        <f t="shared" si="0"/>
        <v>0</v>
      </c>
      <c r="C37" t="str">
        <f t="shared" si="4"/>
        <v> Rate</v>
      </c>
      <c r="D37" t="str">
        <f t="shared" si="5"/>
        <v>It's Christmas. Rick shrinks Morty, injecting him into a homeless man to save Anatomy Park. Jerry tries to have a Christmas free of electronic devices, but regrets his decision when his parents introduce him to their new friend.</v>
      </c>
      <c r="E37" t="str">
        <f t="shared" si="3"/>
        <v>It's</v>
      </c>
    </row>
    <row r="38" spans="1:5" x14ac:dyDescent="0.25">
      <c r="B38" t="str">
        <f t="shared" si="0"/>
        <v> Rate</v>
      </c>
      <c r="C38" t="str">
        <f t="shared" si="4"/>
        <v>It's Christmas. Rick shrinks Morty, injecting him into a homeless man to save Anatomy Park. Jerry tries to have a Christmas free of electronic devices, but regrets his decision when his parents introduce him to their new friend.</v>
      </c>
      <c r="D38">
        <f t="shared" si="5"/>
        <v>0</v>
      </c>
      <c r="E38" t="str">
        <f t="shared" si="3"/>
        <v>0</v>
      </c>
    </row>
    <row r="39" spans="1:5" x14ac:dyDescent="0.25">
      <c r="A39" t="s">
        <v>9</v>
      </c>
      <c r="B39" t="str">
        <f t="shared" si="0"/>
        <v>It's Christmas. Rick shrinks Morty, injecting him into a homeless man to save Anatomy Park. Jerry tries to have a Christmas free of electronic devices, but regrets his decision when his parents introduce him to their new friend.</v>
      </c>
      <c r="C39">
        <f t="shared" si="4"/>
        <v>0</v>
      </c>
      <c r="D39">
        <f t="shared" si="5"/>
        <v>0</v>
      </c>
      <c r="E39" t="str">
        <f t="shared" si="3"/>
        <v>0</v>
      </c>
    </row>
    <row r="40" spans="1:5" x14ac:dyDescent="0.25">
      <c r="A40" t="s">
        <v>107</v>
      </c>
      <c r="B40">
        <f t="shared" si="0"/>
        <v>0</v>
      </c>
      <c r="C40">
        <f t="shared" si="4"/>
        <v>0</v>
      </c>
      <c r="D40" t="str">
        <f t="shared" si="5"/>
        <v>M. Night Shaym-Aliens!</v>
      </c>
      <c r="E40" t="str">
        <f t="shared" si="3"/>
        <v>M. N</v>
      </c>
    </row>
    <row r="41" spans="1:5" x14ac:dyDescent="0.25">
      <c r="B41">
        <f t="shared" si="0"/>
        <v>0</v>
      </c>
      <c r="C41" t="str">
        <f t="shared" si="4"/>
        <v>M. Night Shaym-Aliens!</v>
      </c>
      <c r="D41" t="str">
        <f t="shared" si="5"/>
        <v>S1, Ep4</v>
      </c>
      <c r="E41" t="str">
        <f t="shared" si="3"/>
        <v xml:space="preserve">S1, </v>
      </c>
    </row>
    <row r="42" spans="1:5" x14ac:dyDescent="0.25">
      <c r="B42" t="str">
        <f t="shared" si="0"/>
        <v>M. Night Shaym-Aliens!</v>
      </c>
      <c r="C42" t="str">
        <f t="shared" si="4"/>
        <v>S1, Ep4</v>
      </c>
      <c r="D42" t="str">
        <f t="shared" si="5"/>
        <v>13 Jan. 2014</v>
      </c>
      <c r="E42" t="str">
        <f t="shared" si="3"/>
        <v>13 J</v>
      </c>
    </row>
    <row r="43" spans="1:5" x14ac:dyDescent="0.25">
      <c r="A43" t="s">
        <v>108</v>
      </c>
      <c r="B43" t="str">
        <f t="shared" si="0"/>
        <v>S1, Ep4</v>
      </c>
      <c r="C43" t="str">
        <f t="shared" si="4"/>
        <v>13 Jan. 2014</v>
      </c>
      <c r="D43" t="str">
        <f t="shared" si="5"/>
        <v>M. Night Shaym-Aliens!</v>
      </c>
      <c r="E43" t="str">
        <f t="shared" si="3"/>
        <v>M. N</v>
      </c>
    </row>
    <row r="44" spans="1:5" x14ac:dyDescent="0.25">
      <c r="A44" t="s">
        <v>12</v>
      </c>
      <c r="B44" t="str">
        <f t="shared" si="0"/>
        <v>13 Jan. 2014</v>
      </c>
      <c r="C44" t="str">
        <f t="shared" si="4"/>
        <v>M. Night Shaym-Aliens!</v>
      </c>
      <c r="D44" t="str">
        <f t="shared" si="5"/>
        <v> 8.7 (9,765)</v>
      </c>
      <c r="E44" t="str">
        <f t="shared" si="3"/>
        <v> 8.7</v>
      </c>
    </row>
    <row r="45" spans="1:5" x14ac:dyDescent="0.25">
      <c r="A45" t="s">
        <v>109</v>
      </c>
      <c r="B45" t="str">
        <f t="shared" si="0"/>
        <v>M. Night Shaym-Aliens!</v>
      </c>
      <c r="C45" t="str">
        <f t="shared" si="4"/>
        <v> 8.7 (9,765)</v>
      </c>
      <c r="D45">
        <f t="shared" si="5"/>
        <v>0</v>
      </c>
      <c r="E45" t="str">
        <f t="shared" si="3"/>
        <v>0</v>
      </c>
    </row>
    <row r="46" spans="1:5" x14ac:dyDescent="0.25">
      <c r="A46" t="s">
        <v>108</v>
      </c>
      <c r="B46" t="str">
        <f t="shared" si="0"/>
        <v> 8.7 (9,765)</v>
      </c>
      <c r="C46">
        <f t="shared" si="4"/>
        <v>0</v>
      </c>
      <c r="D46" t="str">
        <f t="shared" si="5"/>
        <v> Rate</v>
      </c>
      <c r="E46" t="str">
        <f t="shared" si="3"/>
        <v> Rat</v>
      </c>
    </row>
    <row r="47" spans="1:5" x14ac:dyDescent="0.25">
      <c r="A47" t="s">
        <v>110</v>
      </c>
      <c r="B47">
        <f t="shared" si="0"/>
        <v>0</v>
      </c>
      <c r="C47" t="str">
        <f t="shared" si="4"/>
        <v> Rate</v>
      </c>
      <c r="D47" t="str">
        <f t="shared" si="5"/>
        <v>Rick and Morty try to get to the bottom of a mystery.</v>
      </c>
      <c r="E47" t="str">
        <f t="shared" si="3"/>
        <v>Rick</v>
      </c>
    </row>
    <row r="48" spans="1:5" x14ac:dyDescent="0.25">
      <c r="B48" t="str">
        <f t="shared" si="0"/>
        <v> Rate</v>
      </c>
      <c r="C48" t="str">
        <f t="shared" si="4"/>
        <v>Rick and Morty try to get to the bottom of a mystery.</v>
      </c>
      <c r="D48">
        <f t="shared" si="5"/>
        <v>0</v>
      </c>
      <c r="E48" t="str">
        <f t="shared" si="3"/>
        <v>0</v>
      </c>
    </row>
    <row r="49" spans="1:5" x14ac:dyDescent="0.25">
      <c r="A49" t="s">
        <v>9</v>
      </c>
      <c r="B49" t="str">
        <f t="shared" si="0"/>
        <v>Rick and Morty try to get to the bottom of a mystery.</v>
      </c>
      <c r="C49">
        <f t="shared" si="4"/>
        <v>0</v>
      </c>
      <c r="D49">
        <f t="shared" si="5"/>
        <v>0</v>
      </c>
      <c r="E49" t="str">
        <f t="shared" si="3"/>
        <v>0</v>
      </c>
    </row>
    <row r="50" spans="1:5" x14ac:dyDescent="0.25">
      <c r="A50" t="s">
        <v>111</v>
      </c>
      <c r="B50">
        <f t="shared" si="0"/>
        <v>0</v>
      </c>
      <c r="C50">
        <f t="shared" si="4"/>
        <v>0</v>
      </c>
      <c r="D50" t="str">
        <f t="shared" si="5"/>
        <v>Meeseeks and Destroy</v>
      </c>
      <c r="E50" t="str">
        <f t="shared" si="3"/>
        <v>Mees</v>
      </c>
    </row>
    <row r="51" spans="1:5" x14ac:dyDescent="0.25">
      <c r="B51">
        <f t="shared" si="0"/>
        <v>0</v>
      </c>
      <c r="C51" t="str">
        <f t="shared" si="4"/>
        <v>Meeseeks and Destroy</v>
      </c>
      <c r="D51" t="str">
        <f t="shared" si="5"/>
        <v>S1, Ep5</v>
      </c>
      <c r="E51" t="str">
        <f t="shared" si="3"/>
        <v xml:space="preserve">S1, </v>
      </c>
    </row>
    <row r="52" spans="1:5" x14ac:dyDescent="0.25">
      <c r="B52" t="str">
        <f t="shared" si="0"/>
        <v>Meeseeks and Destroy</v>
      </c>
      <c r="C52" t="str">
        <f t="shared" si="4"/>
        <v>S1, Ep5</v>
      </c>
      <c r="D52" t="str">
        <f t="shared" si="5"/>
        <v>20 Jan. 2014</v>
      </c>
      <c r="E52" t="str">
        <f t="shared" si="3"/>
        <v>20 J</v>
      </c>
    </row>
    <row r="53" spans="1:5" x14ac:dyDescent="0.25">
      <c r="A53" t="s">
        <v>112</v>
      </c>
      <c r="B53" t="str">
        <f t="shared" si="0"/>
        <v>S1, Ep5</v>
      </c>
      <c r="C53" t="str">
        <f t="shared" si="4"/>
        <v>20 Jan. 2014</v>
      </c>
      <c r="D53" t="str">
        <f t="shared" si="5"/>
        <v>Meeseeks and Destroy</v>
      </c>
      <c r="E53" t="str">
        <f t="shared" si="3"/>
        <v>Mees</v>
      </c>
    </row>
    <row r="54" spans="1:5" x14ac:dyDescent="0.25">
      <c r="A54" t="s">
        <v>13</v>
      </c>
      <c r="B54" t="str">
        <f t="shared" si="0"/>
        <v>20 Jan. 2014</v>
      </c>
      <c r="C54" t="str">
        <f t="shared" si="4"/>
        <v>Meeseeks and Destroy</v>
      </c>
      <c r="D54" t="str">
        <f t="shared" si="5"/>
        <v> 9.0 (10,970)</v>
      </c>
      <c r="E54" t="str">
        <f t="shared" si="3"/>
        <v> 9.0</v>
      </c>
    </row>
    <row r="55" spans="1:5" x14ac:dyDescent="0.25">
      <c r="A55" s="1" t="s">
        <v>113</v>
      </c>
      <c r="B55" t="str">
        <f t="shared" si="0"/>
        <v>Meeseeks and Destroy</v>
      </c>
      <c r="C55" t="str">
        <f t="shared" si="4"/>
        <v> 9.0 (10,970)</v>
      </c>
      <c r="D55">
        <f t="shared" si="5"/>
        <v>0</v>
      </c>
      <c r="E55" t="str">
        <f t="shared" si="3"/>
        <v>0</v>
      </c>
    </row>
    <row r="56" spans="1:5" x14ac:dyDescent="0.25">
      <c r="A56" t="s">
        <v>112</v>
      </c>
      <c r="B56" t="str">
        <f t="shared" si="0"/>
        <v> 9.0 (10,970)</v>
      </c>
      <c r="C56">
        <f t="shared" si="4"/>
        <v>0</v>
      </c>
      <c r="D56" t="str">
        <f t="shared" si="5"/>
        <v> Rate</v>
      </c>
      <c r="E56" t="str">
        <f t="shared" si="3"/>
        <v> Rat</v>
      </c>
    </row>
    <row r="57" spans="1:5" x14ac:dyDescent="0.25">
      <c r="A57" t="s">
        <v>114</v>
      </c>
      <c r="B57">
        <f t="shared" si="0"/>
        <v>0</v>
      </c>
      <c r="C57" t="str">
        <f t="shared" si="4"/>
        <v> Rate</v>
      </c>
      <c r="D57" t="str">
        <f t="shared" si="5"/>
        <v>Rick provides the family with a solution to their problems, freeing him up to go on an adventure led by Morty.</v>
      </c>
      <c r="E57" t="str">
        <f t="shared" si="3"/>
        <v>Rick</v>
      </c>
    </row>
    <row r="58" spans="1:5" x14ac:dyDescent="0.25">
      <c r="B58" t="str">
        <f t="shared" si="0"/>
        <v> Rate</v>
      </c>
      <c r="C58" t="str">
        <f t="shared" si="4"/>
        <v>Rick provides the family with a solution to their problems, freeing him up to go on an adventure led by Morty.</v>
      </c>
      <c r="D58">
        <f t="shared" si="5"/>
        <v>0</v>
      </c>
      <c r="E58" t="str">
        <f t="shared" si="3"/>
        <v>0</v>
      </c>
    </row>
    <row r="59" spans="1:5" x14ac:dyDescent="0.25">
      <c r="A59" t="s">
        <v>9</v>
      </c>
      <c r="B59" t="str">
        <f t="shared" si="0"/>
        <v>Rick provides the family with a solution to their problems, freeing him up to go on an adventure led by Morty.</v>
      </c>
      <c r="C59">
        <f t="shared" si="4"/>
        <v>0</v>
      </c>
      <c r="D59">
        <f t="shared" si="5"/>
        <v>0</v>
      </c>
      <c r="E59" t="str">
        <f t="shared" si="3"/>
        <v>0</v>
      </c>
    </row>
    <row r="60" spans="1:5" x14ac:dyDescent="0.25">
      <c r="A60" t="s">
        <v>115</v>
      </c>
      <c r="B60">
        <f t="shared" si="0"/>
        <v>0</v>
      </c>
      <c r="C60">
        <f t="shared" si="4"/>
        <v>0</v>
      </c>
      <c r="D60" t="str">
        <f t="shared" si="5"/>
        <v>Rick Potion #9</v>
      </c>
      <c r="E60" t="str">
        <f t="shared" si="3"/>
        <v>Rick</v>
      </c>
    </row>
    <row r="61" spans="1:5" x14ac:dyDescent="0.25">
      <c r="B61">
        <f t="shared" si="0"/>
        <v>0</v>
      </c>
      <c r="C61" t="str">
        <f t="shared" si="4"/>
        <v>Rick Potion #9</v>
      </c>
      <c r="D61" t="str">
        <f t="shared" si="5"/>
        <v>S1, Ep6</v>
      </c>
      <c r="E61" t="str">
        <f t="shared" si="3"/>
        <v xml:space="preserve">S1, </v>
      </c>
    </row>
    <row r="62" spans="1:5" x14ac:dyDescent="0.25">
      <c r="B62" t="str">
        <f t="shared" si="0"/>
        <v>Rick Potion #9</v>
      </c>
      <c r="C62" t="str">
        <f t="shared" si="4"/>
        <v>S1, Ep6</v>
      </c>
      <c r="D62" t="str">
        <f t="shared" si="5"/>
        <v>27 Jan. 2014</v>
      </c>
      <c r="E62" t="str">
        <f t="shared" si="3"/>
        <v>27 J</v>
      </c>
    </row>
    <row r="63" spans="1:5" x14ac:dyDescent="0.25">
      <c r="A63" t="s">
        <v>116</v>
      </c>
      <c r="B63" t="str">
        <f t="shared" si="0"/>
        <v>S1, Ep6</v>
      </c>
      <c r="C63" t="str">
        <f t="shared" si="4"/>
        <v>27 Jan. 2014</v>
      </c>
      <c r="D63" t="str">
        <f t="shared" si="5"/>
        <v>Rick Potion #9</v>
      </c>
      <c r="E63" t="str">
        <f t="shared" si="3"/>
        <v>Rick</v>
      </c>
    </row>
    <row r="64" spans="1:5" x14ac:dyDescent="0.25">
      <c r="A64" s="1" t="s">
        <v>14</v>
      </c>
      <c r="B64" t="str">
        <f t="shared" si="0"/>
        <v>27 Jan. 2014</v>
      </c>
      <c r="C64" t="str">
        <f t="shared" si="4"/>
        <v>Rick Potion #9</v>
      </c>
      <c r="D64" t="str">
        <f t="shared" si="5"/>
        <v> 9.1 (10,747)</v>
      </c>
      <c r="E64" t="str">
        <f t="shared" si="3"/>
        <v> 9.1</v>
      </c>
    </row>
    <row r="65" spans="1:5" x14ac:dyDescent="0.25">
      <c r="A65" t="s">
        <v>117</v>
      </c>
      <c r="B65" t="str">
        <f t="shared" ref="B65:B128" si="6">A66</f>
        <v>Rick Potion #9</v>
      </c>
      <c r="C65" t="str">
        <f t="shared" si="4"/>
        <v> 9.1 (10,747)</v>
      </c>
      <c r="D65">
        <f t="shared" si="5"/>
        <v>0</v>
      </c>
      <c r="E65" t="str">
        <f t="shared" ref="E65:E128" si="7">LEFT(D65,4)</f>
        <v>0</v>
      </c>
    </row>
    <row r="66" spans="1:5" x14ac:dyDescent="0.25">
      <c r="A66" t="s">
        <v>116</v>
      </c>
      <c r="B66" t="str">
        <f t="shared" si="6"/>
        <v> 9.1 (10,747)</v>
      </c>
      <c r="C66">
        <f t="shared" ref="C66:C129" si="8">A68</f>
        <v>0</v>
      </c>
      <c r="D66" t="str">
        <f t="shared" ref="D66:D129" si="9">A69</f>
        <v> Rate</v>
      </c>
      <c r="E66" t="str">
        <f t="shared" si="7"/>
        <v> Rat</v>
      </c>
    </row>
    <row r="67" spans="1:5" x14ac:dyDescent="0.25">
      <c r="A67" t="s">
        <v>118</v>
      </c>
      <c r="B67">
        <f t="shared" si="6"/>
        <v>0</v>
      </c>
      <c r="C67" t="str">
        <f t="shared" si="8"/>
        <v> Rate</v>
      </c>
      <c r="D67" t="str">
        <f t="shared" si="9"/>
        <v>After Rick gives Morty a love potion for prom, things quickly spiral out of control when the serum splices with the flu - causing it to spread. Rick and Morty scramble to cure the crisis, making matters worse in the process.</v>
      </c>
      <c r="E67" t="str">
        <f t="shared" si="7"/>
        <v>Afte</v>
      </c>
    </row>
    <row r="68" spans="1:5" x14ac:dyDescent="0.25">
      <c r="B68" t="str">
        <f t="shared" si="6"/>
        <v> Rate</v>
      </c>
      <c r="C68" t="str">
        <f t="shared" si="8"/>
        <v>After Rick gives Morty a love potion for prom, things quickly spiral out of control when the serum splices with the flu - causing it to spread. Rick and Morty scramble to cure the crisis, making matters worse in the process.</v>
      </c>
      <c r="D68">
        <f t="shared" si="9"/>
        <v>0</v>
      </c>
      <c r="E68" t="str">
        <f t="shared" si="7"/>
        <v>0</v>
      </c>
    </row>
    <row r="69" spans="1:5" x14ac:dyDescent="0.25">
      <c r="A69" t="s">
        <v>9</v>
      </c>
      <c r="B69" t="str">
        <f t="shared" si="6"/>
        <v>After Rick gives Morty a love potion for prom, things quickly spiral out of control when the serum splices with the flu - causing it to spread. Rick and Morty scramble to cure the crisis, making matters worse in the process.</v>
      </c>
      <c r="C69">
        <f t="shared" si="8"/>
        <v>0</v>
      </c>
      <c r="D69" t="str">
        <f t="shared" si="9"/>
        <v>Raising Gazorpazorp</v>
      </c>
      <c r="E69" t="str">
        <f t="shared" si="7"/>
        <v>Rais</v>
      </c>
    </row>
    <row r="70" spans="1:5" x14ac:dyDescent="0.25">
      <c r="A70" t="s">
        <v>119</v>
      </c>
      <c r="B70">
        <f t="shared" si="6"/>
        <v>0</v>
      </c>
      <c r="C70" t="str">
        <f t="shared" si="8"/>
        <v>Raising Gazorpazorp</v>
      </c>
      <c r="D70" t="str">
        <f t="shared" si="9"/>
        <v>S1, Ep7</v>
      </c>
      <c r="E70" t="str">
        <f t="shared" si="7"/>
        <v xml:space="preserve">S1, </v>
      </c>
    </row>
    <row r="71" spans="1:5" x14ac:dyDescent="0.25">
      <c r="B71" t="str">
        <f t="shared" si="6"/>
        <v>Raising Gazorpazorp</v>
      </c>
      <c r="C71" t="str">
        <f t="shared" si="8"/>
        <v>S1, Ep7</v>
      </c>
      <c r="D71" t="str">
        <f t="shared" si="9"/>
        <v>10 Mar. 2014</v>
      </c>
      <c r="E71" t="str">
        <f t="shared" si="7"/>
        <v>10 M</v>
      </c>
    </row>
    <row r="72" spans="1:5" x14ac:dyDescent="0.25">
      <c r="A72" t="s">
        <v>120</v>
      </c>
      <c r="B72" t="str">
        <f t="shared" si="6"/>
        <v>S1, Ep7</v>
      </c>
      <c r="C72" t="str">
        <f t="shared" si="8"/>
        <v>10 Mar. 2014</v>
      </c>
      <c r="D72" t="str">
        <f t="shared" si="9"/>
        <v>Raising Gazorpazorp</v>
      </c>
      <c r="E72" t="str">
        <f t="shared" si="7"/>
        <v>Rais</v>
      </c>
    </row>
    <row r="73" spans="1:5" x14ac:dyDescent="0.25">
      <c r="A73" s="1" t="s">
        <v>15</v>
      </c>
      <c r="B73" t="str">
        <f t="shared" si="6"/>
        <v>10 Mar. 2014</v>
      </c>
      <c r="C73" t="str">
        <f t="shared" si="8"/>
        <v>Raising Gazorpazorp</v>
      </c>
      <c r="D73" t="str">
        <f t="shared" si="9"/>
        <v> 8.0 (8,965)</v>
      </c>
      <c r="E73" t="str">
        <f t="shared" si="7"/>
        <v> 8.0</v>
      </c>
    </row>
    <row r="74" spans="1:5" x14ac:dyDescent="0.25">
      <c r="A74" t="s">
        <v>121</v>
      </c>
      <c r="B74" t="str">
        <f t="shared" si="6"/>
        <v>Raising Gazorpazorp</v>
      </c>
      <c r="C74" t="str">
        <f t="shared" si="8"/>
        <v> 8.0 (8,965)</v>
      </c>
      <c r="D74">
        <f t="shared" si="9"/>
        <v>0</v>
      </c>
      <c r="E74" t="str">
        <f t="shared" si="7"/>
        <v>0</v>
      </c>
    </row>
    <row r="75" spans="1:5" x14ac:dyDescent="0.25">
      <c r="A75" t="s">
        <v>120</v>
      </c>
      <c r="B75" t="str">
        <f t="shared" si="6"/>
        <v> 8.0 (8,965)</v>
      </c>
      <c r="C75">
        <f t="shared" si="8"/>
        <v>0</v>
      </c>
      <c r="D75" t="str">
        <f t="shared" si="9"/>
        <v> Rate</v>
      </c>
      <c r="E75" t="str">
        <f t="shared" si="7"/>
        <v> Rat</v>
      </c>
    </row>
    <row r="76" spans="1:5" x14ac:dyDescent="0.25">
      <c r="A76" t="s">
        <v>122</v>
      </c>
      <c r="B76">
        <f t="shared" si="6"/>
        <v>0</v>
      </c>
      <c r="C76" t="str">
        <f t="shared" si="8"/>
        <v> Rate</v>
      </c>
      <c r="D76" t="str">
        <f t="shared" si="9"/>
        <v>Morty becomes a father to an alien baby, while Rick and Summer get trapped in a dangerous dimension.</v>
      </c>
      <c r="E76" t="str">
        <f t="shared" si="7"/>
        <v>Mort</v>
      </c>
    </row>
    <row r="77" spans="1:5" x14ac:dyDescent="0.25">
      <c r="B77" t="str">
        <f t="shared" si="6"/>
        <v> Rate</v>
      </c>
      <c r="C77" t="str">
        <f t="shared" si="8"/>
        <v>Morty becomes a father to an alien baby, while Rick and Summer get trapped in a dangerous dimension.</v>
      </c>
      <c r="D77">
        <f t="shared" si="9"/>
        <v>0</v>
      </c>
      <c r="E77" t="str">
        <f t="shared" si="7"/>
        <v>0</v>
      </c>
    </row>
    <row r="78" spans="1:5" x14ac:dyDescent="0.25">
      <c r="A78" t="s">
        <v>9</v>
      </c>
      <c r="B78" t="str">
        <f t="shared" si="6"/>
        <v>Morty becomes a father to an alien baby, while Rick and Summer get trapped in a dangerous dimension.</v>
      </c>
      <c r="C78">
        <f t="shared" si="8"/>
        <v>0</v>
      </c>
      <c r="D78" t="str">
        <f t="shared" si="9"/>
        <v>Rixty Minutes</v>
      </c>
      <c r="E78" t="str">
        <f t="shared" si="7"/>
        <v>Rixt</v>
      </c>
    </row>
    <row r="79" spans="1:5" x14ac:dyDescent="0.25">
      <c r="A79" t="s">
        <v>123</v>
      </c>
      <c r="B79">
        <f t="shared" si="6"/>
        <v>0</v>
      </c>
      <c r="C79" t="str">
        <f t="shared" si="8"/>
        <v>Rixty Minutes</v>
      </c>
      <c r="D79" t="str">
        <f t="shared" si="9"/>
        <v>S1, Ep8</v>
      </c>
      <c r="E79" t="str">
        <f t="shared" si="7"/>
        <v xml:space="preserve">S1, </v>
      </c>
    </row>
    <row r="80" spans="1:5" x14ac:dyDescent="0.25">
      <c r="B80" t="str">
        <f t="shared" si="6"/>
        <v>Rixty Minutes</v>
      </c>
      <c r="C80" t="str">
        <f t="shared" si="8"/>
        <v>S1, Ep8</v>
      </c>
      <c r="D80" t="str">
        <f t="shared" si="9"/>
        <v>17 Mar. 2014</v>
      </c>
      <c r="E80" t="str">
        <f t="shared" si="7"/>
        <v>17 M</v>
      </c>
    </row>
    <row r="81" spans="1:5" x14ac:dyDescent="0.25">
      <c r="A81" t="s">
        <v>124</v>
      </c>
      <c r="B81" t="str">
        <f t="shared" si="6"/>
        <v>S1, Ep8</v>
      </c>
      <c r="C81" t="str">
        <f t="shared" si="8"/>
        <v>17 Mar. 2014</v>
      </c>
      <c r="D81" t="str">
        <f t="shared" si="9"/>
        <v>Rixty Minutes</v>
      </c>
      <c r="E81" t="str">
        <f t="shared" si="7"/>
        <v>Rixt</v>
      </c>
    </row>
    <row r="82" spans="1:5" x14ac:dyDescent="0.25">
      <c r="A82" t="s">
        <v>16</v>
      </c>
      <c r="B82" t="str">
        <f t="shared" si="6"/>
        <v>17 Mar. 2014</v>
      </c>
      <c r="C82" t="str">
        <f t="shared" si="8"/>
        <v>Rixty Minutes</v>
      </c>
      <c r="D82" t="str">
        <f t="shared" si="9"/>
        <v> 8.8 (10,063)</v>
      </c>
      <c r="E82" t="str">
        <f t="shared" si="7"/>
        <v> 8.8</v>
      </c>
    </row>
    <row r="83" spans="1:5" x14ac:dyDescent="0.25">
      <c r="A83" t="s">
        <v>125</v>
      </c>
      <c r="B83" t="str">
        <f t="shared" si="6"/>
        <v>Rixty Minutes</v>
      </c>
      <c r="C83" t="str">
        <f t="shared" si="8"/>
        <v> 8.8 (10,063)</v>
      </c>
      <c r="D83">
        <f t="shared" si="9"/>
        <v>0</v>
      </c>
      <c r="E83" t="str">
        <f t="shared" si="7"/>
        <v>0</v>
      </c>
    </row>
    <row r="84" spans="1:5" x14ac:dyDescent="0.25">
      <c r="A84" t="s">
        <v>124</v>
      </c>
      <c r="B84" t="str">
        <f t="shared" si="6"/>
        <v> 8.8 (10,063)</v>
      </c>
      <c r="C84">
        <f t="shared" si="8"/>
        <v>0</v>
      </c>
      <c r="D84" t="str">
        <f t="shared" si="9"/>
        <v> Rate</v>
      </c>
      <c r="E84" t="str">
        <f t="shared" si="7"/>
        <v> Rat</v>
      </c>
    </row>
    <row r="85" spans="1:5" x14ac:dyDescent="0.25">
      <c r="A85" t="s">
        <v>126</v>
      </c>
      <c r="B85">
        <f t="shared" si="6"/>
        <v>0</v>
      </c>
      <c r="C85" t="str">
        <f t="shared" si="8"/>
        <v> Rate</v>
      </c>
      <c r="D85" t="str">
        <f t="shared" si="9"/>
        <v>Rick hooks up the family's TV with interdimensional cable, allowing them to watch infinite TV from across the multiverse.</v>
      </c>
      <c r="E85" t="str">
        <f t="shared" si="7"/>
        <v>Rick</v>
      </c>
    </row>
    <row r="86" spans="1:5" x14ac:dyDescent="0.25">
      <c r="B86" t="str">
        <f t="shared" si="6"/>
        <v> Rate</v>
      </c>
      <c r="C86" t="str">
        <f t="shared" si="8"/>
        <v>Rick hooks up the family's TV with interdimensional cable, allowing them to watch infinite TV from across the multiverse.</v>
      </c>
      <c r="D86">
        <f t="shared" si="9"/>
        <v>0</v>
      </c>
      <c r="E86" t="str">
        <f t="shared" si="7"/>
        <v>0</v>
      </c>
    </row>
    <row r="87" spans="1:5" x14ac:dyDescent="0.25">
      <c r="A87" t="s">
        <v>9</v>
      </c>
      <c r="B87" t="str">
        <f t="shared" si="6"/>
        <v>Rick hooks up the family's TV with interdimensional cable, allowing them to watch infinite TV from across the multiverse.</v>
      </c>
      <c r="C87">
        <f t="shared" si="8"/>
        <v>0</v>
      </c>
      <c r="D87" t="str">
        <f t="shared" si="9"/>
        <v>Something Ricked This Way Comes</v>
      </c>
      <c r="E87" t="str">
        <f t="shared" si="7"/>
        <v>Some</v>
      </c>
    </row>
    <row r="88" spans="1:5" x14ac:dyDescent="0.25">
      <c r="A88" t="s">
        <v>127</v>
      </c>
      <c r="B88">
        <f t="shared" si="6"/>
        <v>0</v>
      </c>
      <c r="C88" t="str">
        <f t="shared" si="8"/>
        <v>Something Ricked This Way Comes</v>
      </c>
      <c r="D88" t="str">
        <f t="shared" si="9"/>
        <v>S1, Ep9</v>
      </c>
      <c r="E88" t="str">
        <f t="shared" si="7"/>
        <v xml:space="preserve">S1, </v>
      </c>
    </row>
    <row r="89" spans="1:5" x14ac:dyDescent="0.25">
      <c r="B89" t="str">
        <f t="shared" si="6"/>
        <v>Something Ricked This Way Comes</v>
      </c>
      <c r="C89" t="str">
        <f t="shared" si="8"/>
        <v>S1, Ep9</v>
      </c>
      <c r="D89" t="str">
        <f t="shared" si="9"/>
        <v>24 Mar. 2014</v>
      </c>
      <c r="E89" t="str">
        <f t="shared" si="7"/>
        <v>24 M</v>
      </c>
    </row>
    <row r="90" spans="1:5" x14ac:dyDescent="0.25">
      <c r="A90" t="s">
        <v>128</v>
      </c>
      <c r="B90" t="str">
        <f t="shared" si="6"/>
        <v>S1, Ep9</v>
      </c>
      <c r="C90" t="str">
        <f t="shared" si="8"/>
        <v>24 Mar. 2014</v>
      </c>
      <c r="D90" t="str">
        <f t="shared" si="9"/>
        <v>Something Ricked This Way Comes</v>
      </c>
      <c r="E90" t="str">
        <f t="shared" si="7"/>
        <v>Some</v>
      </c>
    </row>
    <row r="91" spans="1:5" x14ac:dyDescent="0.25">
      <c r="A91" t="s">
        <v>129</v>
      </c>
      <c r="B91" t="str">
        <f t="shared" si="6"/>
        <v>24 Mar. 2014</v>
      </c>
      <c r="C91" t="str">
        <f t="shared" si="8"/>
        <v>Something Ricked This Way Comes</v>
      </c>
      <c r="D91" t="str">
        <f t="shared" si="9"/>
        <v> 8.5 (8,895)</v>
      </c>
      <c r="E91" t="str">
        <f t="shared" si="7"/>
        <v> 8.5</v>
      </c>
    </row>
    <row r="92" spans="1:5" x14ac:dyDescent="0.25">
      <c r="A92" t="s">
        <v>130</v>
      </c>
      <c r="B92" t="str">
        <f t="shared" si="6"/>
        <v>Something Ricked This Way Comes</v>
      </c>
      <c r="C92" t="str">
        <f t="shared" si="8"/>
        <v> 8.5 (8,895)</v>
      </c>
      <c r="D92">
        <f t="shared" si="9"/>
        <v>0</v>
      </c>
      <c r="E92" t="str">
        <f t="shared" si="7"/>
        <v>0</v>
      </c>
    </row>
    <row r="93" spans="1:5" x14ac:dyDescent="0.25">
      <c r="A93" t="s">
        <v>128</v>
      </c>
      <c r="B93" t="str">
        <f t="shared" si="6"/>
        <v> 8.5 (8,895)</v>
      </c>
      <c r="C93">
        <f t="shared" si="8"/>
        <v>0</v>
      </c>
      <c r="D93" t="str">
        <f t="shared" si="9"/>
        <v> Rate</v>
      </c>
      <c r="E93" t="str">
        <f t="shared" si="7"/>
        <v> Rat</v>
      </c>
    </row>
    <row r="94" spans="1:5" x14ac:dyDescent="0.25">
      <c r="A94" t="s">
        <v>131</v>
      </c>
      <c r="B94">
        <f t="shared" si="6"/>
        <v>0</v>
      </c>
      <c r="C94" t="str">
        <f t="shared" si="8"/>
        <v> Rate</v>
      </c>
      <c r="D94" t="str">
        <f t="shared" si="9"/>
        <v>Summer gets a job at a pawn shop owned by the devil. Jerry helps Morty with his science fair project.</v>
      </c>
      <c r="E94" t="str">
        <f t="shared" si="7"/>
        <v>Summ</v>
      </c>
    </row>
    <row r="95" spans="1:5" x14ac:dyDescent="0.25">
      <c r="B95" t="str">
        <f t="shared" si="6"/>
        <v> Rate</v>
      </c>
      <c r="C95" t="str">
        <f t="shared" si="8"/>
        <v>Summer gets a job at a pawn shop owned by the devil. Jerry helps Morty with his science fair project.</v>
      </c>
      <c r="D95">
        <f t="shared" si="9"/>
        <v>0</v>
      </c>
      <c r="E95" t="str">
        <f t="shared" si="7"/>
        <v>0</v>
      </c>
    </row>
    <row r="96" spans="1:5" x14ac:dyDescent="0.25">
      <c r="A96" t="s">
        <v>9</v>
      </c>
      <c r="B96" t="str">
        <f t="shared" si="6"/>
        <v>Summer gets a job at a pawn shop owned by the devil. Jerry helps Morty with his science fair project.</v>
      </c>
      <c r="C96">
        <f t="shared" si="8"/>
        <v>0</v>
      </c>
      <c r="D96" t="str">
        <f t="shared" si="9"/>
        <v>Close Rick-Counters of the Rick Kind</v>
      </c>
      <c r="E96" t="str">
        <f t="shared" si="7"/>
        <v>Clos</v>
      </c>
    </row>
    <row r="97" spans="1:5" x14ac:dyDescent="0.25">
      <c r="A97" t="s">
        <v>132</v>
      </c>
      <c r="B97">
        <f t="shared" si="6"/>
        <v>0</v>
      </c>
      <c r="C97" t="str">
        <f t="shared" si="8"/>
        <v>Close Rick-Counters of the Rick Kind</v>
      </c>
      <c r="D97" t="str">
        <f t="shared" si="9"/>
        <v>S1, Ep10</v>
      </c>
      <c r="E97" t="str">
        <f t="shared" si="7"/>
        <v xml:space="preserve">S1, </v>
      </c>
    </row>
    <row r="98" spans="1:5" x14ac:dyDescent="0.25">
      <c r="B98" t="str">
        <f t="shared" si="6"/>
        <v>Close Rick-Counters of the Rick Kind</v>
      </c>
      <c r="C98" t="str">
        <f t="shared" si="8"/>
        <v>S1, Ep10</v>
      </c>
      <c r="D98" t="str">
        <f t="shared" si="9"/>
        <v>7 Apr. 2014</v>
      </c>
      <c r="E98" t="str">
        <f t="shared" si="7"/>
        <v>7 Ap</v>
      </c>
    </row>
    <row r="99" spans="1:5" x14ac:dyDescent="0.25">
      <c r="A99" t="s">
        <v>133</v>
      </c>
      <c r="B99" t="str">
        <f t="shared" si="6"/>
        <v>S1, Ep10</v>
      </c>
      <c r="C99" t="str">
        <f t="shared" si="8"/>
        <v>7 Apr. 2014</v>
      </c>
      <c r="D99" t="str">
        <f t="shared" si="9"/>
        <v>Close Rick-Counters of the Rick Kind</v>
      </c>
      <c r="E99" t="str">
        <f t="shared" si="7"/>
        <v>Clos</v>
      </c>
    </row>
    <row r="100" spans="1:5" x14ac:dyDescent="0.25">
      <c r="A100" t="s">
        <v>134</v>
      </c>
      <c r="B100" t="str">
        <f t="shared" si="6"/>
        <v>7 Apr. 2014</v>
      </c>
      <c r="C100" t="str">
        <f t="shared" si="8"/>
        <v>Close Rick-Counters of the Rick Kind</v>
      </c>
      <c r="D100" t="str">
        <f t="shared" si="9"/>
        <v> 9.4 (11,263)</v>
      </c>
      <c r="E100" t="str">
        <f t="shared" si="7"/>
        <v> 9.4</v>
      </c>
    </row>
    <row r="101" spans="1:5" x14ac:dyDescent="0.25">
      <c r="A101" t="s">
        <v>135</v>
      </c>
      <c r="B101" t="str">
        <f t="shared" si="6"/>
        <v>Close Rick-Counters of the Rick Kind</v>
      </c>
      <c r="C101" t="str">
        <f t="shared" si="8"/>
        <v> 9.4 (11,263)</v>
      </c>
      <c r="D101">
        <f t="shared" si="9"/>
        <v>0</v>
      </c>
      <c r="E101" t="str">
        <f t="shared" si="7"/>
        <v>0</v>
      </c>
    </row>
    <row r="102" spans="1:5" x14ac:dyDescent="0.25">
      <c r="A102" t="s">
        <v>133</v>
      </c>
      <c r="B102" t="str">
        <f t="shared" si="6"/>
        <v> 9.4 (11,263)</v>
      </c>
      <c r="C102">
        <f t="shared" si="8"/>
        <v>0</v>
      </c>
      <c r="D102" t="str">
        <f t="shared" si="9"/>
        <v> Rate</v>
      </c>
      <c r="E102" t="str">
        <f t="shared" si="7"/>
        <v> Rat</v>
      </c>
    </row>
    <row r="103" spans="1:5" x14ac:dyDescent="0.25">
      <c r="A103" t="s">
        <v>136</v>
      </c>
      <c r="B103">
        <f t="shared" si="6"/>
        <v>0</v>
      </c>
      <c r="C103" t="str">
        <f t="shared" si="8"/>
        <v> Rate</v>
      </c>
      <c r="D103" t="str">
        <f t="shared" si="9"/>
        <v>Rick, falsely blamed for Murder by the council of Ricks, begins a cross-dimensional pursuit with the authorities while attempting to prove his innocence.</v>
      </c>
      <c r="E103" t="str">
        <f t="shared" si="7"/>
        <v>Rick</v>
      </c>
    </row>
    <row r="104" spans="1:5" x14ac:dyDescent="0.25">
      <c r="B104" t="str">
        <f t="shared" si="6"/>
        <v> Rate</v>
      </c>
      <c r="C104" t="str">
        <f t="shared" si="8"/>
        <v>Rick, falsely blamed for Murder by the council of Ricks, begins a cross-dimensional pursuit with the authorities while attempting to prove his innocence.</v>
      </c>
      <c r="D104">
        <f t="shared" si="9"/>
        <v>0</v>
      </c>
      <c r="E104" t="str">
        <f t="shared" si="7"/>
        <v>0</v>
      </c>
    </row>
    <row r="105" spans="1:5" x14ac:dyDescent="0.25">
      <c r="A105" t="s">
        <v>9</v>
      </c>
      <c r="B105" t="str">
        <f t="shared" si="6"/>
        <v>Rick, falsely blamed for Murder by the council of Ricks, begins a cross-dimensional pursuit with the authorities while attempting to prove his innocence.</v>
      </c>
      <c r="C105">
        <f t="shared" si="8"/>
        <v>0</v>
      </c>
      <c r="D105" t="str">
        <f t="shared" si="9"/>
        <v>Ricksy Business</v>
      </c>
      <c r="E105" t="str">
        <f t="shared" si="7"/>
        <v>Rick</v>
      </c>
    </row>
    <row r="106" spans="1:5" x14ac:dyDescent="0.25">
      <c r="A106" t="s">
        <v>137</v>
      </c>
      <c r="B106">
        <f t="shared" si="6"/>
        <v>0</v>
      </c>
      <c r="C106" t="str">
        <f t="shared" si="8"/>
        <v>Ricksy Business</v>
      </c>
      <c r="D106" t="str">
        <f t="shared" si="9"/>
        <v>S1, Ep11</v>
      </c>
      <c r="E106" t="str">
        <f t="shared" si="7"/>
        <v xml:space="preserve">S1, </v>
      </c>
    </row>
    <row r="107" spans="1:5" x14ac:dyDescent="0.25">
      <c r="B107" t="str">
        <f t="shared" si="6"/>
        <v>Ricksy Business</v>
      </c>
      <c r="C107" t="str">
        <f t="shared" si="8"/>
        <v>S1, Ep11</v>
      </c>
      <c r="D107" t="str">
        <f t="shared" si="9"/>
        <v>14 Apr. 2014</v>
      </c>
      <c r="E107" t="str">
        <f t="shared" si="7"/>
        <v>14 A</v>
      </c>
    </row>
    <row r="108" spans="1:5" x14ac:dyDescent="0.25">
      <c r="A108" t="s">
        <v>138</v>
      </c>
      <c r="B108" t="str">
        <f t="shared" si="6"/>
        <v>S1, Ep11</v>
      </c>
      <c r="C108" t="str">
        <f t="shared" si="8"/>
        <v>14 Apr. 2014</v>
      </c>
      <c r="D108" t="str">
        <f t="shared" si="9"/>
        <v>Ricksy Business</v>
      </c>
      <c r="E108" t="str">
        <f t="shared" si="7"/>
        <v>Rick</v>
      </c>
    </row>
    <row r="109" spans="1:5" x14ac:dyDescent="0.25">
      <c r="A109" t="s">
        <v>139</v>
      </c>
      <c r="B109" t="str">
        <f t="shared" si="6"/>
        <v>14 Apr. 2014</v>
      </c>
      <c r="C109" t="str">
        <f t="shared" si="8"/>
        <v>Ricksy Business</v>
      </c>
      <c r="D109" t="str">
        <f t="shared" si="9"/>
        <v> 8.5 (8,587)</v>
      </c>
      <c r="E109" t="str">
        <f t="shared" si="7"/>
        <v> 8.5</v>
      </c>
    </row>
    <row r="110" spans="1:5" x14ac:dyDescent="0.25">
      <c r="A110" t="s">
        <v>140</v>
      </c>
      <c r="B110" t="str">
        <f t="shared" si="6"/>
        <v>Ricksy Business</v>
      </c>
      <c r="C110" t="str">
        <f t="shared" si="8"/>
        <v> 8.5 (8,587)</v>
      </c>
      <c r="D110">
        <f t="shared" si="9"/>
        <v>0</v>
      </c>
      <c r="E110" t="str">
        <f t="shared" si="7"/>
        <v>0</v>
      </c>
    </row>
    <row r="111" spans="1:5" x14ac:dyDescent="0.25">
      <c r="A111" t="s">
        <v>138</v>
      </c>
      <c r="B111" t="str">
        <f t="shared" si="6"/>
        <v> 8.5 (8,587)</v>
      </c>
      <c r="C111">
        <f t="shared" si="8"/>
        <v>0</v>
      </c>
      <c r="D111" t="str">
        <f t="shared" si="9"/>
        <v> Rate</v>
      </c>
      <c r="E111" t="str">
        <f t="shared" si="7"/>
        <v> Rat</v>
      </c>
    </row>
    <row r="112" spans="1:5" x14ac:dyDescent="0.25">
      <c r="A112" t="s">
        <v>141</v>
      </c>
      <c r="B112">
        <f t="shared" si="6"/>
        <v>0</v>
      </c>
      <c r="C112" t="str">
        <f t="shared" si="8"/>
        <v> Rate</v>
      </c>
      <c r="D112" t="str">
        <f t="shared" si="9"/>
        <v>Beth and Jerry head for an iceberg of a date leaving Rick in charge. Morty doesn't get to go on any more adventures if the house isn't in the same condition when they get back.</v>
      </c>
      <c r="E112" t="str">
        <f t="shared" si="7"/>
        <v>Beth</v>
      </c>
    </row>
    <row r="113" spans="1:5" x14ac:dyDescent="0.25">
      <c r="B113" t="str">
        <f t="shared" si="6"/>
        <v> Rate</v>
      </c>
      <c r="C113" t="str">
        <f t="shared" si="8"/>
        <v>Beth and Jerry head for an iceberg of a date leaving Rick in charge. Morty doesn't get to go on any more adventures if the house isn't in the same condition when they get back.</v>
      </c>
      <c r="D113">
        <f t="shared" si="9"/>
        <v>0</v>
      </c>
      <c r="E113" t="str">
        <f t="shared" si="7"/>
        <v>0</v>
      </c>
    </row>
    <row r="114" spans="1:5" x14ac:dyDescent="0.25">
      <c r="A114" t="s">
        <v>9</v>
      </c>
      <c r="B114" t="str">
        <f t="shared" si="6"/>
        <v>Beth and Jerry head for an iceberg of a date leaving Rick in charge. Morty doesn't get to go on any more adventures if the house isn't in the same condition when they get back.</v>
      </c>
      <c r="C114">
        <f t="shared" si="8"/>
        <v>0</v>
      </c>
      <c r="D114">
        <f t="shared" si="9"/>
        <v>0</v>
      </c>
      <c r="E114" t="str">
        <f t="shared" si="7"/>
        <v>0</v>
      </c>
    </row>
    <row r="115" spans="1:5" x14ac:dyDescent="0.25">
      <c r="A115" t="s">
        <v>142</v>
      </c>
      <c r="B115">
        <f t="shared" si="6"/>
        <v>0</v>
      </c>
      <c r="C115">
        <f t="shared" si="8"/>
        <v>0</v>
      </c>
      <c r="D115" t="str">
        <f t="shared" si="9"/>
        <v> Season 1  | Season 2  »</v>
      </c>
      <c r="E115" t="str">
        <f t="shared" si="7"/>
        <v> Sea</v>
      </c>
    </row>
    <row r="116" spans="1:5" x14ac:dyDescent="0.25">
      <c r="B116">
        <f t="shared" si="6"/>
        <v>0</v>
      </c>
      <c r="C116" t="str">
        <f t="shared" si="8"/>
        <v> Season 1  | Season 2  »</v>
      </c>
      <c r="D116" t="str">
        <f t="shared" si="9"/>
        <v>See also</v>
      </c>
      <c r="E116" t="str">
        <f t="shared" si="7"/>
        <v xml:space="preserve">See </v>
      </c>
    </row>
    <row r="117" spans="1:5" x14ac:dyDescent="0.25">
      <c r="B117" t="str">
        <f t="shared" si="6"/>
        <v> Season 1  | Season 2  »</v>
      </c>
      <c r="C117" t="str">
        <f t="shared" si="8"/>
        <v>See also</v>
      </c>
      <c r="D117" t="str">
        <f t="shared" si="9"/>
        <v>TV Schedule</v>
      </c>
      <c r="E117" t="str">
        <f t="shared" si="7"/>
        <v>TV S</v>
      </c>
    </row>
    <row r="118" spans="1:5" x14ac:dyDescent="0.25">
      <c r="A118" t="s">
        <v>17</v>
      </c>
      <c r="B118" t="str">
        <f t="shared" si="6"/>
        <v>See also</v>
      </c>
      <c r="C118" t="str">
        <f t="shared" si="8"/>
        <v>TV Schedule</v>
      </c>
      <c r="D118" t="str">
        <f t="shared" si="9"/>
        <v>Getting Started | Contributor Zone »</v>
      </c>
      <c r="E118" t="str">
        <f t="shared" si="7"/>
        <v>Gett</v>
      </c>
    </row>
    <row r="119" spans="1:5" x14ac:dyDescent="0.25">
      <c r="A119" t="s">
        <v>18</v>
      </c>
      <c r="B119" t="str">
        <f t="shared" si="6"/>
        <v>TV Schedule</v>
      </c>
      <c r="C119" t="str">
        <f t="shared" si="8"/>
        <v>Getting Started | Contributor Zone »</v>
      </c>
      <c r="D119" t="str">
        <f t="shared" si="9"/>
        <v>Contribute to This Page</v>
      </c>
      <c r="E119" t="str">
        <f t="shared" si="7"/>
        <v>Cont</v>
      </c>
    </row>
    <row r="120" spans="1:5" x14ac:dyDescent="0.25">
      <c r="A120" t="s">
        <v>19</v>
      </c>
      <c r="B120" t="str">
        <f t="shared" si="6"/>
        <v>Getting Started | Contributor Zone »</v>
      </c>
      <c r="C120" t="str">
        <f t="shared" si="8"/>
        <v>Contribute to This Page</v>
      </c>
      <c r="D120" t="str">
        <f t="shared" si="9"/>
        <v>Add episode</v>
      </c>
      <c r="E120" t="str">
        <f t="shared" si="7"/>
        <v xml:space="preserve">Add </v>
      </c>
    </row>
    <row r="121" spans="1:5" x14ac:dyDescent="0.25">
      <c r="A121" t="s">
        <v>20</v>
      </c>
      <c r="B121" t="str">
        <f t="shared" si="6"/>
        <v>Contribute to This Page</v>
      </c>
      <c r="C121" t="str">
        <f t="shared" si="8"/>
        <v>Add episode</v>
      </c>
      <c r="D121" t="str">
        <f t="shared" si="9"/>
        <v>Rick and Morty (TV Series)</v>
      </c>
      <c r="E121" t="str">
        <f t="shared" si="7"/>
        <v>Rick</v>
      </c>
    </row>
    <row r="122" spans="1:5" x14ac:dyDescent="0.25">
      <c r="A122" t="s">
        <v>21</v>
      </c>
      <c r="B122" t="str">
        <f t="shared" si="6"/>
        <v>Add episode</v>
      </c>
      <c r="C122" t="str">
        <f t="shared" si="8"/>
        <v>Rick and Morty (TV Series)</v>
      </c>
      <c r="D122">
        <f t="shared" si="9"/>
        <v>0</v>
      </c>
      <c r="E122" t="str">
        <f t="shared" si="7"/>
        <v>0</v>
      </c>
    </row>
    <row r="123" spans="1:5" x14ac:dyDescent="0.25">
      <c r="A123" t="s">
        <v>22</v>
      </c>
      <c r="B123" t="str">
        <f t="shared" si="6"/>
        <v>Rick and Morty (TV Series)</v>
      </c>
      <c r="C123">
        <f t="shared" si="8"/>
        <v>0</v>
      </c>
      <c r="D123" t="str">
        <f t="shared" si="9"/>
        <v>TV</v>
      </c>
      <c r="E123" t="str">
        <f t="shared" si="7"/>
        <v>TV</v>
      </c>
    </row>
    <row r="124" spans="1:5" x14ac:dyDescent="0.25">
      <c r="A124" t="s">
        <v>143</v>
      </c>
      <c r="B124">
        <f t="shared" si="6"/>
        <v>0</v>
      </c>
      <c r="C124" t="str">
        <f t="shared" si="8"/>
        <v>TV</v>
      </c>
      <c r="D124" t="str">
        <f t="shared" si="9"/>
        <v>Episode List</v>
      </c>
      <c r="E124" t="str">
        <f t="shared" si="7"/>
        <v>Epis</v>
      </c>
    </row>
    <row r="125" spans="1:5" x14ac:dyDescent="0.25">
      <c r="B125" t="str">
        <f t="shared" si="6"/>
        <v>TV</v>
      </c>
      <c r="C125" t="str">
        <f t="shared" si="8"/>
        <v>Episode List</v>
      </c>
      <c r="D125" t="str">
        <f t="shared" si="9"/>
        <v>TV Schedule</v>
      </c>
      <c r="E125" t="str">
        <f t="shared" si="7"/>
        <v>TV S</v>
      </c>
    </row>
    <row r="126" spans="1:5" x14ac:dyDescent="0.25">
      <c r="A126" t="s">
        <v>23</v>
      </c>
      <c r="B126" t="str">
        <f t="shared" si="6"/>
        <v>Episode List</v>
      </c>
      <c r="C126" t="str">
        <f t="shared" si="8"/>
        <v>TV Schedule</v>
      </c>
      <c r="D126">
        <f t="shared" si="9"/>
        <v>0</v>
      </c>
      <c r="E126" t="str">
        <f t="shared" si="7"/>
        <v>0</v>
      </c>
    </row>
    <row r="127" spans="1:5" x14ac:dyDescent="0.25">
      <c r="A127" t="s">
        <v>2</v>
      </c>
      <c r="B127" t="str">
        <f t="shared" si="6"/>
        <v>TV Schedule</v>
      </c>
      <c r="C127">
        <f t="shared" si="8"/>
        <v>0</v>
      </c>
      <c r="D127" t="str">
        <f t="shared" si="9"/>
        <v>Explore More</v>
      </c>
      <c r="E127" t="str">
        <f t="shared" si="7"/>
        <v>Expl</v>
      </c>
    </row>
    <row r="128" spans="1:5" x14ac:dyDescent="0.25">
      <c r="A128" t="s">
        <v>19</v>
      </c>
      <c r="B128">
        <f t="shared" si="6"/>
        <v>0</v>
      </c>
      <c r="C128" t="str">
        <f t="shared" si="8"/>
        <v>Explore More</v>
      </c>
      <c r="D128" t="str">
        <f t="shared" si="9"/>
        <v>Editorial Lists</v>
      </c>
      <c r="E128" t="str">
        <f t="shared" si="7"/>
        <v>Edit</v>
      </c>
    </row>
    <row r="129" spans="1:5" x14ac:dyDescent="0.25">
      <c r="B129" t="str">
        <f t="shared" ref="B129:B192" si="10">A130</f>
        <v>Explore More</v>
      </c>
      <c r="C129" t="str">
        <f t="shared" si="8"/>
        <v>Editorial Lists</v>
      </c>
      <c r="D129" t="str">
        <f t="shared" si="9"/>
        <v>Related lists from IMDb editors</v>
      </c>
      <c r="E129" t="str">
        <f t="shared" ref="E129:E192" si="11">LEFT(D129,4)</f>
        <v>Rela</v>
      </c>
    </row>
    <row r="130" spans="1:5" x14ac:dyDescent="0.25">
      <c r="A130" t="s">
        <v>24</v>
      </c>
      <c r="B130" t="str">
        <f t="shared" si="10"/>
        <v>Editorial Lists</v>
      </c>
      <c r="C130" t="str">
        <f t="shared" ref="C130:C193" si="12">A132</f>
        <v>Related lists from IMDb editors</v>
      </c>
      <c r="D130" t="str">
        <f t="shared" ref="D130:D193" si="13">A133</f>
        <v>list image</v>
      </c>
      <c r="E130" t="str">
        <f t="shared" si="11"/>
        <v>list</v>
      </c>
    </row>
    <row r="131" spans="1:5" x14ac:dyDescent="0.25">
      <c r="A131" t="s">
        <v>25</v>
      </c>
      <c r="B131" t="str">
        <f t="shared" si="10"/>
        <v>Related lists from IMDb editors</v>
      </c>
      <c r="C131" t="str">
        <f t="shared" si="12"/>
        <v>list image</v>
      </c>
      <c r="D131" t="str">
        <f t="shared" si="13"/>
        <v>May Picks: The Movies and TV Shows You Can't Miss</v>
      </c>
      <c r="E131" t="str">
        <f t="shared" si="11"/>
        <v xml:space="preserve">May </v>
      </c>
    </row>
    <row r="132" spans="1:5" x14ac:dyDescent="0.25">
      <c r="A132" t="s">
        <v>26</v>
      </c>
      <c r="B132" t="str">
        <f t="shared" si="10"/>
        <v>list image</v>
      </c>
      <c r="C132" t="str">
        <f t="shared" si="12"/>
        <v>May Picks: The Movies and TV Shows You Can't Miss</v>
      </c>
      <c r="D132" t="str">
        <f t="shared" si="13"/>
        <v>a list of 33 images</v>
      </c>
      <c r="E132" t="str">
        <f t="shared" si="11"/>
        <v>a li</v>
      </c>
    </row>
    <row r="133" spans="1:5" x14ac:dyDescent="0.25">
      <c r="A133" t="s">
        <v>27</v>
      </c>
      <c r="B133" t="str">
        <f t="shared" si="10"/>
        <v>May Picks: The Movies and TV Shows You Can't Miss</v>
      </c>
      <c r="C133" t="str">
        <f t="shared" si="12"/>
        <v>a list of 33 images</v>
      </c>
      <c r="D133" t="str">
        <f t="shared" si="13"/>
        <v>updated 3 months ago</v>
      </c>
      <c r="E133" t="str">
        <f t="shared" si="11"/>
        <v>upda</v>
      </c>
    </row>
    <row r="134" spans="1:5" x14ac:dyDescent="0.25">
      <c r="A134" t="s">
        <v>144</v>
      </c>
      <c r="B134" t="str">
        <f t="shared" si="10"/>
        <v>a list of 33 images</v>
      </c>
      <c r="C134" t="str">
        <f t="shared" si="12"/>
        <v>updated 3 months ago</v>
      </c>
      <c r="D134">
        <f t="shared" si="13"/>
        <v>0</v>
      </c>
      <c r="E134" t="str">
        <f t="shared" si="11"/>
        <v>0</v>
      </c>
    </row>
    <row r="135" spans="1:5" x14ac:dyDescent="0.25">
      <c r="A135" t="s">
        <v>145</v>
      </c>
      <c r="B135" t="str">
        <f t="shared" si="10"/>
        <v>updated 3 months ago</v>
      </c>
      <c r="C135">
        <f t="shared" si="12"/>
        <v>0</v>
      </c>
      <c r="D135" t="str">
        <f t="shared" si="13"/>
        <v>list image</v>
      </c>
      <c r="E135" t="str">
        <f t="shared" si="11"/>
        <v>list</v>
      </c>
    </row>
    <row r="136" spans="1:5" x14ac:dyDescent="0.25">
      <c r="A136" t="s">
        <v>146</v>
      </c>
      <c r="B136">
        <f t="shared" si="10"/>
        <v>0</v>
      </c>
      <c r="C136" t="str">
        <f t="shared" si="12"/>
        <v>list image</v>
      </c>
      <c r="D136" t="str">
        <f t="shared" si="13"/>
        <v>May TV Calendar</v>
      </c>
      <c r="E136" t="str">
        <f t="shared" si="11"/>
        <v xml:space="preserve">May </v>
      </c>
    </row>
    <row r="137" spans="1:5" x14ac:dyDescent="0.25">
      <c r="B137" t="str">
        <f t="shared" si="10"/>
        <v>list image</v>
      </c>
      <c r="C137" t="str">
        <f t="shared" si="12"/>
        <v>May TV Calendar</v>
      </c>
      <c r="D137" t="str">
        <f t="shared" si="13"/>
        <v>a list of 151 titles</v>
      </c>
      <c r="E137" t="str">
        <f t="shared" si="11"/>
        <v>a li</v>
      </c>
    </row>
    <row r="138" spans="1:5" x14ac:dyDescent="0.25">
      <c r="A138" t="s">
        <v>27</v>
      </c>
      <c r="B138" t="str">
        <f t="shared" si="10"/>
        <v>May TV Calendar</v>
      </c>
      <c r="C138" t="str">
        <f t="shared" si="12"/>
        <v>a list of 151 titles</v>
      </c>
      <c r="D138" t="str">
        <f t="shared" si="13"/>
        <v>updated 3 months ago</v>
      </c>
      <c r="E138" t="str">
        <f t="shared" si="11"/>
        <v>upda</v>
      </c>
    </row>
    <row r="139" spans="1:5" x14ac:dyDescent="0.25">
      <c r="A139" t="s">
        <v>147</v>
      </c>
      <c r="B139" t="str">
        <f t="shared" si="10"/>
        <v>a list of 151 titles</v>
      </c>
      <c r="C139" t="str">
        <f t="shared" si="12"/>
        <v>updated 3 months ago</v>
      </c>
      <c r="D139">
        <f t="shared" si="13"/>
        <v>0</v>
      </c>
      <c r="E139" t="str">
        <f t="shared" si="11"/>
        <v>0</v>
      </c>
    </row>
    <row r="140" spans="1:5" x14ac:dyDescent="0.25">
      <c r="A140" t="s">
        <v>148</v>
      </c>
      <c r="B140" t="str">
        <f t="shared" si="10"/>
        <v>updated 3 months ago</v>
      </c>
      <c r="C140">
        <f t="shared" si="12"/>
        <v>0</v>
      </c>
      <c r="D140" t="str">
        <f t="shared" si="13"/>
        <v>list image</v>
      </c>
      <c r="E140" t="str">
        <f t="shared" si="11"/>
        <v>list</v>
      </c>
    </row>
    <row r="141" spans="1:5" x14ac:dyDescent="0.25">
      <c r="A141" t="s">
        <v>146</v>
      </c>
      <c r="B141">
        <f t="shared" si="10"/>
        <v>0</v>
      </c>
      <c r="C141" t="str">
        <f t="shared" si="12"/>
        <v>list image</v>
      </c>
      <c r="D141" t="str">
        <f t="shared" si="13"/>
        <v>November TV Calendar: New and Returning Shows</v>
      </c>
      <c r="E141" t="str">
        <f t="shared" si="11"/>
        <v>Nove</v>
      </c>
    </row>
    <row r="142" spans="1:5" x14ac:dyDescent="0.25">
      <c r="B142" t="str">
        <f t="shared" si="10"/>
        <v>list image</v>
      </c>
      <c r="C142" t="str">
        <f t="shared" si="12"/>
        <v>November TV Calendar: New and Returning Shows</v>
      </c>
      <c r="D142" t="str">
        <f t="shared" si="13"/>
        <v>a list of 172 titles</v>
      </c>
      <c r="E142" t="str">
        <f t="shared" si="11"/>
        <v>a li</v>
      </c>
    </row>
    <row r="143" spans="1:5" x14ac:dyDescent="0.25">
      <c r="A143" t="s">
        <v>27</v>
      </c>
      <c r="B143" t="str">
        <f t="shared" si="10"/>
        <v>November TV Calendar: New and Returning Shows</v>
      </c>
      <c r="C143" t="str">
        <f t="shared" si="12"/>
        <v>a list of 172 titles</v>
      </c>
      <c r="D143" t="str">
        <f t="shared" si="13"/>
        <v>updated 9 months ago</v>
      </c>
      <c r="E143" t="str">
        <f t="shared" si="11"/>
        <v>upda</v>
      </c>
    </row>
    <row r="144" spans="1:5" x14ac:dyDescent="0.25">
      <c r="A144" t="s">
        <v>149</v>
      </c>
      <c r="B144" t="str">
        <f t="shared" si="10"/>
        <v>a list of 172 titles</v>
      </c>
      <c r="C144" t="str">
        <f t="shared" si="12"/>
        <v>updated 9 months ago</v>
      </c>
      <c r="D144">
        <f t="shared" si="13"/>
        <v>0</v>
      </c>
      <c r="E144" t="str">
        <f t="shared" si="11"/>
        <v>0</v>
      </c>
    </row>
    <row r="145" spans="1:5" x14ac:dyDescent="0.25">
      <c r="A145" t="s">
        <v>150</v>
      </c>
      <c r="B145" t="str">
        <f t="shared" si="10"/>
        <v>updated 9 months ago</v>
      </c>
      <c r="C145">
        <f t="shared" si="12"/>
        <v>0</v>
      </c>
      <c r="D145" t="str">
        <f t="shared" si="13"/>
        <v>list image</v>
      </c>
      <c r="E145" t="str">
        <f t="shared" si="11"/>
        <v>list</v>
      </c>
    </row>
    <row r="146" spans="1:5" x14ac:dyDescent="0.25">
      <c r="A146" t="s">
        <v>151</v>
      </c>
      <c r="B146">
        <f t="shared" si="10"/>
        <v>0</v>
      </c>
      <c r="C146" t="str">
        <f t="shared" si="12"/>
        <v>list image</v>
      </c>
      <c r="D146" t="str">
        <f t="shared" si="13"/>
        <v>November Picks: The Movies and TV Shows You Can't Miss</v>
      </c>
      <c r="E146" t="str">
        <f t="shared" si="11"/>
        <v>Nove</v>
      </c>
    </row>
    <row r="147" spans="1:5" x14ac:dyDescent="0.25">
      <c r="B147" t="str">
        <f t="shared" si="10"/>
        <v>list image</v>
      </c>
      <c r="C147" t="str">
        <f t="shared" si="12"/>
        <v>November Picks: The Movies and TV Shows You Can't Miss</v>
      </c>
      <c r="D147" t="str">
        <f t="shared" si="13"/>
        <v>a list of 10 images</v>
      </c>
      <c r="E147" t="str">
        <f t="shared" si="11"/>
        <v>a li</v>
      </c>
    </row>
    <row r="148" spans="1:5" x14ac:dyDescent="0.25">
      <c r="A148" t="s">
        <v>27</v>
      </c>
      <c r="B148" t="str">
        <f t="shared" si="10"/>
        <v>November Picks: The Movies and TV Shows You Can't Miss</v>
      </c>
      <c r="C148" t="str">
        <f t="shared" si="12"/>
        <v>a list of 10 images</v>
      </c>
      <c r="D148" t="str">
        <f t="shared" si="13"/>
        <v>updated 9 months ago</v>
      </c>
      <c r="E148" t="str">
        <f t="shared" si="11"/>
        <v>upda</v>
      </c>
    </row>
    <row r="149" spans="1:5" x14ac:dyDescent="0.25">
      <c r="A149" t="s">
        <v>152</v>
      </c>
      <c r="B149" t="str">
        <f t="shared" si="10"/>
        <v>a list of 10 images</v>
      </c>
      <c r="C149" t="str">
        <f t="shared" si="12"/>
        <v>updated 9 months ago</v>
      </c>
      <c r="D149">
        <f t="shared" si="13"/>
        <v>0</v>
      </c>
      <c r="E149" t="str">
        <f t="shared" si="11"/>
        <v>0</v>
      </c>
    </row>
    <row r="150" spans="1:5" x14ac:dyDescent="0.25">
      <c r="A150" t="s">
        <v>85</v>
      </c>
      <c r="B150" t="str">
        <f t="shared" si="10"/>
        <v>updated 9 months ago</v>
      </c>
      <c r="C150">
        <f t="shared" si="12"/>
        <v>0</v>
      </c>
      <c r="D150" t="str">
        <f t="shared" si="13"/>
        <v>list image</v>
      </c>
      <c r="E150" t="str">
        <f t="shared" si="11"/>
        <v>list</v>
      </c>
    </row>
    <row r="151" spans="1:5" x14ac:dyDescent="0.25">
      <c r="A151" t="s">
        <v>151</v>
      </c>
      <c r="B151">
        <f t="shared" si="10"/>
        <v>0</v>
      </c>
      <c r="C151" t="str">
        <f t="shared" si="12"/>
        <v>list image</v>
      </c>
      <c r="D151" t="str">
        <f t="shared" si="13"/>
        <v>San Diego Comic-Con 2019: Titles</v>
      </c>
      <c r="E151" t="str">
        <f t="shared" si="11"/>
        <v xml:space="preserve">San </v>
      </c>
    </row>
    <row r="152" spans="1:5" x14ac:dyDescent="0.25">
      <c r="B152" t="str">
        <f t="shared" si="10"/>
        <v>list image</v>
      </c>
      <c r="C152" t="str">
        <f t="shared" si="12"/>
        <v>San Diego Comic-Con 2019: Titles</v>
      </c>
      <c r="D152" t="str">
        <f t="shared" si="13"/>
        <v>a list of 69 titles</v>
      </c>
      <c r="E152" t="str">
        <f t="shared" si="11"/>
        <v>a li</v>
      </c>
    </row>
    <row r="153" spans="1:5" x14ac:dyDescent="0.25">
      <c r="A153" t="s">
        <v>27</v>
      </c>
      <c r="B153" t="str">
        <f t="shared" si="10"/>
        <v>San Diego Comic-Con 2019: Titles</v>
      </c>
      <c r="C153" t="str">
        <f t="shared" si="12"/>
        <v>a list of 69 titles</v>
      </c>
      <c r="D153" t="str">
        <f t="shared" si="13"/>
        <v>updated 21 Jul 2019</v>
      </c>
      <c r="E153" t="str">
        <f t="shared" si="11"/>
        <v>upda</v>
      </c>
    </row>
    <row r="154" spans="1:5" x14ac:dyDescent="0.25">
      <c r="A154" t="s">
        <v>153</v>
      </c>
      <c r="B154" t="str">
        <f t="shared" si="10"/>
        <v>a list of 69 titles</v>
      </c>
      <c r="C154" t="str">
        <f t="shared" si="12"/>
        <v>updated 21 Jul 2019</v>
      </c>
      <c r="D154">
        <f t="shared" si="13"/>
        <v>0</v>
      </c>
      <c r="E154" t="str">
        <f t="shared" si="11"/>
        <v>0</v>
      </c>
    </row>
    <row r="155" spans="1:5" x14ac:dyDescent="0.25">
      <c r="A155" t="s">
        <v>154</v>
      </c>
      <c r="B155" t="str">
        <f t="shared" si="10"/>
        <v>updated 21 Jul 2019</v>
      </c>
      <c r="C155">
        <f t="shared" si="12"/>
        <v>0</v>
      </c>
      <c r="D155" t="str">
        <f t="shared" si="13"/>
        <v>Create a list »</v>
      </c>
      <c r="E155" t="str">
        <f t="shared" si="11"/>
        <v>Crea</v>
      </c>
    </row>
    <row r="156" spans="1:5" x14ac:dyDescent="0.25">
      <c r="A156" t="s">
        <v>155</v>
      </c>
      <c r="B156">
        <f t="shared" si="10"/>
        <v>0</v>
      </c>
      <c r="C156" t="str">
        <f t="shared" si="12"/>
        <v>Create a list »</v>
      </c>
      <c r="D156" t="str">
        <f t="shared" si="13"/>
        <v>User Lists</v>
      </c>
      <c r="E156" t="str">
        <f t="shared" si="11"/>
        <v>User</v>
      </c>
    </row>
    <row r="157" spans="1:5" x14ac:dyDescent="0.25">
      <c r="B157" t="str">
        <f t="shared" si="10"/>
        <v>Create a list »</v>
      </c>
      <c r="C157" t="str">
        <f t="shared" si="12"/>
        <v>User Lists</v>
      </c>
      <c r="D157" t="str">
        <f t="shared" si="13"/>
        <v>Related lists from IMDb users</v>
      </c>
      <c r="E157" t="str">
        <f t="shared" si="11"/>
        <v>Rela</v>
      </c>
    </row>
    <row r="158" spans="1:5" x14ac:dyDescent="0.25">
      <c r="A158" t="s">
        <v>28</v>
      </c>
      <c r="B158" t="str">
        <f t="shared" si="10"/>
        <v>User Lists</v>
      </c>
      <c r="C158" t="str">
        <f t="shared" si="12"/>
        <v>Related lists from IMDb users</v>
      </c>
      <c r="D158" t="str">
        <f t="shared" si="13"/>
        <v>list image</v>
      </c>
      <c r="E158" t="str">
        <f t="shared" si="11"/>
        <v>list</v>
      </c>
    </row>
    <row r="159" spans="1:5" x14ac:dyDescent="0.25">
      <c r="A159" t="s">
        <v>29</v>
      </c>
      <c r="B159" t="str">
        <f t="shared" si="10"/>
        <v>Related lists from IMDb users</v>
      </c>
      <c r="C159" t="str">
        <f t="shared" si="12"/>
        <v>list image</v>
      </c>
      <c r="D159" t="str">
        <f t="shared" si="13"/>
        <v>To be continue</v>
      </c>
      <c r="E159" t="str">
        <f t="shared" si="11"/>
        <v>To b</v>
      </c>
    </row>
    <row r="160" spans="1:5" x14ac:dyDescent="0.25">
      <c r="A160" t="s">
        <v>30</v>
      </c>
      <c r="B160" t="str">
        <f t="shared" si="10"/>
        <v>list image</v>
      </c>
      <c r="C160" t="str">
        <f t="shared" si="12"/>
        <v>To be continue</v>
      </c>
      <c r="D160" t="str">
        <f t="shared" si="13"/>
        <v>a list of 27 titles</v>
      </c>
      <c r="E160" t="str">
        <f t="shared" si="11"/>
        <v>a li</v>
      </c>
    </row>
    <row r="161" spans="1:5" x14ac:dyDescent="0.25">
      <c r="A161" t="s">
        <v>27</v>
      </c>
      <c r="B161" t="str">
        <f t="shared" si="10"/>
        <v>To be continue</v>
      </c>
      <c r="C161" t="str">
        <f t="shared" si="12"/>
        <v>a list of 27 titles</v>
      </c>
      <c r="D161" t="str">
        <f t="shared" si="13"/>
        <v>created 11 Aug 2015</v>
      </c>
      <c r="E161" t="str">
        <f t="shared" si="11"/>
        <v>crea</v>
      </c>
    </row>
    <row r="162" spans="1:5" x14ac:dyDescent="0.25">
      <c r="A162" t="s">
        <v>156</v>
      </c>
      <c r="B162" t="str">
        <f t="shared" si="10"/>
        <v>a list of 27 titles</v>
      </c>
      <c r="C162" t="str">
        <f t="shared" si="12"/>
        <v>created 11 Aug 2015</v>
      </c>
      <c r="D162">
        <f t="shared" si="13"/>
        <v>0</v>
      </c>
      <c r="E162" t="str">
        <f t="shared" si="11"/>
        <v>0</v>
      </c>
    </row>
    <row r="163" spans="1:5" x14ac:dyDescent="0.25">
      <c r="A163" t="s">
        <v>157</v>
      </c>
      <c r="B163" t="str">
        <f t="shared" si="10"/>
        <v>created 11 Aug 2015</v>
      </c>
      <c r="C163">
        <f t="shared" si="12"/>
        <v>0</v>
      </c>
      <c r="D163" t="str">
        <f t="shared" si="13"/>
        <v>list image</v>
      </c>
      <c r="E163" t="str">
        <f t="shared" si="11"/>
        <v>list</v>
      </c>
    </row>
    <row r="164" spans="1:5" x14ac:dyDescent="0.25">
      <c r="A164" t="s">
        <v>158</v>
      </c>
      <c r="B164">
        <f t="shared" si="10"/>
        <v>0</v>
      </c>
      <c r="C164" t="str">
        <f t="shared" si="12"/>
        <v>list image</v>
      </c>
      <c r="D164" t="str">
        <f t="shared" si="13"/>
        <v>Watched</v>
      </c>
      <c r="E164" t="str">
        <f t="shared" si="11"/>
        <v>Watc</v>
      </c>
    </row>
    <row r="165" spans="1:5" x14ac:dyDescent="0.25">
      <c r="B165" t="str">
        <f t="shared" si="10"/>
        <v>list image</v>
      </c>
      <c r="C165" t="str">
        <f t="shared" si="12"/>
        <v>Watched</v>
      </c>
      <c r="D165" t="str">
        <f t="shared" si="13"/>
        <v>a list of 24 titles</v>
      </c>
      <c r="E165" t="str">
        <f t="shared" si="11"/>
        <v>a li</v>
      </c>
    </row>
    <row r="166" spans="1:5" x14ac:dyDescent="0.25">
      <c r="A166" t="s">
        <v>27</v>
      </c>
      <c r="B166" t="str">
        <f t="shared" si="10"/>
        <v>Watched</v>
      </c>
      <c r="C166" t="str">
        <f t="shared" si="12"/>
        <v>a list of 24 titles</v>
      </c>
      <c r="D166" t="str">
        <f t="shared" si="13"/>
        <v>created 3 months ago</v>
      </c>
      <c r="E166" t="str">
        <f t="shared" si="11"/>
        <v>crea</v>
      </c>
    </row>
    <row r="167" spans="1:5" x14ac:dyDescent="0.25">
      <c r="A167" t="s">
        <v>159</v>
      </c>
      <c r="B167" t="str">
        <f t="shared" si="10"/>
        <v>a list of 24 titles</v>
      </c>
      <c r="C167" t="str">
        <f t="shared" si="12"/>
        <v>created 3 months ago</v>
      </c>
      <c r="D167">
        <f t="shared" si="13"/>
        <v>0</v>
      </c>
      <c r="E167" t="str">
        <f t="shared" si="11"/>
        <v>0</v>
      </c>
    </row>
    <row r="168" spans="1:5" x14ac:dyDescent="0.25">
      <c r="A168" t="s">
        <v>160</v>
      </c>
      <c r="B168" t="str">
        <f t="shared" si="10"/>
        <v>created 3 months ago</v>
      </c>
      <c r="C168">
        <f t="shared" si="12"/>
        <v>0</v>
      </c>
      <c r="D168" t="str">
        <f t="shared" si="13"/>
        <v>list image</v>
      </c>
      <c r="E168" t="str">
        <f t="shared" si="11"/>
        <v>list</v>
      </c>
    </row>
    <row r="169" spans="1:5" x14ac:dyDescent="0.25">
      <c r="A169" t="s">
        <v>89</v>
      </c>
      <c r="B169">
        <f t="shared" si="10"/>
        <v>0</v>
      </c>
      <c r="C169" t="str">
        <f t="shared" si="12"/>
        <v>list image</v>
      </c>
      <c r="D169" t="str">
        <f t="shared" si="13"/>
        <v>Running TV shows</v>
      </c>
      <c r="E169" t="str">
        <f t="shared" si="11"/>
        <v>Runn</v>
      </c>
    </row>
    <row r="170" spans="1:5" x14ac:dyDescent="0.25">
      <c r="B170" t="str">
        <f t="shared" si="10"/>
        <v>list image</v>
      </c>
      <c r="C170" t="str">
        <f t="shared" si="12"/>
        <v>Running TV shows</v>
      </c>
      <c r="D170" t="str">
        <f t="shared" si="13"/>
        <v>a list of 47 titles</v>
      </c>
      <c r="E170" t="str">
        <f t="shared" si="11"/>
        <v>a li</v>
      </c>
    </row>
    <row r="171" spans="1:5" x14ac:dyDescent="0.25">
      <c r="A171" t="s">
        <v>27</v>
      </c>
      <c r="B171" t="str">
        <f t="shared" si="10"/>
        <v>Running TV shows</v>
      </c>
      <c r="C171" t="str">
        <f t="shared" si="12"/>
        <v>a list of 47 titles</v>
      </c>
      <c r="D171" t="str">
        <f t="shared" si="13"/>
        <v>created 11 months ago</v>
      </c>
      <c r="E171" t="str">
        <f t="shared" si="11"/>
        <v>crea</v>
      </c>
    </row>
    <row r="172" spans="1:5" x14ac:dyDescent="0.25">
      <c r="A172" t="s">
        <v>161</v>
      </c>
      <c r="B172" t="str">
        <f t="shared" si="10"/>
        <v>a list of 47 titles</v>
      </c>
      <c r="C172" t="str">
        <f t="shared" si="12"/>
        <v>created 11 months ago</v>
      </c>
      <c r="D172">
        <f t="shared" si="13"/>
        <v>0</v>
      </c>
      <c r="E172" t="str">
        <f t="shared" si="11"/>
        <v>0</v>
      </c>
    </row>
    <row r="173" spans="1:5" x14ac:dyDescent="0.25">
      <c r="A173" t="s">
        <v>162</v>
      </c>
      <c r="B173" t="str">
        <f t="shared" si="10"/>
        <v>created 11 months ago</v>
      </c>
      <c r="C173">
        <f t="shared" si="12"/>
        <v>0</v>
      </c>
      <c r="D173" t="str">
        <f t="shared" si="13"/>
        <v>list image</v>
      </c>
      <c r="E173" t="str">
        <f t="shared" si="11"/>
        <v>list</v>
      </c>
    </row>
    <row r="174" spans="1:5" x14ac:dyDescent="0.25">
      <c r="A174" t="s">
        <v>88</v>
      </c>
      <c r="B174">
        <f t="shared" si="10"/>
        <v>0</v>
      </c>
      <c r="C174" t="str">
        <f t="shared" si="12"/>
        <v>list image</v>
      </c>
      <c r="D174" t="str">
        <f t="shared" si="13"/>
        <v>My Fav TV Series</v>
      </c>
      <c r="E174" t="str">
        <f t="shared" si="11"/>
        <v>My F</v>
      </c>
    </row>
    <row r="175" spans="1:5" x14ac:dyDescent="0.25">
      <c r="B175" t="str">
        <f t="shared" si="10"/>
        <v>list image</v>
      </c>
      <c r="C175" t="str">
        <f t="shared" si="12"/>
        <v>My Fav TV Series</v>
      </c>
      <c r="D175" t="str">
        <f t="shared" si="13"/>
        <v>a list of 47 titles</v>
      </c>
      <c r="E175" t="str">
        <f t="shared" si="11"/>
        <v>a li</v>
      </c>
    </row>
    <row r="176" spans="1:5" x14ac:dyDescent="0.25">
      <c r="A176" t="s">
        <v>27</v>
      </c>
      <c r="B176" t="str">
        <f t="shared" si="10"/>
        <v>My Fav TV Series</v>
      </c>
      <c r="C176" t="str">
        <f t="shared" si="12"/>
        <v>a list of 47 titles</v>
      </c>
      <c r="D176" t="str">
        <f t="shared" si="13"/>
        <v>created 03 Jul 2014</v>
      </c>
      <c r="E176" t="str">
        <f t="shared" si="11"/>
        <v>crea</v>
      </c>
    </row>
    <row r="177" spans="1:5" x14ac:dyDescent="0.25">
      <c r="A177" t="s">
        <v>163</v>
      </c>
      <c r="B177" t="str">
        <f t="shared" si="10"/>
        <v>a list of 47 titles</v>
      </c>
      <c r="C177" t="str">
        <f t="shared" si="12"/>
        <v>created 03 Jul 2014</v>
      </c>
      <c r="D177">
        <f t="shared" si="13"/>
        <v>0</v>
      </c>
      <c r="E177" t="str">
        <f t="shared" si="11"/>
        <v>0</v>
      </c>
    </row>
    <row r="178" spans="1:5" x14ac:dyDescent="0.25">
      <c r="A178" t="s">
        <v>162</v>
      </c>
      <c r="B178" t="str">
        <f t="shared" si="10"/>
        <v>created 03 Jul 2014</v>
      </c>
      <c r="C178">
        <f t="shared" si="12"/>
        <v>0</v>
      </c>
      <c r="D178" t="str">
        <f t="shared" si="13"/>
        <v>list image</v>
      </c>
      <c r="E178" t="str">
        <f t="shared" si="11"/>
        <v>list</v>
      </c>
    </row>
    <row r="179" spans="1:5" x14ac:dyDescent="0.25">
      <c r="A179" t="s">
        <v>164</v>
      </c>
      <c r="B179">
        <f t="shared" si="10"/>
        <v>0</v>
      </c>
      <c r="C179" t="str">
        <f t="shared" si="12"/>
        <v>list image</v>
      </c>
      <c r="D179" t="str">
        <f t="shared" si="13"/>
        <v>Series</v>
      </c>
      <c r="E179" t="str">
        <f t="shared" si="11"/>
        <v>Seri</v>
      </c>
    </row>
    <row r="180" spans="1:5" x14ac:dyDescent="0.25">
      <c r="B180" t="str">
        <f t="shared" si="10"/>
        <v>list image</v>
      </c>
      <c r="C180" t="str">
        <f t="shared" si="12"/>
        <v>Series</v>
      </c>
      <c r="D180" t="str">
        <f t="shared" si="13"/>
        <v>a list of 21 titles</v>
      </c>
      <c r="E180" t="str">
        <f t="shared" si="11"/>
        <v>a li</v>
      </c>
    </row>
    <row r="181" spans="1:5" x14ac:dyDescent="0.25">
      <c r="A181" t="s">
        <v>27</v>
      </c>
      <c r="B181" t="str">
        <f t="shared" si="10"/>
        <v>Series</v>
      </c>
      <c r="C181" t="str">
        <f t="shared" si="12"/>
        <v>a list of 21 titles</v>
      </c>
      <c r="D181" t="str">
        <f t="shared" si="13"/>
        <v>created 11 months ago</v>
      </c>
      <c r="E181" t="str">
        <f t="shared" si="11"/>
        <v>crea</v>
      </c>
    </row>
    <row r="182" spans="1:5" x14ac:dyDescent="0.25">
      <c r="A182" t="s">
        <v>86</v>
      </c>
      <c r="B182" t="str">
        <f t="shared" si="10"/>
        <v>a list of 21 titles</v>
      </c>
      <c r="C182" t="str">
        <f t="shared" si="12"/>
        <v>created 11 months ago</v>
      </c>
      <c r="D182">
        <f t="shared" si="13"/>
        <v>0</v>
      </c>
      <c r="E182" t="str">
        <f t="shared" si="11"/>
        <v>0</v>
      </c>
    </row>
    <row r="183" spans="1:5" x14ac:dyDescent="0.25">
      <c r="A183" t="s">
        <v>87</v>
      </c>
      <c r="B183" t="str">
        <f t="shared" si="10"/>
        <v>created 11 months ago</v>
      </c>
      <c r="C183">
        <f t="shared" si="12"/>
        <v>0</v>
      </c>
      <c r="D183" t="str">
        <f t="shared" si="13"/>
        <v>See all related lists »</v>
      </c>
      <c r="E183" t="str">
        <f t="shared" si="11"/>
        <v xml:space="preserve">See </v>
      </c>
    </row>
    <row r="184" spans="1:5" x14ac:dyDescent="0.25">
      <c r="A184" t="s">
        <v>88</v>
      </c>
      <c r="B184">
        <f t="shared" si="10"/>
        <v>0</v>
      </c>
      <c r="C184" t="str">
        <f t="shared" si="12"/>
        <v>See all related lists »</v>
      </c>
      <c r="D184" t="str">
        <f t="shared" si="13"/>
        <v>Share this page:  </v>
      </c>
      <c r="E184" t="str">
        <f t="shared" si="11"/>
        <v>Shar</v>
      </c>
    </row>
    <row r="185" spans="1:5" x14ac:dyDescent="0.25">
      <c r="B185" t="str">
        <f t="shared" si="10"/>
        <v>See all related lists »</v>
      </c>
      <c r="C185" t="str">
        <f t="shared" si="12"/>
        <v>Share this page:  </v>
      </c>
      <c r="D185" t="str">
        <f t="shared" si="13"/>
        <v>Clear your history</v>
      </c>
      <c r="E185" t="str">
        <f t="shared" si="11"/>
        <v>Clea</v>
      </c>
    </row>
    <row r="186" spans="1:5" x14ac:dyDescent="0.25">
      <c r="A186" t="s">
        <v>31</v>
      </c>
      <c r="B186" t="str">
        <f t="shared" si="10"/>
        <v>Share this page:  </v>
      </c>
      <c r="C186" t="str">
        <f t="shared" si="12"/>
        <v>Clear your history</v>
      </c>
      <c r="D186" t="str">
        <f t="shared" si="13"/>
        <v>Recently Viewed</v>
      </c>
      <c r="E186" t="str">
        <f t="shared" si="11"/>
        <v>Rece</v>
      </c>
    </row>
    <row r="187" spans="1:5" x14ac:dyDescent="0.25">
      <c r="A187" t="s">
        <v>32</v>
      </c>
      <c r="B187" t="str">
        <f t="shared" si="10"/>
        <v>Clear your history</v>
      </c>
      <c r="C187" t="str">
        <f t="shared" si="12"/>
        <v>Recently Viewed</v>
      </c>
      <c r="D187">
        <f t="shared" si="13"/>
        <v>0</v>
      </c>
      <c r="E187" t="str">
        <f t="shared" si="11"/>
        <v>0</v>
      </c>
    </row>
    <row r="188" spans="1:5" x14ac:dyDescent="0.25">
      <c r="A188" t="s">
        <v>33</v>
      </c>
      <c r="B188" t="str">
        <f t="shared" si="10"/>
        <v>Recently Viewed</v>
      </c>
      <c r="C188">
        <f t="shared" si="12"/>
        <v>0</v>
      </c>
      <c r="D188" t="str">
        <f t="shared" si="13"/>
        <v>Get the IMDb App</v>
      </c>
      <c r="E188" t="str">
        <f t="shared" si="11"/>
        <v xml:space="preserve">Get </v>
      </c>
    </row>
    <row r="189" spans="1:5" x14ac:dyDescent="0.25">
      <c r="A189" t="s">
        <v>34</v>
      </c>
      <c r="B189">
        <f t="shared" si="10"/>
        <v>0</v>
      </c>
      <c r="C189" t="str">
        <f t="shared" si="12"/>
        <v>Get the IMDb App</v>
      </c>
      <c r="D189" t="str">
        <f t="shared" si="13"/>
        <v>Help</v>
      </c>
      <c r="E189" t="str">
        <f t="shared" si="11"/>
        <v>Help</v>
      </c>
    </row>
    <row r="190" spans="1:5" x14ac:dyDescent="0.25">
      <c r="B190" t="str">
        <f t="shared" si="10"/>
        <v>Get the IMDb App</v>
      </c>
      <c r="C190" t="str">
        <f t="shared" si="12"/>
        <v>Help</v>
      </c>
      <c r="D190" t="str">
        <f t="shared" si="13"/>
        <v>Site Index</v>
      </c>
      <c r="E190" t="str">
        <f t="shared" si="11"/>
        <v>Site</v>
      </c>
    </row>
    <row r="191" spans="1:5" x14ac:dyDescent="0.25">
      <c r="A191" t="s">
        <v>35</v>
      </c>
      <c r="B191" t="str">
        <f t="shared" si="10"/>
        <v>Help</v>
      </c>
      <c r="C191" t="str">
        <f t="shared" si="12"/>
        <v>Site Index</v>
      </c>
      <c r="D191" t="str">
        <f t="shared" si="13"/>
        <v>IMDbPro</v>
      </c>
      <c r="E191" t="str">
        <f t="shared" si="11"/>
        <v>IMDb</v>
      </c>
    </row>
    <row r="192" spans="1:5" x14ac:dyDescent="0.25">
      <c r="A192" t="s">
        <v>36</v>
      </c>
      <c r="B192" t="str">
        <f t="shared" si="10"/>
        <v>Site Index</v>
      </c>
      <c r="C192" t="str">
        <f t="shared" si="12"/>
        <v>IMDbPro</v>
      </c>
      <c r="D192" t="str">
        <f t="shared" si="13"/>
        <v>IMDb TV</v>
      </c>
      <c r="E192" t="str">
        <f t="shared" si="11"/>
        <v>IMDb</v>
      </c>
    </row>
    <row r="193" spans="1:5" x14ac:dyDescent="0.25">
      <c r="A193" t="s">
        <v>37</v>
      </c>
      <c r="B193" t="str">
        <f t="shared" ref="B193:B256" si="14">A194</f>
        <v>IMDbPro</v>
      </c>
      <c r="C193" t="str">
        <f t="shared" si="12"/>
        <v>IMDb TV</v>
      </c>
      <c r="D193" t="str">
        <f t="shared" si="13"/>
        <v>Box Office Mojo</v>
      </c>
      <c r="E193" t="str">
        <f t="shared" ref="E193:E256" si="15">LEFT(D193,4)</f>
        <v xml:space="preserve">Box </v>
      </c>
    </row>
    <row r="194" spans="1:5" x14ac:dyDescent="0.25">
      <c r="A194" t="s">
        <v>38</v>
      </c>
      <c r="B194" t="str">
        <f t="shared" si="14"/>
        <v>IMDb TV</v>
      </c>
      <c r="C194" t="str">
        <f t="shared" ref="C194:C257" si="16">A196</f>
        <v>Box Office Mojo</v>
      </c>
      <c r="D194" t="str">
        <f t="shared" ref="D194:D257" si="17">A197</f>
        <v>IMDb Developer</v>
      </c>
      <c r="E194" t="str">
        <f t="shared" si="15"/>
        <v>IMDb</v>
      </c>
    </row>
    <row r="195" spans="1:5" x14ac:dyDescent="0.25">
      <c r="A195" t="s">
        <v>39</v>
      </c>
      <c r="B195" t="str">
        <f t="shared" si="14"/>
        <v>Box Office Mojo</v>
      </c>
      <c r="C195" t="str">
        <f t="shared" si="16"/>
        <v>IMDb Developer</v>
      </c>
      <c r="D195" t="str">
        <f t="shared" si="17"/>
        <v>Press Room</v>
      </c>
      <c r="E195" t="str">
        <f t="shared" si="15"/>
        <v>Pres</v>
      </c>
    </row>
    <row r="196" spans="1:5" x14ac:dyDescent="0.25">
      <c r="A196" t="s">
        <v>40</v>
      </c>
      <c r="B196" t="str">
        <f t="shared" si="14"/>
        <v>IMDb Developer</v>
      </c>
      <c r="C196" t="str">
        <f t="shared" si="16"/>
        <v>Press Room</v>
      </c>
      <c r="D196" t="str">
        <f t="shared" si="17"/>
        <v>Advertising</v>
      </c>
      <c r="E196" t="str">
        <f t="shared" si="15"/>
        <v>Adve</v>
      </c>
    </row>
    <row r="197" spans="1:5" x14ac:dyDescent="0.25">
      <c r="A197" t="s">
        <v>41</v>
      </c>
      <c r="B197" t="str">
        <f t="shared" si="14"/>
        <v>Press Room</v>
      </c>
      <c r="C197" t="str">
        <f t="shared" si="16"/>
        <v>Advertising</v>
      </c>
      <c r="D197" t="str">
        <f t="shared" si="17"/>
        <v>Jobs</v>
      </c>
      <c r="E197" t="str">
        <f t="shared" si="15"/>
        <v>Jobs</v>
      </c>
    </row>
    <row r="198" spans="1:5" x14ac:dyDescent="0.25">
      <c r="A198" t="s">
        <v>42</v>
      </c>
      <c r="B198" t="str">
        <f t="shared" si="14"/>
        <v>Advertising</v>
      </c>
      <c r="C198" t="str">
        <f t="shared" si="16"/>
        <v>Jobs</v>
      </c>
      <c r="D198" t="str">
        <f t="shared" si="17"/>
        <v>Conditions of Use</v>
      </c>
      <c r="E198" t="str">
        <f t="shared" si="15"/>
        <v>Cond</v>
      </c>
    </row>
    <row r="199" spans="1:5" x14ac:dyDescent="0.25">
      <c r="A199" t="s">
        <v>43</v>
      </c>
      <c r="B199" t="str">
        <f t="shared" si="14"/>
        <v>Jobs</v>
      </c>
      <c r="C199" t="str">
        <f t="shared" si="16"/>
        <v>Conditions of Use</v>
      </c>
      <c r="D199" t="str">
        <f t="shared" si="17"/>
        <v>Privacy Policy</v>
      </c>
      <c r="E199" t="str">
        <f t="shared" si="15"/>
        <v>Priv</v>
      </c>
    </row>
    <row r="200" spans="1:5" x14ac:dyDescent="0.25">
      <c r="A200" t="s">
        <v>44</v>
      </c>
      <c r="B200" t="str">
        <f t="shared" si="14"/>
        <v>Conditions of Use</v>
      </c>
      <c r="C200" t="str">
        <f t="shared" si="16"/>
        <v>Privacy Policy</v>
      </c>
      <c r="D200" t="str">
        <f t="shared" si="17"/>
        <v>Interest-Based Ads</v>
      </c>
      <c r="E200" t="str">
        <f t="shared" si="15"/>
        <v>Inte</v>
      </c>
    </row>
    <row r="201" spans="1:5" x14ac:dyDescent="0.25">
      <c r="A201" t="s">
        <v>45</v>
      </c>
      <c r="B201" t="str">
        <f t="shared" si="14"/>
        <v>Privacy Policy</v>
      </c>
      <c r="C201" t="str">
        <f t="shared" si="16"/>
        <v>Interest-Based Ads</v>
      </c>
      <c r="D201" t="str">
        <f t="shared" si="17"/>
        <v>© 1990-2020 by IMDb.com, Inc.</v>
      </c>
      <c r="E201" t="str">
        <f t="shared" si="15"/>
        <v>© 19</v>
      </c>
    </row>
    <row r="202" spans="1:5" x14ac:dyDescent="0.25">
      <c r="A202" t="s">
        <v>46</v>
      </c>
      <c r="B202" t="str">
        <f t="shared" si="14"/>
        <v>Interest-Based Ads</v>
      </c>
      <c r="C202" t="str">
        <f t="shared" si="16"/>
        <v>© 1990-2020 by IMDb.com, Inc.</v>
      </c>
      <c r="D202">
        <f t="shared" si="17"/>
        <v>0</v>
      </c>
      <c r="E202" t="str">
        <f t="shared" si="15"/>
        <v>0</v>
      </c>
    </row>
    <row r="203" spans="1:5" x14ac:dyDescent="0.25">
      <c r="A203" t="s">
        <v>47</v>
      </c>
      <c r="B203" t="str">
        <f t="shared" si="14"/>
        <v>© 1990-2020 by IMDb.com, Inc.</v>
      </c>
      <c r="C203">
        <f t="shared" si="16"/>
        <v>0</v>
      </c>
      <c r="D203">
        <f t="shared" si="17"/>
        <v>0</v>
      </c>
      <c r="E203" t="str">
        <f t="shared" si="15"/>
        <v>0</v>
      </c>
    </row>
    <row r="204" spans="1:5" x14ac:dyDescent="0.25">
      <c r="A204" t="s">
        <v>48</v>
      </c>
      <c r="B204">
        <f t="shared" si="14"/>
        <v>0</v>
      </c>
      <c r="C204">
        <f t="shared" si="16"/>
        <v>0</v>
      </c>
      <c r="D204">
        <f t="shared" si="17"/>
        <v>0</v>
      </c>
      <c r="E204" t="str">
        <f t="shared" si="15"/>
        <v>0</v>
      </c>
    </row>
    <row r="205" spans="1:5" x14ac:dyDescent="0.25">
      <c r="B205">
        <f t="shared" si="14"/>
        <v>0</v>
      </c>
      <c r="C205">
        <f t="shared" si="16"/>
        <v>0</v>
      </c>
      <c r="D205">
        <f t="shared" si="17"/>
        <v>0</v>
      </c>
      <c r="E205" t="str">
        <f t="shared" si="15"/>
        <v>0</v>
      </c>
    </row>
    <row r="206" spans="1:5" x14ac:dyDescent="0.25">
      <c r="B206">
        <f t="shared" si="14"/>
        <v>0</v>
      </c>
      <c r="C206">
        <f t="shared" si="16"/>
        <v>0</v>
      </c>
      <c r="D206">
        <f t="shared" si="17"/>
        <v>0</v>
      </c>
      <c r="E206" t="str">
        <f t="shared" si="15"/>
        <v>0</v>
      </c>
    </row>
    <row r="207" spans="1:5" x14ac:dyDescent="0.25">
      <c r="B207">
        <f t="shared" si="14"/>
        <v>0</v>
      </c>
      <c r="C207">
        <f t="shared" si="16"/>
        <v>0</v>
      </c>
      <c r="D207">
        <f t="shared" si="17"/>
        <v>0</v>
      </c>
      <c r="E207" t="str">
        <f t="shared" si="15"/>
        <v>0</v>
      </c>
    </row>
    <row r="208" spans="1:5" x14ac:dyDescent="0.25">
      <c r="B208">
        <f t="shared" si="14"/>
        <v>0</v>
      </c>
      <c r="C208">
        <f t="shared" si="16"/>
        <v>0</v>
      </c>
      <c r="D208">
        <f t="shared" si="17"/>
        <v>0</v>
      </c>
      <c r="E208" t="str">
        <f t="shared" si="15"/>
        <v>0</v>
      </c>
    </row>
    <row r="209" spans="1:5" x14ac:dyDescent="0.25">
      <c r="B209">
        <f t="shared" si="14"/>
        <v>0</v>
      </c>
      <c r="C209">
        <f t="shared" si="16"/>
        <v>0</v>
      </c>
      <c r="D209">
        <f t="shared" si="17"/>
        <v>0</v>
      </c>
      <c r="E209" t="str">
        <f t="shared" si="15"/>
        <v>0</v>
      </c>
    </row>
    <row r="210" spans="1:5" x14ac:dyDescent="0.25">
      <c r="B210">
        <f t="shared" si="14"/>
        <v>0</v>
      </c>
      <c r="C210">
        <f t="shared" si="16"/>
        <v>0</v>
      </c>
      <c r="D210">
        <f t="shared" si="17"/>
        <v>0</v>
      </c>
      <c r="E210" t="str">
        <f t="shared" si="15"/>
        <v>0</v>
      </c>
    </row>
    <row r="211" spans="1:5" x14ac:dyDescent="0.25">
      <c r="B211">
        <f t="shared" si="14"/>
        <v>0</v>
      </c>
      <c r="C211">
        <f t="shared" si="16"/>
        <v>0</v>
      </c>
      <c r="D211">
        <f t="shared" si="17"/>
        <v>0</v>
      </c>
      <c r="E211" t="str">
        <f t="shared" si="15"/>
        <v>0</v>
      </c>
    </row>
    <row r="212" spans="1:5" x14ac:dyDescent="0.25">
      <c r="B212">
        <f t="shared" si="14"/>
        <v>0</v>
      </c>
      <c r="C212">
        <f t="shared" si="16"/>
        <v>0</v>
      </c>
      <c r="D212">
        <f t="shared" si="17"/>
        <v>0</v>
      </c>
      <c r="E212" t="str">
        <f t="shared" si="15"/>
        <v>0</v>
      </c>
    </row>
    <row r="213" spans="1:5" x14ac:dyDescent="0.25">
      <c r="B213">
        <f t="shared" si="14"/>
        <v>0</v>
      </c>
      <c r="C213">
        <f t="shared" si="16"/>
        <v>0</v>
      </c>
      <c r="D213">
        <f t="shared" si="17"/>
        <v>0</v>
      </c>
      <c r="E213" t="str">
        <f t="shared" si="15"/>
        <v>0</v>
      </c>
    </row>
    <row r="214" spans="1:5" x14ac:dyDescent="0.25">
      <c r="B214">
        <f t="shared" si="14"/>
        <v>0</v>
      </c>
      <c r="C214">
        <f t="shared" si="16"/>
        <v>0</v>
      </c>
      <c r="D214">
        <f t="shared" si="17"/>
        <v>0</v>
      </c>
      <c r="E214" t="str">
        <f t="shared" si="15"/>
        <v>0</v>
      </c>
    </row>
    <row r="215" spans="1:5" x14ac:dyDescent="0.25">
      <c r="B215">
        <f t="shared" si="14"/>
        <v>0</v>
      </c>
      <c r="C215">
        <f t="shared" si="16"/>
        <v>0</v>
      </c>
      <c r="D215">
        <f t="shared" si="17"/>
        <v>0</v>
      </c>
      <c r="E215" t="str">
        <f t="shared" si="15"/>
        <v>0</v>
      </c>
    </row>
    <row r="216" spans="1:5" x14ac:dyDescent="0.25">
      <c r="A216" s="1"/>
      <c r="B216">
        <f t="shared" si="14"/>
        <v>0</v>
      </c>
      <c r="C216">
        <f t="shared" si="16"/>
        <v>0</v>
      </c>
      <c r="D216">
        <f t="shared" si="17"/>
        <v>0</v>
      </c>
      <c r="E216" t="str">
        <f t="shared" si="15"/>
        <v>0</v>
      </c>
    </row>
    <row r="217" spans="1:5" x14ac:dyDescent="0.25">
      <c r="B217">
        <f t="shared" si="14"/>
        <v>0</v>
      </c>
      <c r="C217">
        <f t="shared" si="16"/>
        <v>0</v>
      </c>
      <c r="D217">
        <f t="shared" si="17"/>
        <v>0</v>
      </c>
      <c r="E217" t="str">
        <f t="shared" si="15"/>
        <v>0</v>
      </c>
    </row>
    <row r="218" spans="1:5" x14ac:dyDescent="0.25">
      <c r="B218">
        <f t="shared" si="14"/>
        <v>0</v>
      </c>
      <c r="C218">
        <f t="shared" si="16"/>
        <v>0</v>
      </c>
      <c r="D218">
        <f t="shared" si="17"/>
        <v>0</v>
      </c>
      <c r="E218" t="str">
        <f t="shared" si="15"/>
        <v>0</v>
      </c>
    </row>
    <row r="219" spans="1:5" x14ac:dyDescent="0.25">
      <c r="B219">
        <f t="shared" si="14"/>
        <v>0</v>
      </c>
      <c r="C219">
        <f t="shared" si="16"/>
        <v>0</v>
      </c>
      <c r="D219">
        <f t="shared" si="17"/>
        <v>0</v>
      </c>
      <c r="E219" t="str">
        <f t="shared" si="15"/>
        <v>0</v>
      </c>
    </row>
    <row r="220" spans="1:5" x14ac:dyDescent="0.25">
      <c r="B220">
        <f t="shared" si="14"/>
        <v>0</v>
      </c>
      <c r="C220">
        <f t="shared" si="16"/>
        <v>0</v>
      </c>
      <c r="D220">
        <f t="shared" si="17"/>
        <v>0</v>
      </c>
      <c r="E220" t="str">
        <f t="shared" si="15"/>
        <v>0</v>
      </c>
    </row>
    <row r="221" spans="1:5" x14ac:dyDescent="0.25">
      <c r="B221">
        <f t="shared" si="14"/>
        <v>0</v>
      </c>
      <c r="C221">
        <f t="shared" si="16"/>
        <v>0</v>
      </c>
      <c r="D221">
        <f t="shared" si="17"/>
        <v>0</v>
      </c>
      <c r="E221" t="str">
        <f t="shared" si="15"/>
        <v>0</v>
      </c>
    </row>
    <row r="222" spans="1:5" x14ac:dyDescent="0.25">
      <c r="B222">
        <f t="shared" si="14"/>
        <v>0</v>
      </c>
      <c r="C222">
        <f t="shared" si="16"/>
        <v>0</v>
      </c>
      <c r="D222">
        <f t="shared" si="17"/>
        <v>0</v>
      </c>
      <c r="E222" t="str">
        <f t="shared" si="15"/>
        <v>0</v>
      </c>
    </row>
    <row r="223" spans="1:5" x14ac:dyDescent="0.25">
      <c r="B223">
        <f t="shared" si="14"/>
        <v>0</v>
      </c>
      <c r="C223">
        <f t="shared" si="16"/>
        <v>0</v>
      </c>
      <c r="D223">
        <f t="shared" si="17"/>
        <v>0</v>
      </c>
      <c r="E223" t="str">
        <f t="shared" si="15"/>
        <v>0</v>
      </c>
    </row>
    <row r="224" spans="1:5" x14ac:dyDescent="0.25">
      <c r="B224">
        <f t="shared" si="14"/>
        <v>0</v>
      </c>
      <c r="C224">
        <f t="shared" si="16"/>
        <v>0</v>
      </c>
      <c r="D224">
        <f t="shared" si="17"/>
        <v>0</v>
      </c>
      <c r="E224" t="str">
        <f t="shared" si="15"/>
        <v>0</v>
      </c>
    </row>
    <row r="225" spans="1:5" x14ac:dyDescent="0.25">
      <c r="A225" s="1"/>
      <c r="B225">
        <f t="shared" si="14"/>
        <v>0</v>
      </c>
      <c r="C225">
        <f t="shared" si="16"/>
        <v>0</v>
      </c>
      <c r="D225">
        <f t="shared" si="17"/>
        <v>0</v>
      </c>
      <c r="E225" t="str">
        <f t="shared" si="15"/>
        <v>0</v>
      </c>
    </row>
    <row r="226" spans="1:5" x14ac:dyDescent="0.25">
      <c r="B226">
        <f t="shared" si="14"/>
        <v>0</v>
      </c>
      <c r="C226">
        <f t="shared" si="16"/>
        <v>0</v>
      </c>
      <c r="D226">
        <f t="shared" si="17"/>
        <v>0</v>
      </c>
      <c r="E226" t="str">
        <f t="shared" si="15"/>
        <v>0</v>
      </c>
    </row>
    <row r="227" spans="1:5" x14ac:dyDescent="0.25">
      <c r="B227">
        <f t="shared" si="14"/>
        <v>0</v>
      </c>
      <c r="C227">
        <f t="shared" si="16"/>
        <v>0</v>
      </c>
      <c r="D227">
        <f t="shared" si="17"/>
        <v>0</v>
      </c>
      <c r="E227" t="str">
        <f t="shared" si="15"/>
        <v>0</v>
      </c>
    </row>
    <row r="228" spans="1:5" x14ac:dyDescent="0.25">
      <c r="B228">
        <f t="shared" si="14"/>
        <v>0</v>
      </c>
      <c r="C228">
        <f t="shared" si="16"/>
        <v>0</v>
      </c>
      <c r="D228">
        <f t="shared" si="17"/>
        <v>0</v>
      </c>
      <c r="E228" t="str">
        <f t="shared" si="15"/>
        <v>0</v>
      </c>
    </row>
    <row r="229" spans="1:5" x14ac:dyDescent="0.25">
      <c r="B229">
        <f t="shared" si="14"/>
        <v>0</v>
      </c>
      <c r="C229">
        <f t="shared" si="16"/>
        <v>0</v>
      </c>
      <c r="D229">
        <f t="shared" si="17"/>
        <v>0</v>
      </c>
      <c r="E229" t="str">
        <f t="shared" si="15"/>
        <v>0</v>
      </c>
    </row>
    <row r="230" spans="1:5" x14ac:dyDescent="0.25">
      <c r="B230">
        <f t="shared" si="14"/>
        <v>0</v>
      </c>
      <c r="C230">
        <f t="shared" si="16"/>
        <v>0</v>
      </c>
      <c r="D230">
        <f t="shared" si="17"/>
        <v>0</v>
      </c>
      <c r="E230" t="str">
        <f t="shared" si="15"/>
        <v>0</v>
      </c>
    </row>
    <row r="231" spans="1:5" x14ac:dyDescent="0.25">
      <c r="B231">
        <f t="shared" si="14"/>
        <v>0</v>
      </c>
      <c r="C231">
        <f t="shared" si="16"/>
        <v>0</v>
      </c>
      <c r="D231">
        <f t="shared" si="17"/>
        <v>0</v>
      </c>
      <c r="E231" t="str">
        <f t="shared" si="15"/>
        <v>0</v>
      </c>
    </row>
    <row r="232" spans="1:5" x14ac:dyDescent="0.25">
      <c r="B232">
        <f t="shared" si="14"/>
        <v>0</v>
      </c>
      <c r="C232">
        <f t="shared" si="16"/>
        <v>0</v>
      </c>
      <c r="D232">
        <f t="shared" si="17"/>
        <v>0</v>
      </c>
      <c r="E232" t="str">
        <f t="shared" si="15"/>
        <v>0</v>
      </c>
    </row>
    <row r="233" spans="1:5" x14ac:dyDescent="0.25">
      <c r="B233">
        <f t="shared" si="14"/>
        <v>0</v>
      </c>
      <c r="C233">
        <f t="shared" si="16"/>
        <v>0</v>
      </c>
      <c r="D233">
        <f t="shared" si="17"/>
        <v>0</v>
      </c>
      <c r="E233" t="str">
        <f t="shared" si="15"/>
        <v>0</v>
      </c>
    </row>
    <row r="234" spans="1:5" x14ac:dyDescent="0.25">
      <c r="A234" s="1"/>
      <c r="B234">
        <f t="shared" si="14"/>
        <v>0</v>
      </c>
      <c r="C234">
        <f t="shared" si="16"/>
        <v>0</v>
      </c>
      <c r="D234">
        <f t="shared" si="17"/>
        <v>0</v>
      </c>
      <c r="E234" t="str">
        <f t="shared" si="15"/>
        <v>0</v>
      </c>
    </row>
    <row r="235" spans="1:5" x14ac:dyDescent="0.25">
      <c r="B235">
        <f t="shared" si="14"/>
        <v>0</v>
      </c>
      <c r="C235">
        <f t="shared" si="16"/>
        <v>0</v>
      </c>
      <c r="D235">
        <f t="shared" si="17"/>
        <v>0</v>
      </c>
      <c r="E235" t="str">
        <f t="shared" si="15"/>
        <v>0</v>
      </c>
    </row>
    <row r="236" spans="1:5" x14ac:dyDescent="0.25">
      <c r="B236">
        <f t="shared" si="14"/>
        <v>0</v>
      </c>
      <c r="C236">
        <f t="shared" si="16"/>
        <v>0</v>
      </c>
      <c r="D236">
        <f t="shared" si="17"/>
        <v>0</v>
      </c>
      <c r="E236" t="str">
        <f t="shared" si="15"/>
        <v>0</v>
      </c>
    </row>
    <row r="237" spans="1:5" x14ac:dyDescent="0.25">
      <c r="B237">
        <f t="shared" si="14"/>
        <v>0</v>
      </c>
      <c r="C237">
        <f t="shared" si="16"/>
        <v>0</v>
      </c>
      <c r="D237">
        <f t="shared" si="17"/>
        <v>0</v>
      </c>
      <c r="E237" t="str">
        <f t="shared" si="15"/>
        <v>0</v>
      </c>
    </row>
    <row r="238" spans="1:5" x14ac:dyDescent="0.25">
      <c r="B238">
        <f t="shared" si="14"/>
        <v>0</v>
      </c>
      <c r="C238">
        <f t="shared" si="16"/>
        <v>0</v>
      </c>
      <c r="D238">
        <f t="shared" si="17"/>
        <v>0</v>
      </c>
      <c r="E238" t="str">
        <f t="shared" si="15"/>
        <v>0</v>
      </c>
    </row>
    <row r="239" spans="1:5" x14ac:dyDescent="0.25">
      <c r="B239">
        <f t="shared" si="14"/>
        <v>0</v>
      </c>
      <c r="C239">
        <f t="shared" si="16"/>
        <v>0</v>
      </c>
      <c r="D239">
        <f t="shared" si="17"/>
        <v>0</v>
      </c>
      <c r="E239" t="str">
        <f t="shared" si="15"/>
        <v>0</v>
      </c>
    </row>
    <row r="240" spans="1:5" x14ac:dyDescent="0.25">
      <c r="B240">
        <f t="shared" si="14"/>
        <v>0</v>
      </c>
      <c r="C240">
        <f t="shared" si="16"/>
        <v>0</v>
      </c>
      <c r="D240">
        <f t="shared" si="17"/>
        <v>0</v>
      </c>
      <c r="E240" t="str">
        <f t="shared" si="15"/>
        <v>0</v>
      </c>
    </row>
    <row r="241" spans="2:5" x14ac:dyDescent="0.25">
      <c r="B241">
        <f t="shared" si="14"/>
        <v>0</v>
      </c>
      <c r="C241">
        <f t="shared" si="16"/>
        <v>0</v>
      </c>
      <c r="D241">
        <f t="shared" si="17"/>
        <v>0</v>
      </c>
      <c r="E241" t="str">
        <f t="shared" si="15"/>
        <v>0</v>
      </c>
    </row>
    <row r="242" spans="2:5" x14ac:dyDescent="0.25">
      <c r="B242">
        <f t="shared" si="14"/>
        <v>0</v>
      </c>
      <c r="C242">
        <f t="shared" si="16"/>
        <v>0</v>
      </c>
      <c r="D242">
        <f t="shared" si="17"/>
        <v>0</v>
      </c>
      <c r="E242" t="str">
        <f t="shared" si="15"/>
        <v>0</v>
      </c>
    </row>
    <row r="243" spans="2:5" x14ac:dyDescent="0.25">
      <c r="B243">
        <f t="shared" si="14"/>
        <v>0</v>
      </c>
      <c r="C243">
        <f t="shared" si="16"/>
        <v>0</v>
      </c>
      <c r="D243">
        <f t="shared" si="17"/>
        <v>0</v>
      </c>
      <c r="E243" t="str">
        <f t="shared" si="15"/>
        <v>0</v>
      </c>
    </row>
    <row r="244" spans="2:5" x14ac:dyDescent="0.25">
      <c r="B244">
        <f t="shared" si="14"/>
        <v>0</v>
      </c>
      <c r="C244">
        <f t="shared" si="16"/>
        <v>0</v>
      </c>
      <c r="D244">
        <f t="shared" si="17"/>
        <v>0</v>
      </c>
      <c r="E244" t="str">
        <f t="shared" si="15"/>
        <v>0</v>
      </c>
    </row>
    <row r="245" spans="2:5" x14ac:dyDescent="0.25">
      <c r="B245">
        <f t="shared" si="14"/>
        <v>0</v>
      </c>
      <c r="C245">
        <f t="shared" si="16"/>
        <v>0</v>
      </c>
      <c r="D245">
        <f t="shared" si="17"/>
        <v>0</v>
      </c>
      <c r="E245" t="str">
        <f t="shared" si="15"/>
        <v>0</v>
      </c>
    </row>
    <row r="246" spans="2:5" x14ac:dyDescent="0.25">
      <c r="B246">
        <f t="shared" si="14"/>
        <v>0</v>
      </c>
      <c r="C246">
        <f t="shared" si="16"/>
        <v>0</v>
      </c>
      <c r="D246">
        <f t="shared" si="17"/>
        <v>0</v>
      </c>
      <c r="E246" t="str">
        <f t="shared" si="15"/>
        <v>0</v>
      </c>
    </row>
    <row r="247" spans="2:5" x14ac:dyDescent="0.25">
      <c r="B247">
        <f t="shared" si="14"/>
        <v>0</v>
      </c>
      <c r="C247">
        <f t="shared" si="16"/>
        <v>0</v>
      </c>
      <c r="D247">
        <f t="shared" si="17"/>
        <v>0</v>
      </c>
      <c r="E247" t="str">
        <f t="shared" si="15"/>
        <v>0</v>
      </c>
    </row>
    <row r="248" spans="2:5" x14ac:dyDescent="0.25">
      <c r="B248">
        <f t="shared" si="14"/>
        <v>0</v>
      </c>
      <c r="C248">
        <f t="shared" si="16"/>
        <v>0</v>
      </c>
      <c r="D248">
        <f t="shared" si="17"/>
        <v>0</v>
      </c>
      <c r="E248" t="str">
        <f t="shared" si="15"/>
        <v>0</v>
      </c>
    </row>
    <row r="249" spans="2:5" x14ac:dyDescent="0.25">
      <c r="B249">
        <f t="shared" si="14"/>
        <v>0</v>
      </c>
      <c r="C249">
        <f t="shared" si="16"/>
        <v>0</v>
      </c>
      <c r="D249">
        <f t="shared" si="17"/>
        <v>0</v>
      </c>
      <c r="E249" t="str">
        <f t="shared" si="15"/>
        <v>0</v>
      </c>
    </row>
    <row r="250" spans="2:5" x14ac:dyDescent="0.25">
      <c r="B250">
        <f t="shared" si="14"/>
        <v>0</v>
      </c>
      <c r="C250">
        <f t="shared" si="16"/>
        <v>0</v>
      </c>
      <c r="D250">
        <f t="shared" si="17"/>
        <v>0</v>
      </c>
      <c r="E250" t="str">
        <f t="shared" si="15"/>
        <v>0</v>
      </c>
    </row>
    <row r="251" spans="2:5" x14ac:dyDescent="0.25">
      <c r="B251">
        <f t="shared" si="14"/>
        <v>0</v>
      </c>
      <c r="C251">
        <f t="shared" si="16"/>
        <v>0</v>
      </c>
      <c r="D251">
        <f t="shared" si="17"/>
        <v>0</v>
      </c>
      <c r="E251" t="str">
        <f t="shared" si="15"/>
        <v>0</v>
      </c>
    </row>
    <row r="252" spans="2:5" x14ac:dyDescent="0.25">
      <c r="B252">
        <f t="shared" si="14"/>
        <v>0</v>
      </c>
      <c r="C252">
        <f t="shared" si="16"/>
        <v>0</v>
      </c>
      <c r="D252">
        <f t="shared" si="17"/>
        <v>0</v>
      </c>
      <c r="E252" t="str">
        <f t="shared" si="15"/>
        <v>0</v>
      </c>
    </row>
    <row r="253" spans="2:5" x14ac:dyDescent="0.25">
      <c r="B253">
        <f t="shared" si="14"/>
        <v>0</v>
      </c>
      <c r="C253">
        <f t="shared" si="16"/>
        <v>0</v>
      </c>
      <c r="D253">
        <f t="shared" si="17"/>
        <v>0</v>
      </c>
      <c r="E253" t="str">
        <f t="shared" si="15"/>
        <v>0</v>
      </c>
    </row>
    <row r="254" spans="2:5" x14ac:dyDescent="0.25">
      <c r="B254">
        <f t="shared" si="14"/>
        <v>0</v>
      </c>
      <c r="C254">
        <f t="shared" si="16"/>
        <v>0</v>
      </c>
      <c r="D254">
        <f t="shared" si="17"/>
        <v>0</v>
      </c>
      <c r="E254" t="str">
        <f t="shared" si="15"/>
        <v>0</v>
      </c>
    </row>
    <row r="255" spans="2:5" x14ac:dyDescent="0.25">
      <c r="B255">
        <f t="shared" si="14"/>
        <v>0</v>
      </c>
      <c r="C255">
        <f t="shared" si="16"/>
        <v>0</v>
      </c>
      <c r="D255">
        <f t="shared" si="17"/>
        <v>0</v>
      </c>
      <c r="E255" t="str">
        <f t="shared" si="15"/>
        <v>0</v>
      </c>
    </row>
    <row r="256" spans="2:5" x14ac:dyDescent="0.25">
      <c r="B256">
        <f t="shared" si="14"/>
        <v>0</v>
      </c>
      <c r="C256">
        <f t="shared" si="16"/>
        <v>0</v>
      </c>
      <c r="D256">
        <f t="shared" si="17"/>
        <v>0</v>
      </c>
      <c r="E256" t="str">
        <f t="shared" si="15"/>
        <v>0</v>
      </c>
    </row>
    <row r="257" spans="2:5" x14ac:dyDescent="0.25">
      <c r="B257">
        <f t="shared" ref="B257:B300" si="18">A258</f>
        <v>0</v>
      </c>
      <c r="C257">
        <f t="shared" si="16"/>
        <v>0</v>
      </c>
      <c r="D257">
        <f t="shared" si="17"/>
        <v>0</v>
      </c>
      <c r="E257" t="str">
        <f t="shared" ref="E257:E300" si="19">LEFT(D257,4)</f>
        <v>0</v>
      </c>
    </row>
    <row r="258" spans="2:5" x14ac:dyDescent="0.25">
      <c r="B258">
        <f t="shared" si="18"/>
        <v>0</v>
      </c>
      <c r="C258">
        <f t="shared" ref="C258:C300" si="20">A260</f>
        <v>0</v>
      </c>
      <c r="D258">
        <f t="shared" ref="D258:D300" si="21">A261</f>
        <v>0</v>
      </c>
      <c r="E258" t="str">
        <f t="shared" si="19"/>
        <v>0</v>
      </c>
    </row>
    <row r="259" spans="2:5" x14ac:dyDescent="0.25">
      <c r="B259">
        <f t="shared" si="18"/>
        <v>0</v>
      </c>
      <c r="C259">
        <f t="shared" si="20"/>
        <v>0</v>
      </c>
      <c r="D259">
        <f t="shared" si="21"/>
        <v>0</v>
      </c>
      <c r="E259" t="str">
        <f t="shared" si="19"/>
        <v>0</v>
      </c>
    </row>
    <row r="260" spans="2:5" x14ac:dyDescent="0.25">
      <c r="B260">
        <f t="shared" si="18"/>
        <v>0</v>
      </c>
      <c r="C260">
        <f t="shared" si="20"/>
        <v>0</v>
      </c>
      <c r="D260">
        <f t="shared" si="21"/>
        <v>0</v>
      </c>
      <c r="E260" t="str">
        <f t="shared" si="19"/>
        <v>0</v>
      </c>
    </row>
    <row r="261" spans="2:5" x14ac:dyDescent="0.25">
      <c r="B261">
        <f t="shared" si="18"/>
        <v>0</v>
      </c>
      <c r="C261">
        <f t="shared" si="20"/>
        <v>0</v>
      </c>
      <c r="D261">
        <f t="shared" si="21"/>
        <v>0</v>
      </c>
      <c r="E261" t="str">
        <f t="shared" si="19"/>
        <v>0</v>
      </c>
    </row>
    <row r="262" spans="2:5" x14ac:dyDescent="0.25">
      <c r="B262">
        <f t="shared" si="18"/>
        <v>0</v>
      </c>
      <c r="C262">
        <f t="shared" si="20"/>
        <v>0</v>
      </c>
      <c r="D262">
        <f t="shared" si="21"/>
        <v>0</v>
      </c>
      <c r="E262" t="str">
        <f t="shared" si="19"/>
        <v>0</v>
      </c>
    </row>
    <row r="263" spans="2:5" x14ac:dyDescent="0.25">
      <c r="B263">
        <f t="shared" si="18"/>
        <v>0</v>
      </c>
      <c r="C263">
        <f t="shared" si="20"/>
        <v>0</v>
      </c>
      <c r="D263">
        <f t="shared" si="21"/>
        <v>0</v>
      </c>
      <c r="E263" t="str">
        <f t="shared" si="19"/>
        <v>0</v>
      </c>
    </row>
    <row r="264" spans="2:5" x14ac:dyDescent="0.25">
      <c r="B264">
        <f t="shared" si="18"/>
        <v>0</v>
      </c>
      <c r="C264">
        <f t="shared" si="20"/>
        <v>0</v>
      </c>
      <c r="D264">
        <f t="shared" si="21"/>
        <v>0</v>
      </c>
      <c r="E264" t="str">
        <f t="shared" si="19"/>
        <v>0</v>
      </c>
    </row>
    <row r="265" spans="2:5" x14ac:dyDescent="0.25">
      <c r="B265">
        <f t="shared" si="18"/>
        <v>0</v>
      </c>
      <c r="C265">
        <f t="shared" si="20"/>
        <v>0</v>
      </c>
      <c r="D265">
        <f t="shared" si="21"/>
        <v>0</v>
      </c>
      <c r="E265" t="str">
        <f t="shared" si="19"/>
        <v>0</v>
      </c>
    </row>
    <row r="266" spans="2:5" x14ac:dyDescent="0.25">
      <c r="B266">
        <f t="shared" si="18"/>
        <v>0</v>
      </c>
      <c r="C266">
        <f t="shared" si="20"/>
        <v>0</v>
      </c>
      <c r="D266">
        <f t="shared" si="21"/>
        <v>0</v>
      </c>
      <c r="E266" t="str">
        <f t="shared" si="19"/>
        <v>0</v>
      </c>
    </row>
    <row r="267" spans="2:5" x14ac:dyDescent="0.25">
      <c r="B267">
        <f t="shared" si="18"/>
        <v>0</v>
      </c>
      <c r="C267">
        <f t="shared" si="20"/>
        <v>0</v>
      </c>
      <c r="D267">
        <f t="shared" si="21"/>
        <v>0</v>
      </c>
      <c r="E267" t="str">
        <f t="shared" si="19"/>
        <v>0</v>
      </c>
    </row>
    <row r="268" spans="2:5" x14ac:dyDescent="0.25">
      <c r="B268">
        <f t="shared" si="18"/>
        <v>0</v>
      </c>
      <c r="C268">
        <f t="shared" si="20"/>
        <v>0</v>
      </c>
      <c r="D268">
        <f t="shared" si="21"/>
        <v>0</v>
      </c>
      <c r="E268" t="str">
        <f t="shared" si="19"/>
        <v>0</v>
      </c>
    </row>
    <row r="269" spans="2:5" x14ac:dyDescent="0.25">
      <c r="B269">
        <f t="shared" si="18"/>
        <v>0</v>
      </c>
      <c r="C269">
        <f t="shared" si="20"/>
        <v>0</v>
      </c>
      <c r="D269">
        <f t="shared" si="21"/>
        <v>0</v>
      </c>
      <c r="E269" t="str">
        <f t="shared" si="19"/>
        <v>0</v>
      </c>
    </row>
    <row r="270" spans="2:5" x14ac:dyDescent="0.25">
      <c r="B270">
        <f t="shared" si="18"/>
        <v>0</v>
      </c>
      <c r="C270">
        <f t="shared" si="20"/>
        <v>0</v>
      </c>
      <c r="D270">
        <f t="shared" si="21"/>
        <v>0</v>
      </c>
      <c r="E270" t="str">
        <f t="shared" si="19"/>
        <v>0</v>
      </c>
    </row>
    <row r="271" spans="2:5" x14ac:dyDescent="0.25">
      <c r="B271">
        <f t="shared" si="18"/>
        <v>0</v>
      </c>
      <c r="C271">
        <f t="shared" si="20"/>
        <v>0</v>
      </c>
      <c r="D271">
        <f t="shared" si="21"/>
        <v>0</v>
      </c>
      <c r="E271" t="str">
        <f t="shared" si="19"/>
        <v>0</v>
      </c>
    </row>
    <row r="272" spans="2:5" x14ac:dyDescent="0.25">
      <c r="B272">
        <f t="shared" si="18"/>
        <v>0</v>
      </c>
      <c r="C272">
        <f t="shared" si="20"/>
        <v>0</v>
      </c>
      <c r="D272">
        <f t="shared" si="21"/>
        <v>0</v>
      </c>
      <c r="E272" t="str">
        <f t="shared" si="19"/>
        <v>0</v>
      </c>
    </row>
    <row r="273" spans="2:5" x14ac:dyDescent="0.25">
      <c r="B273">
        <f t="shared" si="18"/>
        <v>0</v>
      </c>
      <c r="C273">
        <f t="shared" si="20"/>
        <v>0</v>
      </c>
      <c r="D273">
        <f t="shared" si="21"/>
        <v>0</v>
      </c>
      <c r="E273" t="str">
        <f t="shared" si="19"/>
        <v>0</v>
      </c>
    </row>
    <row r="274" spans="2:5" x14ac:dyDescent="0.25">
      <c r="B274">
        <f t="shared" si="18"/>
        <v>0</v>
      </c>
      <c r="C274">
        <f t="shared" si="20"/>
        <v>0</v>
      </c>
      <c r="D274">
        <f t="shared" si="21"/>
        <v>0</v>
      </c>
      <c r="E274" t="str">
        <f t="shared" si="19"/>
        <v>0</v>
      </c>
    </row>
    <row r="275" spans="2:5" x14ac:dyDescent="0.25">
      <c r="B275">
        <f t="shared" si="18"/>
        <v>0</v>
      </c>
      <c r="C275">
        <f t="shared" si="20"/>
        <v>0</v>
      </c>
      <c r="D275">
        <f t="shared" si="21"/>
        <v>0</v>
      </c>
      <c r="E275" t="str">
        <f t="shared" si="19"/>
        <v>0</v>
      </c>
    </row>
    <row r="276" spans="2:5" x14ac:dyDescent="0.25">
      <c r="B276">
        <f t="shared" si="18"/>
        <v>0</v>
      </c>
      <c r="C276">
        <f t="shared" si="20"/>
        <v>0</v>
      </c>
      <c r="D276">
        <f t="shared" si="21"/>
        <v>0</v>
      </c>
      <c r="E276" t="str">
        <f t="shared" si="19"/>
        <v>0</v>
      </c>
    </row>
    <row r="277" spans="2:5" x14ac:dyDescent="0.25">
      <c r="B277">
        <f t="shared" si="18"/>
        <v>0</v>
      </c>
      <c r="C277">
        <f t="shared" si="20"/>
        <v>0</v>
      </c>
      <c r="D277">
        <f t="shared" si="21"/>
        <v>0</v>
      </c>
      <c r="E277" t="str">
        <f t="shared" si="19"/>
        <v>0</v>
      </c>
    </row>
    <row r="278" spans="2:5" x14ac:dyDescent="0.25">
      <c r="B278">
        <f t="shared" si="18"/>
        <v>0</v>
      </c>
      <c r="C278">
        <f t="shared" si="20"/>
        <v>0</v>
      </c>
      <c r="D278">
        <f t="shared" si="21"/>
        <v>0</v>
      </c>
      <c r="E278" t="str">
        <f t="shared" si="19"/>
        <v>0</v>
      </c>
    </row>
    <row r="279" spans="2:5" x14ac:dyDescent="0.25">
      <c r="B279">
        <f t="shared" si="18"/>
        <v>0</v>
      </c>
      <c r="C279">
        <f t="shared" si="20"/>
        <v>0</v>
      </c>
      <c r="D279">
        <f t="shared" si="21"/>
        <v>0</v>
      </c>
      <c r="E279" t="str">
        <f t="shared" si="19"/>
        <v>0</v>
      </c>
    </row>
    <row r="280" spans="2:5" x14ac:dyDescent="0.25">
      <c r="B280">
        <f t="shared" si="18"/>
        <v>0</v>
      </c>
      <c r="C280">
        <f t="shared" si="20"/>
        <v>0</v>
      </c>
      <c r="D280">
        <f t="shared" si="21"/>
        <v>0</v>
      </c>
      <c r="E280" t="str">
        <f t="shared" si="19"/>
        <v>0</v>
      </c>
    </row>
    <row r="281" spans="2:5" x14ac:dyDescent="0.25">
      <c r="B281">
        <f t="shared" si="18"/>
        <v>0</v>
      </c>
      <c r="C281">
        <f t="shared" si="20"/>
        <v>0</v>
      </c>
      <c r="D281">
        <f t="shared" si="21"/>
        <v>0</v>
      </c>
      <c r="E281" t="str">
        <f t="shared" si="19"/>
        <v>0</v>
      </c>
    </row>
    <row r="282" spans="2:5" x14ac:dyDescent="0.25">
      <c r="B282">
        <f t="shared" si="18"/>
        <v>0</v>
      </c>
      <c r="C282">
        <f t="shared" si="20"/>
        <v>0</v>
      </c>
      <c r="D282">
        <f t="shared" si="21"/>
        <v>0</v>
      </c>
      <c r="E282" t="str">
        <f t="shared" si="19"/>
        <v>0</v>
      </c>
    </row>
    <row r="283" spans="2:5" x14ac:dyDescent="0.25">
      <c r="B283">
        <f t="shared" si="18"/>
        <v>0</v>
      </c>
      <c r="C283">
        <f t="shared" si="20"/>
        <v>0</v>
      </c>
      <c r="D283">
        <f t="shared" si="21"/>
        <v>0</v>
      </c>
      <c r="E283" t="str">
        <f t="shared" si="19"/>
        <v>0</v>
      </c>
    </row>
    <row r="284" spans="2:5" x14ac:dyDescent="0.25">
      <c r="B284">
        <f t="shared" si="18"/>
        <v>0</v>
      </c>
      <c r="C284">
        <f t="shared" si="20"/>
        <v>0</v>
      </c>
      <c r="D284">
        <f t="shared" si="21"/>
        <v>0</v>
      </c>
      <c r="E284" t="str">
        <f t="shared" si="19"/>
        <v>0</v>
      </c>
    </row>
    <row r="285" spans="2:5" x14ac:dyDescent="0.25">
      <c r="B285">
        <f t="shared" si="18"/>
        <v>0</v>
      </c>
      <c r="C285">
        <f t="shared" si="20"/>
        <v>0</v>
      </c>
      <c r="D285">
        <f t="shared" si="21"/>
        <v>0</v>
      </c>
      <c r="E285" t="str">
        <f t="shared" si="19"/>
        <v>0</v>
      </c>
    </row>
    <row r="286" spans="2:5" x14ac:dyDescent="0.25">
      <c r="B286">
        <f t="shared" si="18"/>
        <v>0</v>
      </c>
      <c r="C286">
        <f t="shared" si="20"/>
        <v>0</v>
      </c>
      <c r="D286">
        <f t="shared" si="21"/>
        <v>0</v>
      </c>
      <c r="E286" t="str">
        <f t="shared" si="19"/>
        <v>0</v>
      </c>
    </row>
    <row r="287" spans="2:5" x14ac:dyDescent="0.25">
      <c r="B287">
        <f t="shared" si="18"/>
        <v>0</v>
      </c>
      <c r="C287">
        <f t="shared" si="20"/>
        <v>0</v>
      </c>
      <c r="D287">
        <f t="shared" si="21"/>
        <v>0</v>
      </c>
      <c r="E287" t="str">
        <f t="shared" si="19"/>
        <v>0</v>
      </c>
    </row>
    <row r="288" spans="2:5" x14ac:dyDescent="0.25">
      <c r="B288">
        <f t="shared" si="18"/>
        <v>0</v>
      </c>
      <c r="C288">
        <f t="shared" si="20"/>
        <v>0</v>
      </c>
      <c r="D288">
        <f t="shared" si="21"/>
        <v>0</v>
      </c>
      <c r="E288" t="str">
        <f t="shared" si="19"/>
        <v>0</v>
      </c>
    </row>
    <row r="289" spans="2:5" x14ac:dyDescent="0.25">
      <c r="B289">
        <f t="shared" si="18"/>
        <v>0</v>
      </c>
      <c r="C289">
        <f t="shared" si="20"/>
        <v>0</v>
      </c>
      <c r="D289">
        <f t="shared" si="21"/>
        <v>0</v>
      </c>
      <c r="E289" t="str">
        <f t="shared" si="19"/>
        <v>0</v>
      </c>
    </row>
    <row r="290" spans="2:5" x14ac:dyDescent="0.25">
      <c r="B290">
        <f t="shared" si="18"/>
        <v>0</v>
      </c>
      <c r="C290">
        <f t="shared" si="20"/>
        <v>0</v>
      </c>
      <c r="D290">
        <f t="shared" si="21"/>
        <v>0</v>
      </c>
      <c r="E290" t="str">
        <f t="shared" si="19"/>
        <v>0</v>
      </c>
    </row>
    <row r="291" spans="2:5" x14ac:dyDescent="0.25">
      <c r="B291">
        <f t="shared" si="18"/>
        <v>0</v>
      </c>
      <c r="C291">
        <f t="shared" si="20"/>
        <v>0</v>
      </c>
      <c r="D291">
        <f t="shared" si="21"/>
        <v>0</v>
      </c>
      <c r="E291" t="str">
        <f t="shared" si="19"/>
        <v>0</v>
      </c>
    </row>
    <row r="292" spans="2:5" x14ac:dyDescent="0.25">
      <c r="B292">
        <f t="shared" si="18"/>
        <v>0</v>
      </c>
      <c r="C292">
        <f t="shared" si="20"/>
        <v>0</v>
      </c>
      <c r="D292">
        <f t="shared" si="21"/>
        <v>0</v>
      </c>
      <c r="E292" t="str">
        <f t="shared" si="19"/>
        <v>0</v>
      </c>
    </row>
    <row r="293" spans="2:5" x14ac:dyDescent="0.25">
      <c r="B293">
        <f t="shared" si="18"/>
        <v>0</v>
      </c>
      <c r="C293">
        <f t="shared" si="20"/>
        <v>0</v>
      </c>
      <c r="D293">
        <f t="shared" si="21"/>
        <v>0</v>
      </c>
      <c r="E293" t="str">
        <f t="shared" si="19"/>
        <v>0</v>
      </c>
    </row>
    <row r="294" spans="2:5" x14ac:dyDescent="0.25">
      <c r="B294">
        <f t="shared" si="18"/>
        <v>0</v>
      </c>
      <c r="C294">
        <f t="shared" si="20"/>
        <v>0</v>
      </c>
      <c r="D294">
        <f t="shared" si="21"/>
        <v>0</v>
      </c>
      <c r="E294" t="str">
        <f t="shared" si="19"/>
        <v>0</v>
      </c>
    </row>
    <row r="295" spans="2:5" x14ac:dyDescent="0.25">
      <c r="B295">
        <f t="shared" si="18"/>
        <v>0</v>
      </c>
      <c r="C295">
        <f t="shared" si="20"/>
        <v>0</v>
      </c>
      <c r="D295">
        <f t="shared" si="21"/>
        <v>0</v>
      </c>
      <c r="E295" t="str">
        <f t="shared" si="19"/>
        <v>0</v>
      </c>
    </row>
    <row r="296" spans="2:5" x14ac:dyDescent="0.25">
      <c r="B296">
        <f t="shared" si="18"/>
        <v>0</v>
      </c>
      <c r="C296">
        <f t="shared" si="20"/>
        <v>0</v>
      </c>
      <c r="D296">
        <f t="shared" si="21"/>
        <v>0</v>
      </c>
      <c r="E296" t="str">
        <f t="shared" si="19"/>
        <v>0</v>
      </c>
    </row>
    <row r="297" spans="2:5" x14ac:dyDescent="0.25">
      <c r="B297">
        <f t="shared" si="18"/>
        <v>0</v>
      </c>
      <c r="C297">
        <f t="shared" si="20"/>
        <v>0</v>
      </c>
      <c r="D297">
        <f t="shared" si="21"/>
        <v>0</v>
      </c>
      <c r="E297" t="str">
        <f t="shared" si="19"/>
        <v>0</v>
      </c>
    </row>
    <row r="298" spans="2:5" x14ac:dyDescent="0.25">
      <c r="B298">
        <f t="shared" si="18"/>
        <v>0</v>
      </c>
      <c r="C298">
        <f t="shared" si="20"/>
        <v>0</v>
      </c>
      <c r="D298">
        <f t="shared" si="21"/>
        <v>0</v>
      </c>
      <c r="E298" t="str">
        <f t="shared" si="19"/>
        <v>0</v>
      </c>
    </row>
    <row r="299" spans="2:5" x14ac:dyDescent="0.25">
      <c r="B299">
        <f t="shared" si="18"/>
        <v>0</v>
      </c>
      <c r="C299">
        <f t="shared" si="20"/>
        <v>0</v>
      </c>
      <c r="D299">
        <f t="shared" si="21"/>
        <v>0</v>
      </c>
      <c r="E299" t="str">
        <f t="shared" si="19"/>
        <v>0</v>
      </c>
    </row>
    <row r="300" spans="2:5" x14ac:dyDescent="0.25">
      <c r="B300">
        <f t="shared" si="18"/>
        <v>0</v>
      </c>
      <c r="C300">
        <f t="shared" si="20"/>
        <v>0</v>
      </c>
      <c r="D300">
        <f t="shared" si="21"/>
        <v>0</v>
      </c>
      <c r="E300" t="str">
        <f t="shared" si="19"/>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7C880-C9A7-4F9D-8127-BAC4D1CC9FC5}">
  <sheetPr codeName="Sheet1"/>
  <dimension ref="A1:E300"/>
  <sheetViews>
    <sheetView workbookViewId="0">
      <selection activeCell="E1" sqref="E1:E1048576"/>
    </sheetView>
    <sheetView workbookViewId="1">
      <selection sqref="A1:A195"/>
    </sheetView>
  </sheetViews>
  <sheetFormatPr defaultRowHeight="15" x14ac:dyDescent="0.25"/>
  <cols>
    <col min="2" max="2" width="12" bestFit="1" customWidth="1"/>
    <col min="3" max="3" width="42.42578125" bestFit="1" customWidth="1"/>
    <col min="4" max="4" width="10.42578125" bestFit="1" customWidth="1"/>
  </cols>
  <sheetData>
    <row r="1" spans="1:5" x14ac:dyDescent="0.25">
      <c r="A1" t="s">
        <v>0</v>
      </c>
      <c r="B1" t="str">
        <f t="shared" ref="B1:B64" si="0">A2</f>
        <v>Sign In</v>
      </c>
      <c r="C1" t="str">
        <f t="shared" ref="C1:C32" si="1">A3</f>
        <v>Rick and Morty Poster</v>
      </c>
      <c r="D1" t="str">
        <f t="shared" ref="D1:D32" si="2">A4</f>
        <v>Rick and Morty (2013– )</v>
      </c>
      <c r="E1" t="str">
        <f t="shared" ref="E1:E64" si="3">LEFT(D1,4)</f>
        <v>Rick</v>
      </c>
    </row>
    <row r="2" spans="1:5" x14ac:dyDescent="0.25">
      <c r="A2" t="s">
        <v>1</v>
      </c>
      <c r="B2" t="str">
        <f t="shared" si="0"/>
        <v>Rick and Morty Poster</v>
      </c>
      <c r="C2" t="str">
        <f t="shared" ref="C2:C65" si="4">A4</f>
        <v>Rick and Morty (2013– )</v>
      </c>
      <c r="D2" t="str">
        <f t="shared" ref="D2:D65" si="5">A5</f>
        <v>Episode List</v>
      </c>
      <c r="E2" t="str">
        <f t="shared" si="3"/>
        <v>Epis</v>
      </c>
    </row>
    <row r="3" spans="1:5" x14ac:dyDescent="0.25">
      <c r="A3" t="s">
        <v>94</v>
      </c>
      <c r="B3" t="str">
        <f t="shared" si="0"/>
        <v>Rick and Morty (2013– )</v>
      </c>
      <c r="C3" t="str">
        <f t="shared" si="4"/>
        <v>Episode List</v>
      </c>
      <c r="D3" t="str">
        <f t="shared" si="5"/>
        <v>Season:</v>
      </c>
      <c r="E3" t="str">
        <f t="shared" si="3"/>
        <v>Seas</v>
      </c>
    </row>
    <row r="4" spans="1:5" x14ac:dyDescent="0.25">
      <c r="A4" t="s">
        <v>95</v>
      </c>
      <c r="B4" t="str">
        <f t="shared" si="0"/>
        <v>Episode List</v>
      </c>
      <c r="C4" t="str">
        <f t="shared" si="4"/>
        <v>Season:</v>
      </c>
      <c r="D4" t="str">
        <f t="shared" si="5"/>
        <v>     </v>
      </c>
      <c r="E4" t="str">
        <f t="shared" si="3"/>
        <v xml:space="preserve">    </v>
      </c>
    </row>
    <row r="5" spans="1:5" x14ac:dyDescent="0.25">
      <c r="A5" t="s">
        <v>2</v>
      </c>
      <c r="B5" t="str">
        <f t="shared" si="0"/>
        <v>Season:</v>
      </c>
      <c r="C5" t="str">
        <f t="shared" si="4"/>
        <v>     </v>
      </c>
      <c r="D5" t="str">
        <f t="shared" si="5"/>
        <v> OR </v>
      </c>
      <c r="E5" t="str">
        <f t="shared" si="3"/>
        <v> OR </v>
      </c>
    </row>
    <row r="6" spans="1:5" x14ac:dyDescent="0.25">
      <c r="A6" t="s">
        <v>3</v>
      </c>
      <c r="B6" t="str">
        <f t="shared" si="0"/>
        <v>     </v>
      </c>
      <c r="C6" t="str">
        <f t="shared" si="4"/>
        <v> OR </v>
      </c>
      <c r="D6" t="str">
        <f t="shared" si="5"/>
        <v>Year:</v>
      </c>
      <c r="E6" t="str">
        <f t="shared" si="3"/>
        <v>Year</v>
      </c>
    </row>
    <row r="7" spans="1:5" x14ac:dyDescent="0.25">
      <c r="A7" t="s">
        <v>4</v>
      </c>
      <c r="B7" t="str">
        <f t="shared" si="0"/>
        <v> OR </v>
      </c>
      <c r="C7" t="str">
        <f t="shared" si="4"/>
        <v>Year:</v>
      </c>
      <c r="D7" t="str">
        <f t="shared" si="5"/>
        <v>     </v>
      </c>
      <c r="E7" t="str">
        <f t="shared" si="3"/>
        <v xml:space="preserve">    </v>
      </c>
    </row>
    <row r="8" spans="1:5" x14ac:dyDescent="0.25">
      <c r="A8" t="s">
        <v>5</v>
      </c>
      <c r="B8" t="str">
        <f t="shared" si="0"/>
        <v>Year:</v>
      </c>
      <c r="C8" t="str">
        <f t="shared" si="4"/>
        <v>     </v>
      </c>
      <c r="D8">
        <f t="shared" si="5"/>
        <v>0</v>
      </c>
      <c r="E8" t="str">
        <f t="shared" si="3"/>
        <v>0</v>
      </c>
    </row>
    <row r="9" spans="1:5" x14ac:dyDescent="0.25">
      <c r="A9" t="s">
        <v>6</v>
      </c>
      <c r="B9" t="str">
        <f t="shared" si="0"/>
        <v>     </v>
      </c>
      <c r="C9">
        <f t="shared" si="4"/>
        <v>0</v>
      </c>
      <c r="D9" t="str">
        <f t="shared" si="5"/>
        <v>Season 2</v>
      </c>
      <c r="E9" t="str">
        <f t="shared" si="3"/>
        <v>Seas</v>
      </c>
    </row>
    <row r="10" spans="1:5" x14ac:dyDescent="0.25">
      <c r="A10" t="s">
        <v>4</v>
      </c>
      <c r="B10">
        <f t="shared" si="0"/>
        <v>0</v>
      </c>
      <c r="C10" t="str">
        <f t="shared" si="4"/>
        <v>Season 2</v>
      </c>
      <c r="D10" t="str">
        <f t="shared" si="5"/>
        <v>A Rickle in Time</v>
      </c>
      <c r="E10" t="str">
        <f t="shared" si="3"/>
        <v>A Ri</v>
      </c>
    </row>
    <row r="11" spans="1:5" x14ac:dyDescent="0.25">
      <c r="B11" t="str">
        <f t="shared" si="0"/>
        <v>Season 2</v>
      </c>
      <c r="C11" t="str">
        <f t="shared" si="4"/>
        <v>A Rickle in Time</v>
      </c>
      <c r="D11" t="str">
        <f t="shared" si="5"/>
        <v>S2, Ep1</v>
      </c>
      <c r="E11" t="str">
        <f t="shared" si="3"/>
        <v xml:space="preserve">S2, </v>
      </c>
    </row>
    <row r="12" spans="1:5" x14ac:dyDescent="0.25">
      <c r="A12" t="s">
        <v>49</v>
      </c>
      <c r="B12" t="str">
        <f t="shared" si="0"/>
        <v>A Rickle in Time</v>
      </c>
      <c r="C12" t="str">
        <f t="shared" si="4"/>
        <v>S2, Ep1</v>
      </c>
      <c r="D12" t="str">
        <f t="shared" si="5"/>
        <v>26 Jul. 2015</v>
      </c>
      <c r="E12" t="str">
        <f t="shared" si="3"/>
        <v>26 J</v>
      </c>
    </row>
    <row r="13" spans="1:5" x14ac:dyDescent="0.25">
      <c r="A13" t="s">
        <v>166</v>
      </c>
      <c r="B13" t="str">
        <f t="shared" si="0"/>
        <v>S2, Ep1</v>
      </c>
      <c r="C13" t="str">
        <f t="shared" si="4"/>
        <v>26 Jul. 2015</v>
      </c>
      <c r="D13" t="str">
        <f t="shared" si="5"/>
        <v>A Rickle in Time</v>
      </c>
      <c r="E13" t="str">
        <f t="shared" si="3"/>
        <v>A Ri</v>
      </c>
    </row>
    <row r="14" spans="1:5" x14ac:dyDescent="0.25">
      <c r="A14" t="s">
        <v>50</v>
      </c>
      <c r="B14" t="str">
        <f t="shared" si="0"/>
        <v>26 Jul. 2015</v>
      </c>
      <c r="C14" t="str">
        <f t="shared" si="4"/>
        <v>A Rickle in Time</v>
      </c>
      <c r="D14" t="str">
        <f t="shared" si="5"/>
        <v> 8.9 (9,726)</v>
      </c>
      <c r="E14" t="str">
        <f t="shared" si="3"/>
        <v> 8.9</v>
      </c>
    </row>
    <row r="15" spans="1:5" x14ac:dyDescent="0.25">
      <c r="A15" t="s">
        <v>167</v>
      </c>
      <c r="B15" t="str">
        <f t="shared" si="0"/>
        <v>A Rickle in Time</v>
      </c>
      <c r="C15" t="str">
        <f t="shared" si="4"/>
        <v> 8.9 (9,726)</v>
      </c>
      <c r="D15">
        <f t="shared" si="5"/>
        <v>0</v>
      </c>
      <c r="E15" t="str">
        <f t="shared" si="3"/>
        <v>0</v>
      </c>
    </row>
    <row r="16" spans="1:5" x14ac:dyDescent="0.25">
      <c r="A16" t="s">
        <v>166</v>
      </c>
      <c r="B16" t="str">
        <f t="shared" si="0"/>
        <v> 8.9 (9,726)</v>
      </c>
      <c r="C16">
        <f t="shared" si="4"/>
        <v>0</v>
      </c>
      <c r="D16" t="str">
        <f t="shared" si="5"/>
        <v> Rate</v>
      </c>
      <c r="E16" t="str">
        <f t="shared" si="3"/>
        <v> Rat</v>
      </c>
    </row>
    <row r="17" spans="1:5" x14ac:dyDescent="0.25">
      <c r="A17" t="s">
        <v>168</v>
      </c>
      <c r="B17">
        <f t="shared" si="0"/>
        <v>0</v>
      </c>
      <c r="C17" t="str">
        <f t="shared" si="4"/>
        <v> Rate</v>
      </c>
      <c r="D17" t="str">
        <f t="shared" si="5"/>
        <v>Having restarted time, Rick, Morty and Summer are in a quantum-uncertain state of existence. An argument leads to the creation of two alternate timelines, which need to be stitched back together fast if they are to escape quantum collapse.</v>
      </c>
      <c r="E17" t="str">
        <f t="shared" si="3"/>
        <v>Havi</v>
      </c>
    </row>
    <row r="18" spans="1:5" x14ac:dyDescent="0.25">
      <c r="B18" t="str">
        <f t="shared" si="0"/>
        <v> Rate</v>
      </c>
      <c r="C18" t="str">
        <f t="shared" si="4"/>
        <v>Having restarted time, Rick, Morty and Summer are in a quantum-uncertain state of existence. An argument leads to the creation of two alternate timelines, which need to be stitched back together fast if they are to escape quantum collapse.</v>
      </c>
      <c r="D18">
        <f t="shared" si="5"/>
        <v>0</v>
      </c>
      <c r="E18" t="str">
        <f t="shared" si="3"/>
        <v>0</v>
      </c>
    </row>
    <row r="19" spans="1:5" x14ac:dyDescent="0.25">
      <c r="A19" t="s">
        <v>9</v>
      </c>
      <c r="B19" t="str">
        <f t="shared" si="0"/>
        <v>Having restarted time, Rick, Morty and Summer are in a quantum-uncertain state of existence. An argument leads to the creation of two alternate timelines, which need to be stitched back together fast if they are to escape quantum collapse.</v>
      </c>
      <c r="C19">
        <f t="shared" si="4"/>
        <v>0</v>
      </c>
      <c r="D19">
        <f t="shared" si="5"/>
        <v>0</v>
      </c>
      <c r="E19" t="str">
        <f t="shared" si="3"/>
        <v>0</v>
      </c>
    </row>
    <row r="20" spans="1:5" x14ac:dyDescent="0.25">
      <c r="A20" t="s">
        <v>169</v>
      </c>
      <c r="B20">
        <f t="shared" si="0"/>
        <v>0</v>
      </c>
      <c r="C20">
        <f t="shared" si="4"/>
        <v>0</v>
      </c>
      <c r="D20" t="str">
        <f t="shared" si="5"/>
        <v>Mortynight Run</v>
      </c>
      <c r="E20" t="str">
        <f t="shared" si="3"/>
        <v>Mort</v>
      </c>
    </row>
    <row r="21" spans="1:5" x14ac:dyDescent="0.25">
      <c r="B21">
        <f t="shared" si="0"/>
        <v>0</v>
      </c>
      <c r="C21" t="str">
        <f t="shared" si="4"/>
        <v>Mortynight Run</v>
      </c>
      <c r="D21" t="str">
        <f t="shared" si="5"/>
        <v>S2, Ep2</v>
      </c>
      <c r="E21" t="str">
        <f t="shared" si="3"/>
        <v xml:space="preserve">S2, </v>
      </c>
    </row>
    <row r="22" spans="1:5" x14ac:dyDescent="0.25">
      <c r="B22" t="str">
        <f t="shared" si="0"/>
        <v>Mortynight Run</v>
      </c>
      <c r="C22" t="str">
        <f t="shared" si="4"/>
        <v>S2, Ep2</v>
      </c>
      <c r="D22" t="str">
        <f t="shared" si="5"/>
        <v>2 Aug. 2015</v>
      </c>
      <c r="E22" t="str">
        <f t="shared" si="3"/>
        <v>2 Au</v>
      </c>
    </row>
    <row r="23" spans="1:5" x14ac:dyDescent="0.25">
      <c r="A23" t="s">
        <v>170</v>
      </c>
      <c r="B23" t="str">
        <f t="shared" si="0"/>
        <v>S2, Ep2</v>
      </c>
      <c r="C23" t="str">
        <f t="shared" si="4"/>
        <v>2 Aug. 2015</v>
      </c>
      <c r="D23" t="str">
        <f t="shared" si="5"/>
        <v>Mortynight Run</v>
      </c>
      <c r="E23" t="str">
        <f t="shared" si="3"/>
        <v>Mort</v>
      </c>
    </row>
    <row r="24" spans="1:5" x14ac:dyDescent="0.25">
      <c r="A24" t="s">
        <v>51</v>
      </c>
      <c r="B24" t="str">
        <f t="shared" si="0"/>
        <v>2 Aug. 2015</v>
      </c>
      <c r="C24" t="str">
        <f t="shared" si="4"/>
        <v>Mortynight Run</v>
      </c>
      <c r="D24" t="str">
        <f t="shared" si="5"/>
        <v> 8.9 (9,273)</v>
      </c>
      <c r="E24" t="str">
        <f t="shared" si="3"/>
        <v> 8.9</v>
      </c>
    </row>
    <row r="25" spans="1:5" x14ac:dyDescent="0.25">
      <c r="A25" t="s">
        <v>171</v>
      </c>
      <c r="B25" t="str">
        <f t="shared" si="0"/>
        <v>Mortynight Run</v>
      </c>
      <c r="C25" t="str">
        <f t="shared" si="4"/>
        <v> 8.9 (9,273)</v>
      </c>
      <c r="D25">
        <f t="shared" si="5"/>
        <v>0</v>
      </c>
      <c r="E25" t="str">
        <f t="shared" si="3"/>
        <v>0</v>
      </c>
    </row>
    <row r="26" spans="1:5" x14ac:dyDescent="0.25">
      <c r="A26" t="s">
        <v>170</v>
      </c>
      <c r="B26" t="str">
        <f t="shared" si="0"/>
        <v> 8.9 (9,273)</v>
      </c>
      <c r="C26">
        <f t="shared" si="4"/>
        <v>0</v>
      </c>
      <c r="D26" t="str">
        <f t="shared" si="5"/>
        <v> Rate</v>
      </c>
      <c r="E26" t="str">
        <f t="shared" si="3"/>
        <v> Rat</v>
      </c>
    </row>
    <row r="27" spans="1:5" x14ac:dyDescent="0.25">
      <c r="A27" t="s">
        <v>172</v>
      </c>
      <c r="B27">
        <f t="shared" si="0"/>
        <v>0</v>
      </c>
      <c r="C27" t="str">
        <f t="shared" si="4"/>
        <v> Rate</v>
      </c>
      <c r="D27" t="str">
        <f t="shared" si="5"/>
        <v>Rick and Morty try to save a gas life form while Jerry resides in a daycare made for Jerrys.</v>
      </c>
      <c r="E27" t="str">
        <f t="shared" si="3"/>
        <v>Rick</v>
      </c>
    </row>
    <row r="28" spans="1:5" x14ac:dyDescent="0.25">
      <c r="B28" t="str">
        <f t="shared" si="0"/>
        <v> Rate</v>
      </c>
      <c r="C28" t="str">
        <f t="shared" si="4"/>
        <v>Rick and Morty try to save a gas life form while Jerry resides in a daycare made for Jerrys.</v>
      </c>
      <c r="D28">
        <f t="shared" si="5"/>
        <v>0</v>
      </c>
      <c r="E28" t="str">
        <f t="shared" si="3"/>
        <v>0</v>
      </c>
    </row>
    <row r="29" spans="1:5" x14ac:dyDescent="0.25">
      <c r="A29" t="s">
        <v>9</v>
      </c>
      <c r="B29" t="str">
        <f t="shared" si="0"/>
        <v>Rick and Morty try to save a gas life form while Jerry resides in a daycare made for Jerrys.</v>
      </c>
      <c r="C29">
        <f t="shared" si="4"/>
        <v>0</v>
      </c>
      <c r="D29">
        <f t="shared" si="5"/>
        <v>0</v>
      </c>
      <c r="E29" t="str">
        <f t="shared" si="3"/>
        <v>0</v>
      </c>
    </row>
    <row r="30" spans="1:5" x14ac:dyDescent="0.25">
      <c r="A30" t="s">
        <v>173</v>
      </c>
      <c r="B30">
        <f t="shared" si="0"/>
        <v>0</v>
      </c>
      <c r="C30">
        <f t="shared" si="4"/>
        <v>0</v>
      </c>
      <c r="D30" t="str">
        <f t="shared" si="5"/>
        <v>Auto Erotic Assimilation</v>
      </c>
      <c r="E30" t="str">
        <f t="shared" si="3"/>
        <v>Auto</v>
      </c>
    </row>
    <row r="31" spans="1:5" x14ac:dyDescent="0.25">
      <c r="B31">
        <f t="shared" si="0"/>
        <v>0</v>
      </c>
      <c r="C31" t="str">
        <f t="shared" si="4"/>
        <v>Auto Erotic Assimilation</v>
      </c>
      <c r="D31" t="str">
        <f t="shared" si="5"/>
        <v>S2, Ep3</v>
      </c>
      <c r="E31" t="str">
        <f t="shared" si="3"/>
        <v xml:space="preserve">S2, </v>
      </c>
    </row>
    <row r="32" spans="1:5" x14ac:dyDescent="0.25">
      <c r="B32" t="str">
        <f t="shared" si="0"/>
        <v>Auto Erotic Assimilation</v>
      </c>
      <c r="C32" t="str">
        <f t="shared" si="4"/>
        <v>S2, Ep3</v>
      </c>
      <c r="D32" t="str">
        <f t="shared" si="5"/>
        <v>9 Aug. 2015</v>
      </c>
      <c r="E32" t="str">
        <f t="shared" si="3"/>
        <v>9 Au</v>
      </c>
    </row>
    <row r="33" spans="1:5" x14ac:dyDescent="0.25">
      <c r="A33" t="s">
        <v>174</v>
      </c>
      <c r="B33" t="str">
        <f t="shared" si="0"/>
        <v>S2, Ep3</v>
      </c>
      <c r="C33" t="str">
        <f t="shared" si="4"/>
        <v>9 Aug. 2015</v>
      </c>
      <c r="D33" t="str">
        <f t="shared" si="5"/>
        <v>Auto Erotic Assimilation</v>
      </c>
      <c r="E33" t="str">
        <f t="shared" si="3"/>
        <v>Auto</v>
      </c>
    </row>
    <row r="34" spans="1:5" x14ac:dyDescent="0.25">
      <c r="A34" t="s">
        <v>52</v>
      </c>
      <c r="B34" t="str">
        <f t="shared" si="0"/>
        <v>9 Aug. 2015</v>
      </c>
      <c r="C34" t="str">
        <f t="shared" si="4"/>
        <v>Auto Erotic Assimilation</v>
      </c>
      <c r="D34" t="str">
        <f t="shared" si="5"/>
        <v> 8.6 (9,052)</v>
      </c>
      <c r="E34" t="str">
        <f t="shared" si="3"/>
        <v> 8.6</v>
      </c>
    </row>
    <row r="35" spans="1:5" x14ac:dyDescent="0.25">
      <c r="A35" t="s">
        <v>175</v>
      </c>
      <c r="B35" t="str">
        <f t="shared" si="0"/>
        <v>Auto Erotic Assimilation</v>
      </c>
      <c r="C35" t="str">
        <f t="shared" si="4"/>
        <v> 8.6 (9,052)</v>
      </c>
      <c r="D35">
        <f t="shared" si="5"/>
        <v>0</v>
      </c>
      <c r="E35" t="str">
        <f t="shared" si="3"/>
        <v>0</v>
      </c>
    </row>
    <row r="36" spans="1:5" x14ac:dyDescent="0.25">
      <c r="A36" t="s">
        <v>174</v>
      </c>
      <c r="B36" t="str">
        <f t="shared" si="0"/>
        <v> 8.6 (9,052)</v>
      </c>
      <c r="C36">
        <f t="shared" si="4"/>
        <v>0</v>
      </c>
      <c r="D36" t="str">
        <f t="shared" si="5"/>
        <v> Rate</v>
      </c>
      <c r="E36" t="str">
        <f t="shared" si="3"/>
        <v> Rat</v>
      </c>
    </row>
    <row r="37" spans="1:5" x14ac:dyDescent="0.25">
      <c r="A37" t="s">
        <v>176</v>
      </c>
      <c r="B37">
        <f t="shared" si="0"/>
        <v>0</v>
      </c>
      <c r="C37" t="str">
        <f t="shared" si="4"/>
        <v> Rate</v>
      </c>
      <c r="D37" t="str">
        <f t="shared" si="5"/>
        <v>Rick gets emotional. Beth and Jerry get into a fight.</v>
      </c>
      <c r="E37" t="str">
        <f t="shared" si="3"/>
        <v>Rick</v>
      </c>
    </row>
    <row r="38" spans="1:5" x14ac:dyDescent="0.25">
      <c r="B38" t="str">
        <f t="shared" si="0"/>
        <v> Rate</v>
      </c>
      <c r="C38" t="str">
        <f t="shared" si="4"/>
        <v>Rick gets emotional. Beth and Jerry get into a fight.</v>
      </c>
      <c r="D38">
        <f t="shared" si="5"/>
        <v>0</v>
      </c>
      <c r="E38" t="str">
        <f t="shared" si="3"/>
        <v>0</v>
      </c>
    </row>
    <row r="39" spans="1:5" x14ac:dyDescent="0.25">
      <c r="A39" t="s">
        <v>9</v>
      </c>
      <c r="B39" t="str">
        <f t="shared" si="0"/>
        <v>Rick gets emotional. Beth and Jerry get into a fight.</v>
      </c>
      <c r="C39">
        <f t="shared" si="4"/>
        <v>0</v>
      </c>
      <c r="D39">
        <f t="shared" si="5"/>
        <v>0</v>
      </c>
      <c r="E39" t="str">
        <f t="shared" si="3"/>
        <v>0</v>
      </c>
    </row>
    <row r="40" spans="1:5" x14ac:dyDescent="0.25">
      <c r="A40" t="s">
        <v>177</v>
      </c>
      <c r="B40">
        <f t="shared" si="0"/>
        <v>0</v>
      </c>
      <c r="C40">
        <f t="shared" si="4"/>
        <v>0</v>
      </c>
      <c r="D40" t="str">
        <f t="shared" si="5"/>
        <v>Total Rickall</v>
      </c>
      <c r="E40" t="str">
        <f t="shared" si="3"/>
        <v>Tota</v>
      </c>
    </row>
    <row r="41" spans="1:5" x14ac:dyDescent="0.25">
      <c r="B41">
        <f t="shared" si="0"/>
        <v>0</v>
      </c>
      <c r="C41" t="str">
        <f t="shared" si="4"/>
        <v>Total Rickall</v>
      </c>
      <c r="D41" t="str">
        <f t="shared" si="5"/>
        <v>S2, Ep4</v>
      </c>
      <c r="E41" t="str">
        <f t="shared" si="3"/>
        <v xml:space="preserve">S2, </v>
      </c>
    </row>
    <row r="42" spans="1:5" x14ac:dyDescent="0.25">
      <c r="B42" t="str">
        <f t="shared" si="0"/>
        <v>Total Rickall</v>
      </c>
      <c r="C42" t="str">
        <f t="shared" si="4"/>
        <v>S2, Ep4</v>
      </c>
      <c r="D42" t="str">
        <f t="shared" si="5"/>
        <v>16 Aug. 2015</v>
      </c>
      <c r="E42" t="str">
        <f t="shared" si="3"/>
        <v>16 A</v>
      </c>
    </row>
    <row r="43" spans="1:5" x14ac:dyDescent="0.25">
      <c r="A43" t="s">
        <v>178</v>
      </c>
      <c r="B43" t="str">
        <f t="shared" si="0"/>
        <v>S2, Ep4</v>
      </c>
      <c r="C43" t="str">
        <f t="shared" si="4"/>
        <v>16 Aug. 2015</v>
      </c>
      <c r="D43" t="str">
        <f t="shared" si="5"/>
        <v>Total Rickall</v>
      </c>
      <c r="E43" t="str">
        <f t="shared" si="3"/>
        <v>Tota</v>
      </c>
    </row>
    <row r="44" spans="1:5" x14ac:dyDescent="0.25">
      <c r="A44" t="s">
        <v>53</v>
      </c>
      <c r="B44" t="str">
        <f t="shared" si="0"/>
        <v>16 Aug. 2015</v>
      </c>
      <c r="C44" t="str">
        <f t="shared" si="4"/>
        <v>Total Rickall</v>
      </c>
      <c r="D44" t="str">
        <f t="shared" si="5"/>
        <v> 9.6 (13,312)</v>
      </c>
      <c r="E44" t="str">
        <f t="shared" si="3"/>
        <v> 9.6</v>
      </c>
    </row>
    <row r="45" spans="1:5" x14ac:dyDescent="0.25">
      <c r="A45" s="1" t="s">
        <v>179</v>
      </c>
      <c r="B45" t="str">
        <f t="shared" si="0"/>
        <v>Total Rickall</v>
      </c>
      <c r="C45" t="str">
        <f t="shared" si="4"/>
        <v> 9.6 (13,312)</v>
      </c>
      <c r="D45">
        <f t="shared" si="5"/>
        <v>0</v>
      </c>
      <c r="E45" t="str">
        <f t="shared" si="3"/>
        <v>0</v>
      </c>
    </row>
    <row r="46" spans="1:5" x14ac:dyDescent="0.25">
      <c r="A46" t="s">
        <v>178</v>
      </c>
      <c r="B46" t="str">
        <f t="shared" si="0"/>
        <v> 9.6 (13,312)</v>
      </c>
      <c r="C46">
        <f t="shared" si="4"/>
        <v>0</v>
      </c>
      <c r="D46" t="str">
        <f t="shared" si="5"/>
        <v> Rate</v>
      </c>
      <c r="E46" t="str">
        <f t="shared" si="3"/>
        <v> Rat</v>
      </c>
    </row>
    <row r="47" spans="1:5" x14ac:dyDescent="0.25">
      <c r="A47" t="s">
        <v>180</v>
      </c>
      <c r="B47">
        <f t="shared" si="0"/>
        <v>0</v>
      </c>
      <c r="C47" t="str">
        <f t="shared" si="4"/>
        <v> Rate</v>
      </c>
      <c r="D47" t="str">
        <f t="shared" si="5"/>
        <v>The Smith house is locked down after parasites threaten to take over the world by multiplying through flashbacks.</v>
      </c>
      <c r="E47" t="str">
        <f t="shared" si="3"/>
        <v xml:space="preserve">The </v>
      </c>
    </row>
    <row r="48" spans="1:5" x14ac:dyDescent="0.25">
      <c r="B48" t="str">
        <f t="shared" si="0"/>
        <v> Rate</v>
      </c>
      <c r="C48" t="str">
        <f t="shared" si="4"/>
        <v>The Smith house is locked down after parasites threaten to take over the world by multiplying through flashbacks.</v>
      </c>
      <c r="D48">
        <f t="shared" si="5"/>
        <v>0</v>
      </c>
      <c r="E48" t="str">
        <f t="shared" si="3"/>
        <v>0</v>
      </c>
    </row>
    <row r="49" spans="1:5" x14ac:dyDescent="0.25">
      <c r="A49" t="s">
        <v>9</v>
      </c>
      <c r="B49" t="str">
        <f t="shared" si="0"/>
        <v>The Smith house is locked down after parasites threaten to take over the world by multiplying through flashbacks.</v>
      </c>
      <c r="C49">
        <f t="shared" si="4"/>
        <v>0</v>
      </c>
      <c r="D49">
        <f t="shared" si="5"/>
        <v>0</v>
      </c>
      <c r="E49" t="str">
        <f t="shared" si="3"/>
        <v>0</v>
      </c>
    </row>
    <row r="50" spans="1:5" x14ac:dyDescent="0.25">
      <c r="A50" t="s">
        <v>181</v>
      </c>
      <c r="B50">
        <f t="shared" si="0"/>
        <v>0</v>
      </c>
      <c r="C50">
        <f t="shared" si="4"/>
        <v>0</v>
      </c>
      <c r="D50" t="str">
        <f t="shared" si="5"/>
        <v>Get Schwifty</v>
      </c>
      <c r="E50" t="str">
        <f t="shared" si="3"/>
        <v xml:space="preserve">Get </v>
      </c>
    </row>
    <row r="51" spans="1:5" x14ac:dyDescent="0.25">
      <c r="B51">
        <f t="shared" si="0"/>
        <v>0</v>
      </c>
      <c r="C51" t="str">
        <f t="shared" si="4"/>
        <v>Get Schwifty</v>
      </c>
      <c r="D51" t="str">
        <f t="shared" si="5"/>
        <v>S2, Ep5</v>
      </c>
      <c r="E51" t="str">
        <f t="shared" si="3"/>
        <v xml:space="preserve">S2, </v>
      </c>
    </row>
    <row r="52" spans="1:5" x14ac:dyDescent="0.25">
      <c r="B52" t="str">
        <f t="shared" si="0"/>
        <v>Get Schwifty</v>
      </c>
      <c r="C52" t="str">
        <f t="shared" si="4"/>
        <v>S2, Ep5</v>
      </c>
      <c r="D52" t="str">
        <f t="shared" si="5"/>
        <v>23 Aug. 2015</v>
      </c>
      <c r="E52" t="str">
        <f t="shared" si="3"/>
        <v>23 A</v>
      </c>
    </row>
    <row r="53" spans="1:5" x14ac:dyDescent="0.25">
      <c r="A53" t="s">
        <v>182</v>
      </c>
      <c r="B53" t="str">
        <f t="shared" si="0"/>
        <v>S2, Ep5</v>
      </c>
      <c r="C53" t="str">
        <f t="shared" si="4"/>
        <v>23 Aug. 2015</v>
      </c>
      <c r="D53" t="str">
        <f t="shared" si="5"/>
        <v>Get Schwifty</v>
      </c>
      <c r="E53" t="str">
        <f t="shared" si="3"/>
        <v xml:space="preserve">Get </v>
      </c>
    </row>
    <row r="54" spans="1:5" x14ac:dyDescent="0.25">
      <c r="A54" t="s">
        <v>54</v>
      </c>
      <c r="B54" t="str">
        <f t="shared" si="0"/>
        <v>23 Aug. 2015</v>
      </c>
      <c r="C54" t="str">
        <f t="shared" si="4"/>
        <v>Get Schwifty</v>
      </c>
      <c r="D54" t="str">
        <f t="shared" si="5"/>
        <v> 8.3 (8,970)</v>
      </c>
      <c r="E54" t="str">
        <f t="shared" si="3"/>
        <v> 8.3</v>
      </c>
    </row>
    <row r="55" spans="1:5" x14ac:dyDescent="0.25">
      <c r="A55" s="1" t="s">
        <v>183</v>
      </c>
      <c r="B55" t="str">
        <f t="shared" si="0"/>
        <v>Get Schwifty</v>
      </c>
      <c r="C55" t="str">
        <f t="shared" si="4"/>
        <v> 8.3 (8,970)</v>
      </c>
      <c r="D55">
        <f t="shared" si="5"/>
        <v>0</v>
      </c>
      <c r="E55" t="str">
        <f t="shared" si="3"/>
        <v>0</v>
      </c>
    </row>
    <row r="56" spans="1:5" x14ac:dyDescent="0.25">
      <c r="A56" t="s">
        <v>182</v>
      </c>
      <c r="B56" t="str">
        <f t="shared" si="0"/>
        <v> 8.3 (8,970)</v>
      </c>
      <c r="C56">
        <f t="shared" si="4"/>
        <v>0</v>
      </c>
      <c r="D56" t="str">
        <f t="shared" si="5"/>
        <v> Rate</v>
      </c>
      <c r="E56" t="str">
        <f t="shared" si="3"/>
        <v> Rat</v>
      </c>
    </row>
    <row r="57" spans="1:5" x14ac:dyDescent="0.25">
      <c r="A57" t="s">
        <v>184</v>
      </c>
      <c r="B57">
        <f t="shared" si="0"/>
        <v>0</v>
      </c>
      <c r="C57" t="str">
        <f t="shared" si="4"/>
        <v> Rate</v>
      </c>
      <c r="D57" t="str">
        <f t="shared" si="5"/>
        <v>Rick and morty must aid Earth after a giant head disrupts the planet, demanding to see a hit song performed.</v>
      </c>
      <c r="E57" t="str">
        <f t="shared" si="3"/>
        <v>Rick</v>
      </c>
    </row>
    <row r="58" spans="1:5" x14ac:dyDescent="0.25">
      <c r="B58" t="str">
        <f t="shared" si="0"/>
        <v> Rate</v>
      </c>
      <c r="C58" t="str">
        <f t="shared" si="4"/>
        <v>Rick and morty must aid Earth after a giant head disrupts the planet, demanding to see a hit song performed.</v>
      </c>
      <c r="D58">
        <f t="shared" si="5"/>
        <v>0</v>
      </c>
      <c r="E58" t="str">
        <f t="shared" si="3"/>
        <v>0</v>
      </c>
    </row>
    <row r="59" spans="1:5" x14ac:dyDescent="0.25">
      <c r="A59" t="s">
        <v>9</v>
      </c>
      <c r="B59" t="str">
        <f t="shared" si="0"/>
        <v>Rick and morty must aid Earth after a giant head disrupts the planet, demanding to see a hit song performed.</v>
      </c>
      <c r="C59">
        <f t="shared" si="4"/>
        <v>0</v>
      </c>
      <c r="D59">
        <f t="shared" si="5"/>
        <v>0</v>
      </c>
      <c r="E59" t="str">
        <f t="shared" si="3"/>
        <v>0</v>
      </c>
    </row>
    <row r="60" spans="1:5" x14ac:dyDescent="0.25">
      <c r="A60" t="s">
        <v>185</v>
      </c>
      <c r="B60">
        <f t="shared" si="0"/>
        <v>0</v>
      </c>
      <c r="C60">
        <f t="shared" si="4"/>
        <v>0</v>
      </c>
      <c r="D60" t="str">
        <f t="shared" si="5"/>
        <v>The Ricks Must Be Crazy</v>
      </c>
      <c r="E60" t="str">
        <f t="shared" si="3"/>
        <v xml:space="preserve">The </v>
      </c>
    </row>
    <row r="61" spans="1:5" x14ac:dyDescent="0.25">
      <c r="B61">
        <f t="shared" si="0"/>
        <v>0</v>
      </c>
      <c r="C61" t="str">
        <f t="shared" si="4"/>
        <v>The Ricks Must Be Crazy</v>
      </c>
      <c r="D61" t="str">
        <f t="shared" si="5"/>
        <v>S2, Ep6</v>
      </c>
      <c r="E61" t="str">
        <f t="shared" si="3"/>
        <v xml:space="preserve">S2, </v>
      </c>
    </row>
    <row r="62" spans="1:5" x14ac:dyDescent="0.25">
      <c r="B62" t="str">
        <f t="shared" si="0"/>
        <v>The Ricks Must Be Crazy</v>
      </c>
      <c r="C62" t="str">
        <f t="shared" si="4"/>
        <v>S2, Ep6</v>
      </c>
      <c r="D62" t="str">
        <f t="shared" si="5"/>
        <v>30 Aug. 2015</v>
      </c>
      <c r="E62" t="str">
        <f t="shared" si="3"/>
        <v>30 A</v>
      </c>
    </row>
    <row r="63" spans="1:5" x14ac:dyDescent="0.25">
      <c r="A63" t="s">
        <v>186</v>
      </c>
      <c r="B63" t="str">
        <f t="shared" si="0"/>
        <v>S2, Ep6</v>
      </c>
      <c r="C63" t="str">
        <f t="shared" si="4"/>
        <v>30 Aug. 2015</v>
      </c>
      <c r="D63" t="str">
        <f t="shared" si="5"/>
        <v>The Ricks Must Be Crazy</v>
      </c>
      <c r="E63" t="str">
        <f t="shared" si="3"/>
        <v xml:space="preserve">The </v>
      </c>
    </row>
    <row r="64" spans="1:5" x14ac:dyDescent="0.25">
      <c r="A64" t="s">
        <v>55</v>
      </c>
      <c r="B64" t="str">
        <f t="shared" si="0"/>
        <v>30 Aug. 2015</v>
      </c>
      <c r="C64" t="str">
        <f t="shared" si="4"/>
        <v>The Ricks Must Be Crazy</v>
      </c>
      <c r="D64" t="str">
        <f t="shared" si="5"/>
        <v> 9.3 (10,656)</v>
      </c>
      <c r="E64" t="str">
        <f t="shared" si="3"/>
        <v> 9.3</v>
      </c>
    </row>
    <row r="65" spans="1:5" x14ac:dyDescent="0.25">
      <c r="A65" s="1" t="s">
        <v>187</v>
      </c>
      <c r="B65" t="str">
        <f t="shared" ref="B65:B128" si="6">A66</f>
        <v>The Ricks Must Be Crazy</v>
      </c>
      <c r="C65" t="str">
        <f t="shared" si="4"/>
        <v> 9.3 (10,656)</v>
      </c>
      <c r="D65">
        <f t="shared" si="5"/>
        <v>0</v>
      </c>
      <c r="E65" t="str">
        <f t="shared" ref="E65:E128" si="7">LEFT(D65,4)</f>
        <v>0</v>
      </c>
    </row>
    <row r="66" spans="1:5" x14ac:dyDescent="0.25">
      <c r="A66" t="s">
        <v>186</v>
      </c>
      <c r="B66" t="str">
        <f t="shared" si="6"/>
        <v> 9.3 (10,656)</v>
      </c>
      <c r="C66">
        <f t="shared" ref="C66:C129" si="8">A68</f>
        <v>0</v>
      </c>
      <c r="D66" t="str">
        <f t="shared" ref="D66:D129" si="9">A69</f>
        <v> Rate</v>
      </c>
      <c r="E66" t="str">
        <f t="shared" si="7"/>
        <v> Rat</v>
      </c>
    </row>
    <row r="67" spans="1:5" x14ac:dyDescent="0.25">
      <c r="A67" t="s">
        <v>188</v>
      </c>
      <c r="B67">
        <f t="shared" si="6"/>
        <v>0</v>
      </c>
      <c r="C67" t="str">
        <f t="shared" si="8"/>
        <v> Rate</v>
      </c>
      <c r="D67" t="str">
        <f t="shared" si="9"/>
        <v>Rick is having trouble with his car and they have to fix it by traveling to the microverse.</v>
      </c>
      <c r="E67" t="str">
        <f t="shared" si="7"/>
        <v>Rick</v>
      </c>
    </row>
    <row r="68" spans="1:5" x14ac:dyDescent="0.25">
      <c r="B68" t="str">
        <f t="shared" si="6"/>
        <v> Rate</v>
      </c>
      <c r="C68" t="str">
        <f t="shared" si="8"/>
        <v>Rick is having trouble with his car and they have to fix it by traveling to the microverse.</v>
      </c>
      <c r="D68">
        <f t="shared" si="9"/>
        <v>0</v>
      </c>
      <c r="E68" t="str">
        <f t="shared" si="7"/>
        <v>0</v>
      </c>
    </row>
    <row r="69" spans="1:5" x14ac:dyDescent="0.25">
      <c r="A69" t="s">
        <v>9</v>
      </c>
      <c r="B69" t="str">
        <f t="shared" si="6"/>
        <v>Rick is having trouble with his car and they have to fix it by traveling to the microverse.</v>
      </c>
      <c r="C69">
        <f t="shared" si="8"/>
        <v>0</v>
      </c>
      <c r="D69" t="str">
        <f t="shared" si="9"/>
        <v>Big Trouble in Little Sanchez</v>
      </c>
      <c r="E69" t="str">
        <f t="shared" si="7"/>
        <v xml:space="preserve">Big </v>
      </c>
    </row>
    <row r="70" spans="1:5" x14ac:dyDescent="0.25">
      <c r="A70" t="s">
        <v>189</v>
      </c>
      <c r="B70">
        <f t="shared" si="6"/>
        <v>0</v>
      </c>
      <c r="C70" t="str">
        <f t="shared" si="8"/>
        <v>Big Trouble in Little Sanchez</v>
      </c>
      <c r="D70" t="str">
        <f t="shared" si="9"/>
        <v>S2, Ep7</v>
      </c>
      <c r="E70" t="str">
        <f t="shared" si="7"/>
        <v xml:space="preserve">S2, </v>
      </c>
    </row>
    <row r="71" spans="1:5" x14ac:dyDescent="0.25">
      <c r="B71" t="str">
        <f t="shared" si="6"/>
        <v>Big Trouble in Little Sanchez</v>
      </c>
      <c r="C71" t="str">
        <f t="shared" si="8"/>
        <v>S2, Ep7</v>
      </c>
      <c r="D71" t="str">
        <f t="shared" si="9"/>
        <v>13 Sep. 2015</v>
      </c>
      <c r="E71" t="str">
        <f t="shared" si="7"/>
        <v>13 S</v>
      </c>
    </row>
    <row r="72" spans="1:5" x14ac:dyDescent="0.25">
      <c r="A72" t="s">
        <v>190</v>
      </c>
      <c r="B72" t="str">
        <f t="shared" si="6"/>
        <v>S2, Ep7</v>
      </c>
      <c r="C72" t="str">
        <f t="shared" si="8"/>
        <v>13 Sep. 2015</v>
      </c>
      <c r="D72" t="str">
        <f t="shared" si="9"/>
        <v>Big Trouble in Little Sanchez</v>
      </c>
      <c r="E72" t="str">
        <f t="shared" si="7"/>
        <v xml:space="preserve">Big </v>
      </c>
    </row>
    <row r="73" spans="1:5" x14ac:dyDescent="0.25">
      <c r="A73" t="s">
        <v>56</v>
      </c>
      <c r="B73" t="str">
        <f t="shared" si="6"/>
        <v>13 Sep. 2015</v>
      </c>
      <c r="C73" t="str">
        <f t="shared" si="8"/>
        <v>Big Trouble in Little Sanchez</v>
      </c>
      <c r="D73" t="str">
        <f t="shared" si="9"/>
        <v> 8.5 (8,257)</v>
      </c>
      <c r="E73" t="str">
        <f t="shared" si="7"/>
        <v> 8.5</v>
      </c>
    </row>
    <row r="74" spans="1:5" x14ac:dyDescent="0.25">
      <c r="A74" t="s">
        <v>191</v>
      </c>
      <c r="B74" t="str">
        <f t="shared" si="6"/>
        <v>Big Trouble in Little Sanchez</v>
      </c>
      <c r="C74" t="str">
        <f t="shared" si="8"/>
        <v> 8.5 (8,257)</v>
      </c>
      <c r="D74">
        <f t="shared" si="9"/>
        <v>0</v>
      </c>
      <c r="E74" t="str">
        <f t="shared" si="7"/>
        <v>0</v>
      </c>
    </row>
    <row r="75" spans="1:5" x14ac:dyDescent="0.25">
      <c r="A75" s="1" t="s">
        <v>190</v>
      </c>
      <c r="B75" t="str">
        <f t="shared" si="6"/>
        <v> 8.5 (8,257)</v>
      </c>
      <c r="C75">
        <f t="shared" si="8"/>
        <v>0</v>
      </c>
      <c r="D75" t="str">
        <f t="shared" si="9"/>
        <v> Rate</v>
      </c>
      <c r="E75" t="str">
        <f t="shared" si="7"/>
        <v> Rat</v>
      </c>
    </row>
    <row r="76" spans="1:5" x14ac:dyDescent="0.25">
      <c r="A76" t="s">
        <v>192</v>
      </c>
      <c r="B76">
        <f t="shared" si="6"/>
        <v>0</v>
      </c>
      <c r="C76" t="str">
        <f t="shared" si="8"/>
        <v> Rate</v>
      </c>
      <c r="D76" t="str">
        <f t="shared" si="9"/>
        <v>Rick joins in on some hijinks by transferring his consciousness into teenage "Tiny Rick." Beth and Jerry sort out their relationship.</v>
      </c>
      <c r="E76" t="str">
        <f t="shared" si="7"/>
        <v>Rick</v>
      </c>
    </row>
    <row r="77" spans="1:5" x14ac:dyDescent="0.25">
      <c r="B77" t="str">
        <f t="shared" si="6"/>
        <v> Rate</v>
      </c>
      <c r="C77" t="str">
        <f t="shared" si="8"/>
        <v>Rick joins in on some hijinks by transferring his consciousness into teenage "Tiny Rick." Beth and Jerry sort out their relationship.</v>
      </c>
      <c r="D77">
        <f t="shared" si="9"/>
        <v>0</v>
      </c>
      <c r="E77" t="str">
        <f t="shared" si="7"/>
        <v>0</v>
      </c>
    </row>
    <row r="78" spans="1:5" x14ac:dyDescent="0.25">
      <c r="A78" t="s">
        <v>9</v>
      </c>
      <c r="B78" t="str">
        <f t="shared" si="6"/>
        <v>Rick joins in on some hijinks by transferring his consciousness into teenage "Tiny Rick." Beth and Jerry sort out their relationship.</v>
      </c>
      <c r="C78">
        <f t="shared" si="8"/>
        <v>0</v>
      </c>
      <c r="D78" t="str">
        <f t="shared" si="9"/>
        <v>Interdimensional Cable 2: Tempting Fate</v>
      </c>
      <c r="E78" t="str">
        <f t="shared" si="7"/>
        <v>Inte</v>
      </c>
    </row>
    <row r="79" spans="1:5" x14ac:dyDescent="0.25">
      <c r="A79" t="s">
        <v>193</v>
      </c>
      <c r="B79">
        <f t="shared" si="6"/>
        <v>0</v>
      </c>
      <c r="C79" t="str">
        <f t="shared" si="8"/>
        <v>Interdimensional Cable 2: Tempting Fate</v>
      </c>
      <c r="D79" t="str">
        <f t="shared" si="9"/>
        <v>S2, Ep8</v>
      </c>
      <c r="E79" t="str">
        <f t="shared" si="7"/>
        <v xml:space="preserve">S2, </v>
      </c>
    </row>
    <row r="80" spans="1:5" x14ac:dyDescent="0.25">
      <c r="B80" t="str">
        <f t="shared" si="6"/>
        <v>Interdimensional Cable 2: Tempting Fate</v>
      </c>
      <c r="C80" t="str">
        <f t="shared" si="8"/>
        <v>S2, Ep8</v>
      </c>
      <c r="D80" t="str">
        <f t="shared" si="9"/>
        <v>20 Sep. 2015</v>
      </c>
      <c r="E80" t="str">
        <f t="shared" si="7"/>
        <v>20 S</v>
      </c>
    </row>
    <row r="81" spans="1:5" x14ac:dyDescent="0.25">
      <c r="A81" t="s">
        <v>194</v>
      </c>
      <c r="B81" t="str">
        <f t="shared" si="6"/>
        <v>S2, Ep8</v>
      </c>
      <c r="C81" t="str">
        <f t="shared" si="8"/>
        <v>20 Sep. 2015</v>
      </c>
      <c r="D81" t="str">
        <f t="shared" si="9"/>
        <v>Interdimensional Cable 2: Tempting Fate</v>
      </c>
      <c r="E81" t="str">
        <f t="shared" si="7"/>
        <v>Inte</v>
      </c>
    </row>
    <row r="82" spans="1:5" x14ac:dyDescent="0.25">
      <c r="A82" t="s">
        <v>57</v>
      </c>
      <c r="B82" t="str">
        <f t="shared" si="6"/>
        <v>20 Sep. 2015</v>
      </c>
      <c r="C82" t="str">
        <f t="shared" si="8"/>
        <v>Interdimensional Cable 2: Tempting Fate</v>
      </c>
      <c r="D82" t="str">
        <f t="shared" si="9"/>
        <v> 7.7 (8,662)</v>
      </c>
      <c r="E82" t="str">
        <f t="shared" si="7"/>
        <v> 7.7</v>
      </c>
    </row>
    <row r="83" spans="1:5" x14ac:dyDescent="0.25">
      <c r="A83" t="s">
        <v>195</v>
      </c>
      <c r="B83" t="str">
        <f t="shared" si="6"/>
        <v>Interdimensional Cable 2: Tempting Fate</v>
      </c>
      <c r="C83" t="str">
        <f t="shared" si="8"/>
        <v> 7.7 (8,662)</v>
      </c>
      <c r="D83">
        <f t="shared" si="9"/>
        <v>0</v>
      </c>
      <c r="E83" t="str">
        <f t="shared" si="7"/>
        <v>0</v>
      </c>
    </row>
    <row r="84" spans="1:5" x14ac:dyDescent="0.25">
      <c r="A84" s="1" t="s">
        <v>194</v>
      </c>
      <c r="B84" t="str">
        <f t="shared" si="6"/>
        <v> 7.7 (8,662)</v>
      </c>
      <c r="C84">
        <f t="shared" si="8"/>
        <v>0</v>
      </c>
      <c r="D84" t="str">
        <f t="shared" si="9"/>
        <v> Rate</v>
      </c>
      <c r="E84" t="str">
        <f t="shared" si="7"/>
        <v> Rat</v>
      </c>
    </row>
    <row r="85" spans="1:5" x14ac:dyDescent="0.25">
      <c r="A85" t="s">
        <v>196</v>
      </c>
      <c r="B85">
        <f t="shared" si="6"/>
        <v>0</v>
      </c>
      <c r="C85" t="str">
        <f t="shared" si="8"/>
        <v> Rate</v>
      </c>
      <c r="D85" t="str">
        <f t="shared" si="9"/>
        <v>Jerry is faced with the difficult decision of losing his manhood in order to save an alien leader from imminent death. Meanwhile, Rick, Morty and Summer explore the possibilities of interdimensional television.</v>
      </c>
      <c r="E85" t="str">
        <f t="shared" si="7"/>
        <v>Jerr</v>
      </c>
    </row>
    <row r="86" spans="1:5" x14ac:dyDescent="0.25">
      <c r="B86" t="str">
        <f t="shared" si="6"/>
        <v> Rate</v>
      </c>
      <c r="C86" t="str">
        <f t="shared" si="8"/>
        <v>Jerry is faced with the difficult decision of losing his manhood in order to save an alien leader from imminent death. Meanwhile, Rick, Morty and Summer explore the possibilities of interdimensional television.</v>
      </c>
      <c r="D86">
        <f t="shared" si="9"/>
        <v>0</v>
      </c>
      <c r="E86" t="str">
        <f t="shared" si="7"/>
        <v>0</v>
      </c>
    </row>
    <row r="87" spans="1:5" x14ac:dyDescent="0.25">
      <c r="A87" t="s">
        <v>9</v>
      </c>
      <c r="B87" t="str">
        <f t="shared" si="6"/>
        <v>Jerry is faced with the difficult decision of losing his manhood in order to save an alien leader from imminent death. Meanwhile, Rick, Morty and Summer explore the possibilities of interdimensional television.</v>
      </c>
      <c r="C87">
        <f t="shared" si="8"/>
        <v>0</v>
      </c>
      <c r="D87" t="str">
        <f t="shared" si="9"/>
        <v>Look Who's Purging Now</v>
      </c>
      <c r="E87" t="str">
        <f t="shared" si="7"/>
        <v>Look</v>
      </c>
    </row>
    <row r="88" spans="1:5" x14ac:dyDescent="0.25">
      <c r="A88" t="s">
        <v>197</v>
      </c>
      <c r="B88">
        <f t="shared" si="6"/>
        <v>0</v>
      </c>
      <c r="C88" t="str">
        <f t="shared" si="8"/>
        <v>Look Who's Purging Now</v>
      </c>
      <c r="D88" t="str">
        <f t="shared" si="9"/>
        <v>S2, Ep9</v>
      </c>
      <c r="E88" t="str">
        <f t="shared" si="7"/>
        <v xml:space="preserve">S2, </v>
      </c>
    </row>
    <row r="89" spans="1:5" x14ac:dyDescent="0.25">
      <c r="B89" t="str">
        <f t="shared" si="6"/>
        <v>Look Who's Purging Now</v>
      </c>
      <c r="C89" t="str">
        <f t="shared" si="8"/>
        <v>S2, Ep9</v>
      </c>
      <c r="D89" t="str">
        <f t="shared" si="9"/>
        <v>27 Sep. 2015</v>
      </c>
      <c r="E89" t="str">
        <f t="shared" si="7"/>
        <v>27 S</v>
      </c>
    </row>
    <row r="90" spans="1:5" x14ac:dyDescent="0.25">
      <c r="A90" t="s">
        <v>198</v>
      </c>
      <c r="B90" t="str">
        <f t="shared" si="6"/>
        <v>S2, Ep9</v>
      </c>
      <c r="C90" t="str">
        <f t="shared" si="8"/>
        <v>27 Sep. 2015</v>
      </c>
      <c r="D90" t="str">
        <f t="shared" si="9"/>
        <v>Look Who's Purging Now</v>
      </c>
      <c r="E90" t="str">
        <f t="shared" si="7"/>
        <v>Look</v>
      </c>
    </row>
    <row r="91" spans="1:5" x14ac:dyDescent="0.25">
      <c r="A91" t="s">
        <v>58</v>
      </c>
      <c r="B91" t="str">
        <f t="shared" si="6"/>
        <v>27 Sep. 2015</v>
      </c>
      <c r="C91" t="str">
        <f t="shared" si="8"/>
        <v>Look Who's Purging Now</v>
      </c>
      <c r="D91" t="str">
        <f t="shared" si="9"/>
        <v> 8.6 (8,604)</v>
      </c>
      <c r="E91" t="str">
        <f t="shared" si="7"/>
        <v> 8.6</v>
      </c>
    </row>
    <row r="92" spans="1:5" x14ac:dyDescent="0.25">
      <c r="A92" t="s">
        <v>199</v>
      </c>
      <c r="B92" t="str">
        <f t="shared" si="6"/>
        <v>Look Who's Purging Now</v>
      </c>
      <c r="C92" t="str">
        <f t="shared" si="8"/>
        <v> 8.6 (8,604)</v>
      </c>
      <c r="D92">
        <f t="shared" si="9"/>
        <v>0</v>
      </c>
      <c r="E92" t="str">
        <f t="shared" si="7"/>
        <v>0</v>
      </c>
    </row>
    <row r="93" spans="1:5" x14ac:dyDescent="0.25">
      <c r="A93" t="s">
        <v>198</v>
      </c>
      <c r="B93" t="str">
        <f t="shared" si="6"/>
        <v> 8.6 (8,604)</v>
      </c>
      <c r="C93">
        <f t="shared" si="8"/>
        <v>0</v>
      </c>
      <c r="D93" t="str">
        <f t="shared" si="9"/>
        <v> Rate</v>
      </c>
      <c r="E93" t="str">
        <f t="shared" si="7"/>
        <v> Rat</v>
      </c>
    </row>
    <row r="94" spans="1:5" x14ac:dyDescent="0.25">
      <c r="A94" t="s">
        <v>200</v>
      </c>
      <c r="B94">
        <f t="shared" si="6"/>
        <v>0</v>
      </c>
      <c r="C94" t="str">
        <f t="shared" si="8"/>
        <v> Rate</v>
      </c>
      <c r="D94" t="str">
        <f t="shared" si="9"/>
        <v>Rick and Morty arrive on an alien planet to fix their ship just as the day of the purge begins there, Jerry and Summer work on their father-daughter relationship, but his lack of employment keeps coming up.</v>
      </c>
      <c r="E94" t="str">
        <f t="shared" si="7"/>
        <v>Rick</v>
      </c>
    </row>
    <row r="95" spans="1:5" x14ac:dyDescent="0.25">
      <c r="B95" t="str">
        <f t="shared" si="6"/>
        <v> Rate</v>
      </c>
      <c r="C95" t="str">
        <f t="shared" si="8"/>
        <v>Rick and Morty arrive on an alien planet to fix their ship just as the day of the purge begins there, Jerry and Summer work on their father-daughter relationship, but his lack of employment keeps coming up.</v>
      </c>
      <c r="D95">
        <f t="shared" si="9"/>
        <v>0</v>
      </c>
      <c r="E95" t="str">
        <f t="shared" si="7"/>
        <v>0</v>
      </c>
    </row>
    <row r="96" spans="1:5" x14ac:dyDescent="0.25">
      <c r="A96" t="s">
        <v>9</v>
      </c>
      <c r="B96" t="str">
        <f t="shared" si="6"/>
        <v>Rick and Morty arrive on an alien planet to fix their ship just as the day of the purge begins there, Jerry and Summer work on their father-daughter relationship, but his lack of employment keeps coming up.</v>
      </c>
      <c r="C96">
        <f t="shared" si="8"/>
        <v>0</v>
      </c>
      <c r="D96" t="str">
        <f t="shared" si="9"/>
        <v>The Wedding Squanchers</v>
      </c>
      <c r="E96" t="str">
        <f t="shared" si="7"/>
        <v xml:space="preserve">The </v>
      </c>
    </row>
    <row r="97" spans="1:5" x14ac:dyDescent="0.25">
      <c r="A97" t="s">
        <v>201</v>
      </c>
      <c r="B97">
        <f t="shared" si="6"/>
        <v>0</v>
      </c>
      <c r="C97" t="str">
        <f t="shared" si="8"/>
        <v>The Wedding Squanchers</v>
      </c>
      <c r="D97" t="str">
        <f t="shared" si="9"/>
        <v>S2, Ep10</v>
      </c>
      <c r="E97" t="str">
        <f t="shared" si="7"/>
        <v xml:space="preserve">S2, </v>
      </c>
    </row>
    <row r="98" spans="1:5" x14ac:dyDescent="0.25">
      <c r="B98" t="str">
        <f t="shared" si="6"/>
        <v>The Wedding Squanchers</v>
      </c>
      <c r="C98" t="str">
        <f t="shared" si="8"/>
        <v>S2, Ep10</v>
      </c>
      <c r="D98" t="str">
        <f t="shared" si="9"/>
        <v>4 Oct. 2015</v>
      </c>
      <c r="E98" t="str">
        <f t="shared" si="7"/>
        <v>4 Oc</v>
      </c>
    </row>
    <row r="99" spans="1:5" x14ac:dyDescent="0.25">
      <c r="A99" t="s">
        <v>202</v>
      </c>
      <c r="B99" t="str">
        <f t="shared" si="6"/>
        <v>S2, Ep10</v>
      </c>
      <c r="C99" t="str">
        <f t="shared" si="8"/>
        <v>4 Oct. 2015</v>
      </c>
      <c r="D99" t="str">
        <f t="shared" si="9"/>
        <v>The Wedding Squanchers</v>
      </c>
      <c r="E99" t="str">
        <f t="shared" si="7"/>
        <v xml:space="preserve">The </v>
      </c>
    </row>
    <row r="100" spans="1:5" x14ac:dyDescent="0.25">
      <c r="A100" t="s">
        <v>59</v>
      </c>
      <c r="B100" t="str">
        <f t="shared" si="6"/>
        <v>4 Oct. 2015</v>
      </c>
      <c r="C100" t="str">
        <f t="shared" si="8"/>
        <v>The Wedding Squanchers</v>
      </c>
      <c r="D100" t="str">
        <f t="shared" si="9"/>
        <v> 9.4 (10,751)</v>
      </c>
      <c r="E100" t="str">
        <f t="shared" si="7"/>
        <v> 9.4</v>
      </c>
    </row>
    <row r="101" spans="1:5" x14ac:dyDescent="0.25">
      <c r="A101" t="s">
        <v>203</v>
      </c>
      <c r="B101" t="str">
        <f t="shared" si="6"/>
        <v>The Wedding Squanchers</v>
      </c>
      <c r="C101" t="str">
        <f t="shared" si="8"/>
        <v> 9.4 (10,751)</v>
      </c>
      <c r="D101">
        <f t="shared" si="9"/>
        <v>0</v>
      </c>
      <c r="E101" t="str">
        <f t="shared" si="7"/>
        <v>0</v>
      </c>
    </row>
    <row r="102" spans="1:5" x14ac:dyDescent="0.25">
      <c r="A102" t="s">
        <v>202</v>
      </c>
      <c r="B102" t="str">
        <f t="shared" si="6"/>
        <v> 9.4 (10,751)</v>
      </c>
      <c r="C102">
        <f t="shared" si="8"/>
        <v>0</v>
      </c>
      <c r="D102" t="str">
        <f t="shared" si="9"/>
        <v> Rate</v>
      </c>
      <c r="E102" t="str">
        <f t="shared" si="7"/>
        <v> Rat</v>
      </c>
    </row>
    <row r="103" spans="1:5" x14ac:dyDescent="0.25">
      <c r="A103" t="s">
        <v>204</v>
      </c>
      <c r="B103">
        <f t="shared" si="6"/>
        <v>0</v>
      </c>
      <c r="C103" t="str">
        <f t="shared" si="8"/>
        <v> Rate</v>
      </c>
      <c r="D103" t="str">
        <f t="shared" si="9"/>
        <v>The Smith family is invited to the wedding of Rick's best friend, Birdperson. Things go south when it's discovered that the bride isn't who she says she is.</v>
      </c>
      <c r="E103" t="str">
        <f t="shared" si="7"/>
        <v xml:space="preserve">The </v>
      </c>
    </row>
    <row r="104" spans="1:5" x14ac:dyDescent="0.25">
      <c r="B104" t="str">
        <f t="shared" si="6"/>
        <v> Rate</v>
      </c>
      <c r="C104" t="str">
        <f t="shared" si="8"/>
        <v>The Smith family is invited to the wedding of Rick's best friend, Birdperson. Things go south when it's discovered that the bride isn't who she says she is.</v>
      </c>
      <c r="D104">
        <f t="shared" si="9"/>
        <v>0</v>
      </c>
      <c r="E104" t="str">
        <f t="shared" si="7"/>
        <v>0</v>
      </c>
    </row>
    <row r="105" spans="1:5" x14ac:dyDescent="0.25">
      <c r="A105" t="s">
        <v>9</v>
      </c>
      <c r="B105" t="str">
        <f t="shared" si="6"/>
        <v>The Smith family is invited to the wedding of Rick's best friend, Birdperson. Things go south when it's discovered that the bride isn't who she says she is.</v>
      </c>
      <c r="C105">
        <f t="shared" si="8"/>
        <v>0</v>
      </c>
      <c r="D105">
        <f t="shared" si="9"/>
        <v>0</v>
      </c>
      <c r="E105" t="str">
        <f t="shared" si="7"/>
        <v>0</v>
      </c>
    </row>
    <row r="106" spans="1:5" x14ac:dyDescent="0.25">
      <c r="A106" t="s">
        <v>205</v>
      </c>
      <c r="B106">
        <f t="shared" si="6"/>
        <v>0</v>
      </c>
      <c r="C106">
        <f t="shared" si="8"/>
        <v>0</v>
      </c>
      <c r="D106" t="str">
        <f t="shared" si="9"/>
        <v>« Season 1 |  Season 2  | Season 3  »</v>
      </c>
      <c r="E106" t="str">
        <f t="shared" si="7"/>
        <v>« Se</v>
      </c>
    </row>
    <row r="107" spans="1:5" x14ac:dyDescent="0.25">
      <c r="B107">
        <f t="shared" si="6"/>
        <v>0</v>
      </c>
      <c r="C107" t="str">
        <f t="shared" si="8"/>
        <v>« Season 1 |  Season 2  | Season 3  »</v>
      </c>
      <c r="D107" t="str">
        <f t="shared" si="9"/>
        <v>See also</v>
      </c>
      <c r="E107" t="str">
        <f t="shared" si="7"/>
        <v xml:space="preserve">See </v>
      </c>
    </row>
    <row r="108" spans="1:5" x14ac:dyDescent="0.25">
      <c r="B108" t="str">
        <f t="shared" si="6"/>
        <v>« Season 1 |  Season 2  | Season 3  »</v>
      </c>
      <c r="C108" t="str">
        <f t="shared" si="8"/>
        <v>See also</v>
      </c>
      <c r="D108" t="str">
        <f t="shared" si="9"/>
        <v>TV Schedule</v>
      </c>
      <c r="E108" t="str">
        <f t="shared" si="7"/>
        <v>TV S</v>
      </c>
    </row>
    <row r="109" spans="1:5" x14ac:dyDescent="0.25">
      <c r="A109" t="s">
        <v>60</v>
      </c>
      <c r="B109" t="str">
        <f t="shared" si="6"/>
        <v>See also</v>
      </c>
      <c r="C109" t="str">
        <f t="shared" si="8"/>
        <v>TV Schedule</v>
      </c>
      <c r="D109" t="str">
        <f t="shared" si="9"/>
        <v>Getting Started | Contributor Zone »</v>
      </c>
      <c r="E109" t="str">
        <f t="shared" si="7"/>
        <v>Gett</v>
      </c>
    </row>
    <row r="110" spans="1:5" x14ac:dyDescent="0.25">
      <c r="A110" t="s">
        <v>18</v>
      </c>
      <c r="B110" t="str">
        <f t="shared" si="6"/>
        <v>TV Schedule</v>
      </c>
      <c r="C110" t="str">
        <f t="shared" si="8"/>
        <v>Getting Started | Contributor Zone »</v>
      </c>
      <c r="D110" t="str">
        <f t="shared" si="9"/>
        <v>Contribute to This Page</v>
      </c>
      <c r="E110" t="str">
        <f t="shared" si="7"/>
        <v>Cont</v>
      </c>
    </row>
    <row r="111" spans="1:5" x14ac:dyDescent="0.25">
      <c r="A111" t="s">
        <v>19</v>
      </c>
      <c r="B111" t="str">
        <f t="shared" si="6"/>
        <v>Getting Started | Contributor Zone »</v>
      </c>
      <c r="C111" t="str">
        <f t="shared" si="8"/>
        <v>Contribute to This Page</v>
      </c>
      <c r="D111" t="str">
        <f t="shared" si="9"/>
        <v>Add episode</v>
      </c>
      <c r="E111" t="str">
        <f t="shared" si="7"/>
        <v xml:space="preserve">Add </v>
      </c>
    </row>
    <row r="112" spans="1:5" x14ac:dyDescent="0.25">
      <c r="A112" t="s">
        <v>20</v>
      </c>
      <c r="B112" t="str">
        <f t="shared" si="6"/>
        <v>Contribute to This Page</v>
      </c>
      <c r="C112" t="str">
        <f t="shared" si="8"/>
        <v>Add episode</v>
      </c>
      <c r="D112" t="str">
        <f t="shared" si="9"/>
        <v>Rick and Morty (TV Series)</v>
      </c>
      <c r="E112" t="str">
        <f t="shared" si="7"/>
        <v>Rick</v>
      </c>
    </row>
    <row r="113" spans="1:5" x14ac:dyDescent="0.25">
      <c r="A113" t="s">
        <v>21</v>
      </c>
      <c r="B113" t="str">
        <f t="shared" si="6"/>
        <v>Add episode</v>
      </c>
      <c r="C113" t="str">
        <f t="shared" si="8"/>
        <v>Rick and Morty (TV Series)</v>
      </c>
      <c r="D113">
        <f t="shared" si="9"/>
        <v>0</v>
      </c>
      <c r="E113" t="str">
        <f t="shared" si="7"/>
        <v>0</v>
      </c>
    </row>
    <row r="114" spans="1:5" x14ac:dyDescent="0.25">
      <c r="A114" t="s">
        <v>22</v>
      </c>
      <c r="B114" t="str">
        <f t="shared" si="6"/>
        <v>Rick and Morty (TV Series)</v>
      </c>
      <c r="C114">
        <f t="shared" si="8"/>
        <v>0</v>
      </c>
      <c r="D114" t="str">
        <f t="shared" si="9"/>
        <v>TV</v>
      </c>
      <c r="E114" t="str">
        <f t="shared" si="7"/>
        <v>TV</v>
      </c>
    </row>
    <row r="115" spans="1:5" x14ac:dyDescent="0.25">
      <c r="A115" t="s">
        <v>143</v>
      </c>
      <c r="B115">
        <f t="shared" si="6"/>
        <v>0</v>
      </c>
      <c r="C115" t="str">
        <f t="shared" si="8"/>
        <v>TV</v>
      </c>
      <c r="D115" t="str">
        <f t="shared" si="9"/>
        <v>Episode List</v>
      </c>
      <c r="E115" t="str">
        <f t="shared" si="7"/>
        <v>Epis</v>
      </c>
    </row>
    <row r="116" spans="1:5" x14ac:dyDescent="0.25">
      <c r="B116" t="str">
        <f t="shared" si="6"/>
        <v>TV</v>
      </c>
      <c r="C116" t="str">
        <f t="shared" si="8"/>
        <v>Episode List</v>
      </c>
      <c r="D116" t="str">
        <f t="shared" si="9"/>
        <v>TV Schedule</v>
      </c>
      <c r="E116" t="str">
        <f t="shared" si="7"/>
        <v>TV S</v>
      </c>
    </row>
    <row r="117" spans="1:5" x14ac:dyDescent="0.25">
      <c r="A117" t="s">
        <v>23</v>
      </c>
      <c r="B117" t="str">
        <f t="shared" si="6"/>
        <v>Episode List</v>
      </c>
      <c r="C117" t="str">
        <f t="shared" si="8"/>
        <v>TV Schedule</v>
      </c>
      <c r="D117">
        <f t="shared" si="9"/>
        <v>0</v>
      </c>
      <c r="E117" t="str">
        <f t="shared" si="7"/>
        <v>0</v>
      </c>
    </row>
    <row r="118" spans="1:5" x14ac:dyDescent="0.25">
      <c r="A118" t="s">
        <v>2</v>
      </c>
      <c r="B118" t="str">
        <f t="shared" si="6"/>
        <v>TV Schedule</v>
      </c>
      <c r="C118">
        <f t="shared" si="8"/>
        <v>0</v>
      </c>
      <c r="D118" t="str">
        <f t="shared" si="9"/>
        <v>Explore More</v>
      </c>
      <c r="E118" t="str">
        <f t="shared" si="7"/>
        <v>Expl</v>
      </c>
    </row>
    <row r="119" spans="1:5" x14ac:dyDescent="0.25">
      <c r="A119" t="s">
        <v>19</v>
      </c>
      <c r="B119">
        <f t="shared" si="6"/>
        <v>0</v>
      </c>
      <c r="C119" t="str">
        <f t="shared" si="8"/>
        <v>Explore More</v>
      </c>
      <c r="D119" t="str">
        <f t="shared" si="9"/>
        <v>Editorial Lists</v>
      </c>
      <c r="E119" t="str">
        <f t="shared" si="7"/>
        <v>Edit</v>
      </c>
    </row>
    <row r="120" spans="1:5" x14ac:dyDescent="0.25">
      <c r="B120" t="str">
        <f t="shared" si="6"/>
        <v>Explore More</v>
      </c>
      <c r="C120" t="str">
        <f t="shared" si="8"/>
        <v>Editorial Lists</v>
      </c>
      <c r="D120" t="str">
        <f t="shared" si="9"/>
        <v>Related lists from IMDb editors</v>
      </c>
      <c r="E120" t="str">
        <f t="shared" si="7"/>
        <v>Rela</v>
      </c>
    </row>
    <row r="121" spans="1:5" x14ac:dyDescent="0.25">
      <c r="A121" t="s">
        <v>24</v>
      </c>
      <c r="B121" t="str">
        <f t="shared" si="6"/>
        <v>Editorial Lists</v>
      </c>
      <c r="C121" t="str">
        <f t="shared" si="8"/>
        <v>Related lists from IMDb editors</v>
      </c>
      <c r="D121" t="str">
        <f t="shared" si="9"/>
        <v>list image</v>
      </c>
      <c r="E121" t="str">
        <f t="shared" si="7"/>
        <v>list</v>
      </c>
    </row>
    <row r="122" spans="1:5" x14ac:dyDescent="0.25">
      <c r="A122" t="s">
        <v>25</v>
      </c>
      <c r="B122" t="str">
        <f t="shared" si="6"/>
        <v>Related lists from IMDb editors</v>
      </c>
      <c r="C122" t="str">
        <f t="shared" si="8"/>
        <v>list image</v>
      </c>
      <c r="D122" t="str">
        <f t="shared" si="9"/>
        <v>May Picks: The Movies and TV Shows You Can't Miss</v>
      </c>
      <c r="E122" t="str">
        <f t="shared" si="7"/>
        <v xml:space="preserve">May </v>
      </c>
    </row>
    <row r="123" spans="1:5" x14ac:dyDescent="0.25">
      <c r="A123" t="s">
        <v>26</v>
      </c>
      <c r="B123" t="str">
        <f t="shared" si="6"/>
        <v>list image</v>
      </c>
      <c r="C123" t="str">
        <f t="shared" si="8"/>
        <v>May Picks: The Movies and TV Shows You Can't Miss</v>
      </c>
      <c r="D123" t="str">
        <f t="shared" si="9"/>
        <v>a list of 33 images</v>
      </c>
      <c r="E123" t="str">
        <f t="shared" si="7"/>
        <v>a li</v>
      </c>
    </row>
    <row r="124" spans="1:5" x14ac:dyDescent="0.25">
      <c r="A124" t="s">
        <v>27</v>
      </c>
      <c r="B124" t="str">
        <f t="shared" si="6"/>
        <v>May Picks: The Movies and TV Shows You Can't Miss</v>
      </c>
      <c r="C124" t="str">
        <f t="shared" si="8"/>
        <v>a list of 33 images</v>
      </c>
      <c r="D124" t="str">
        <f t="shared" si="9"/>
        <v>updated 3 months ago</v>
      </c>
      <c r="E124" t="str">
        <f t="shared" si="7"/>
        <v>upda</v>
      </c>
    </row>
    <row r="125" spans="1:5" x14ac:dyDescent="0.25">
      <c r="A125" t="s">
        <v>144</v>
      </c>
      <c r="B125" t="str">
        <f t="shared" si="6"/>
        <v>a list of 33 images</v>
      </c>
      <c r="C125" t="str">
        <f t="shared" si="8"/>
        <v>updated 3 months ago</v>
      </c>
      <c r="D125">
        <f t="shared" si="9"/>
        <v>0</v>
      </c>
      <c r="E125" t="str">
        <f t="shared" si="7"/>
        <v>0</v>
      </c>
    </row>
    <row r="126" spans="1:5" x14ac:dyDescent="0.25">
      <c r="A126" t="s">
        <v>145</v>
      </c>
      <c r="B126" t="str">
        <f t="shared" si="6"/>
        <v>updated 3 months ago</v>
      </c>
      <c r="C126">
        <f t="shared" si="8"/>
        <v>0</v>
      </c>
      <c r="D126" t="str">
        <f t="shared" si="9"/>
        <v>list image</v>
      </c>
      <c r="E126" t="str">
        <f t="shared" si="7"/>
        <v>list</v>
      </c>
    </row>
    <row r="127" spans="1:5" x14ac:dyDescent="0.25">
      <c r="A127" t="s">
        <v>146</v>
      </c>
      <c r="B127">
        <f t="shared" si="6"/>
        <v>0</v>
      </c>
      <c r="C127" t="str">
        <f t="shared" si="8"/>
        <v>list image</v>
      </c>
      <c r="D127" t="str">
        <f t="shared" si="9"/>
        <v>May TV Calendar</v>
      </c>
      <c r="E127" t="str">
        <f t="shared" si="7"/>
        <v xml:space="preserve">May </v>
      </c>
    </row>
    <row r="128" spans="1:5" x14ac:dyDescent="0.25">
      <c r="B128" t="str">
        <f t="shared" si="6"/>
        <v>list image</v>
      </c>
      <c r="C128" t="str">
        <f t="shared" si="8"/>
        <v>May TV Calendar</v>
      </c>
      <c r="D128" t="str">
        <f t="shared" si="9"/>
        <v>a list of 151 titles</v>
      </c>
      <c r="E128" t="str">
        <f t="shared" si="7"/>
        <v>a li</v>
      </c>
    </row>
    <row r="129" spans="1:5" x14ac:dyDescent="0.25">
      <c r="A129" t="s">
        <v>27</v>
      </c>
      <c r="B129" t="str">
        <f t="shared" ref="B129:B192" si="10">A130</f>
        <v>May TV Calendar</v>
      </c>
      <c r="C129" t="str">
        <f t="shared" si="8"/>
        <v>a list of 151 titles</v>
      </c>
      <c r="D129" t="str">
        <f t="shared" si="9"/>
        <v>updated 3 months ago</v>
      </c>
      <c r="E129" t="str">
        <f t="shared" ref="E129:E192" si="11">LEFT(D129,4)</f>
        <v>upda</v>
      </c>
    </row>
    <row r="130" spans="1:5" x14ac:dyDescent="0.25">
      <c r="A130" t="s">
        <v>147</v>
      </c>
      <c r="B130" t="str">
        <f t="shared" si="10"/>
        <v>a list of 151 titles</v>
      </c>
      <c r="C130" t="str">
        <f t="shared" ref="C130:C193" si="12">A132</f>
        <v>updated 3 months ago</v>
      </c>
      <c r="D130">
        <f t="shared" ref="D130:D193" si="13">A133</f>
        <v>0</v>
      </c>
      <c r="E130" t="str">
        <f t="shared" si="11"/>
        <v>0</v>
      </c>
    </row>
    <row r="131" spans="1:5" x14ac:dyDescent="0.25">
      <c r="A131" t="s">
        <v>148</v>
      </c>
      <c r="B131" t="str">
        <f t="shared" si="10"/>
        <v>updated 3 months ago</v>
      </c>
      <c r="C131">
        <f t="shared" si="12"/>
        <v>0</v>
      </c>
      <c r="D131" t="str">
        <f t="shared" si="13"/>
        <v>list image</v>
      </c>
      <c r="E131" t="str">
        <f t="shared" si="11"/>
        <v>list</v>
      </c>
    </row>
    <row r="132" spans="1:5" x14ac:dyDescent="0.25">
      <c r="A132" t="s">
        <v>146</v>
      </c>
      <c r="B132">
        <f t="shared" si="10"/>
        <v>0</v>
      </c>
      <c r="C132" t="str">
        <f t="shared" si="12"/>
        <v>list image</v>
      </c>
      <c r="D132" t="str">
        <f t="shared" si="13"/>
        <v>November TV Calendar: New and Returning Shows</v>
      </c>
      <c r="E132" t="str">
        <f t="shared" si="11"/>
        <v>Nove</v>
      </c>
    </row>
    <row r="133" spans="1:5" x14ac:dyDescent="0.25">
      <c r="B133" t="str">
        <f t="shared" si="10"/>
        <v>list image</v>
      </c>
      <c r="C133" t="str">
        <f t="shared" si="12"/>
        <v>November TV Calendar: New and Returning Shows</v>
      </c>
      <c r="D133" t="str">
        <f t="shared" si="13"/>
        <v>a list of 172 titles</v>
      </c>
      <c r="E133" t="str">
        <f t="shared" si="11"/>
        <v>a li</v>
      </c>
    </row>
    <row r="134" spans="1:5" x14ac:dyDescent="0.25">
      <c r="A134" t="s">
        <v>27</v>
      </c>
      <c r="B134" t="str">
        <f t="shared" si="10"/>
        <v>November TV Calendar: New and Returning Shows</v>
      </c>
      <c r="C134" t="str">
        <f t="shared" si="12"/>
        <v>a list of 172 titles</v>
      </c>
      <c r="D134" t="str">
        <f t="shared" si="13"/>
        <v>updated 9 months ago</v>
      </c>
      <c r="E134" t="str">
        <f t="shared" si="11"/>
        <v>upda</v>
      </c>
    </row>
    <row r="135" spans="1:5" x14ac:dyDescent="0.25">
      <c r="A135" t="s">
        <v>149</v>
      </c>
      <c r="B135" t="str">
        <f t="shared" si="10"/>
        <v>a list of 172 titles</v>
      </c>
      <c r="C135" t="str">
        <f t="shared" si="12"/>
        <v>updated 9 months ago</v>
      </c>
      <c r="D135">
        <f t="shared" si="13"/>
        <v>0</v>
      </c>
      <c r="E135" t="str">
        <f t="shared" si="11"/>
        <v>0</v>
      </c>
    </row>
    <row r="136" spans="1:5" x14ac:dyDescent="0.25">
      <c r="A136" t="s">
        <v>150</v>
      </c>
      <c r="B136" t="str">
        <f t="shared" si="10"/>
        <v>updated 9 months ago</v>
      </c>
      <c r="C136">
        <f t="shared" si="12"/>
        <v>0</v>
      </c>
      <c r="D136" t="str">
        <f t="shared" si="13"/>
        <v>list image</v>
      </c>
      <c r="E136" t="str">
        <f t="shared" si="11"/>
        <v>list</v>
      </c>
    </row>
    <row r="137" spans="1:5" x14ac:dyDescent="0.25">
      <c r="A137" t="s">
        <v>151</v>
      </c>
      <c r="B137">
        <f t="shared" si="10"/>
        <v>0</v>
      </c>
      <c r="C137" t="str">
        <f t="shared" si="12"/>
        <v>list image</v>
      </c>
      <c r="D137" t="str">
        <f t="shared" si="13"/>
        <v>November Picks: The Movies and TV Shows You Can't Miss</v>
      </c>
      <c r="E137" t="str">
        <f t="shared" si="11"/>
        <v>Nove</v>
      </c>
    </row>
    <row r="138" spans="1:5" x14ac:dyDescent="0.25">
      <c r="B138" t="str">
        <f t="shared" si="10"/>
        <v>list image</v>
      </c>
      <c r="C138" t="str">
        <f t="shared" si="12"/>
        <v>November Picks: The Movies and TV Shows You Can't Miss</v>
      </c>
      <c r="D138" t="str">
        <f t="shared" si="13"/>
        <v>a list of 10 images</v>
      </c>
      <c r="E138" t="str">
        <f t="shared" si="11"/>
        <v>a li</v>
      </c>
    </row>
    <row r="139" spans="1:5" x14ac:dyDescent="0.25">
      <c r="A139" t="s">
        <v>27</v>
      </c>
      <c r="B139" t="str">
        <f t="shared" si="10"/>
        <v>November Picks: The Movies and TV Shows You Can't Miss</v>
      </c>
      <c r="C139" t="str">
        <f t="shared" si="12"/>
        <v>a list of 10 images</v>
      </c>
      <c r="D139" t="str">
        <f t="shared" si="13"/>
        <v>updated 9 months ago</v>
      </c>
      <c r="E139" t="str">
        <f t="shared" si="11"/>
        <v>upda</v>
      </c>
    </row>
    <row r="140" spans="1:5" x14ac:dyDescent="0.25">
      <c r="A140" t="s">
        <v>152</v>
      </c>
      <c r="B140" t="str">
        <f t="shared" si="10"/>
        <v>a list of 10 images</v>
      </c>
      <c r="C140" t="str">
        <f t="shared" si="12"/>
        <v>updated 9 months ago</v>
      </c>
      <c r="D140">
        <f t="shared" si="13"/>
        <v>0</v>
      </c>
      <c r="E140" t="str">
        <f t="shared" si="11"/>
        <v>0</v>
      </c>
    </row>
    <row r="141" spans="1:5" x14ac:dyDescent="0.25">
      <c r="A141" t="s">
        <v>85</v>
      </c>
      <c r="B141" t="str">
        <f t="shared" si="10"/>
        <v>updated 9 months ago</v>
      </c>
      <c r="C141">
        <f t="shared" si="12"/>
        <v>0</v>
      </c>
      <c r="D141" t="str">
        <f t="shared" si="13"/>
        <v>list image</v>
      </c>
      <c r="E141" t="str">
        <f t="shared" si="11"/>
        <v>list</v>
      </c>
    </row>
    <row r="142" spans="1:5" x14ac:dyDescent="0.25">
      <c r="A142" t="s">
        <v>151</v>
      </c>
      <c r="B142">
        <f t="shared" si="10"/>
        <v>0</v>
      </c>
      <c r="C142" t="str">
        <f t="shared" si="12"/>
        <v>list image</v>
      </c>
      <c r="D142" t="str">
        <f t="shared" si="13"/>
        <v>San Diego Comic-Con 2019: Titles</v>
      </c>
      <c r="E142" t="str">
        <f t="shared" si="11"/>
        <v xml:space="preserve">San </v>
      </c>
    </row>
    <row r="143" spans="1:5" x14ac:dyDescent="0.25">
      <c r="B143" t="str">
        <f t="shared" si="10"/>
        <v>list image</v>
      </c>
      <c r="C143" t="str">
        <f t="shared" si="12"/>
        <v>San Diego Comic-Con 2019: Titles</v>
      </c>
      <c r="D143" t="str">
        <f t="shared" si="13"/>
        <v>a list of 69 titles</v>
      </c>
      <c r="E143" t="str">
        <f t="shared" si="11"/>
        <v>a li</v>
      </c>
    </row>
    <row r="144" spans="1:5" x14ac:dyDescent="0.25">
      <c r="A144" t="s">
        <v>27</v>
      </c>
      <c r="B144" t="str">
        <f t="shared" si="10"/>
        <v>San Diego Comic-Con 2019: Titles</v>
      </c>
      <c r="C144" t="str">
        <f t="shared" si="12"/>
        <v>a list of 69 titles</v>
      </c>
      <c r="D144" t="str">
        <f t="shared" si="13"/>
        <v>updated 21 Jul 2019</v>
      </c>
      <c r="E144" t="str">
        <f t="shared" si="11"/>
        <v>upda</v>
      </c>
    </row>
    <row r="145" spans="1:5" x14ac:dyDescent="0.25">
      <c r="A145" t="s">
        <v>153</v>
      </c>
      <c r="B145" t="str">
        <f t="shared" si="10"/>
        <v>a list of 69 titles</v>
      </c>
      <c r="C145" t="str">
        <f t="shared" si="12"/>
        <v>updated 21 Jul 2019</v>
      </c>
      <c r="D145">
        <f t="shared" si="13"/>
        <v>0</v>
      </c>
      <c r="E145" t="str">
        <f t="shared" si="11"/>
        <v>0</v>
      </c>
    </row>
    <row r="146" spans="1:5" x14ac:dyDescent="0.25">
      <c r="A146" t="s">
        <v>154</v>
      </c>
      <c r="B146" t="str">
        <f t="shared" si="10"/>
        <v>updated 21 Jul 2019</v>
      </c>
      <c r="C146">
        <f t="shared" si="12"/>
        <v>0</v>
      </c>
      <c r="D146" t="str">
        <f t="shared" si="13"/>
        <v>Create a list »</v>
      </c>
      <c r="E146" t="str">
        <f t="shared" si="11"/>
        <v>Crea</v>
      </c>
    </row>
    <row r="147" spans="1:5" x14ac:dyDescent="0.25">
      <c r="A147" t="s">
        <v>155</v>
      </c>
      <c r="B147">
        <f t="shared" si="10"/>
        <v>0</v>
      </c>
      <c r="C147" t="str">
        <f t="shared" si="12"/>
        <v>Create a list »</v>
      </c>
      <c r="D147" t="str">
        <f t="shared" si="13"/>
        <v>User Lists</v>
      </c>
      <c r="E147" t="str">
        <f t="shared" si="11"/>
        <v>User</v>
      </c>
    </row>
    <row r="148" spans="1:5" x14ac:dyDescent="0.25">
      <c r="B148" t="str">
        <f t="shared" si="10"/>
        <v>Create a list »</v>
      </c>
      <c r="C148" t="str">
        <f t="shared" si="12"/>
        <v>User Lists</v>
      </c>
      <c r="D148" t="str">
        <f t="shared" si="13"/>
        <v>Related lists from IMDb users</v>
      </c>
      <c r="E148" t="str">
        <f t="shared" si="11"/>
        <v>Rela</v>
      </c>
    </row>
    <row r="149" spans="1:5" x14ac:dyDescent="0.25">
      <c r="A149" t="s">
        <v>28</v>
      </c>
      <c r="B149" t="str">
        <f t="shared" si="10"/>
        <v>User Lists</v>
      </c>
      <c r="C149" t="str">
        <f t="shared" si="12"/>
        <v>Related lists from IMDb users</v>
      </c>
      <c r="D149" t="str">
        <f t="shared" si="13"/>
        <v>list image</v>
      </c>
      <c r="E149" t="str">
        <f t="shared" si="11"/>
        <v>list</v>
      </c>
    </row>
    <row r="150" spans="1:5" x14ac:dyDescent="0.25">
      <c r="A150" t="s">
        <v>29</v>
      </c>
      <c r="B150" t="str">
        <f t="shared" si="10"/>
        <v>Related lists from IMDb users</v>
      </c>
      <c r="C150" t="str">
        <f t="shared" si="12"/>
        <v>list image</v>
      </c>
      <c r="D150" t="str">
        <f t="shared" si="13"/>
        <v>To be continue</v>
      </c>
      <c r="E150" t="str">
        <f t="shared" si="11"/>
        <v>To b</v>
      </c>
    </row>
    <row r="151" spans="1:5" x14ac:dyDescent="0.25">
      <c r="A151" t="s">
        <v>30</v>
      </c>
      <c r="B151" t="str">
        <f t="shared" si="10"/>
        <v>list image</v>
      </c>
      <c r="C151" t="str">
        <f t="shared" si="12"/>
        <v>To be continue</v>
      </c>
      <c r="D151" t="str">
        <f t="shared" si="13"/>
        <v>a list of 27 titles</v>
      </c>
      <c r="E151" t="str">
        <f t="shared" si="11"/>
        <v>a li</v>
      </c>
    </row>
    <row r="152" spans="1:5" x14ac:dyDescent="0.25">
      <c r="A152" t="s">
        <v>27</v>
      </c>
      <c r="B152" t="str">
        <f t="shared" si="10"/>
        <v>To be continue</v>
      </c>
      <c r="C152" t="str">
        <f t="shared" si="12"/>
        <v>a list of 27 titles</v>
      </c>
      <c r="D152" t="str">
        <f t="shared" si="13"/>
        <v>created 11 Aug 2015</v>
      </c>
      <c r="E152" t="str">
        <f t="shared" si="11"/>
        <v>crea</v>
      </c>
    </row>
    <row r="153" spans="1:5" x14ac:dyDescent="0.25">
      <c r="A153" t="s">
        <v>156</v>
      </c>
      <c r="B153" t="str">
        <f t="shared" si="10"/>
        <v>a list of 27 titles</v>
      </c>
      <c r="C153" t="str">
        <f t="shared" si="12"/>
        <v>created 11 Aug 2015</v>
      </c>
      <c r="D153">
        <f t="shared" si="13"/>
        <v>0</v>
      </c>
      <c r="E153" t="str">
        <f t="shared" si="11"/>
        <v>0</v>
      </c>
    </row>
    <row r="154" spans="1:5" x14ac:dyDescent="0.25">
      <c r="A154" t="s">
        <v>157</v>
      </c>
      <c r="B154" t="str">
        <f t="shared" si="10"/>
        <v>created 11 Aug 2015</v>
      </c>
      <c r="C154">
        <f t="shared" si="12"/>
        <v>0</v>
      </c>
      <c r="D154" t="str">
        <f t="shared" si="13"/>
        <v>list image</v>
      </c>
      <c r="E154" t="str">
        <f t="shared" si="11"/>
        <v>list</v>
      </c>
    </row>
    <row r="155" spans="1:5" x14ac:dyDescent="0.25">
      <c r="A155" t="s">
        <v>158</v>
      </c>
      <c r="B155">
        <f t="shared" si="10"/>
        <v>0</v>
      </c>
      <c r="C155" t="str">
        <f t="shared" si="12"/>
        <v>list image</v>
      </c>
      <c r="D155" t="str">
        <f t="shared" si="13"/>
        <v>Watched</v>
      </c>
      <c r="E155" t="str">
        <f t="shared" si="11"/>
        <v>Watc</v>
      </c>
    </row>
    <row r="156" spans="1:5" x14ac:dyDescent="0.25">
      <c r="B156" t="str">
        <f t="shared" si="10"/>
        <v>list image</v>
      </c>
      <c r="C156" t="str">
        <f t="shared" si="12"/>
        <v>Watched</v>
      </c>
      <c r="D156" t="str">
        <f t="shared" si="13"/>
        <v>a list of 24 titles</v>
      </c>
      <c r="E156" t="str">
        <f t="shared" si="11"/>
        <v>a li</v>
      </c>
    </row>
    <row r="157" spans="1:5" x14ac:dyDescent="0.25">
      <c r="A157" t="s">
        <v>27</v>
      </c>
      <c r="B157" t="str">
        <f t="shared" si="10"/>
        <v>Watched</v>
      </c>
      <c r="C157" t="str">
        <f t="shared" si="12"/>
        <v>a list of 24 titles</v>
      </c>
      <c r="D157" t="str">
        <f t="shared" si="13"/>
        <v>created 3 months ago</v>
      </c>
      <c r="E157" t="str">
        <f t="shared" si="11"/>
        <v>crea</v>
      </c>
    </row>
    <row r="158" spans="1:5" x14ac:dyDescent="0.25">
      <c r="A158" t="s">
        <v>159</v>
      </c>
      <c r="B158" t="str">
        <f t="shared" si="10"/>
        <v>a list of 24 titles</v>
      </c>
      <c r="C158" t="str">
        <f t="shared" si="12"/>
        <v>created 3 months ago</v>
      </c>
      <c r="D158">
        <f t="shared" si="13"/>
        <v>0</v>
      </c>
      <c r="E158" t="str">
        <f t="shared" si="11"/>
        <v>0</v>
      </c>
    </row>
    <row r="159" spans="1:5" x14ac:dyDescent="0.25">
      <c r="A159" t="s">
        <v>160</v>
      </c>
      <c r="B159" t="str">
        <f t="shared" si="10"/>
        <v>created 3 months ago</v>
      </c>
      <c r="C159">
        <f t="shared" si="12"/>
        <v>0</v>
      </c>
      <c r="D159" t="str">
        <f t="shared" si="13"/>
        <v>list image</v>
      </c>
      <c r="E159" t="str">
        <f t="shared" si="11"/>
        <v>list</v>
      </c>
    </row>
    <row r="160" spans="1:5" x14ac:dyDescent="0.25">
      <c r="A160" t="s">
        <v>89</v>
      </c>
      <c r="B160">
        <f t="shared" si="10"/>
        <v>0</v>
      </c>
      <c r="C160" t="str">
        <f t="shared" si="12"/>
        <v>list image</v>
      </c>
      <c r="D160" t="str">
        <f t="shared" si="13"/>
        <v>Running TV shows</v>
      </c>
      <c r="E160" t="str">
        <f t="shared" si="11"/>
        <v>Runn</v>
      </c>
    </row>
    <row r="161" spans="1:5" x14ac:dyDescent="0.25">
      <c r="B161" t="str">
        <f t="shared" si="10"/>
        <v>list image</v>
      </c>
      <c r="C161" t="str">
        <f t="shared" si="12"/>
        <v>Running TV shows</v>
      </c>
      <c r="D161" t="str">
        <f t="shared" si="13"/>
        <v>a list of 47 titles</v>
      </c>
      <c r="E161" t="str">
        <f t="shared" si="11"/>
        <v>a li</v>
      </c>
    </row>
    <row r="162" spans="1:5" x14ac:dyDescent="0.25">
      <c r="A162" t="s">
        <v>27</v>
      </c>
      <c r="B162" t="str">
        <f t="shared" si="10"/>
        <v>Running TV shows</v>
      </c>
      <c r="C162" t="str">
        <f t="shared" si="12"/>
        <v>a list of 47 titles</v>
      </c>
      <c r="D162" t="str">
        <f t="shared" si="13"/>
        <v>created 11 months ago</v>
      </c>
      <c r="E162" t="str">
        <f t="shared" si="11"/>
        <v>crea</v>
      </c>
    </row>
    <row r="163" spans="1:5" x14ac:dyDescent="0.25">
      <c r="A163" t="s">
        <v>161</v>
      </c>
      <c r="B163" t="str">
        <f t="shared" si="10"/>
        <v>a list of 47 titles</v>
      </c>
      <c r="C163" t="str">
        <f t="shared" si="12"/>
        <v>created 11 months ago</v>
      </c>
      <c r="D163">
        <f t="shared" si="13"/>
        <v>0</v>
      </c>
      <c r="E163" t="str">
        <f t="shared" si="11"/>
        <v>0</v>
      </c>
    </row>
    <row r="164" spans="1:5" x14ac:dyDescent="0.25">
      <c r="A164" t="s">
        <v>162</v>
      </c>
      <c r="B164" t="str">
        <f t="shared" si="10"/>
        <v>created 11 months ago</v>
      </c>
      <c r="C164">
        <f t="shared" si="12"/>
        <v>0</v>
      </c>
      <c r="D164" t="str">
        <f t="shared" si="13"/>
        <v>list image</v>
      </c>
      <c r="E164" t="str">
        <f t="shared" si="11"/>
        <v>list</v>
      </c>
    </row>
    <row r="165" spans="1:5" x14ac:dyDescent="0.25">
      <c r="A165" t="s">
        <v>88</v>
      </c>
      <c r="B165">
        <f t="shared" si="10"/>
        <v>0</v>
      </c>
      <c r="C165" t="str">
        <f t="shared" si="12"/>
        <v>list image</v>
      </c>
      <c r="D165" t="str">
        <f t="shared" si="13"/>
        <v>My Fav TV Series</v>
      </c>
      <c r="E165" t="str">
        <f t="shared" si="11"/>
        <v>My F</v>
      </c>
    </row>
    <row r="166" spans="1:5" x14ac:dyDescent="0.25">
      <c r="B166" t="str">
        <f t="shared" si="10"/>
        <v>list image</v>
      </c>
      <c r="C166" t="str">
        <f t="shared" si="12"/>
        <v>My Fav TV Series</v>
      </c>
      <c r="D166" t="str">
        <f t="shared" si="13"/>
        <v>a list of 47 titles</v>
      </c>
      <c r="E166" t="str">
        <f t="shared" si="11"/>
        <v>a li</v>
      </c>
    </row>
    <row r="167" spans="1:5" x14ac:dyDescent="0.25">
      <c r="A167" t="s">
        <v>27</v>
      </c>
      <c r="B167" t="str">
        <f t="shared" si="10"/>
        <v>My Fav TV Series</v>
      </c>
      <c r="C167" t="str">
        <f t="shared" si="12"/>
        <v>a list of 47 titles</v>
      </c>
      <c r="D167" t="str">
        <f t="shared" si="13"/>
        <v>created 03 Jul 2014</v>
      </c>
      <c r="E167" t="str">
        <f t="shared" si="11"/>
        <v>crea</v>
      </c>
    </row>
    <row r="168" spans="1:5" x14ac:dyDescent="0.25">
      <c r="A168" t="s">
        <v>163</v>
      </c>
      <c r="B168" t="str">
        <f t="shared" si="10"/>
        <v>a list of 47 titles</v>
      </c>
      <c r="C168" t="str">
        <f t="shared" si="12"/>
        <v>created 03 Jul 2014</v>
      </c>
      <c r="D168">
        <f t="shared" si="13"/>
        <v>0</v>
      </c>
      <c r="E168" t="str">
        <f t="shared" si="11"/>
        <v>0</v>
      </c>
    </row>
    <row r="169" spans="1:5" x14ac:dyDescent="0.25">
      <c r="A169" t="s">
        <v>162</v>
      </c>
      <c r="B169" t="str">
        <f t="shared" si="10"/>
        <v>created 03 Jul 2014</v>
      </c>
      <c r="C169">
        <f t="shared" si="12"/>
        <v>0</v>
      </c>
      <c r="D169" t="str">
        <f t="shared" si="13"/>
        <v>list image</v>
      </c>
      <c r="E169" t="str">
        <f t="shared" si="11"/>
        <v>list</v>
      </c>
    </row>
    <row r="170" spans="1:5" x14ac:dyDescent="0.25">
      <c r="A170" t="s">
        <v>164</v>
      </c>
      <c r="B170">
        <f t="shared" si="10"/>
        <v>0</v>
      </c>
      <c r="C170" t="str">
        <f t="shared" si="12"/>
        <v>list image</v>
      </c>
      <c r="D170" t="str">
        <f t="shared" si="13"/>
        <v>Series</v>
      </c>
      <c r="E170" t="str">
        <f t="shared" si="11"/>
        <v>Seri</v>
      </c>
    </row>
    <row r="171" spans="1:5" x14ac:dyDescent="0.25">
      <c r="B171" t="str">
        <f t="shared" si="10"/>
        <v>list image</v>
      </c>
      <c r="C171" t="str">
        <f t="shared" si="12"/>
        <v>Series</v>
      </c>
      <c r="D171" t="str">
        <f t="shared" si="13"/>
        <v>a list of 21 titles</v>
      </c>
      <c r="E171" t="str">
        <f t="shared" si="11"/>
        <v>a li</v>
      </c>
    </row>
    <row r="172" spans="1:5" x14ac:dyDescent="0.25">
      <c r="A172" t="s">
        <v>27</v>
      </c>
      <c r="B172" t="str">
        <f t="shared" si="10"/>
        <v>Series</v>
      </c>
      <c r="C172" t="str">
        <f t="shared" si="12"/>
        <v>a list of 21 titles</v>
      </c>
      <c r="D172" t="str">
        <f t="shared" si="13"/>
        <v>created 11 months ago</v>
      </c>
      <c r="E172" t="str">
        <f t="shared" si="11"/>
        <v>crea</v>
      </c>
    </row>
    <row r="173" spans="1:5" x14ac:dyDescent="0.25">
      <c r="A173" t="s">
        <v>86</v>
      </c>
      <c r="B173" t="str">
        <f t="shared" si="10"/>
        <v>a list of 21 titles</v>
      </c>
      <c r="C173" t="str">
        <f t="shared" si="12"/>
        <v>created 11 months ago</v>
      </c>
      <c r="D173">
        <f t="shared" si="13"/>
        <v>0</v>
      </c>
      <c r="E173" t="str">
        <f t="shared" si="11"/>
        <v>0</v>
      </c>
    </row>
    <row r="174" spans="1:5" x14ac:dyDescent="0.25">
      <c r="A174" t="s">
        <v>87</v>
      </c>
      <c r="B174" t="str">
        <f t="shared" si="10"/>
        <v>created 11 months ago</v>
      </c>
      <c r="C174">
        <f t="shared" si="12"/>
        <v>0</v>
      </c>
      <c r="D174" t="str">
        <f t="shared" si="13"/>
        <v>See all related lists »</v>
      </c>
      <c r="E174" t="str">
        <f t="shared" si="11"/>
        <v xml:space="preserve">See </v>
      </c>
    </row>
    <row r="175" spans="1:5" x14ac:dyDescent="0.25">
      <c r="A175" t="s">
        <v>88</v>
      </c>
      <c r="B175">
        <f t="shared" si="10"/>
        <v>0</v>
      </c>
      <c r="C175" t="str">
        <f t="shared" si="12"/>
        <v>See all related lists »</v>
      </c>
      <c r="D175" t="str">
        <f t="shared" si="13"/>
        <v>Share this page:  </v>
      </c>
      <c r="E175" t="str">
        <f t="shared" si="11"/>
        <v>Shar</v>
      </c>
    </row>
    <row r="176" spans="1:5" x14ac:dyDescent="0.25">
      <c r="B176" t="str">
        <f t="shared" si="10"/>
        <v>See all related lists »</v>
      </c>
      <c r="C176" t="str">
        <f t="shared" si="12"/>
        <v>Share this page:  </v>
      </c>
      <c r="D176" t="str">
        <f t="shared" si="13"/>
        <v>Clear your history</v>
      </c>
      <c r="E176" t="str">
        <f t="shared" si="11"/>
        <v>Clea</v>
      </c>
    </row>
    <row r="177" spans="1:5" x14ac:dyDescent="0.25">
      <c r="A177" t="s">
        <v>31</v>
      </c>
      <c r="B177" t="str">
        <f t="shared" si="10"/>
        <v>Share this page:  </v>
      </c>
      <c r="C177" t="str">
        <f t="shared" si="12"/>
        <v>Clear your history</v>
      </c>
      <c r="D177" t="str">
        <f t="shared" si="13"/>
        <v>Recently Viewed</v>
      </c>
      <c r="E177" t="str">
        <f t="shared" si="11"/>
        <v>Rece</v>
      </c>
    </row>
    <row r="178" spans="1:5" x14ac:dyDescent="0.25">
      <c r="A178" t="s">
        <v>32</v>
      </c>
      <c r="B178" t="str">
        <f t="shared" si="10"/>
        <v>Clear your history</v>
      </c>
      <c r="C178" t="str">
        <f t="shared" si="12"/>
        <v>Recently Viewed</v>
      </c>
      <c r="D178">
        <f t="shared" si="13"/>
        <v>0</v>
      </c>
      <c r="E178" t="str">
        <f t="shared" si="11"/>
        <v>0</v>
      </c>
    </row>
    <row r="179" spans="1:5" x14ac:dyDescent="0.25">
      <c r="A179" t="s">
        <v>33</v>
      </c>
      <c r="B179" t="str">
        <f t="shared" si="10"/>
        <v>Recently Viewed</v>
      </c>
      <c r="C179">
        <f t="shared" si="12"/>
        <v>0</v>
      </c>
      <c r="D179" t="str">
        <f t="shared" si="13"/>
        <v>Get the IMDb App</v>
      </c>
      <c r="E179" t="str">
        <f t="shared" si="11"/>
        <v xml:space="preserve">Get </v>
      </c>
    </row>
    <row r="180" spans="1:5" x14ac:dyDescent="0.25">
      <c r="A180" t="s">
        <v>34</v>
      </c>
      <c r="B180">
        <f t="shared" si="10"/>
        <v>0</v>
      </c>
      <c r="C180" t="str">
        <f t="shared" si="12"/>
        <v>Get the IMDb App</v>
      </c>
      <c r="D180" t="str">
        <f t="shared" si="13"/>
        <v>Help</v>
      </c>
      <c r="E180" t="str">
        <f t="shared" si="11"/>
        <v>Help</v>
      </c>
    </row>
    <row r="181" spans="1:5" x14ac:dyDescent="0.25">
      <c r="B181" t="str">
        <f t="shared" si="10"/>
        <v>Get the IMDb App</v>
      </c>
      <c r="C181" t="str">
        <f t="shared" si="12"/>
        <v>Help</v>
      </c>
      <c r="D181" t="str">
        <f t="shared" si="13"/>
        <v>Site Index</v>
      </c>
      <c r="E181" t="str">
        <f t="shared" si="11"/>
        <v>Site</v>
      </c>
    </row>
    <row r="182" spans="1:5" x14ac:dyDescent="0.25">
      <c r="A182" t="s">
        <v>35</v>
      </c>
      <c r="B182" t="str">
        <f t="shared" si="10"/>
        <v>Help</v>
      </c>
      <c r="C182" t="str">
        <f t="shared" si="12"/>
        <v>Site Index</v>
      </c>
      <c r="D182" t="str">
        <f t="shared" si="13"/>
        <v>IMDbPro</v>
      </c>
      <c r="E182" t="str">
        <f t="shared" si="11"/>
        <v>IMDb</v>
      </c>
    </row>
    <row r="183" spans="1:5" x14ac:dyDescent="0.25">
      <c r="A183" t="s">
        <v>36</v>
      </c>
      <c r="B183" t="str">
        <f t="shared" si="10"/>
        <v>Site Index</v>
      </c>
      <c r="C183" t="str">
        <f t="shared" si="12"/>
        <v>IMDbPro</v>
      </c>
      <c r="D183" t="str">
        <f t="shared" si="13"/>
        <v>IMDb TV</v>
      </c>
      <c r="E183" t="str">
        <f t="shared" si="11"/>
        <v>IMDb</v>
      </c>
    </row>
    <row r="184" spans="1:5" x14ac:dyDescent="0.25">
      <c r="A184" t="s">
        <v>37</v>
      </c>
      <c r="B184" t="str">
        <f t="shared" si="10"/>
        <v>IMDbPro</v>
      </c>
      <c r="C184" t="str">
        <f t="shared" si="12"/>
        <v>IMDb TV</v>
      </c>
      <c r="D184" t="str">
        <f t="shared" si="13"/>
        <v>Box Office Mojo</v>
      </c>
      <c r="E184" t="str">
        <f t="shared" si="11"/>
        <v xml:space="preserve">Box </v>
      </c>
    </row>
    <row r="185" spans="1:5" x14ac:dyDescent="0.25">
      <c r="A185" t="s">
        <v>38</v>
      </c>
      <c r="B185" t="str">
        <f t="shared" si="10"/>
        <v>IMDb TV</v>
      </c>
      <c r="C185" t="str">
        <f t="shared" si="12"/>
        <v>Box Office Mojo</v>
      </c>
      <c r="D185" t="str">
        <f t="shared" si="13"/>
        <v>IMDb Developer</v>
      </c>
      <c r="E185" t="str">
        <f t="shared" si="11"/>
        <v>IMDb</v>
      </c>
    </row>
    <row r="186" spans="1:5" x14ac:dyDescent="0.25">
      <c r="A186" t="s">
        <v>39</v>
      </c>
      <c r="B186" t="str">
        <f t="shared" si="10"/>
        <v>Box Office Mojo</v>
      </c>
      <c r="C186" t="str">
        <f t="shared" si="12"/>
        <v>IMDb Developer</v>
      </c>
      <c r="D186" t="str">
        <f t="shared" si="13"/>
        <v>Press Room</v>
      </c>
      <c r="E186" t="str">
        <f t="shared" si="11"/>
        <v>Pres</v>
      </c>
    </row>
    <row r="187" spans="1:5" x14ac:dyDescent="0.25">
      <c r="A187" t="s">
        <v>40</v>
      </c>
      <c r="B187" t="str">
        <f t="shared" si="10"/>
        <v>IMDb Developer</v>
      </c>
      <c r="C187" t="str">
        <f t="shared" si="12"/>
        <v>Press Room</v>
      </c>
      <c r="D187" t="str">
        <f t="shared" si="13"/>
        <v>Advertising</v>
      </c>
      <c r="E187" t="str">
        <f t="shared" si="11"/>
        <v>Adve</v>
      </c>
    </row>
    <row r="188" spans="1:5" x14ac:dyDescent="0.25">
      <c r="A188" t="s">
        <v>41</v>
      </c>
      <c r="B188" t="str">
        <f t="shared" si="10"/>
        <v>Press Room</v>
      </c>
      <c r="C188" t="str">
        <f t="shared" si="12"/>
        <v>Advertising</v>
      </c>
      <c r="D188" t="str">
        <f t="shared" si="13"/>
        <v>Jobs</v>
      </c>
      <c r="E188" t="str">
        <f t="shared" si="11"/>
        <v>Jobs</v>
      </c>
    </row>
    <row r="189" spans="1:5" x14ac:dyDescent="0.25">
      <c r="A189" t="s">
        <v>42</v>
      </c>
      <c r="B189" t="str">
        <f t="shared" si="10"/>
        <v>Advertising</v>
      </c>
      <c r="C189" t="str">
        <f t="shared" si="12"/>
        <v>Jobs</v>
      </c>
      <c r="D189" t="str">
        <f t="shared" si="13"/>
        <v>Conditions of Use</v>
      </c>
      <c r="E189" t="str">
        <f t="shared" si="11"/>
        <v>Cond</v>
      </c>
    </row>
    <row r="190" spans="1:5" x14ac:dyDescent="0.25">
      <c r="A190" t="s">
        <v>43</v>
      </c>
      <c r="B190" t="str">
        <f t="shared" si="10"/>
        <v>Jobs</v>
      </c>
      <c r="C190" t="str">
        <f t="shared" si="12"/>
        <v>Conditions of Use</v>
      </c>
      <c r="D190" t="str">
        <f t="shared" si="13"/>
        <v>Privacy Policy</v>
      </c>
      <c r="E190" t="str">
        <f t="shared" si="11"/>
        <v>Priv</v>
      </c>
    </row>
    <row r="191" spans="1:5" x14ac:dyDescent="0.25">
      <c r="A191" t="s">
        <v>44</v>
      </c>
      <c r="B191" t="str">
        <f t="shared" si="10"/>
        <v>Conditions of Use</v>
      </c>
      <c r="C191" t="str">
        <f t="shared" si="12"/>
        <v>Privacy Policy</v>
      </c>
      <c r="D191" t="str">
        <f t="shared" si="13"/>
        <v>Interest-Based Ads</v>
      </c>
      <c r="E191" t="str">
        <f t="shared" si="11"/>
        <v>Inte</v>
      </c>
    </row>
    <row r="192" spans="1:5" x14ac:dyDescent="0.25">
      <c r="A192" t="s">
        <v>45</v>
      </c>
      <c r="B192" t="str">
        <f t="shared" si="10"/>
        <v>Privacy Policy</v>
      </c>
      <c r="C192" t="str">
        <f t="shared" si="12"/>
        <v>Interest-Based Ads</v>
      </c>
      <c r="D192" t="str">
        <f t="shared" si="13"/>
        <v>© 1990-2020 by IMDb.com, Inc.</v>
      </c>
      <c r="E192" t="str">
        <f t="shared" si="11"/>
        <v>© 19</v>
      </c>
    </row>
    <row r="193" spans="1:5" x14ac:dyDescent="0.25">
      <c r="A193" t="s">
        <v>46</v>
      </c>
      <c r="B193" t="str">
        <f t="shared" ref="B193:B256" si="14">A194</f>
        <v>Interest-Based Ads</v>
      </c>
      <c r="C193" t="str">
        <f t="shared" si="12"/>
        <v>© 1990-2020 by IMDb.com, Inc.</v>
      </c>
      <c r="D193">
        <f t="shared" si="13"/>
        <v>0</v>
      </c>
      <c r="E193" t="str">
        <f t="shared" ref="E193:E256" si="15">LEFT(D193,4)</f>
        <v>0</v>
      </c>
    </row>
    <row r="194" spans="1:5" x14ac:dyDescent="0.25">
      <c r="A194" t="s">
        <v>47</v>
      </c>
      <c r="B194" t="str">
        <f t="shared" si="14"/>
        <v>© 1990-2020 by IMDb.com, Inc.</v>
      </c>
      <c r="C194">
        <f t="shared" ref="C194:C257" si="16">A196</f>
        <v>0</v>
      </c>
      <c r="D194">
        <f t="shared" ref="D194:D257" si="17">A197</f>
        <v>0</v>
      </c>
      <c r="E194" t="str">
        <f t="shared" si="15"/>
        <v>0</v>
      </c>
    </row>
    <row r="195" spans="1:5" x14ac:dyDescent="0.25">
      <c r="A195" t="s">
        <v>48</v>
      </c>
      <c r="B195">
        <f t="shared" si="14"/>
        <v>0</v>
      </c>
      <c r="C195">
        <f t="shared" si="16"/>
        <v>0</v>
      </c>
      <c r="D195">
        <f t="shared" si="17"/>
        <v>0</v>
      </c>
      <c r="E195" t="str">
        <f t="shared" si="15"/>
        <v>0</v>
      </c>
    </row>
    <row r="196" spans="1:5" x14ac:dyDescent="0.25">
      <c r="B196">
        <f t="shared" si="14"/>
        <v>0</v>
      </c>
      <c r="C196">
        <f t="shared" si="16"/>
        <v>0</v>
      </c>
      <c r="D196">
        <f t="shared" si="17"/>
        <v>0</v>
      </c>
      <c r="E196" t="str">
        <f t="shared" si="15"/>
        <v>0</v>
      </c>
    </row>
    <row r="197" spans="1:5" x14ac:dyDescent="0.25">
      <c r="B197">
        <f t="shared" si="14"/>
        <v>0</v>
      </c>
      <c r="C197">
        <f t="shared" si="16"/>
        <v>0</v>
      </c>
      <c r="D197">
        <f t="shared" si="17"/>
        <v>0</v>
      </c>
      <c r="E197" t="str">
        <f t="shared" si="15"/>
        <v>0</v>
      </c>
    </row>
    <row r="198" spans="1:5" x14ac:dyDescent="0.25">
      <c r="B198">
        <f t="shared" si="14"/>
        <v>0</v>
      </c>
      <c r="C198">
        <f t="shared" si="16"/>
        <v>0</v>
      </c>
      <c r="D198">
        <f t="shared" si="17"/>
        <v>0</v>
      </c>
      <c r="E198" t="str">
        <f t="shared" si="15"/>
        <v>0</v>
      </c>
    </row>
    <row r="199" spans="1:5" x14ac:dyDescent="0.25">
      <c r="B199">
        <f t="shared" si="14"/>
        <v>0</v>
      </c>
      <c r="C199">
        <f t="shared" si="16"/>
        <v>0</v>
      </c>
      <c r="D199">
        <f t="shared" si="17"/>
        <v>0</v>
      </c>
      <c r="E199" t="str">
        <f t="shared" si="15"/>
        <v>0</v>
      </c>
    </row>
    <row r="200" spans="1:5" x14ac:dyDescent="0.25">
      <c r="B200">
        <f t="shared" si="14"/>
        <v>0</v>
      </c>
      <c r="C200">
        <f t="shared" si="16"/>
        <v>0</v>
      </c>
      <c r="D200">
        <f t="shared" si="17"/>
        <v>0</v>
      </c>
      <c r="E200" t="str">
        <f t="shared" si="15"/>
        <v>0</v>
      </c>
    </row>
    <row r="201" spans="1:5" x14ac:dyDescent="0.25">
      <c r="B201">
        <f t="shared" si="14"/>
        <v>0</v>
      </c>
      <c r="C201">
        <f t="shared" si="16"/>
        <v>0</v>
      </c>
      <c r="D201">
        <f t="shared" si="17"/>
        <v>0</v>
      </c>
      <c r="E201" t="str">
        <f t="shared" si="15"/>
        <v>0</v>
      </c>
    </row>
    <row r="202" spans="1:5" x14ac:dyDescent="0.25">
      <c r="B202">
        <f t="shared" si="14"/>
        <v>0</v>
      </c>
      <c r="C202">
        <f t="shared" si="16"/>
        <v>0</v>
      </c>
      <c r="D202">
        <f t="shared" si="17"/>
        <v>0</v>
      </c>
      <c r="E202" t="str">
        <f t="shared" si="15"/>
        <v>0</v>
      </c>
    </row>
    <row r="203" spans="1:5" x14ac:dyDescent="0.25">
      <c r="B203">
        <f t="shared" si="14"/>
        <v>0</v>
      </c>
      <c r="C203">
        <f t="shared" si="16"/>
        <v>0</v>
      </c>
      <c r="D203">
        <f t="shared" si="17"/>
        <v>0</v>
      </c>
      <c r="E203" t="str">
        <f t="shared" si="15"/>
        <v>0</v>
      </c>
    </row>
    <row r="204" spans="1:5" x14ac:dyDescent="0.25">
      <c r="B204">
        <f t="shared" si="14"/>
        <v>0</v>
      </c>
      <c r="C204">
        <f t="shared" si="16"/>
        <v>0</v>
      </c>
      <c r="D204">
        <f t="shared" si="17"/>
        <v>0</v>
      </c>
      <c r="E204" t="str">
        <f t="shared" si="15"/>
        <v>0</v>
      </c>
    </row>
    <row r="205" spans="1:5" x14ac:dyDescent="0.25">
      <c r="B205">
        <f t="shared" si="14"/>
        <v>0</v>
      </c>
      <c r="C205">
        <f t="shared" si="16"/>
        <v>0</v>
      </c>
      <c r="D205">
        <f t="shared" si="17"/>
        <v>0</v>
      </c>
      <c r="E205" t="str">
        <f t="shared" si="15"/>
        <v>0</v>
      </c>
    </row>
    <row r="206" spans="1:5" x14ac:dyDescent="0.25">
      <c r="B206">
        <f t="shared" si="14"/>
        <v>0</v>
      </c>
      <c r="C206">
        <f t="shared" si="16"/>
        <v>0</v>
      </c>
      <c r="D206">
        <f t="shared" si="17"/>
        <v>0</v>
      </c>
      <c r="E206" t="str">
        <f t="shared" si="15"/>
        <v>0</v>
      </c>
    </row>
    <row r="207" spans="1:5" x14ac:dyDescent="0.25">
      <c r="B207">
        <f t="shared" si="14"/>
        <v>0</v>
      </c>
      <c r="C207">
        <f t="shared" si="16"/>
        <v>0</v>
      </c>
      <c r="D207">
        <f t="shared" si="17"/>
        <v>0</v>
      </c>
      <c r="E207" t="str">
        <f t="shared" si="15"/>
        <v>0</v>
      </c>
    </row>
    <row r="208" spans="1:5" x14ac:dyDescent="0.25">
      <c r="B208">
        <f t="shared" si="14"/>
        <v>0</v>
      </c>
      <c r="C208">
        <f t="shared" si="16"/>
        <v>0</v>
      </c>
      <c r="D208">
        <f t="shared" si="17"/>
        <v>0</v>
      </c>
      <c r="E208" t="str">
        <f t="shared" si="15"/>
        <v>0</v>
      </c>
    </row>
    <row r="209" spans="1:5" x14ac:dyDescent="0.25">
      <c r="B209">
        <f t="shared" si="14"/>
        <v>0</v>
      </c>
      <c r="C209">
        <f t="shared" si="16"/>
        <v>0</v>
      </c>
      <c r="D209">
        <f t="shared" si="17"/>
        <v>0</v>
      </c>
      <c r="E209" t="str">
        <f t="shared" si="15"/>
        <v>0</v>
      </c>
    </row>
    <row r="210" spans="1:5" x14ac:dyDescent="0.25">
      <c r="B210">
        <f t="shared" si="14"/>
        <v>0</v>
      </c>
      <c r="C210">
        <f t="shared" si="16"/>
        <v>0</v>
      </c>
      <c r="D210">
        <f t="shared" si="17"/>
        <v>0</v>
      </c>
      <c r="E210" t="str">
        <f t="shared" si="15"/>
        <v>0</v>
      </c>
    </row>
    <row r="211" spans="1:5" x14ac:dyDescent="0.25">
      <c r="B211">
        <f t="shared" si="14"/>
        <v>0</v>
      </c>
      <c r="C211">
        <f t="shared" si="16"/>
        <v>0</v>
      </c>
      <c r="D211">
        <f t="shared" si="17"/>
        <v>0</v>
      </c>
      <c r="E211" t="str">
        <f t="shared" si="15"/>
        <v>0</v>
      </c>
    </row>
    <row r="212" spans="1:5" x14ac:dyDescent="0.25">
      <c r="B212">
        <f t="shared" si="14"/>
        <v>0</v>
      </c>
      <c r="C212">
        <f t="shared" si="16"/>
        <v>0</v>
      </c>
      <c r="D212">
        <f t="shared" si="17"/>
        <v>0</v>
      </c>
      <c r="E212" t="str">
        <f t="shared" si="15"/>
        <v>0</v>
      </c>
    </row>
    <row r="213" spans="1:5" x14ac:dyDescent="0.25">
      <c r="B213">
        <f t="shared" si="14"/>
        <v>0</v>
      </c>
      <c r="C213">
        <f t="shared" si="16"/>
        <v>0</v>
      </c>
      <c r="D213">
        <f t="shared" si="17"/>
        <v>0</v>
      </c>
      <c r="E213" t="str">
        <f t="shared" si="15"/>
        <v>0</v>
      </c>
    </row>
    <row r="214" spans="1:5" x14ac:dyDescent="0.25">
      <c r="B214">
        <f t="shared" si="14"/>
        <v>0</v>
      </c>
      <c r="C214">
        <f t="shared" si="16"/>
        <v>0</v>
      </c>
      <c r="D214">
        <f t="shared" si="17"/>
        <v>0</v>
      </c>
      <c r="E214" t="str">
        <f t="shared" si="15"/>
        <v>0</v>
      </c>
    </row>
    <row r="215" spans="1:5" x14ac:dyDescent="0.25">
      <c r="B215">
        <f t="shared" si="14"/>
        <v>0</v>
      </c>
      <c r="C215">
        <f t="shared" si="16"/>
        <v>0</v>
      </c>
      <c r="D215">
        <f t="shared" si="17"/>
        <v>0</v>
      </c>
      <c r="E215" t="str">
        <f t="shared" si="15"/>
        <v>0</v>
      </c>
    </row>
    <row r="216" spans="1:5" x14ac:dyDescent="0.25">
      <c r="A216" s="1"/>
      <c r="B216">
        <f t="shared" si="14"/>
        <v>0</v>
      </c>
      <c r="C216">
        <f t="shared" si="16"/>
        <v>0</v>
      </c>
      <c r="D216">
        <f t="shared" si="17"/>
        <v>0</v>
      </c>
      <c r="E216" t="str">
        <f t="shared" si="15"/>
        <v>0</v>
      </c>
    </row>
    <row r="217" spans="1:5" x14ac:dyDescent="0.25">
      <c r="B217">
        <f t="shared" si="14"/>
        <v>0</v>
      </c>
      <c r="C217">
        <f t="shared" si="16"/>
        <v>0</v>
      </c>
      <c r="D217">
        <f t="shared" si="17"/>
        <v>0</v>
      </c>
      <c r="E217" t="str">
        <f t="shared" si="15"/>
        <v>0</v>
      </c>
    </row>
    <row r="218" spans="1:5" x14ac:dyDescent="0.25">
      <c r="B218">
        <f t="shared" si="14"/>
        <v>0</v>
      </c>
      <c r="C218">
        <f t="shared" si="16"/>
        <v>0</v>
      </c>
      <c r="D218">
        <f t="shared" si="17"/>
        <v>0</v>
      </c>
      <c r="E218" t="str">
        <f t="shared" si="15"/>
        <v>0</v>
      </c>
    </row>
    <row r="219" spans="1:5" x14ac:dyDescent="0.25">
      <c r="B219">
        <f t="shared" si="14"/>
        <v>0</v>
      </c>
      <c r="C219">
        <f t="shared" si="16"/>
        <v>0</v>
      </c>
      <c r="D219">
        <f t="shared" si="17"/>
        <v>0</v>
      </c>
      <c r="E219" t="str">
        <f t="shared" si="15"/>
        <v>0</v>
      </c>
    </row>
    <row r="220" spans="1:5" x14ac:dyDescent="0.25">
      <c r="B220">
        <f t="shared" si="14"/>
        <v>0</v>
      </c>
      <c r="C220">
        <f t="shared" si="16"/>
        <v>0</v>
      </c>
      <c r="D220">
        <f t="shared" si="17"/>
        <v>0</v>
      </c>
      <c r="E220" t="str">
        <f t="shared" si="15"/>
        <v>0</v>
      </c>
    </row>
    <row r="221" spans="1:5" x14ac:dyDescent="0.25">
      <c r="B221">
        <f t="shared" si="14"/>
        <v>0</v>
      </c>
      <c r="C221">
        <f t="shared" si="16"/>
        <v>0</v>
      </c>
      <c r="D221">
        <f t="shared" si="17"/>
        <v>0</v>
      </c>
      <c r="E221" t="str">
        <f t="shared" si="15"/>
        <v>0</v>
      </c>
    </row>
    <row r="222" spans="1:5" x14ac:dyDescent="0.25">
      <c r="B222">
        <f t="shared" si="14"/>
        <v>0</v>
      </c>
      <c r="C222">
        <f t="shared" si="16"/>
        <v>0</v>
      </c>
      <c r="D222">
        <f t="shared" si="17"/>
        <v>0</v>
      </c>
      <c r="E222" t="str">
        <f t="shared" si="15"/>
        <v>0</v>
      </c>
    </row>
    <row r="223" spans="1:5" x14ac:dyDescent="0.25">
      <c r="B223">
        <f t="shared" si="14"/>
        <v>0</v>
      </c>
      <c r="C223">
        <f t="shared" si="16"/>
        <v>0</v>
      </c>
      <c r="D223">
        <f t="shared" si="17"/>
        <v>0</v>
      </c>
      <c r="E223" t="str">
        <f t="shared" si="15"/>
        <v>0</v>
      </c>
    </row>
    <row r="224" spans="1:5" x14ac:dyDescent="0.25">
      <c r="B224">
        <f t="shared" si="14"/>
        <v>0</v>
      </c>
      <c r="C224">
        <f t="shared" si="16"/>
        <v>0</v>
      </c>
      <c r="D224">
        <f t="shared" si="17"/>
        <v>0</v>
      </c>
      <c r="E224" t="str">
        <f t="shared" si="15"/>
        <v>0</v>
      </c>
    </row>
    <row r="225" spans="1:5" x14ac:dyDescent="0.25">
      <c r="A225" s="1"/>
      <c r="B225">
        <f t="shared" si="14"/>
        <v>0</v>
      </c>
      <c r="C225">
        <f t="shared" si="16"/>
        <v>0</v>
      </c>
      <c r="D225">
        <f t="shared" si="17"/>
        <v>0</v>
      </c>
      <c r="E225" t="str">
        <f t="shared" si="15"/>
        <v>0</v>
      </c>
    </row>
    <row r="226" spans="1:5" x14ac:dyDescent="0.25">
      <c r="B226">
        <f t="shared" si="14"/>
        <v>0</v>
      </c>
      <c r="C226">
        <f t="shared" si="16"/>
        <v>0</v>
      </c>
      <c r="D226">
        <f t="shared" si="17"/>
        <v>0</v>
      </c>
      <c r="E226" t="str">
        <f t="shared" si="15"/>
        <v>0</v>
      </c>
    </row>
    <row r="227" spans="1:5" x14ac:dyDescent="0.25">
      <c r="B227">
        <f t="shared" si="14"/>
        <v>0</v>
      </c>
      <c r="C227">
        <f t="shared" si="16"/>
        <v>0</v>
      </c>
      <c r="D227">
        <f t="shared" si="17"/>
        <v>0</v>
      </c>
      <c r="E227" t="str">
        <f t="shared" si="15"/>
        <v>0</v>
      </c>
    </row>
    <row r="228" spans="1:5" x14ac:dyDescent="0.25">
      <c r="B228">
        <f t="shared" si="14"/>
        <v>0</v>
      </c>
      <c r="C228">
        <f t="shared" si="16"/>
        <v>0</v>
      </c>
      <c r="D228">
        <f t="shared" si="17"/>
        <v>0</v>
      </c>
      <c r="E228" t="str">
        <f t="shared" si="15"/>
        <v>0</v>
      </c>
    </row>
    <row r="229" spans="1:5" x14ac:dyDescent="0.25">
      <c r="B229">
        <f t="shared" si="14"/>
        <v>0</v>
      </c>
      <c r="C229">
        <f t="shared" si="16"/>
        <v>0</v>
      </c>
      <c r="D229">
        <f t="shared" si="17"/>
        <v>0</v>
      </c>
      <c r="E229" t="str">
        <f t="shared" si="15"/>
        <v>0</v>
      </c>
    </row>
    <row r="230" spans="1:5" x14ac:dyDescent="0.25">
      <c r="B230">
        <f t="shared" si="14"/>
        <v>0</v>
      </c>
      <c r="C230">
        <f t="shared" si="16"/>
        <v>0</v>
      </c>
      <c r="D230">
        <f t="shared" si="17"/>
        <v>0</v>
      </c>
      <c r="E230" t="str">
        <f t="shared" si="15"/>
        <v>0</v>
      </c>
    </row>
    <row r="231" spans="1:5" x14ac:dyDescent="0.25">
      <c r="B231">
        <f t="shared" si="14"/>
        <v>0</v>
      </c>
      <c r="C231">
        <f t="shared" si="16"/>
        <v>0</v>
      </c>
      <c r="D231">
        <f t="shared" si="17"/>
        <v>0</v>
      </c>
      <c r="E231" t="str">
        <f t="shared" si="15"/>
        <v>0</v>
      </c>
    </row>
    <row r="232" spans="1:5" x14ac:dyDescent="0.25">
      <c r="B232">
        <f t="shared" si="14"/>
        <v>0</v>
      </c>
      <c r="C232">
        <f t="shared" si="16"/>
        <v>0</v>
      </c>
      <c r="D232">
        <f t="shared" si="17"/>
        <v>0</v>
      </c>
      <c r="E232" t="str">
        <f t="shared" si="15"/>
        <v>0</v>
      </c>
    </row>
    <row r="233" spans="1:5" x14ac:dyDescent="0.25">
      <c r="B233">
        <f t="shared" si="14"/>
        <v>0</v>
      </c>
      <c r="C233">
        <f t="shared" si="16"/>
        <v>0</v>
      </c>
      <c r="D233">
        <f t="shared" si="17"/>
        <v>0</v>
      </c>
      <c r="E233" t="str">
        <f t="shared" si="15"/>
        <v>0</v>
      </c>
    </row>
    <row r="234" spans="1:5" x14ac:dyDescent="0.25">
      <c r="B234">
        <f t="shared" si="14"/>
        <v>0</v>
      </c>
      <c r="C234">
        <f t="shared" si="16"/>
        <v>0</v>
      </c>
      <c r="D234">
        <f t="shared" si="17"/>
        <v>0</v>
      </c>
      <c r="E234" t="str">
        <f t="shared" si="15"/>
        <v>0</v>
      </c>
    </row>
    <row r="235" spans="1:5" x14ac:dyDescent="0.25">
      <c r="B235">
        <f t="shared" si="14"/>
        <v>0</v>
      </c>
      <c r="C235">
        <f t="shared" si="16"/>
        <v>0</v>
      </c>
      <c r="D235">
        <f t="shared" si="17"/>
        <v>0</v>
      </c>
      <c r="E235" t="str">
        <f t="shared" si="15"/>
        <v>0</v>
      </c>
    </row>
    <row r="236" spans="1:5" x14ac:dyDescent="0.25">
      <c r="B236">
        <f t="shared" si="14"/>
        <v>0</v>
      </c>
      <c r="C236">
        <f t="shared" si="16"/>
        <v>0</v>
      </c>
      <c r="D236">
        <f t="shared" si="17"/>
        <v>0</v>
      </c>
      <c r="E236" t="str">
        <f t="shared" si="15"/>
        <v>0</v>
      </c>
    </row>
    <row r="237" spans="1:5" x14ac:dyDescent="0.25">
      <c r="B237">
        <f t="shared" si="14"/>
        <v>0</v>
      </c>
      <c r="C237">
        <f t="shared" si="16"/>
        <v>0</v>
      </c>
      <c r="D237">
        <f t="shared" si="17"/>
        <v>0</v>
      </c>
      <c r="E237" t="str">
        <f t="shared" si="15"/>
        <v>0</v>
      </c>
    </row>
    <row r="238" spans="1:5" x14ac:dyDescent="0.25">
      <c r="B238">
        <f t="shared" si="14"/>
        <v>0</v>
      </c>
      <c r="C238">
        <f t="shared" si="16"/>
        <v>0</v>
      </c>
      <c r="D238">
        <f t="shared" si="17"/>
        <v>0</v>
      </c>
      <c r="E238" t="str">
        <f t="shared" si="15"/>
        <v>0</v>
      </c>
    </row>
    <row r="239" spans="1:5" x14ac:dyDescent="0.25">
      <c r="B239">
        <f t="shared" si="14"/>
        <v>0</v>
      </c>
      <c r="C239">
        <f t="shared" si="16"/>
        <v>0</v>
      </c>
      <c r="D239">
        <f t="shared" si="17"/>
        <v>0</v>
      </c>
      <c r="E239" t="str">
        <f t="shared" si="15"/>
        <v>0</v>
      </c>
    </row>
    <row r="240" spans="1:5" x14ac:dyDescent="0.25">
      <c r="B240">
        <f t="shared" si="14"/>
        <v>0</v>
      </c>
      <c r="C240">
        <f t="shared" si="16"/>
        <v>0</v>
      </c>
      <c r="D240">
        <f t="shared" si="17"/>
        <v>0</v>
      </c>
      <c r="E240" t="str">
        <f t="shared" si="15"/>
        <v>0</v>
      </c>
    </row>
    <row r="241" spans="2:5" x14ac:dyDescent="0.25">
      <c r="B241">
        <f t="shared" si="14"/>
        <v>0</v>
      </c>
      <c r="C241">
        <f t="shared" si="16"/>
        <v>0</v>
      </c>
      <c r="D241">
        <f t="shared" si="17"/>
        <v>0</v>
      </c>
      <c r="E241" t="str">
        <f t="shared" si="15"/>
        <v>0</v>
      </c>
    </row>
    <row r="242" spans="2:5" x14ac:dyDescent="0.25">
      <c r="B242">
        <f t="shared" si="14"/>
        <v>0</v>
      </c>
      <c r="C242">
        <f t="shared" si="16"/>
        <v>0</v>
      </c>
      <c r="D242">
        <f t="shared" si="17"/>
        <v>0</v>
      </c>
      <c r="E242" t="str">
        <f t="shared" si="15"/>
        <v>0</v>
      </c>
    </row>
    <row r="243" spans="2:5" x14ac:dyDescent="0.25">
      <c r="B243">
        <f t="shared" si="14"/>
        <v>0</v>
      </c>
      <c r="C243">
        <f t="shared" si="16"/>
        <v>0</v>
      </c>
      <c r="D243">
        <f t="shared" si="17"/>
        <v>0</v>
      </c>
      <c r="E243" t="str">
        <f t="shared" si="15"/>
        <v>0</v>
      </c>
    </row>
    <row r="244" spans="2:5" x14ac:dyDescent="0.25">
      <c r="B244">
        <f t="shared" si="14"/>
        <v>0</v>
      </c>
      <c r="C244">
        <f t="shared" si="16"/>
        <v>0</v>
      </c>
      <c r="D244">
        <f t="shared" si="17"/>
        <v>0</v>
      </c>
      <c r="E244" t="str">
        <f t="shared" si="15"/>
        <v>0</v>
      </c>
    </row>
    <row r="245" spans="2:5" x14ac:dyDescent="0.25">
      <c r="B245">
        <f t="shared" si="14"/>
        <v>0</v>
      </c>
      <c r="C245">
        <f t="shared" si="16"/>
        <v>0</v>
      </c>
      <c r="D245">
        <f t="shared" si="17"/>
        <v>0</v>
      </c>
      <c r="E245" t="str">
        <f t="shared" si="15"/>
        <v>0</v>
      </c>
    </row>
    <row r="246" spans="2:5" x14ac:dyDescent="0.25">
      <c r="B246">
        <f t="shared" si="14"/>
        <v>0</v>
      </c>
      <c r="C246">
        <f t="shared" si="16"/>
        <v>0</v>
      </c>
      <c r="D246">
        <f t="shared" si="17"/>
        <v>0</v>
      </c>
      <c r="E246" t="str">
        <f t="shared" si="15"/>
        <v>0</v>
      </c>
    </row>
    <row r="247" spans="2:5" x14ac:dyDescent="0.25">
      <c r="B247">
        <f t="shared" si="14"/>
        <v>0</v>
      </c>
      <c r="C247">
        <f t="shared" si="16"/>
        <v>0</v>
      </c>
      <c r="D247">
        <f t="shared" si="17"/>
        <v>0</v>
      </c>
      <c r="E247" t="str">
        <f t="shared" si="15"/>
        <v>0</v>
      </c>
    </row>
    <row r="248" spans="2:5" x14ac:dyDescent="0.25">
      <c r="B248">
        <f t="shared" si="14"/>
        <v>0</v>
      </c>
      <c r="C248">
        <f t="shared" si="16"/>
        <v>0</v>
      </c>
      <c r="D248">
        <f t="shared" si="17"/>
        <v>0</v>
      </c>
      <c r="E248" t="str">
        <f t="shared" si="15"/>
        <v>0</v>
      </c>
    </row>
    <row r="249" spans="2:5" x14ac:dyDescent="0.25">
      <c r="B249">
        <f t="shared" si="14"/>
        <v>0</v>
      </c>
      <c r="C249">
        <f t="shared" si="16"/>
        <v>0</v>
      </c>
      <c r="D249">
        <f t="shared" si="17"/>
        <v>0</v>
      </c>
      <c r="E249" t="str">
        <f t="shared" si="15"/>
        <v>0</v>
      </c>
    </row>
    <row r="250" spans="2:5" x14ac:dyDescent="0.25">
      <c r="B250">
        <f t="shared" si="14"/>
        <v>0</v>
      </c>
      <c r="C250">
        <f t="shared" si="16"/>
        <v>0</v>
      </c>
      <c r="D250">
        <f t="shared" si="17"/>
        <v>0</v>
      </c>
      <c r="E250" t="str">
        <f t="shared" si="15"/>
        <v>0</v>
      </c>
    </row>
    <row r="251" spans="2:5" x14ac:dyDescent="0.25">
      <c r="B251">
        <f t="shared" si="14"/>
        <v>0</v>
      </c>
      <c r="C251">
        <f t="shared" si="16"/>
        <v>0</v>
      </c>
      <c r="D251">
        <f t="shared" si="17"/>
        <v>0</v>
      </c>
      <c r="E251" t="str">
        <f t="shared" si="15"/>
        <v>0</v>
      </c>
    </row>
    <row r="252" spans="2:5" x14ac:dyDescent="0.25">
      <c r="B252">
        <f t="shared" si="14"/>
        <v>0</v>
      </c>
      <c r="C252">
        <f t="shared" si="16"/>
        <v>0</v>
      </c>
      <c r="D252">
        <f t="shared" si="17"/>
        <v>0</v>
      </c>
      <c r="E252" t="str">
        <f t="shared" si="15"/>
        <v>0</v>
      </c>
    </row>
    <row r="253" spans="2:5" x14ac:dyDescent="0.25">
      <c r="B253">
        <f t="shared" si="14"/>
        <v>0</v>
      </c>
      <c r="C253">
        <f t="shared" si="16"/>
        <v>0</v>
      </c>
      <c r="D253">
        <f t="shared" si="17"/>
        <v>0</v>
      </c>
      <c r="E253" t="str">
        <f t="shared" si="15"/>
        <v>0</v>
      </c>
    </row>
    <row r="254" spans="2:5" x14ac:dyDescent="0.25">
      <c r="B254">
        <f t="shared" si="14"/>
        <v>0</v>
      </c>
      <c r="C254">
        <f t="shared" si="16"/>
        <v>0</v>
      </c>
      <c r="D254">
        <f t="shared" si="17"/>
        <v>0</v>
      </c>
      <c r="E254" t="str">
        <f t="shared" si="15"/>
        <v>0</v>
      </c>
    </row>
    <row r="255" spans="2:5" x14ac:dyDescent="0.25">
      <c r="B255">
        <f t="shared" si="14"/>
        <v>0</v>
      </c>
      <c r="C255">
        <f t="shared" si="16"/>
        <v>0</v>
      </c>
      <c r="D255">
        <f t="shared" si="17"/>
        <v>0</v>
      </c>
      <c r="E255" t="str">
        <f t="shared" si="15"/>
        <v>0</v>
      </c>
    </row>
    <row r="256" spans="2:5" x14ac:dyDescent="0.25">
      <c r="B256">
        <f t="shared" si="14"/>
        <v>0</v>
      </c>
      <c r="C256">
        <f t="shared" si="16"/>
        <v>0</v>
      </c>
      <c r="D256">
        <f t="shared" si="17"/>
        <v>0</v>
      </c>
      <c r="E256" t="str">
        <f t="shared" si="15"/>
        <v>0</v>
      </c>
    </row>
    <row r="257" spans="2:5" x14ac:dyDescent="0.25">
      <c r="B257">
        <f t="shared" ref="B257:B300" si="18">A258</f>
        <v>0</v>
      </c>
      <c r="C257">
        <f t="shared" si="16"/>
        <v>0</v>
      </c>
      <c r="D257">
        <f t="shared" si="17"/>
        <v>0</v>
      </c>
      <c r="E257" t="str">
        <f t="shared" ref="E257:E300" si="19">LEFT(D257,4)</f>
        <v>0</v>
      </c>
    </row>
    <row r="258" spans="2:5" x14ac:dyDescent="0.25">
      <c r="B258">
        <f t="shared" si="18"/>
        <v>0</v>
      </c>
      <c r="C258">
        <f t="shared" ref="C258:C300" si="20">A260</f>
        <v>0</v>
      </c>
      <c r="D258">
        <f t="shared" ref="D258:D300" si="21">A261</f>
        <v>0</v>
      </c>
      <c r="E258" t="str">
        <f t="shared" si="19"/>
        <v>0</v>
      </c>
    </row>
    <row r="259" spans="2:5" x14ac:dyDescent="0.25">
      <c r="B259">
        <f t="shared" si="18"/>
        <v>0</v>
      </c>
      <c r="C259">
        <f t="shared" si="20"/>
        <v>0</v>
      </c>
      <c r="D259">
        <f t="shared" si="21"/>
        <v>0</v>
      </c>
      <c r="E259" t="str">
        <f t="shared" si="19"/>
        <v>0</v>
      </c>
    </row>
    <row r="260" spans="2:5" x14ac:dyDescent="0.25">
      <c r="B260">
        <f t="shared" si="18"/>
        <v>0</v>
      </c>
      <c r="C260">
        <f t="shared" si="20"/>
        <v>0</v>
      </c>
      <c r="D260">
        <f t="shared" si="21"/>
        <v>0</v>
      </c>
      <c r="E260" t="str">
        <f t="shared" si="19"/>
        <v>0</v>
      </c>
    </row>
    <row r="261" spans="2:5" x14ac:dyDescent="0.25">
      <c r="B261">
        <f t="shared" si="18"/>
        <v>0</v>
      </c>
      <c r="C261">
        <f t="shared" si="20"/>
        <v>0</v>
      </c>
      <c r="D261">
        <f t="shared" si="21"/>
        <v>0</v>
      </c>
      <c r="E261" t="str">
        <f t="shared" si="19"/>
        <v>0</v>
      </c>
    </row>
    <row r="262" spans="2:5" x14ac:dyDescent="0.25">
      <c r="B262">
        <f t="shared" si="18"/>
        <v>0</v>
      </c>
      <c r="C262">
        <f t="shared" si="20"/>
        <v>0</v>
      </c>
      <c r="D262">
        <f t="shared" si="21"/>
        <v>0</v>
      </c>
      <c r="E262" t="str">
        <f t="shared" si="19"/>
        <v>0</v>
      </c>
    </row>
    <row r="263" spans="2:5" x14ac:dyDescent="0.25">
      <c r="B263">
        <f t="shared" si="18"/>
        <v>0</v>
      </c>
      <c r="C263">
        <f t="shared" si="20"/>
        <v>0</v>
      </c>
      <c r="D263">
        <f t="shared" si="21"/>
        <v>0</v>
      </c>
      <c r="E263" t="str">
        <f t="shared" si="19"/>
        <v>0</v>
      </c>
    </row>
    <row r="264" spans="2:5" x14ac:dyDescent="0.25">
      <c r="B264">
        <f t="shared" si="18"/>
        <v>0</v>
      </c>
      <c r="C264">
        <f t="shared" si="20"/>
        <v>0</v>
      </c>
      <c r="D264">
        <f t="shared" si="21"/>
        <v>0</v>
      </c>
      <c r="E264" t="str">
        <f t="shared" si="19"/>
        <v>0</v>
      </c>
    </row>
    <row r="265" spans="2:5" x14ac:dyDescent="0.25">
      <c r="B265">
        <f t="shared" si="18"/>
        <v>0</v>
      </c>
      <c r="C265">
        <f t="shared" si="20"/>
        <v>0</v>
      </c>
      <c r="D265">
        <f t="shared" si="21"/>
        <v>0</v>
      </c>
      <c r="E265" t="str">
        <f t="shared" si="19"/>
        <v>0</v>
      </c>
    </row>
    <row r="266" spans="2:5" x14ac:dyDescent="0.25">
      <c r="B266">
        <f t="shared" si="18"/>
        <v>0</v>
      </c>
      <c r="C266">
        <f t="shared" si="20"/>
        <v>0</v>
      </c>
      <c r="D266">
        <f t="shared" si="21"/>
        <v>0</v>
      </c>
      <c r="E266" t="str">
        <f t="shared" si="19"/>
        <v>0</v>
      </c>
    </row>
    <row r="267" spans="2:5" x14ac:dyDescent="0.25">
      <c r="B267">
        <f t="shared" si="18"/>
        <v>0</v>
      </c>
      <c r="C267">
        <f t="shared" si="20"/>
        <v>0</v>
      </c>
      <c r="D267">
        <f t="shared" si="21"/>
        <v>0</v>
      </c>
      <c r="E267" t="str">
        <f t="shared" si="19"/>
        <v>0</v>
      </c>
    </row>
    <row r="268" spans="2:5" x14ac:dyDescent="0.25">
      <c r="B268">
        <f t="shared" si="18"/>
        <v>0</v>
      </c>
      <c r="C268">
        <f t="shared" si="20"/>
        <v>0</v>
      </c>
      <c r="D268">
        <f t="shared" si="21"/>
        <v>0</v>
      </c>
      <c r="E268" t="str">
        <f t="shared" si="19"/>
        <v>0</v>
      </c>
    </row>
    <row r="269" spans="2:5" x14ac:dyDescent="0.25">
      <c r="B269">
        <f t="shared" si="18"/>
        <v>0</v>
      </c>
      <c r="C269">
        <f t="shared" si="20"/>
        <v>0</v>
      </c>
      <c r="D269">
        <f t="shared" si="21"/>
        <v>0</v>
      </c>
      <c r="E269" t="str">
        <f t="shared" si="19"/>
        <v>0</v>
      </c>
    </row>
    <row r="270" spans="2:5" x14ac:dyDescent="0.25">
      <c r="B270">
        <f t="shared" si="18"/>
        <v>0</v>
      </c>
      <c r="C270">
        <f t="shared" si="20"/>
        <v>0</v>
      </c>
      <c r="D270">
        <f t="shared" si="21"/>
        <v>0</v>
      </c>
      <c r="E270" t="str">
        <f t="shared" si="19"/>
        <v>0</v>
      </c>
    </row>
    <row r="271" spans="2:5" x14ac:dyDescent="0.25">
      <c r="B271">
        <f t="shared" si="18"/>
        <v>0</v>
      </c>
      <c r="C271">
        <f t="shared" si="20"/>
        <v>0</v>
      </c>
      <c r="D271">
        <f t="shared" si="21"/>
        <v>0</v>
      </c>
      <c r="E271" t="str">
        <f t="shared" si="19"/>
        <v>0</v>
      </c>
    </row>
    <row r="272" spans="2:5" x14ac:dyDescent="0.25">
      <c r="B272">
        <f t="shared" si="18"/>
        <v>0</v>
      </c>
      <c r="C272">
        <f t="shared" si="20"/>
        <v>0</v>
      </c>
      <c r="D272">
        <f t="shared" si="21"/>
        <v>0</v>
      </c>
      <c r="E272" t="str">
        <f t="shared" si="19"/>
        <v>0</v>
      </c>
    </row>
    <row r="273" spans="2:5" x14ac:dyDescent="0.25">
      <c r="B273">
        <f t="shared" si="18"/>
        <v>0</v>
      </c>
      <c r="C273">
        <f t="shared" si="20"/>
        <v>0</v>
      </c>
      <c r="D273">
        <f t="shared" si="21"/>
        <v>0</v>
      </c>
      <c r="E273" t="str">
        <f t="shared" si="19"/>
        <v>0</v>
      </c>
    </row>
    <row r="274" spans="2:5" x14ac:dyDescent="0.25">
      <c r="B274">
        <f t="shared" si="18"/>
        <v>0</v>
      </c>
      <c r="C274">
        <f t="shared" si="20"/>
        <v>0</v>
      </c>
      <c r="D274">
        <f t="shared" si="21"/>
        <v>0</v>
      </c>
      <c r="E274" t="str">
        <f t="shared" si="19"/>
        <v>0</v>
      </c>
    </row>
    <row r="275" spans="2:5" x14ac:dyDescent="0.25">
      <c r="B275">
        <f t="shared" si="18"/>
        <v>0</v>
      </c>
      <c r="C275">
        <f t="shared" si="20"/>
        <v>0</v>
      </c>
      <c r="D275">
        <f t="shared" si="21"/>
        <v>0</v>
      </c>
      <c r="E275" t="str">
        <f t="shared" si="19"/>
        <v>0</v>
      </c>
    </row>
    <row r="276" spans="2:5" x14ac:dyDescent="0.25">
      <c r="B276">
        <f t="shared" si="18"/>
        <v>0</v>
      </c>
      <c r="C276">
        <f t="shared" si="20"/>
        <v>0</v>
      </c>
      <c r="D276">
        <f t="shared" si="21"/>
        <v>0</v>
      </c>
      <c r="E276" t="str">
        <f t="shared" si="19"/>
        <v>0</v>
      </c>
    </row>
    <row r="277" spans="2:5" x14ac:dyDescent="0.25">
      <c r="B277">
        <f t="shared" si="18"/>
        <v>0</v>
      </c>
      <c r="C277">
        <f t="shared" si="20"/>
        <v>0</v>
      </c>
      <c r="D277">
        <f t="shared" si="21"/>
        <v>0</v>
      </c>
      <c r="E277" t="str">
        <f t="shared" si="19"/>
        <v>0</v>
      </c>
    </row>
    <row r="278" spans="2:5" x14ac:dyDescent="0.25">
      <c r="B278">
        <f t="shared" si="18"/>
        <v>0</v>
      </c>
      <c r="C278">
        <f t="shared" si="20"/>
        <v>0</v>
      </c>
      <c r="D278">
        <f t="shared" si="21"/>
        <v>0</v>
      </c>
      <c r="E278" t="str">
        <f t="shared" si="19"/>
        <v>0</v>
      </c>
    </row>
    <row r="279" spans="2:5" x14ac:dyDescent="0.25">
      <c r="B279">
        <f t="shared" si="18"/>
        <v>0</v>
      </c>
      <c r="C279">
        <f t="shared" si="20"/>
        <v>0</v>
      </c>
      <c r="D279">
        <f t="shared" si="21"/>
        <v>0</v>
      </c>
      <c r="E279" t="str">
        <f t="shared" si="19"/>
        <v>0</v>
      </c>
    </row>
    <row r="280" spans="2:5" x14ac:dyDescent="0.25">
      <c r="B280">
        <f t="shared" si="18"/>
        <v>0</v>
      </c>
      <c r="C280">
        <f t="shared" si="20"/>
        <v>0</v>
      </c>
      <c r="D280">
        <f t="shared" si="21"/>
        <v>0</v>
      </c>
      <c r="E280" t="str">
        <f t="shared" si="19"/>
        <v>0</v>
      </c>
    </row>
    <row r="281" spans="2:5" x14ac:dyDescent="0.25">
      <c r="B281">
        <f t="shared" si="18"/>
        <v>0</v>
      </c>
      <c r="C281">
        <f t="shared" si="20"/>
        <v>0</v>
      </c>
      <c r="D281">
        <f t="shared" si="21"/>
        <v>0</v>
      </c>
      <c r="E281" t="str">
        <f t="shared" si="19"/>
        <v>0</v>
      </c>
    </row>
    <row r="282" spans="2:5" x14ac:dyDescent="0.25">
      <c r="B282">
        <f t="shared" si="18"/>
        <v>0</v>
      </c>
      <c r="C282">
        <f t="shared" si="20"/>
        <v>0</v>
      </c>
      <c r="D282">
        <f t="shared" si="21"/>
        <v>0</v>
      </c>
      <c r="E282" t="str">
        <f t="shared" si="19"/>
        <v>0</v>
      </c>
    </row>
    <row r="283" spans="2:5" x14ac:dyDescent="0.25">
      <c r="B283">
        <f t="shared" si="18"/>
        <v>0</v>
      </c>
      <c r="C283">
        <f t="shared" si="20"/>
        <v>0</v>
      </c>
      <c r="D283">
        <f t="shared" si="21"/>
        <v>0</v>
      </c>
      <c r="E283" t="str">
        <f t="shared" si="19"/>
        <v>0</v>
      </c>
    </row>
    <row r="284" spans="2:5" x14ac:dyDescent="0.25">
      <c r="B284">
        <f t="shared" si="18"/>
        <v>0</v>
      </c>
      <c r="C284">
        <f t="shared" si="20"/>
        <v>0</v>
      </c>
      <c r="D284">
        <f t="shared" si="21"/>
        <v>0</v>
      </c>
      <c r="E284" t="str">
        <f t="shared" si="19"/>
        <v>0</v>
      </c>
    </row>
    <row r="285" spans="2:5" x14ac:dyDescent="0.25">
      <c r="B285">
        <f t="shared" si="18"/>
        <v>0</v>
      </c>
      <c r="C285">
        <f t="shared" si="20"/>
        <v>0</v>
      </c>
      <c r="D285">
        <f t="shared" si="21"/>
        <v>0</v>
      </c>
      <c r="E285" t="str">
        <f t="shared" si="19"/>
        <v>0</v>
      </c>
    </row>
    <row r="286" spans="2:5" x14ac:dyDescent="0.25">
      <c r="B286">
        <f t="shared" si="18"/>
        <v>0</v>
      </c>
      <c r="C286">
        <f t="shared" si="20"/>
        <v>0</v>
      </c>
      <c r="D286">
        <f t="shared" si="21"/>
        <v>0</v>
      </c>
      <c r="E286" t="str">
        <f t="shared" si="19"/>
        <v>0</v>
      </c>
    </row>
    <row r="287" spans="2:5" x14ac:dyDescent="0.25">
      <c r="B287">
        <f t="shared" si="18"/>
        <v>0</v>
      </c>
      <c r="C287">
        <f t="shared" si="20"/>
        <v>0</v>
      </c>
      <c r="D287">
        <f t="shared" si="21"/>
        <v>0</v>
      </c>
      <c r="E287" t="str">
        <f t="shared" si="19"/>
        <v>0</v>
      </c>
    </row>
    <row r="288" spans="2:5" x14ac:dyDescent="0.25">
      <c r="B288">
        <f t="shared" si="18"/>
        <v>0</v>
      </c>
      <c r="C288">
        <f t="shared" si="20"/>
        <v>0</v>
      </c>
      <c r="D288">
        <f t="shared" si="21"/>
        <v>0</v>
      </c>
      <c r="E288" t="str">
        <f t="shared" si="19"/>
        <v>0</v>
      </c>
    </row>
    <row r="289" spans="2:5" x14ac:dyDescent="0.25">
      <c r="B289">
        <f t="shared" si="18"/>
        <v>0</v>
      </c>
      <c r="C289">
        <f t="shared" si="20"/>
        <v>0</v>
      </c>
      <c r="D289">
        <f t="shared" si="21"/>
        <v>0</v>
      </c>
      <c r="E289" t="str">
        <f t="shared" si="19"/>
        <v>0</v>
      </c>
    </row>
    <row r="290" spans="2:5" x14ac:dyDescent="0.25">
      <c r="B290">
        <f t="shared" si="18"/>
        <v>0</v>
      </c>
      <c r="C290">
        <f t="shared" si="20"/>
        <v>0</v>
      </c>
      <c r="D290">
        <f t="shared" si="21"/>
        <v>0</v>
      </c>
      <c r="E290" t="str">
        <f t="shared" si="19"/>
        <v>0</v>
      </c>
    </row>
    <row r="291" spans="2:5" x14ac:dyDescent="0.25">
      <c r="B291">
        <f t="shared" si="18"/>
        <v>0</v>
      </c>
      <c r="C291">
        <f t="shared" si="20"/>
        <v>0</v>
      </c>
      <c r="D291">
        <f t="shared" si="21"/>
        <v>0</v>
      </c>
      <c r="E291" t="str">
        <f t="shared" si="19"/>
        <v>0</v>
      </c>
    </row>
    <row r="292" spans="2:5" x14ac:dyDescent="0.25">
      <c r="B292">
        <f t="shared" si="18"/>
        <v>0</v>
      </c>
      <c r="C292">
        <f t="shared" si="20"/>
        <v>0</v>
      </c>
      <c r="D292">
        <f t="shared" si="21"/>
        <v>0</v>
      </c>
      <c r="E292" t="str">
        <f t="shared" si="19"/>
        <v>0</v>
      </c>
    </row>
    <row r="293" spans="2:5" x14ac:dyDescent="0.25">
      <c r="B293">
        <f t="shared" si="18"/>
        <v>0</v>
      </c>
      <c r="C293">
        <f t="shared" si="20"/>
        <v>0</v>
      </c>
      <c r="D293">
        <f t="shared" si="21"/>
        <v>0</v>
      </c>
      <c r="E293" t="str">
        <f t="shared" si="19"/>
        <v>0</v>
      </c>
    </row>
    <row r="294" spans="2:5" x14ac:dyDescent="0.25">
      <c r="B294">
        <f t="shared" si="18"/>
        <v>0</v>
      </c>
      <c r="C294">
        <f t="shared" si="20"/>
        <v>0</v>
      </c>
      <c r="D294">
        <f t="shared" si="21"/>
        <v>0</v>
      </c>
      <c r="E294" t="str">
        <f t="shared" si="19"/>
        <v>0</v>
      </c>
    </row>
    <row r="295" spans="2:5" x14ac:dyDescent="0.25">
      <c r="B295">
        <f t="shared" si="18"/>
        <v>0</v>
      </c>
      <c r="C295">
        <f t="shared" si="20"/>
        <v>0</v>
      </c>
      <c r="D295">
        <f t="shared" si="21"/>
        <v>0</v>
      </c>
      <c r="E295" t="str">
        <f t="shared" si="19"/>
        <v>0</v>
      </c>
    </row>
    <row r="296" spans="2:5" x14ac:dyDescent="0.25">
      <c r="B296">
        <f t="shared" si="18"/>
        <v>0</v>
      </c>
      <c r="C296">
        <f t="shared" si="20"/>
        <v>0</v>
      </c>
      <c r="D296">
        <f t="shared" si="21"/>
        <v>0</v>
      </c>
      <c r="E296" t="str">
        <f t="shared" si="19"/>
        <v>0</v>
      </c>
    </row>
    <row r="297" spans="2:5" x14ac:dyDescent="0.25">
      <c r="B297">
        <f t="shared" si="18"/>
        <v>0</v>
      </c>
      <c r="C297">
        <f t="shared" si="20"/>
        <v>0</v>
      </c>
      <c r="D297">
        <f t="shared" si="21"/>
        <v>0</v>
      </c>
      <c r="E297" t="str">
        <f t="shared" si="19"/>
        <v>0</v>
      </c>
    </row>
    <row r="298" spans="2:5" x14ac:dyDescent="0.25">
      <c r="B298">
        <f t="shared" si="18"/>
        <v>0</v>
      </c>
      <c r="C298">
        <f t="shared" si="20"/>
        <v>0</v>
      </c>
      <c r="D298">
        <f t="shared" si="21"/>
        <v>0</v>
      </c>
      <c r="E298" t="str">
        <f t="shared" si="19"/>
        <v>0</v>
      </c>
    </row>
    <row r="299" spans="2:5" x14ac:dyDescent="0.25">
      <c r="B299">
        <f t="shared" si="18"/>
        <v>0</v>
      </c>
      <c r="C299">
        <f t="shared" si="20"/>
        <v>0</v>
      </c>
      <c r="D299">
        <f t="shared" si="21"/>
        <v>0</v>
      </c>
      <c r="E299" t="str">
        <f t="shared" si="19"/>
        <v>0</v>
      </c>
    </row>
    <row r="300" spans="2:5" x14ac:dyDescent="0.25">
      <c r="B300">
        <f t="shared" si="18"/>
        <v>0</v>
      </c>
      <c r="C300">
        <f t="shared" si="20"/>
        <v>0</v>
      </c>
      <c r="D300">
        <f t="shared" si="21"/>
        <v>0</v>
      </c>
      <c r="E300" t="str">
        <f t="shared" si="1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DE37-8515-463A-A787-2D25C152FC08}">
  <dimension ref="A1:E300"/>
  <sheetViews>
    <sheetView workbookViewId="0">
      <selection activeCell="E1" sqref="E1:E1048576"/>
    </sheetView>
    <sheetView workbookViewId="1">
      <selection sqref="A1:A195"/>
    </sheetView>
  </sheetViews>
  <sheetFormatPr defaultRowHeight="15" x14ac:dyDescent="0.25"/>
  <cols>
    <col min="2" max="2" width="12" bestFit="1" customWidth="1"/>
    <col min="3" max="3" width="37.28515625" bestFit="1" customWidth="1"/>
    <col min="4" max="4" width="10.42578125" bestFit="1" customWidth="1"/>
  </cols>
  <sheetData>
    <row r="1" spans="1:5" x14ac:dyDescent="0.25">
      <c r="A1" t="s">
        <v>0</v>
      </c>
      <c r="B1" t="str">
        <f t="shared" ref="B1:B64" si="0">A2</f>
        <v>Sign In</v>
      </c>
      <c r="C1" t="str">
        <f t="shared" ref="C1:C32" si="1">A3</f>
        <v>Rick and Morty Poster</v>
      </c>
      <c r="D1" t="str">
        <f t="shared" ref="D1:D32" si="2">A4</f>
        <v>Rick and Morty (2013– )</v>
      </c>
      <c r="E1" t="str">
        <f t="shared" ref="E1:E64" si="3">LEFT(D1,4)</f>
        <v>Rick</v>
      </c>
    </row>
    <row r="2" spans="1:5" x14ac:dyDescent="0.25">
      <c r="A2" t="s">
        <v>1</v>
      </c>
      <c r="B2" t="str">
        <f t="shared" si="0"/>
        <v>Rick and Morty Poster</v>
      </c>
      <c r="C2" t="str">
        <f t="shared" ref="C2:C65" si="4">A4</f>
        <v>Rick and Morty (2013– )</v>
      </c>
      <c r="D2" t="str">
        <f t="shared" ref="D2:D65" si="5">A5</f>
        <v>Episode List</v>
      </c>
      <c r="E2" t="str">
        <f t="shared" si="3"/>
        <v>Epis</v>
      </c>
    </row>
    <row r="3" spans="1:5" x14ac:dyDescent="0.25">
      <c r="A3" t="s">
        <v>94</v>
      </c>
      <c r="B3" t="str">
        <f t="shared" si="0"/>
        <v>Rick and Morty (2013– )</v>
      </c>
      <c r="C3" t="str">
        <f t="shared" si="4"/>
        <v>Episode List</v>
      </c>
      <c r="D3" t="str">
        <f t="shared" si="5"/>
        <v>Season:</v>
      </c>
      <c r="E3" t="str">
        <f t="shared" si="3"/>
        <v>Seas</v>
      </c>
    </row>
    <row r="4" spans="1:5" x14ac:dyDescent="0.25">
      <c r="A4" t="s">
        <v>95</v>
      </c>
      <c r="B4" t="str">
        <f t="shared" si="0"/>
        <v>Episode List</v>
      </c>
      <c r="C4" t="str">
        <f t="shared" si="4"/>
        <v>Season:</v>
      </c>
      <c r="D4" t="str">
        <f t="shared" si="5"/>
        <v>     </v>
      </c>
      <c r="E4" t="str">
        <f t="shared" si="3"/>
        <v xml:space="preserve">    </v>
      </c>
    </row>
    <row r="5" spans="1:5" x14ac:dyDescent="0.25">
      <c r="A5" t="s">
        <v>2</v>
      </c>
      <c r="B5" t="str">
        <f t="shared" si="0"/>
        <v>Season:</v>
      </c>
      <c r="C5" t="str">
        <f t="shared" si="4"/>
        <v>     </v>
      </c>
      <c r="D5" t="str">
        <f t="shared" si="5"/>
        <v> OR </v>
      </c>
      <c r="E5" t="str">
        <f t="shared" si="3"/>
        <v> OR </v>
      </c>
    </row>
    <row r="6" spans="1:5" x14ac:dyDescent="0.25">
      <c r="A6" t="s">
        <v>3</v>
      </c>
      <c r="B6" t="str">
        <f t="shared" si="0"/>
        <v>     </v>
      </c>
      <c r="C6" t="str">
        <f t="shared" si="4"/>
        <v> OR </v>
      </c>
      <c r="D6" t="str">
        <f t="shared" si="5"/>
        <v>Year:</v>
      </c>
      <c r="E6" t="str">
        <f t="shared" si="3"/>
        <v>Year</v>
      </c>
    </row>
    <row r="7" spans="1:5" x14ac:dyDescent="0.25">
      <c r="A7" t="s">
        <v>4</v>
      </c>
      <c r="B7" t="str">
        <f t="shared" si="0"/>
        <v> OR </v>
      </c>
      <c r="C7" t="str">
        <f t="shared" si="4"/>
        <v>Year:</v>
      </c>
      <c r="D7" t="str">
        <f t="shared" si="5"/>
        <v>     </v>
      </c>
      <c r="E7" t="str">
        <f t="shared" si="3"/>
        <v xml:space="preserve">    </v>
      </c>
    </row>
    <row r="8" spans="1:5" x14ac:dyDescent="0.25">
      <c r="A8" t="s">
        <v>5</v>
      </c>
      <c r="B8" t="str">
        <f t="shared" si="0"/>
        <v>Year:</v>
      </c>
      <c r="C8" t="str">
        <f t="shared" si="4"/>
        <v>     </v>
      </c>
      <c r="D8">
        <f t="shared" si="5"/>
        <v>0</v>
      </c>
      <c r="E8" t="str">
        <f t="shared" si="3"/>
        <v>0</v>
      </c>
    </row>
    <row r="9" spans="1:5" x14ac:dyDescent="0.25">
      <c r="A9" t="s">
        <v>6</v>
      </c>
      <c r="B9" t="str">
        <f t="shared" si="0"/>
        <v>     </v>
      </c>
      <c r="C9">
        <f t="shared" si="4"/>
        <v>0</v>
      </c>
      <c r="D9" t="str">
        <f t="shared" si="5"/>
        <v>Season 3</v>
      </c>
      <c r="E9" t="str">
        <f t="shared" si="3"/>
        <v>Seas</v>
      </c>
    </row>
    <row r="10" spans="1:5" x14ac:dyDescent="0.25">
      <c r="A10" t="s">
        <v>4</v>
      </c>
      <c r="B10">
        <f t="shared" si="0"/>
        <v>0</v>
      </c>
      <c r="C10" t="str">
        <f t="shared" si="4"/>
        <v>Season 3</v>
      </c>
      <c r="D10" t="str">
        <f t="shared" si="5"/>
        <v>The Rickshank Rickdemption</v>
      </c>
      <c r="E10" t="str">
        <f t="shared" si="3"/>
        <v xml:space="preserve">The </v>
      </c>
    </row>
    <row r="11" spans="1:5" x14ac:dyDescent="0.25">
      <c r="B11" t="str">
        <f t="shared" si="0"/>
        <v>Season 3</v>
      </c>
      <c r="C11" t="str">
        <f t="shared" si="4"/>
        <v>The Rickshank Rickdemption</v>
      </c>
      <c r="D11" t="str">
        <f t="shared" si="5"/>
        <v>S3, Ep1</v>
      </c>
      <c r="E11" t="str">
        <f t="shared" si="3"/>
        <v xml:space="preserve">S3, </v>
      </c>
    </row>
    <row r="12" spans="1:5" x14ac:dyDescent="0.25">
      <c r="A12" t="s">
        <v>61</v>
      </c>
      <c r="B12" t="str">
        <f t="shared" si="0"/>
        <v>The Rickshank Rickdemption</v>
      </c>
      <c r="C12" t="str">
        <f t="shared" si="4"/>
        <v>S3, Ep1</v>
      </c>
      <c r="D12" t="str">
        <f t="shared" si="5"/>
        <v>1 Apr. 2017</v>
      </c>
      <c r="E12" t="str">
        <f t="shared" si="3"/>
        <v>1 Ap</v>
      </c>
    </row>
    <row r="13" spans="1:5" x14ac:dyDescent="0.25">
      <c r="A13" t="s">
        <v>206</v>
      </c>
      <c r="B13" t="str">
        <f t="shared" si="0"/>
        <v>S3, Ep1</v>
      </c>
      <c r="C13" t="str">
        <f t="shared" si="4"/>
        <v>1 Apr. 2017</v>
      </c>
      <c r="D13" t="str">
        <f t="shared" si="5"/>
        <v>The Rickshank Rickdemption</v>
      </c>
      <c r="E13" t="str">
        <f t="shared" si="3"/>
        <v xml:space="preserve">The </v>
      </c>
    </row>
    <row r="14" spans="1:5" x14ac:dyDescent="0.25">
      <c r="A14" t="s">
        <v>62</v>
      </c>
      <c r="B14" t="str">
        <f t="shared" si="0"/>
        <v>1 Apr. 2017</v>
      </c>
      <c r="C14" t="str">
        <f t="shared" si="4"/>
        <v>The Rickshank Rickdemption</v>
      </c>
      <c r="D14" t="str">
        <f t="shared" si="5"/>
        <v> 9.6 (16,622)</v>
      </c>
      <c r="E14" t="str">
        <f t="shared" si="3"/>
        <v> 9.6</v>
      </c>
    </row>
    <row r="15" spans="1:5" x14ac:dyDescent="0.25">
      <c r="A15" t="s">
        <v>207</v>
      </c>
      <c r="B15" t="str">
        <f t="shared" si="0"/>
        <v>The Rickshank Rickdemption</v>
      </c>
      <c r="C15" t="str">
        <f t="shared" si="4"/>
        <v> 9.6 (16,622)</v>
      </c>
      <c r="D15">
        <f t="shared" si="5"/>
        <v>0</v>
      </c>
      <c r="E15" t="str">
        <f t="shared" si="3"/>
        <v>0</v>
      </c>
    </row>
    <row r="16" spans="1:5" x14ac:dyDescent="0.25">
      <c r="A16" t="s">
        <v>206</v>
      </c>
      <c r="B16" t="str">
        <f t="shared" si="0"/>
        <v> 9.6 (16,622)</v>
      </c>
      <c r="C16">
        <f t="shared" si="4"/>
        <v>0</v>
      </c>
      <c r="D16" t="str">
        <f t="shared" si="5"/>
        <v> Rate</v>
      </c>
      <c r="E16" t="str">
        <f t="shared" si="3"/>
        <v> Rat</v>
      </c>
    </row>
    <row r="17" spans="1:5" x14ac:dyDescent="0.25">
      <c r="A17" t="s">
        <v>208</v>
      </c>
      <c r="B17">
        <f t="shared" si="0"/>
        <v>0</v>
      </c>
      <c r="C17" t="str">
        <f t="shared" si="4"/>
        <v> Rate</v>
      </c>
      <c r="D17" t="str">
        <f t="shared" si="5"/>
        <v>Rick, still in galactic prison, puts an intricate escape plan into action. Back on Earth, which is now under federation control, Morty and Summer have an argument about their grandpa.</v>
      </c>
      <c r="E17" t="str">
        <f t="shared" si="3"/>
        <v>Rick</v>
      </c>
    </row>
    <row r="18" spans="1:5" x14ac:dyDescent="0.25">
      <c r="B18" t="str">
        <f t="shared" si="0"/>
        <v> Rate</v>
      </c>
      <c r="C18" t="str">
        <f t="shared" si="4"/>
        <v>Rick, still in galactic prison, puts an intricate escape plan into action. Back on Earth, which is now under federation control, Morty and Summer have an argument about their grandpa.</v>
      </c>
      <c r="D18">
        <f t="shared" si="5"/>
        <v>0</v>
      </c>
      <c r="E18" t="str">
        <f t="shared" si="3"/>
        <v>0</v>
      </c>
    </row>
    <row r="19" spans="1:5" x14ac:dyDescent="0.25">
      <c r="A19" t="s">
        <v>9</v>
      </c>
      <c r="B19" t="str">
        <f t="shared" si="0"/>
        <v>Rick, still in galactic prison, puts an intricate escape plan into action. Back on Earth, which is now under federation control, Morty and Summer have an argument about their grandpa.</v>
      </c>
      <c r="C19">
        <f t="shared" si="4"/>
        <v>0</v>
      </c>
      <c r="D19">
        <f t="shared" si="5"/>
        <v>0</v>
      </c>
      <c r="E19" t="str">
        <f t="shared" si="3"/>
        <v>0</v>
      </c>
    </row>
    <row r="20" spans="1:5" x14ac:dyDescent="0.25">
      <c r="A20" t="s">
        <v>209</v>
      </c>
      <c r="B20">
        <f t="shared" si="0"/>
        <v>0</v>
      </c>
      <c r="C20">
        <f t="shared" si="4"/>
        <v>0</v>
      </c>
      <c r="D20" t="str">
        <f t="shared" si="5"/>
        <v>Rickmancing the Stone</v>
      </c>
      <c r="E20" t="str">
        <f t="shared" si="3"/>
        <v>Rick</v>
      </c>
    </row>
    <row r="21" spans="1:5" x14ac:dyDescent="0.25">
      <c r="B21">
        <f t="shared" si="0"/>
        <v>0</v>
      </c>
      <c r="C21" t="str">
        <f t="shared" si="4"/>
        <v>Rickmancing the Stone</v>
      </c>
      <c r="D21" t="str">
        <f t="shared" si="5"/>
        <v>S3, Ep2</v>
      </c>
      <c r="E21" t="str">
        <f t="shared" si="3"/>
        <v xml:space="preserve">S3, </v>
      </c>
    </row>
    <row r="22" spans="1:5" x14ac:dyDescent="0.25">
      <c r="B22" t="str">
        <f t="shared" si="0"/>
        <v>Rickmancing the Stone</v>
      </c>
      <c r="C22" t="str">
        <f t="shared" si="4"/>
        <v>S3, Ep2</v>
      </c>
      <c r="D22" t="str">
        <f t="shared" si="5"/>
        <v>30 Jul. 2017</v>
      </c>
      <c r="E22" t="str">
        <f t="shared" si="3"/>
        <v>30 J</v>
      </c>
    </row>
    <row r="23" spans="1:5" x14ac:dyDescent="0.25">
      <c r="A23" t="s">
        <v>210</v>
      </c>
      <c r="B23" t="str">
        <f t="shared" si="0"/>
        <v>S3, Ep2</v>
      </c>
      <c r="C23" t="str">
        <f t="shared" si="4"/>
        <v>30 Jul. 2017</v>
      </c>
      <c r="D23" t="str">
        <f t="shared" si="5"/>
        <v>Rickmancing the Stone</v>
      </c>
      <c r="E23" t="str">
        <f t="shared" si="3"/>
        <v>Rick</v>
      </c>
    </row>
    <row r="24" spans="1:5" x14ac:dyDescent="0.25">
      <c r="A24" t="s">
        <v>63</v>
      </c>
      <c r="B24" t="str">
        <f t="shared" si="0"/>
        <v>30 Jul. 2017</v>
      </c>
      <c r="C24" t="str">
        <f t="shared" si="4"/>
        <v>Rickmancing the Stone</v>
      </c>
      <c r="D24" t="str">
        <f t="shared" si="5"/>
        <v> 8.2 (9,294)</v>
      </c>
      <c r="E24" t="str">
        <f t="shared" si="3"/>
        <v> 8.2</v>
      </c>
    </row>
    <row r="25" spans="1:5" x14ac:dyDescent="0.25">
      <c r="A25" s="1" t="s">
        <v>211</v>
      </c>
      <c r="B25" t="str">
        <f t="shared" si="0"/>
        <v>Rickmancing the Stone</v>
      </c>
      <c r="C25" t="str">
        <f t="shared" si="4"/>
        <v> 8.2 (9,294)</v>
      </c>
      <c r="D25">
        <f t="shared" si="5"/>
        <v>0</v>
      </c>
      <c r="E25" t="str">
        <f t="shared" si="3"/>
        <v>0</v>
      </c>
    </row>
    <row r="26" spans="1:5" x14ac:dyDescent="0.25">
      <c r="A26" t="s">
        <v>210</v>
      </c>
      <c r="B26" t="str">
        <f t="shared" si="0"/>
        <v> 8.2 (9,294)</v>
      </c>
      <c r="C26">
        <f t="shared" si="4"/>
        <v>0</v>
      </c>
      <c r="D26" t="str">
        <f t="shared" si="5"/>
        <v> Rate</v>
      </c>
      <c r="E26" t="str">
        <f t="shared" si="3"/>
        <v> Rat</v>
      </c>
    </row>
    <row r="27" spans="1:5" x14ac:dyDescent="0.25">
      <c r="A27" t="s">
        <v>212</v>
      </c>
      <c r="B27">
        <f t="shared" si="0"/>
        <v>0</v>
      </c>
      <c r="C27" t="str">
        <f t="shared" si="4"/>
        <v> Rate</v>
      </c>
      <c r="D27" t="str">
        <f t="shared" si="5"/>
        <v>With the kids dealing with their parents' divorce, Rick takes them to a Mad Max-style universe where he tries to steal a green crystal from a group of scavengers.</v>
      </c>
      <c r="E27" t="str">
        <f t="shared" si="3"/>
        <v>With</v>
      </c>
    </row>
    <row r="28" spans="1:5" x14ac:dyDescent="0.25">
      <c r="B28" t="str">
        <f t="shared" si="0"/>
        <v> Rate</v>
      </c>
      <c r="C28" t="str">
        <f t="shared" si="4"/>
        <v>With the kids dealing with their parents' divorce, Rick takes them to a Mad Max-style universe where he tries to steal a green crystal from a group of scavengers.</v>
      </c>
      <c r="D28">
        <f t="shared" si="5"/>
        <v>0</v>
      </c>
      <c r="E28" t="str">
        <f t="shared" si="3"/>
        <v>0</v>
      </c>
    </row>
    <row r="29" spans="1:5" x14ac:dyDescent="0.25">
      <c r="A29" t="s">
        <v>9</v>
      </c>
      <c r="B29" t="str">
        <f t="shared" si="0"/>
        <v>With the kids dealing with their parents' divorce, Rick takes them to a Mad Max-style universe where he tries to steal a green crystal from a group of scavengers.</v>
      </c>
      <c r="C29">
        <f t="shared" si="4"/>
        <v>0</v>
      </c>
      <c r="D29">
        <f t="shared" si="5"/>
        <v>0</v>
      </c>
      <c r="E29" t="str">
        <f t="shared" si="3"/>
        <v>0</v>
      </c>
    </row>
    <row r="30" spans="1:5" x14ac:dyDescent="0.25">
      <c r="A30" t="s">
        <v>213</v>
      </c>
      <c r="B30">
        <f t="shared" si="0"/>
        <v>0</v>
      </c>
      <c r="C30">
        <f t="shared" si="4"/>
        <v>0</v>
      </c>
      <c r="D30" t="str">
        <f t="shared" si="5"/>
        <v>Pickle Rick</v>
      </c>
      <c r="E30" t="str">
        <f t="shared" si="3"/>
        <v>Pick</v>
      </c>
    </row>
    <row r="31" spans="1:5" x14ac:dyDescent="0.25">
      <c r="B31">
        <f t="shared" si="0"/>
        <v>0</v>
      </c>
      <c r="C31" t="str">
        <f t="shared" si="4"/>
        <v>Pickle Rick</v>
      </c>
      <c r="D31" t="str">
        <f t="shared" si="5"/>
        <v>S3, Ep3</v>
      </c>
      <c r="E31" t="str">
        <f t="shared" si="3"/>
        <v xml:space="preserve">S3, </v>
      </c>
    </row>
    <row r="32" spans="1:5" x14ac:dyDescent="0.25">
      <c r="B32" t="str">
        <f t="shared" si="0"/>
        <v>Pickle Rick</v>
      </c>
      <c r="C32" t="str">
        <f t="shared" si="4"/>
        <v>S3, Ep3</v>
      </c>
      <c r="D32" t="str">
        <f t="shared" si="5"/>
        <v>6 Aug. 2017</v>
      </c>
      <c r="E32" t="str">
        <f t="shared" si="3"/>
        <v>6 Au</v>
      </c>
    </row>
    <row r="33" spans="1:5" x14ac:dyDescent="0.25">
      <c r="A33" t="s">
        <v>214</v>
      </c>
      <c r="B33" t="str">
        <f t="shared" si="0"/>
        <v>S3, Ep3</v>
      </c>
      <c r="C33" t="str">
        <f t="shared" si="4"/>
        <v>6 Aug. 2017</v>
      </c>
      <c r="D33" t="str">
        <f t="shared" si="5"/>
        <v>Pickle Rick</v>
      </c>
      <c r="E33" t="str">
        <f t="shared" si="3"/>
        <v>Pick</v>
      </c>
    </row>
    <row r="34" spans="1:5" x14ac:dyDescent="0.25">
      <c r="A34" t="s">
        <v>64</v>
      </c>
      <c r="B34" t="str">
        <f t="shared" si="0"/>
        <v>6 Aug. 2017</v>
      </c>
      <c r="C34" t="str">
        <f t="shared" si="4"/>
        <v>Pickle Rick</v>
      </c>
      <c r="D34" t="str">
        <f t="shared" si="5"/>
        <v> 9.3 (14,062)</v>
      </c>
      <c r="E34" t="str">
        <f t="shared" si="3"/>
        <v> 9.3</v>
      </c>
    </row>
    <row r="35" spans="1:5" x14ac:dyDescent="0.25">
      <c r="A35" s="1" t="s">
        <v>215</v>
      </c>
      <c r="B35" t="str">
        <f t="shared" si="0"/>
        <v>Pickle Rick</v>
      </c>
      <c r="C35" t="str">
        <f t="shared" si="4"/>
        <v> 9.3 (14,062)</v>
      </c>
      <c r="D35">
        <f t="shared" si="5"/>
        <v>0</v>
      </c>
      <c r="E35" t="str">
        <f t="shared" si="3"/>
        <v>0</v>
      </c>
    </row>
    <row r="36" spans="1:5" x14ac:dyDescent="0.25">
      <c r="A36" t="s">
        <v>214</v>
      </c>
      <c r="B36" t="str">
        <f t="shared" si="0"/>
        <v> 9.3 (14,062)</v>
      </c>
      <c r="C36">
        <f t="shared" si="4"/>
        <v>0</v>
      </c>
      <c r="D36" t="str">
        <f t="shared" si="5"/>
        <v> Rate</v>
      </c>
      <c r="E36" t="str">
        <f t="shared" si="3"/>
        <v> Rat</v>
      </c>
    </row>
    <row r="37" spans="1:5" x14ac:dyDescent="0.25">
      <c r="A37" t="s">
        <v>216</v>
      </c>
      <c r="B37">
        <f t="shared" si="0"/>
        <v>0</v>
      </c>
      <c r="C37" t="str">
        <f t="shared" si="4"/>
        <v> Rate</v>
      </c>
      <c r="D37" t="str">
        <f t="shared" si="5"/>
        <v>Rick turns himself into a pickle while Beth, Summer, and Morty go to family therapy.</v>
      </c>
      <c r="E37" t="str">
        <f t="shared" si="3"/>
        <v>Rick</v>
      </c>
    </row>
    <row r="38" spans="1:5" x14ac:dyDescent="0.25">
      <c r="B38" t="str">
        <f t="shared" si="0"/>
        <v> Rate</v>
      </c>
      <c r="C38" t="str">
        <f t="shared" si="4"/>
        <v>Rick turns himself into a pickle while Beth, Summer, and Morty go to family therapy.</v>
      </c>
      <c r="D38">
        <f t="shared" si="5"/>
        <v>0</v>
      </c>
      <c r="E38" t="str">
        <f t="shared" si="3"/>
        <v>0</v>
      </c>
    </row>
    <row r="39" spans="1:5" x14ac:dyDescent="0.25">
      <c r="A39" t="s">
        <v>9</v>
      </c>
      <c r="B39" t="str">
        <f t="shared" si="0"/>
        <v>Rick turns himself into a pickle while Beth, Summer, and Morty go to family therapy.</v>
      </c>
      <c r="C39">
        <f t="shared" si="4"/>
        <v>0</v>
      </c>
      <c r="D39">
        <f t="shared" si="5"/>
        <v>0</v>
      </c>
      <c r="E39" t="str">
        <f t="shared" si="3"/>
        <v>0</v>
      </c>
    </row>
    <row r="40" spans="1:5" x14ac:dyDescent="0.25">
      <c r="A40" t="s">
        <v>217</v>
      </c>
      <c r="B40">
        <f t="shared" si="0"/>
        <v>0</v>
      </c>
      <c r="C40">
        <f t="shared" si="4"/>
        <v>0</v>
      </c>
      <c r="D40" t="str">
        <f t="shared" si="5"/>
        <v>Vindicators 3: The Return of Worldender</v>
      </c>
      <c r="E40" t="str">
        <f t="shared" si="3"/>
        <v>Vind</v>
      </c>
    </row>
    <row r="41" spans="1:5" x14ac:dyDescent="0.25">
      <c r="B41">
        <f t="shared" si="0"/>
        <v>0</v>
      </c>
      <c r="C41" t="str">
        <f t="shared" si="4"/>
        <v>Vindicators 3: The Return of Worldender</v>
      </c>
      <c r="D41" t="str">
        <f t="shared" si="5"/>
        <v>S3, Ep4</v>
      </c>
      <c r="E41" t="str">
        <f t="shared" si="3"/>
        <v xml:space="preserve">S3, </v>
      </c>
    </row>
    <row r="42" spans="1:5" x14ac:dyDescent="0.25">
      <c r="B42" t="str">
        <f t="shared" si="0"/>
        <v>Vindicators 3: The Return of Worldender</v>
      </c>
      <c r="C42" t="str">
        <f t="shared" si="4"/>
        <v>S3, Ep4</v>
      </c>
      <c r="D42" t="str">
        <f t="shared" si="5"/>
        <v>13 Aug. 2017</v>
      </c>
      <c r="E42" t="str">
        <f t="shared" si="3"/>
        <v>13 A</v>
      </c>
    </row>
    <row r="43" spans="1:5" x14ac:dyDescent="0.25">
      <c r="A43" t="s">
        <v>218</v>
      </c>
      <c r="B43" t="str">
        <f t="shared" si="0"/>
        <v>S3, Ep4</v>
      </c>
      <c r="C43" t="str">
        <f t="shared" si="4"/>
        <v>13 Aug. 2017</v>
      </c>
      <c r="D43" t="str">
        <f t="shared" si="5"/>
        <v>Vindicators 3: The Return of Worldender</v>
      </c>
      <c r="E43" t="str">
        <f t="shared" si="3"/>
        <v>Vind</v>
      </c>
    </row>
    <row r="44" spans="1:5" x14ac:dyDescent="0.25">
      <c r="A44" t="s">
        <v>65</v>
      </c>
      <c r="B44" t="str">
        <f t="shared" si="0"/>
        <v>13 Aug. 2017</v>
      </c>
      <c r="C44" t="str">
        <f t="shared" si="4"/>
        <v>Vindicators 3: The Return of Worldender</v>
      </c>
      <c r="D44" t="str">
        <f t="shared" si="5"/>
        <v> 8.2 (8,945)</v>
      </c>
      <c r="E44" t="str">
        <f t="shared" si="3"/>
        <v> 8.2</v>
      </c>
    </row>
    <row r="45" spans="1:5" x14ac:dyDescent="0.25">
      <c r="A45" s="1" t="s">
        <v>219</v>
      </c>
      <c r="B45" t="str">
        <f t="shared" si="0"/>
        <v>Vindicators 3: The Return of Worldender</v>
      </c>
      <c r="C45" t="str">
        <f t="shared" si="4"/>
        <v> 8.2 (8,945)</v>
      </c>
      <c r="D45">
        <f t="shared" si="5"/>
        <v>0</v>
      </c>
      <c r="E45" t="str">
        <f t="shared" si="3"/>
        <v>0</v>
      </c>
    </row>
    <row r="46" spans="1:5" x14ac:dyDescent="0.25">
      <c r="A46" t="s">
        <v>218</v>
      </c>
      <c r="B46" t="str">
        <f t="shared" si="0"/>
        <v> 8.2 (8,945)</v>
      </c>
      <c r="C46">
        <f t="shared" si="4"/>
        <v>0</v>
      </c>
      <c r="D46" t="str">
        <f t="shared" si="5"/>
        <v> Rate</v>
      </c>
      <c r="E46" t="str">
        <f t="shared" si="3"/>
        <v> Rat</v>
      </c>
    </row>
    <row r="47" spans="1:5" x14ac:dyDescent="0.25">
      <c r="A47" t="s">
        <v>220</v>
      </c>
      <c r="B47">
        <f t="shared" si="0"/>
        <v>0</v>
      </c>
      <c r="C47" t="str">
        <f t="shared" si="4"/>
        <v> Rate</v>
      </c>
      <c r="D47" t="str">
        <f t="shared" si="5"/>
        <v>Rick and Morty are summoned by the Vindicators to stop Worldender but end up in a deathtrap conceived by Drunk Rick.</v>
      </c>
      <c r="E47" t="str">
        <f t="shared" si="3"/>
        <v>Rick</v>
      </c>
    </row>
    <row r="48" spans="1:5" x14ac:dyDescent="0.25">
      <c r="B48" t="str">
        <f t="shared" si="0"/>
        <v> Rate</v>
      </c>
      <c r="C48" t="str">
        <f t="shared" si="4"/>
        <v>Rick and Morty are summoned by the Vindicators to stop Worldender but end up in a deathtrap conceived by Drunk Rick.</v>
      </c>
      <c r="D48">
        <f t="shared" si="5"/>
        <v>0</v>
      </c>
      <c r="E48" t="str">
        <f t="shared" si="3"/>
        <v>0</v>
      </c>
    </row>
    <row r="49" spans="1:5" x14ac:dyDescent="0.25">
      <c r="A49" t="s">
        <v>9</v>
      </c>
      <c r="B49" t="str">
        <f t="shared" si="0"/>
        <v>Rick and Morty are summoned by the Vindicators to stop Worldender but end up in a deathtrap conceived by Drunk Rick.</v>
      </c>
      <c r="C49">
        <f t="shared" si="4"/>
        <v>0</v>
      </c>
      <c r="D49">
        <f t="shared" si="5"/>
        <v>0</v>
      </c>
      <c r="E49" t="str">
        <f t="shared" si="3"/>
        <v>0</v>
      </c>
    </row>
    <row r="50" spans="1:5" x14ac:dyDescent="0.25">
      <c r="A50" t="s">
        <v>221</v>
      </c>
      <c r="B50">
        <f t="shared" si="0"/>
        <v>0</v>
      </c>
      <c r="C50">
        <f t="shared" si="4"/>
        <v>0</v>
      </c>
      <c r="D50" t="str">
        <f t="shared" si="5"/>
        <v>The Whirly Dirly Conspiracy</v>
      </c>
      <c r="E50" t="str">
        <f t="shared" si="3"/>
        <v xml:space="preserve">The </v>
      </c>
    </row>
    <row r="51" spans="1:5" x14ac:dyDescent="0.25">
      <c r="B51">
        <f t="shared" si="0"/>
        <v>0</v>
      </c>
      <c r="C51" t="str">
        <f t="shared" si="4"/>
        <v>The Whirly Dirly Conspiracy</v>
      </c>
      <c r="D51" t="str">
        <f t="shared" si="5"/>
        <v>S3, Ep5</v>
      </c>
      <c r="E51" t="str">
        <f t="shared" si="3"/>
        <v xml:space="preserve">S3, </v>
      </c>
    </row>
    <row r="52" spans="1:5" x14ac:dyDescent="0.25">
      <c r="B52" t="str">
        <f t="shared" si="0"/>
        <v>The Whirly Dirly Conspiracy</v>
      </c>
      <c r="C52" t="str">
        <f t="shared" si="4"/>
        <v>S3, Ep5</v>
      </c>
      <c r="D52" t="str">
        <f t="shared" si="5"/>
        <v>20 Aug. 2017</v>
      </c>
      <c r="E52" t="str">
        <f t="shared" si="3"/>
        <v>20 A</v>
      </c>
    </row>
    <row r="53" spans="1:5" x14ac:dyDescent="0.25">
      <c r="A53" t="s">
        <v>222</v>
      </c>
      <c r="B53" t="str">
        <f t="shared" si="0"/>
        <v>S3, Ep5</v>
      </c>
      <c r="C53" t="str">
        <f t="shared" si="4"/>
        <v>20 Aug. 2017</v>
      </c>
      <c r="D53" t="str">
        <f t="shared" si="5"/>
        <v>The Whirly Dirly Conspiracy</v>
      </c>
      <c r="E53" t="str">
        <f t="shared" si="3"/>
        <v xml:space="preserve">The </v>
      </c>
    </row>
    <row r="54" spans="1:5" x14ac:dyDescent="0.25">
      <c r="A54" t="s">
        <v>66</v>
      </c>
      <c r="B54" t="str">
        <f t="shared" si="0"/>
        <v>20 Aug. 2017</v>
      </c>
      <c r="C54" t="str">
        <f t="shared" si="4"/>
        <v>The Whirly Dirly Conspiracy</v>
      </c>
      <c r="D54" t="str">
        <f t="shared" si="5"/>
        <v> 8.5 (8,436)</v>
      </c>
      <c r="E54" t="str">
        <f t="shared" si="3"/>
        <v> 8.5</v>
      </c>
    </row>
    <row r="55" spans="1:5" x14ac:dyDescent="0.25">
      <c r="A55" s="1" t="s">
        <v>223</v>
      </c>
      <c r="B55" t="str">
        <f t="shared" si="0"/>
        <v>The Whirly Dirly Conspiracy</v>
      </c>
      <c r="C55" t="str">
        <f t="shared" si="4"/>
        <v> 8.5 (8,436)</v>
      </c>
      <c r="D55">
        <f t="shared" si="5"/>
        <v>0</v>
      </c>
      <c r="E55" t="str">
        <f t="shared" si="3"/>
        <v>0</v>
      </c>
    </row>
    <row r="56" spans="1:5" x14ac:dyDescent="0.25">
      <c r="A56" t="s">
        <v>222</v>
      </c>
      <c r="B56" t="str">
        <f t="shared" si="0"/>
        <v> 8.5 (8,436)</v>
      </c>
      <c r="C56">
        <f t="shared" si="4"/>
        <v>0</v>
      </c>
      <c r="D56" t="str">
        <f t="shared" si="5"/>
        <v> Rate</v>
      </c>
      <c r="E56" t="str">
        <f t="shared" si="3"/>
        <v> Rat</v>
      </c>
    </row>
    <row r="57" spans="1:5" x14ac:dyDescent="0.25">
      <c r="A57" t="s">
        <v>224</v>
      </c>
      <c r="B57">
        <f t="shared" si="0"/>
        <v>0</v>
      </c>
      <c r="C57" t="str">
        <f t="shared" si="4"/>
        <v> Rate</v>
      </c>
      <c r="D57" t="str">
        <f t="shared" si="5"/>
        <v>Rick takes Jerry on a sympathy adventure to a resort where everyone is immortal when there, and Jerry meets some old acquaintances of Rick's who want payback.</v>
      </c>
      <c r="E57" t="str">
        <f t="shared" si="3"/>
        <v>Rick</v>
      </c>
    </row>
    <row r="58" spans="1:5" x14ac:dyDescent="0.25">
      <c r="B58" t="str">
        <f t="shared" si="0"/>
        <v> Rate</v>
      </c>
      <c r="C58" t="str">
        <f t="shared" si="4"/>
        <v>Rick takes Jerry on a sympathy adventure to a resort where everyone is immortal when there, and Jerry meets some old acquaintances of Rick's who want payback.</v>
      </c>
      <c r="D58">
        <f t="shared" si="5"/>
        <v>0</v>
      </c>
      <c r="E58" t="str">
        <f t="shared" si="3"/>
        <v>0</v>
      </c>
    </row>
    <row r="59" spans="1:5" x14ac:dyDescent="0.25">
      <c r="A59" t="s">
        <v>9</v>
      </c>
      <c r="B59" t="str">
        <f t="shared" si="0"/>
        <v>Rick takes Jerry on a sympathy adventure to a resort where everyone is immortal when there, and Jerry meets some old acquaintances of Rick's who want payback.</v>
      </c>
      <c r="C59">
        <f t="shared" si="4"/>
        <v>0</v>
      </c>
      <c r="D59">
        <f t="shared" si="5"/>
        <v>0</v>
      </c>
      <c r="E59" t="str">
        <f t="shared" si="3"/>
        <v>0</v>
      </c>
    </row>
    <row r="60" spans="1:5" x14ac:dyDescent="0.25">
      <c r="A60" t="s">
        <v>225</v>
      </c>
      <c r="B60">
        <f t="shared" si="0"/>
        <v>0</v>
      </c>
      <c r="C60">
        <f t="shared" si="4"/>
        <v>0</v>
      </c>
      <c r="D60" t="str">
        <f t="shared" si="5"/>
        <v>Rest and Ricklaxation</v>
      </c>
      <c r="E60" t="str">
        <f t="shared" si="3"/>
        <v>Rest</v>
      </c>
    </row>
    <row r="61" spans="1:5" x14ac:dyDescent="0.25">
      <c r="B61">
        <f t="shared" si="0"/>
        <v>0</v>
      </c>
      <c r="C61" t="str">
        <f t="shared" si="4"/>
        <v>Rest and Ricklaxation</v>
      </c>
      <c r="D61" t="str">
        <f t="shared" si="5"/>
        <v>S3, Ep6</v>
      </c>
      <c r="E61" t="str">
        <f t="shared" si="3"/>
        <v xml:space="preserve">S3, </v>
      </c>
    </row>
    <row r="62" spans="1:5" x14ac:dyDescent="0.25">
      <c r="B62" t="str">
        <f t="shared" si="0"/>
        <v>Rest and Ricklaxation</v>
      </c>
      <c r="C62" t="str">
        <f t="shared" si="4"/>
        <v>S3, Ep6</v>
      </c>
      <c r="D62" t="str">
        <f t="shared" si="5"/>
        <v>27 Aug. 2017</v>
      </c>
      <c r="E62" t="str">
        <f t="shared" si="3"/>
        <v>27 A</v>
      </c>
    </row>
    <row r="63" spans="1:5" x14ac:dyDescent="0.25">
      <c r="A63" t="s">
        <v>226</v>
      </c>
      <c r="B63" t="str">
        <f t="shared" si="0"/>
        <v>S3, Ep6</v>
      </c>
      <c r="C63" t="str">
        <f t="shared" si="4"/>
        <v>27 Aug. 2017</v>
      </c>
      <c r="D63" t="str">
        <f t="shared" si="5"/>
        <v>Rest and Ricklaxation</v>
      </c>
      <c r="E63" t="str">
        <f t="shared" si="3"/>
        <v>Rest</v>
      </c>
    </row>
    <row r="64" spans="1:5" x14ac:dyDescent="0.25">
      <c r="A64" s="1" t="s">
        <v>67</v>
      </c>
      <c r="B64" t="str">
        <f t="shared" si="0"/>
        <v>27 Aug. 2017</v>
      </c>
      <c r="C64" t="str">
        <f t="shared" si="4"/>
        <v>Rest and Ricklaxation</v>
      </c>
      <c r="D64" t="str">
        <f t="shared" si="5"/>
        <v> 8.9 (9,122)</v>
      </c>
      <c r="E64" t="str">
        <f t="shared" si="3"/>
        <v> 8.9</v>
      </c>
    </row>
    <row r="65" spans="1:5" x14ac:dyDescent="0.25">
      <c r="A65" t="s">
        <v>227</v>
      </c>
      <c r="B65" t="str">
        <f t="shared" ref="B65:B128" si="6">A66</f>
        <v>Rest and Ricklaxation</v>
      </c>
      <c r="C65" t="str">
        <f t="shared" si="4"/>
        <v> 8.9 (9,122)</v>
      </c>
      <c r="D65">
        <f t="shared" si="5"/>
        <v>0</v>
      </c>
      <c r="E65" t="str">
        <f t="shared" ref="E65:E128" si="7">LEFT(D65,4)</f>
        <v>0</v>
      </c>
    </row>
    <row r="66" spans="1:5" x14ac:dyDescent="0.25">
      <c r="A66" t="s">
        <v>226</v>
      </c>
      <c r="B66" t="str">
        <f t="shared" si="6"/>
        <v> 8.9 (9,122)</v>
      </c>
      <c r="C66">
        <f t="shared" ref="C66:C129" si="8">A68</f>
        <v>0</v>
      </c>
      <c r="D66" t="str">
        <f t="shared" ref="D66:D129" si="9">A69</f>
        <v> Rate</v>
      </c>
      <c r="E66" t="str">
        <f t="shared" si="7"/>
        <v> Rat</v>
      </c>
    </row>
    <row r="67" spans="1:5" x14ac:dyDescent="0.25">
      <c r="A67" t="s">
        <v>228</v>
      </c>
      <c r="B67">
        <f t="shared" si="6"/>
        <v>0</v>
      </c>
      <c r="C67" t="str">
        <f t="shared" si="8"/>
        <v> Rate</v>
      </c>
      <c r="D67" t="str">
        <f t="shared" si="9"/>
        <v>Following a stressful adventure, Rick and Morty go on a break to a spa where they remove their toxins, which in turn take a form of their own.</v>
      </c>
      <c r="E67" t="str">
        <f t="shared" si="7"/>
        <v>Foll</v>
      </c>
    </row>
    <row r="68" spans="1:5" x14ac:dyDescent="0.25">
      <c r="B68" t="str">
        <f t="shared" si="6"/>
        <v> Rate</v>
      </c>
      <c r="C68" t="str">
        <f t="shared" si="8"/>
        <v>Following a stressful adventure, Rick and Morty go on a break to a spa where they remove their toxins, which in turn take a form of their own.</v>
      </c>
      <c r="D68">
        <f t="shared" si="9"/>
        <v>0</v>
      </c>
      <c r="E68" t="str">
        <f t="shared" si="7"/>
        <v>0</v>
      </c>
    </row>
    <row r="69" spans="1:5" x14ac:dyDescent="0.25">
      <c r="A69" t="s">
        <v>9</v>
      </c>
      <c r="B69" t="str">
        <f t="shared" si="6"/>
        <v>Following a stressful adventure, Rick and Morty go on a break to a spa where they remove their toxins, which in turn take a form of their own.</v>
      </c>
      <c r="C69">
        <f t="shared" si="8"/>
        <v>0</v>
      </c>
      <c r="D69" t="str">
        <f t="shared" si="9"/>
        <v>The Ricklantis Mixup</v>
      </c>
      <c r="E69" t="str">
        <f t="shared" si="7"/>
        <v xml:space="preserve">The </v>
      </c>
    </row>
    <row r="70" spans="1:5" x14ac:dyDescent="0.25">
      <c r="A70" t="s">
        <v>229</v>
      </c>
      <c r="B70">
        <f t="shared" si="6"/>
        <v>0</v>
      </c>
      <c r="C70" t="str">
        <f t="shared" si="8"/>
        <v>The Ricklantis Mixup</v>
      </c>
      <c r="D70" t="str">
        <f t="shared" si="9"/>
        <v>S3, Ep7</v>
      </c>
      <c r="E70" t="str">
        <f t="shared" si="7"/>
        <v xml:space="preserve">S3, </v>
      </c>
    </row>
    <row r="71" spans="1:5" x14ac:dyDescent="0.25">
      <c r="B71" t="str">
        <f t="shared" si="6"/>
        <v>The Ricklantis Mixup</v>
      </c>
      <c r="C71" t="str">
        <f t="shared" si="8"/>
        <v>S3, Ep7</v>
      </c>
      <c r="D71" t="str">
        <f t="shared" si="9"/>
        <v>10 Sep. 2017</v>
      </c>
      <c r="E71" t="str">
        <f t="shared" si="7"/>
        <v>10 S</v>
      </c>
    </row>
    <row r="72" spans="1:5" x14ac:dyDescent="0.25">
      <c r="A72" t="s">
        <v>230</v>
      </c>
      <c r="B72" t="str">
        <f t="shared" si="6"/>
        <v>S3, Ep7</v>
      </c>
      <c r="C72" t="str">
        <f t="shared" si="8"/>
        <v>10 Sep. 2017</v>
      </c>
      <c r="D72" t="str">
        <f t="shared" si="9"/>
        <v>The Ricklantis Mixup</v>
      </c>
      <c r="E72" t="str">
        <f t="shared" si="7"/>
        <v xml:space="preserve">The </v>
      </c>
    </row>
    <row r="73" spans="1:5" x14ac:dyDescent="0.25">
      <c r="A73" t="s">
        <v>68</v>
      </c>
      <c r="B73" t="str">
        <f t="shared" si="6"/>
        <v>10 Sep. 2017</v>
      </c>
      <c r="C73" t="str">
        <f t="shared" si="8"/>
        <v>The Ricklantis Mixup</v>
      </c>
      <c r="D73" t="str">
        <f t="shared" si="9"/>
        <v> 9.8 (24,576)</v>
      </c>
      <c r="E73" t="str">
        <f t="shared" si="7"/>
        <v> 9.8</v>
      </c>
    </row>
    <row r="74" spans="1:5" x14ac:dyDescent="0.25">
      <c r="A74" t="s">
        <v>231</v>
      </c>
      <c r="B74" t="str">
        <f t="shared" si="6"/>
        <v>The Ricklantis Mixup</v>
      </c>
      <c r="C74" t="str">
        <f t="shared" si="8"/>
        <v> 9.8 (24,576)</v>
      </c>
      <c r="D74">
        <f t="shared" si="9"/>
        <v>0</v>
      </c>
      <c r="E74" t="str">
        <f t="shared" si="7"/>
        <v>0</v>
      </c>
    </row>
    <row r="75" spans="1:5" x14ac:dyDescent="0.25">
      <c r="A75" t="s">
        <v>230</v>
      </c>
      <c r="B75" t="str">
        <f t="shared" si="6"/>
        <v> 9.8 (24,576)</v>
      </c>
      <c r="C75">
        <f t="shared" si="8"/>
        <v>0</v>
      </c>
      <c r="D75" t="str">
        <f t="shared" si="9"/>
        <v> Rate</v>
      </c>
      <c r="E75" t="str">
        <f t="shared" si="7"/>
        <v> Rat</v>
      </c>
    </row>
    <row r="76" spans="1:5" x14ac:dyDescent="0.25">
      <c r="A76" t="s">
        <v>232</v>
      </c>
      <c r="B76">
        <f t="shared" si="6"/>
        <v>0</v>
      </c>
      <c r="C76" t="str">
        <f t="shared" si="8"/>
        <v> Rate</v>
      </c>
      <c r="D76" t="str">
        <f t="shared" si="9"/>
        <v>Whilst Rick and Morty go off to adventure in Atlantis, we take a look at how the Citadel has rebuilt itself since both Rick and Morty visited.</v>
      </c>
      <c r="E76" t="str">
        <f t="shared" si="7"/>
        <v>Whil</v>
      </c>
    </row>
    <row r="77" spans="1:5" x14ac:dyDescent="0.25">
      <c r="B77" t="str">
        <f t="shared" si="6"/>
        <v> Rate</v>
      </c>
      <c r="C77" t="str">
        <f t="shared" si="8"/>
        <v>Whilst Rick and Morty go off to adventure in Atlantis, we take a look at how the Citadel has rebuilt itself since both Rick and Morty visited.</v>
      </c>
      <c r="D77">
        <f t="shared" si="9"/>
        <v>0</v>
      </c>
      <c r="E77" t="str">
        <f t="shared" si="7"/>
        <v>0</v>
      </c>
    </row>
    <row r="78" spans="1:5" x14ac:dyDescent="0.25">
      <c r="A78" t="s">
        <v>9</v>
      </c>
      <c r="B78" t="str">
        <f t="shared" si="6"/>
        <v>Whilst Rick and Morty go off to adventure in Atlantis, we take a look at how the Citadel has rebuilt itself since both Rick and Morty visited.</v>
      </c>
      <c r="C78">
        <f t="shared" si="8"/>
        <v>0</v>
      </c>
      <c r="D78" t="str">
        <f t="shared" si="9"/>
        <v>Morty's Mind Blowers</v>
      </c>
      <c r="E78" t="str">
        <f t="shared" si="7"/>
        <v>Mort</v>
      </c>
    </row>
    <row r="79" spans="1:5" x14ac:dyDescent="0.25">
      <c r="A79" t="s">
        <v>233</v>
      </c>
      <c r="B79">
        <f t="shared" si="6"/>
        <v>0</v>
      </c>
      <c r="C79" t="str">
        <f t="shared" si="8"/>
        <v>Morty's Mind Blowers</v>
      </c>
      <c r="D79" t="str">
        <f t="shared" si="9"/>
        <v>S3, Ep8</v>
      </c>
      <c r="E79" t="str">
        <f t="shared" si="7"/>
        <v xml:space="preserve">S3, </v>
      </c>
    </row>
    <row r="80" spans="1:5" x14ac:dyDescent="0.25">
      <c r="B80" t="str">
        <f t="shared" si="6"/>
        <v>Morty's Mind Blowers</v>
      </c>
      <c r="C80" t="str">
        <f t="shared" si="8"/>
        <v>S3, Ep8</v>
      </c>
      <c r="D80" t="str">
        <f t="shared" si="9"/>
        <v>17 Sep. 2017</v>
      </c>
      <c r="E80" t="str">
        <f t="shared" si="7"/>
        <v>17 S</v>
      </c>
    </row>
    <row r="81" spans="1:5" x14ac:dyDescent="0.25">
      <c r="A81" t="s">
        <v>234</v>
      </c>
      <c r="B81" t="str">
        <f t="shared" si="6"/>
        <v>S3, Ep8</v>
      </c>
      <c r="C81" t="str">
        <f t="shared" si="8"/>
        <v>17 Sep. 2017</v>
      </c>
      <c r="D81" t="str">
        <f t="shared" si="9"/>
        <v>Morty's Mind Blowers</v>
      </c>
      <c r="E81" t="str">
        <f t="shared" si="7"/>
        <v>Mort</v>
      </c>
    </row>
    <row r="82" spans="1:5" x14ac:dyDescent="0.25">
      <c r="A82" t="s">
        <v>69</v>
      </c>
      <c r="B82" t="str">
        <f t="shared" si="6"/>
        <v>17 Sep. 2017</v>
      </c>
      <c r="C82" t="str">
        <f t="shared" si="8"/>
        <v>Morty's Mind Blowers</v>
      </c>
      <c r="D82" t="str">
        <f t="shared" si="9"/>
        <v> 8.9 (8,618)</v>
      </c>
      <c r="E82" t="str">
        <f t="shared" si="7"/>
        <v> 8.9</v>
      </c>
    </row>
    <row r="83" spans="1:5" x14ac:dyDescent="0.25">
      <c r="A83" t="s">
        <v>235</v>
      </c>
      <c r="B83" t="str">
        <f t="shared" si="6"/>
        <v>Morty's Mind Blowers</v>
      </c>
      <c r="C83" t="str">
        <f t="shared" si="8"/>
        <v> 8.9 (8,618)</v>
      </c>
      <c r="D83">
        <f t="shared" si="9"/>
        <v>0</v>
      </c>
      <c r="E83" t="str">
        <f t="shared" si="7"/>
        <v>0</v>
      </c>
    </row>
    <row r="84" spans="1:5" x14ac:dyDescent="0.25">
      <c r="A84" t="s">
        <v>234</v>
      </c>
      <c r="B84" t="str">
        <f t="shared" si="6"/>
        <v> 8.9 (8,618)</v>
      </c>
      <c r="C84">
        <f t="shared" si="8"/>
        <v>0</v>
      </c>
      <c r="D84" t="str">
        <f t="shared" si="9"/>
        <v> Rate</v>
      </c>
      <c r="E84" t="str">
        <f t="shared" si="7"/>
        <v> Rat</v>
      </c>
    </row>
    <row r="85" spans="1:5" x14ac:dyDescent="0.25">
      <c r="A85" t="s">
        <v>236</v>
      </c>
      <c r="B85">
        <f t="shared" si="6"/>
        <v>0</v>
      </c>
      <c r="C85" t="str">
        <f t="shared" si="8"/>
        <v> Rate</v>
      </c>
      <c r="D85" t="str">
        <f t="shared" si="9"/>
        <v>Rick reveals to Morty his "Morty's mind blowers," a collection of memories Morty asked Rick to erase from his mind.</v>
      </c>
      <c r="E85" t="str">
        <f t="shared" si="7"/>
        <v>Rick</v>
      </c>
    </row>
    <row r="86" spans="1:5" x14ac:dyDescent="0.25">
      <c r="B86" t="str">
        <f t="shared" si="6"/>
        <v> Rate</v>
      </c>
      <c r="C86" t="str">
        <f t="shared" si="8"/>
        <v>Rick reveals to Morty his "Morty's mind blowers," a collection of memories Morty asked Rick to erase from his mind.</v>
      </c>
      <c r="D86">
        <f t="shared" si="9"/>
        <v>0</v>
      </c>
      <c r="E86" t="str">
        <f t="shared" si="7"/>
        <v>0</v>
      </c>
    </row>
    <row r="87" spans="1:5" x14ac:dyDescent="0.25">
      <c r="A87" t="s">
        <v>9</v>
      </c>
      <c r="B87" t="str">
        <f t="shared" si="6"/>
        <v>Rick reveals to Morty his "Morty's mind blowers," a collection of memories Morty asked Rick to erase from his mind.</v>
      </c>
      <c r="C87">
        <f t="shared" si="8"/>
        <v>0</v>
      </c>
      <c r="D87" t="str">
        <f t="shared" si="9"/>
        <v>The ABC's of Beth</v>
      </c>
      <c r="E87" t="str">
        <f t="shared" si="7"/>
        <v xml:space="preserve">The </v>
      </c>
    </row>
    <row r="88" spans="1:5" x14ac:dyDescent="0.25">
      <c r="A88" t="s">
        <v>237</v>
      </c>
      <c r="B88">
        <f t="shared" si="6"/>
        <v>0</v>
      </c>
      <c r="C88" t="str">
        <f t="shared" si="8"/>
        <v>The ABC's of Beth</v>
      </c>
      <c r="D88" t="str">
        <f t="shared" si="9"/>
        <v>S3, Ep9</v>
      </c>
      <c r="E88" t="str">
        <f t="shared" si="7"/>
        <v xml:space="preserve">S3, </v>
      </c>
    </row>
    <row r="89" spans="1:5" x14ac:dyDescent="0.25">
      <c r="B89" t="str">
        <f t="shared" si="6"/>
        <v>The ABC's of Beth</v>
      </c>
      <c r="C89" t="str">
        <f t="shared" si="8"/>
        <v>S3, Ep9</v>
      </c>
      <c r="D89" t="str">
        <f t="shared" si="9"/>
        <v>24 Sep. 2017</v>
      </c>
      <c r="E89" t="str">
        <f t="shared" si="7"/>
        <v>24 S</v>
      </c>
    </row>
    <row r="90" spans="1:5" x14ac:dyDescent="0.25">
      <c r="A90" t="s">
        <v>238</v>
      </c>
      <c r="B90" t="str">
        <f t="shared" si="6"/>
        <v>S3, Ep9</v>
      </c>
      <c r="C90" t="str">
        <f t="shared" si="8"/>
        <v>24 Sep. 2017</v>
      </c>
      <c r="D90" t="str">
        <f t="shared" si="9"/>
        <v>The ABC's of Beth</v>
      </c>
      <c r="E90" t="str">
        <f t="shared" si="7"/>
        <v xml:space="preserve">The </v>
      </c>
    </row>
    <row r="91" spans="1:5" x14ac:dyDescent="0.25">
      <c r="A91" t="s">
        <v>70</v>
      </c>
      <c r="B91" t="str">
        <f t="shared" si="6"/>
        <v>24 Sep. 2017</v>
      </c>
      <c r="C91" t="str">
        <f t="shared" si="8"/>
        <v>The ABC's of Beth</v>
      </c>
      <c r="D91" t="str">
        <f t="shared" si="9"/>
        <v> 8.0 (7,258)</v>
      </c>
      <c r="E91" t="str">
        <f t="shared" si="7"/>
        <v> 8.0</v>
      </c>
    </row>
    <row r="92" spans="1:5" x14ac:dyDescent="0.25">
      <c r="A92" t="s">
        <v>239</v>
      </c>
      <c r="B92" t="str">
        <f t="shared" si="6"/>
        <v>The ABC's of Beth</v>
      </c>
      <c r="C92" t="str">
        <f t="shared" si="8"/>
        <v> 8.0 (7,258)</v>
      </c>
      <c r="D92">
        <f t="shared" si="9"/>
        <v>0</v>
      </c>
      <c r="E92" t="str">
        <f t="shared" si="7"/>
        <v>0</v>
      </c>
    </row>
    <row r="93" spans="1:5" x14ac:dyDescent="0.25">
      <c r="A93" t="s">
        <v>238</v>
      </c>
      <c r="B93" t="str">
        <f t="shared" si="6"/>
        <v> 8.0 (7,258)</v>
      </c>
      <c r="C93">
        <f t="shared" si="8"/>
        <v>0</v>
      </c>
      <c r="D93" t="str">
        <f t="shared" si="9"/>
        <v> Rate</v>
      </c>
      <c r="E93" t="str">
        <f t="shared" si="7"/>
        <v> Rat</v>
      </c>
    </row>
    <row r="94" spans="1:5" x14ac:dyDescent="0.25">
      <c r="A94" t="s">
        <v>240</v>
      </c>
      <c r="B94">
        <f t="shared" si="6"/>
        <v>0</v>
      </c>
      <c r="C94" t="str">
        <f t="shared" si="8"/>
        <v> Rate</v>
      </c>
      <c r="D94" t="str">
        <f t="shared" si="9"/>
        <v>Rick brings Beth to a world he created for her when she was younger while Beth looks for a long-lost childhood friend trapped there for years.</v>
      </c>
      <c r="E94" t="str">
        <f t="shared" si="7"/>
        <v>Rick</v>
      </c>
    </row>
    <row r="95" spans="1:5" x14ac:dyDescent="0.25">
      <c r="B95" t="str">
        <f t="shared" si="6"/>
        <v> Rate</v>
      </c>
      <c r="C95" t="str">
        <f t="shared" si="8"/>
        <v>Rick brings Beth to a world he created for her when she was younger while Beth looks for a long-lost childhood friend trapped there for years.</v>
      </c>
      <c r="D95">
        <f t="shared" si="9"/>
        <v>0</v>
      </c>
      <c r="E95" t="str">
        <f t="shared" si="7"/>
        <v>0</v>
      </c>
    </row>
    <row r="96" spans="1:5" x14ac:dyDescent="0.25">
      <c r="A96" t="s">
        <v>9</v>
      </c>
      <c r="B96" t="str">
        <f t="shared" si="6"/>
        <v>Rick brings Beth to a world he created for her when she was younger while Beth looks for a long-lost childhood friend trapped there for years.</v>
      </c>
      <c r="C96">
        <f t="shared" si="8"/>
        <v>0</v>
      </c>
      <c r="D96" t="str">
        <f t="shared" si="9"/>
        <v>The Rickchurian Mortydate</v>
      </c>
      <c r="E96" t="str">
        <f t="shared" si="7"/>
        <v xml:space="preserve">The </v>
      </c>
    </row>
    <row r="97" spans="1:5" x14ac:dyDescent="0.25">
      <c r="A97" t="s">
        <v>241</v>
      </c>
      <c r="B97">
        <f t="shared" si="6"/>
        <v>0</v>
      </c>
      <c r="C97" t="str">
        <f t="shared" si="8"/>
        <v>The Rickchurian Mortydate</v>
      </c>
      <c r="D97" t="str">
        <f t="shared" si="9"/>
        <v>S3, Ep10</v>
      </c>
      <c r="E97" t="str">
        <f t="shared" si="7"/>
        <v xml:space="preserve">S3, </v>
      </c>
    </row>
    <row r="98" spans="1:5" x14ac:dyDescent="0.25">
      <c r="B98" t="str">
        <f t="shared" si="6"/>
        <v>The Rickchurian Mortydate</v>
      </c>
      <c r="C98" t="str">
        <f t="shared" si="8"/>
        <v>S3, Ep10</v>
      </c>
      <c r="D98" t="str">
        <f t="shared" si="9"/>
        <v>1 Oct. 2017</v>
      </c>
      <c r="E98" t="str">
        <f t="shared" si="7"/>
        <v>1 Oc</v>
      </c>
    </row>
    <row r="99" spans="1:5" x14ac:dyDescent="0.25">
      <c r="A99" t="s">
        <v>242</v>
      </c>
      <c r="B99" t="str">
        <f t="shared" si="6"/>
        <v>S3, Ep10</v>
      </c>
      <c r="C99" t="str">
        <f t="shared" si="8"/>
        <v>1 Oct. 2017</v>
      </c>
      <c r="D99" t="str">
        <f t="shared" si="9"/>
        <v>The Rickchurian Mortydate</v>
      </c>
      <c r="E99" t="str">
        <f t="shared" si="7"/>
        <v xml:space="preserve">The </v>
      </c>
    </row>
    <row r="100" spans="1:5" x14ac:dyDescent="0.25">
      <c r="A100" t="s">
        <v>71</v>
      </c>
      <c r="B100" t="str">
        <f t="shared" si="6"/>
        <v>1 Oct. 2017</v>
      </c>
      <c r="C100" t="str">
        <f t="shared" si="8"/>
        <v>The Rickchurian Mortydate</v>
      </c>
      <c r="D100" t="str">
        <f t="shared" si="9"/>
        <v> 8.2 (7,440)</v>
      </c>
      <c r="E100" t="str">
        <f t="shared" si="7"/>
        <v> 8.2</v>
      </c>
    </row>
    <row r="101" spans="1:5" x14ac:dyDescent="0.25">
      <c r="A101" t="s">
        <v>243</v>
      </c>
      <c r="B101" t="str">
        <f t="shared" si="6"/>
        <v>The Rickchurian Mortydate</v>
      </c>
      <c r="C101" t="str">
        <f t="shared" si="8"/>
        <v> 8.2 (7,440)</v>
      </c>
      <c r="D101">
        <f t="shared" si="9"/>
        <v>0</v>
      </c>
      <c r="E101" t="str">
        <f t="shared" si="7"/>
        <v>0</v>
      </c>
    </row>
    <row r="102" spans="1:5" x14ac:dyDescent="0.25">
      <c r="A102" t="s">
        <v>242</v>
      </c>
      <c r="B102" t="str">
        <f t="shared" si="6"/>
        <v> 8.2 (7,440)</v>
      </c>
      <c r="C102">
        <f t="shared" si="8"/>
        <v>0</v>
      </c>
      <c r="D102" t="str">
        <f t="shared" si="9"/>
        <v> Rate</v>
      </c>
      <c r="E102" t="str">
        <f t="shared" si="7"/>
        <v> Rat</v>
      </c>
    </row>
    <row r="103" spans="1:5" x14ac:dyDescent="0.25">
      <c r="A103" t="s">
        <v>244</v>
      </c>
      <c r="B103">
        <f t="shared" si="6"/>
        <v>0</v>
      </c>
      <c r="C103" t="str">
        <f t="shared" si="8"/>
        <v> Rate</v>
      </c>
      <c r="D103" t="str">
        <f t="shared" si="9"/>
        <v>Rick and Morty are called upon by the president to kill a vicious alien in the secret tunnels under the White House.</v>
      </c>
      <c r="E103" t="str">
        <f t="shared" si="7"/>
        <v>Rick</v>
      </c>
    </row>
    <row r="104" spans="1:5" x14ac:dyDescent="0.25">
      <c r="B104" t="str">
        <f t="shared" si="6"/>
        <v> Rate</v>
      </c>
      <c r="C104" t="str">
        <f t="shared" si="8"/>
        <v>Rick and Morty are called upon by the president to kill a vicious alien in the secret tunnels under the White House.</v>
      </c>
      <c r="D104">
        <f t="shared" si="9"/>
        <v>0</v>
      </c>
      <c r="E104" t="str">
        <f t="shared" si="7"/>
        <v>0</v>
      </c>
    </row>
    <row r="105" spans="1:5" x14ac:dyDescent="0.25">
      <c r="A105" t="s">
        <v>9</v>
      </c>
      <c r="B105" t="str">
        <f t="shared" si="6"/>
        <v>Rick and Morty are called upon by the president to kill a vicious alien in the secret tunnels under the White House.</v>
      </c>
      <c r="C105">
        <f t="shared" si="8"/>
        <v>0</v>
      </c>
      <c r="D105">
        <f t="shared" si="9"/>
        <v>0</v>
      </c>
      <c r="E105" t="str">
        <f t="shared" si="7"/>
        <v>0</v>
      </c>
    </row>
    <row r="106" spans="1:5" x14ac:dyDescent="0.25">
      <c r="A106" t="s">
        <v>245</v>
      </c>
      <c r="B106">
        <f t="shared" si="6"/>
        <v>0</v>
      </c>
      <c r="C106">
        <f t="shared" si="8"/>
        <v>0</v>
      </c>
      <c r="D106" t="str">
        <f t="shared" si="9"/>
        <v>« Season 2 |  Season 3  | Season 4  »</v>
      </c>
      <c r="E106" t="str">
        <f t="shared" si="7"/>
        <v>« Se</v>
      </c>
    </row>
    <row r="107" spans="1:5" x14ac:dyDescent="0.25">
      <c r="B107">
        <f t="shared" si="6"/>
        <v>0</v>
      </c>
      <c r="C107" t="str">
        <f t="shared" si="8"/>
        <v>« Season 2 |  Season 3  | Season 4  »</v>
      </c>
      <c r="D107" t="str">
        <f t="shared" si="9"/>
        <v>See also</v>
      </c>
      <c r="E107" t="str">
        <f t="shared" si="7"/>
        <v xml:space="preserve">See </v>
      </c>
    </row>
    <row r="108" spans="1:5" x14ac:dyDescent="0.25">
      <c r="B108" t="str">
        <f t="shared" si="6"/>
        <v>« Season 2 |  Season 3  | Season 4  »</v>
      </c>
      <c r="C108" t="str">
        <f t="shared" si="8"/>
        <v>See also</v>
      </c>
      <c r="D108" t="str">
        <f t="shared" si="9"/>
        <v>TV Schedule</v>
      </c>
      <c r="E108" t="str">
        <f t="shared" si="7"/>
        <v>TV S</v>
      </c>
    </row>
    <row r="109" spans="1:5" x14ac:dyDescent="0.25">
      <c r="A109" t="s">
        <v>72</v>
      </c>
      <c r="B109" t="str">
        <f t="shared" si="6"/>
        <v>See also</v>
      </c>
      <c r="C109" t="str">
        <f t="shared" si="8"/>
        <v>TV Schedule</v>
      </c>
      <c r="D109" t="str">
        <f t="shared" si="9"/>
        <v>Getting Started | Contributor Zone »</v>
      </c>
      <c r="E109" t="str">
        <f t="shared" si="7"/>
        <v>Gett</v>
      </c>
    </row>
    <row r="110" spans="1:5" x14ac:dyDescent="0.25">
      <c r="A110" t="s">
        <v>18</v>
      </c>
      <c r="B110" t="str">
        <f t="shared" si="6"/>
        <v>TV Schedule</v>
      </c>
      <c r="C110" t="str">
        <f t="shared" si="8"/>
        <v>Getting Started | Contributor Zone »</v>
      </c>
      <c r="D110" t="str">
        <f t="shared" si="9"/>
        <v>Contribute to This Page</v>
      </c>
      <c r="E110" t="str">
        <f t="shared" si="7"/>
        <v>Cont</v>
      </c>
    </row>
    <row r="111" spans="1:5" x14ac:dyDescent="0.25">
      <c r="A111" t="s">
        <v>19</v>
      </c>
      <c r="B111" t="str">
        <f t="shared" si="6"/>
        <v>Getting Started | Contributor Zone »</v>
      </c>
      <c r="C111" t="str">
        <f t="shared" si="8"/>
        <v>Contribute to This Page</v>
      </c>
      <c r="D111" t="str">
        <f t="shared" si="9"/>
        <v>Add episode</v>
      </c>
      <c r="E111" t="str">
        <f t="shared" si="7"/>
        <v xml:space="preserve">Add </v>
      </c>
    </row>
    <row r="112" spans="1:5" x14ac:dyDescent="0.25">
      <c r="A112" t="s">
        <v>20</v>
      </c>
      <c r="B112" t="str">
        <f t="shared" si="6"/>
        <v>Contribute to This Page</v>
      </c>
      <c r="C112" t="str">
        <f t="shared" si="8"/>
        <v>Add episode</v>
      </c>
      <c r="D112" t="str">
        <f t="shared" si="9"/>
        <v>Rick and Morty (TV Series)</v>
      </c>
      <c r="E112" t="str">
        <f t="shared" si="7"/>
        <v>Rick</v>
      </c>
    </row>
    <row r="113" spans="1:5" x14ac:dyDescent="0.25">
      <c r="A113" t="s">
        <v>21</v>
      </c>
      <c r="B113" t="str">
        <f t="shared" si="6"/>
        <v>Add episode</v>
      </c>
      <c r="C113" t="str">
        <f t="shared" si="8"/>
        <v>Rick and Morty (TV Series)</v>
      </c>
      <c r="D113">
        <f t="shared" si="9"/>
        <v>0</v>
      </c>
      <c r="E113" t="str">
        <f t="shared" si="7"/>
        <v>0</v>
      </c>
    </row>
    <row r="114" spans="1:5" x14ac:dyDescent="0.25">
      <c r="A114" t="s">
        <v>22</v>
      </c>
      <c r="B114" t="str">
        <f t="shared" si="6"/>
        <v>Rick and Morty (TV Series)</v>
      </c>
      <c r="C114">
        <f t="shared" si="8"/>
        <v>0</v>
      </c>
      <c r="D114" t="str">
        <f t="shared" si="9"/>
        <v>TV</v>
      </c>
      <c r="E114" t="str">
        <f t="shared" si="7"/>
        <v>TV</v>
      </c>
    </row>
    <row r="115" spans="1:5" x14ac:dyDescent="0.25">
      <c r="A115" t="s">
        <v>143</v>
      </c>
      <c r="B115">
        <f t="shared" si="6"/>
        <v>0</v>
      </c>
      <c r="C115" t="str">
        <f t="shared" si="8"/>
        <v>TV</v>
      </c>
      <c r="D115" t="str">
        <f t="shared" si="9"/>
        <v>Episode List</v>
      </c>
      <c r="E115" t="str">
        <f t="shared" si="7"/>
        <v>Epis</v>
      </c>
    </row>
    <row r="116" spans="1:5" x14ac:dyDescent="0.25">
      <c r="B116" t="str">
        <f t="shared" si="6"/>
        <v>TV</v>
      </c>
      <c r="C116" t="str">
        <f t="shared" si="8"/>
        <v>Episode List</v>
      </c>
      <c r="D116" t="str">
        <f t="shared" si="9"/>
        <v>TV Schedule</v>
      </c>
      <c r="E116" t="str">
        <f t="shared" si="7"/>
        <v>TV S</v>
      </c>
    </row>
    <row r="117" spans="1:5" x14ac:dyDescent="0.25">
      <c r="A117" t="s">
        <v>23</v>
      </c>
      <c r="B117" t="str">
        <f t="shared" si="6"/>
        <v>Episode List</v>
      </c>
      <c r="C117" t="str">
        <f t="shared" si="8"/>
        <v>TV Schedule</v>
      </c>
      <c r="D117">
        <f t="shared" si="9"/>
        <v>0</v>
      </c>
      <c r="E117" t="str">
        <f t="shared" si="7"/>
        <v>0</v>
      </c>
    </row>
    <row r="118" spans="1:5" x14ac:dyDescent="0.25">
      <c r="A118" t="s">
        <v>2</v>
      </c>
      <c r="B118" t="str">
        <f t="shared" si="6"/>
        <v>TV Schedule</v>
      </c>
      <c r="C118">
        <f t="shared" si="8"/>
        <v>0</v>
      </c>
      <c r="D118" t="str">
        <f t="shared" si="9"/>
        <v>Explore More</v>
      </c>
      <c r="E118" t="str">
        <f t="shared" si="7"/>
        <v>Expl</v>
      </c>
    </row>
    <row r="119" spans="1:5" x14ac:dyDescent="0.25">
      <c r="A119" t="s">
        <v>19</v>
      </c>
      <c r="B119">
        <f t="shared" si="6"/>
        <v>0</v>
      </c>
      <c r="C119" t="str">
        <f t="shared" si="8"/>
        <v>Explore More</v>
      </c>
      <c r="D119" t="str">
        <f t="shared" si="9"/>
        <v>Editorial Lists</v>
      </c>
      <c r="E119" t="str">
        <f t="shared" si="7"/>
        <v>Edit</v>
      </c>
    </row>
    <row r="120" spans="1:5" x14ac:dyDescent="0.25">
      <c r="B120" t="str">
        <f t="shared" si="6"/>
        <v>Explore More</v>
      </c>
      <c r="C120" t="str">
        <f t="shared" si="8"/>
        <v>Editorial Lists</v>
      </c>
      <c r="D120" t="str">
        <f t="shared" si="9"/>
        <v>Related lists from IMDb editors</v>
      </c>
      <c r="E120" t="str">
        <f t="shared" si="7"/>
        <v>Rela</v>
      </c>
    </row>
    <row r="121" spans="1:5" x14ac:dyDescent="0.25">
      <c r="A121" t="s">
        <v>24</v>
      </c>
      <c r="B121" t="str">
        <f t="shared" si="6"/>
        <v>Editorial Lists</v>
      </c>
      <c r="C121" t="str">
        <f t="shared" si="8"/>
        <v>Related lists from IMDb editors</v>
      </c>
      <c r="D121" t="str">
        <f t="shared" si="9"/>
        <v>list image</v>
      </c>
      <c r="E121" t="str">
        <f t="shared" si="7"/>
        <v>list</v>
      </c>
    </row>
    <row r="122" spans="1:5" x14ac:dyDescent="0.25">
      <c r="A122" t="s">
        <v>25</v>
      </c>
      <c r="B122" t="str">
        <f t="shared" si="6"/>
        <v>Related lists from IMDb editors</v>
      </c>
      <c r="C122" t="str">
        <f t="shared" si="8"/>
        <v>list image</v>
      </c>
      <c r="D122" t="str">
        <f t="shared" si="9"/>
        <v>May Picks: The Movies and TV Shows You Can't Miss</v>
      </c>
      <c r="E122" t="str">
        <f t="shared" si="7"/>
        <v xml:space="preserve">May </v>
      </c>
    </row>
    <row r="123" spans="1:5" x14ac:dyDescent="0.25">
      <c r="A123" t="s">
        <v>26</v>
      </c>
      <c r="B123" t="str">
        <f t="shared" si="6"/>
        <v>list image</v>
      </c>
      <c r="C123" t="str">
        <f t="shared" si="8"/>
        <v>May Picks: The Movies and TV Shows You Can't Miss</v>
      </c>
      <c r="D123" t="str">
        <f t="shared" si="9"/>
        <v>a list of 33 images</v>
      </c>
      <c r="E123" t="str">
        <f t="shared" si="7"/>
        <v>a li</v>
      </c>
    </row>
    <row r="124" spans="1:5" x14ac:dyDescent="0.25">
      <c r="A124" t="s">
        <v>27</v>
      </c>
      <c r="B124" t="str">
        <f t="shared" si="6"/>
        <v>May Picks: The Movies and TV Shows You Can't Miss</v>
      </c>
      <c r="C124" t="str">
        <f t="shared" si="8"/>
        <v>a list of 33 images</v>
      </c>
      <c r="D124" t="str">
        <f t="shared" si="9"/>
        <v>updated 3 months ago</v>
      </c>
      <c r="E124" t="str">
        <f t="shared" si="7"/>
        <v>upda</v>
      </c>
    </row>
    <row r="125" spans="1:5" x14ac:dyDescent="0.25">
      <c r="A125" t="s">
        <v>144</v>
      </c>
      <c r="B125" t="str">
        <f t="shared" si="6"/>
        <v>a list of 33 images</v>
      </c>
      <c r="C125" t="str">
        <f t="shared" si="8"/>
        <v>updated 3 months ago</v>
      </c>
      <c r="D125">
        <f t="shared" si="9"/>
        <v>0</v>
      </c>
      <c r="E125" t="str">
        <f t="shared" si="7"/>
        <v>0</v>
      </c>
    </row>
    <row r="126" spans="1:5" x14ac:dyDescent="0.25">
      <c r="A126" t="s">
        <v>145</v>
      </c>
      <c r="B126" t="str">
        <f t="shared" si="6"/>
        <v>updated 3 months ago</v>
      </c>
      <c r="C126">
        <f t="shared" si="8"/>
        <v>0</v>
      </c>
      <c r="D126" t="str">
        <f t="shared" si="9"/>
        <v>list image</v>
      </c>
      <c r="E126" t="str">
        <f t="shared" si="7"/>
        <v>list</v>
      </c>
    </row>
    <row r="127" spans="1:5" x14ac:dyDescent="0.25">
      <c r="A127" t="s">
        <v>146</v>
      </c>
      <c r="B127">
        <f t="shared" si="6"/>
        <v>0</v>
      </c>
      <c r="C127" t="str">
        <f t="shared" si="8"/>
        <v>list image</v>
      </c>
      <c r="D127" t="str">
        <f t="shared" si="9"/>
        <v>May TV Calendar</v>
      </c>
      <c r="E127" t="str">
        <f t="shared" si="7"/>
        <v xml:space="preserve">May </v>
      </c>
    </row>
    <row r="128" spans="1:5" x14ac:dyDescent="0.25">
      <c r="B128" t="str">
        <f t="shared" si="6"/>
        <v>list image</v>
      </c>
      <c r="C128" t="str">
        <f t="shared" si="8"/>
        <v>May TV Calendar</v>
      </c>
      <c r="D128" t="str">
        <f t="shared" si="9"/>
        <v>a list of 151 titles</v>
      </c>
      <c r="E128" t="str">
        <f t="shared" si="7"/>
        <v>a li</v>
      </c>
    </row>
    <row r="129" spans="1:5" x14ac:dyDescent="0.25">
      <c r="A129" t="s">
        <v>27</v>
      </c>
      <c r="B129" t="str">
        <f t="shared" ref="B129:B192" si="10">A130</f>
        <v>May TV Calendar</v>
      </c>
      <c r="C129" t="str">
        <f t="shared" si="8"/>
        <v>a list of 151 titles</v>
      </c>
      <c r="D129" t="str">
        <f t="shared" si="9"/>
        <v>updated 3 months ago</v>
      </c>
      <c r="E129" t="str">
        <f t="shared" ref="E129:E192" si="11">LEFT(D129,4)</f>
        <v>upda</v>
      </c>
    </row>
    <row r="130" spans="1:5" x14ac:dyDescent="0.25">
      <c r="A130" t="s">
        <v>147</v>
      </c>
      <c r="B130" t="str">
        <f t="shared" si="10"/>
        <v>a list of 151 titles</v>
      </c>
      <c r="C130" t="str">
        <f t="shared" ref="C130:C193" si="12">A132</f>
        <v>updated 3 months ago</v>
      </c>
      <c r="D130">
        <f t="shared" ref="D130:D193" si="13">A133</f>
        <v>0</v>
      </c>
      <c r="E130" t="str">
        <f t="shared" si="11"/>
        <v>0</v>
      </c>
    </row>
    <row r="131" spans="1:5" x14ac:dyDescent="0.25">
      <c r="A131" t="s">
        <v>148</v>
      </c>
      <c r="B131" t="str">
        <f t="shared" si="10"/>
        <v>updated 3 months ago</v>
      </c>
      <c r="C131">
        <f t="shared" si="12"/>
        <v>0</v>
      </c>
      <c r="D131" t="str">
        <f t="shared" si="13"/>
        <v>list image</v>
      </c>
      <c r="E131" t="str">
        <f t="shared" si="11"/>
        <v>list</v>
      </c>
    </row>
    <row r="132" spans="1:5" x14ac:dyDescent="0.25">
      <c r="A132" t="s">
        <v>146</v>
      </c>
      <c r="B132">
        <f t="shared" si="10"/>
        <v>0</v>
      </c>
      <c r="C132" t="str">
        <f t="shared" si="12"/>
        <v>list image</v>
      </c>
      <c r="D132" t="str">
        <f t="shared" si="13"/>
        <v>November TV Calendar: New and Returning Shows</v>
      </c>
      <c r="E132" t="str">
        <f t="shared" si="11"/>
        <v>Nove</v>
      </c>
    </row>
    <row r="133" spans="1:5" x14ac:dyDescent="0.25">
      <c r="B133" t="str">
        <f t="shared" si="10"/>
        <v>list image</v>
      </c>
      <c r="C133" t="str">
        <f t="shared" si="12"/>
        <v>November TV Calendar: New and Returning Shows</v>
      </c>
      <c r="D133" t="str">
        <f t="shared" si="13"/>
        <v>a list of 172 titles</v>
      </c>
      <c r="E133" t="str">
        <f t="shared" si="11"/>
        <v>a li</v>
      </c>
    </row>
    <row r="134" spans="1:5" x14ac:dyDescent="0.25">
      <c r="A134" t="s">
        <v>27</v>
      </c>
      <c r="B134" t="str">
        <f t="shared" si="10"/>
        <v>November TV Calendar: New and Returning Shows</v>
      </c>
      <c r="C134" t="str">
        <f t="shared" si="12"/>
        <v>a list of 172 titles</v>
      </c>
      <c r="D134" t="str">
        <f t="shared" si="13"/>
        <v>updated 9 months ago</v>
      </c>
      <c r="E134" t="str">
        <f t="shared" si="11"/>
        <v>upda</v>
      </c>
    </row>
    <row r="135" spans="1:5" x14ac:dyDescent="0.25">
      <c r="A135" t="s">
        <v>149</v>
      </c>
      <c r="B135" t="str">
        <f t="shared" si="10"/>
        <v>a list of 172 titles</v>
      </c>
      <c r="C135" t="str">
        <f t="shared" si="12"/>
        <v>updated 9 months ago</v>
      </c>
      <c r="D135">
        <f t="shared" si="13"/>
        <v>0</v>
      </c>
      <c r="E135" t="str">
        <f t="shared" si="11"/>
        <v>0</v>
      </c>
    </row>
    <row r="136" spans="1:5" x14ac:dyDescent="0.25">
      <c r="A136" t="s">
        <v>150</v>
      </c>
      <c r="B136" t="str">
        <f t="shared" si="10"/>
        <v>updated 9 months ago</v>
      </c>
      <c r="C136">
        <f t="shared" si="12"/>
        <v>0</v>
      </c>
      <c r="D136" t="str">
        <f t="shared" si="13"/>
        <v>list image</v>
      </c>
      <c r="E136" t="str">
        <f t="shared" si="11"/>
        <v>list</v>
      </c>
    </row>
    <row r="137" spans="1:5" x14ac:dyDescent="0.25">
      <c r="A137" t="s">
        <v>151</v>
      </c>
      <c r="B137">
        <f t="shared" si="10"/>
        <v>0</v>
      </c>
      <c r="C137" t="str">
        <f t="shared" si="12"/>
        <v>list image</v>
      </c>
      <c r="D137" t="str">
        <f t="shared" si="13"/>
        <v>November Picks: The Movies and TV Shows You Can't Miss</v>
      </c>
      <c r="E137" t="str">
        <f t="shared" si="11"/>
        <v>Nove</v>
      </c>
    </row>
    <row r="138" spans="1:5" x14ac:dyDescent="0.25">
      <c r="B138" t="str">
        <f t="shared" si="10"/>
        <v>list image</v>
      </c>
      <c r="C138" t="str">
        <f t="shared" si="12"/>
        <v>November Picks: The Movies and TV Shows You Can't Miss</v>
      </c>
      <c r="D138" t="str">
        <f t="shared" si="13"/>
        <v>a list of 10 images</v>
      </c>
      <c r="E138" t="str">
        <f t="shared" si="11"/>
        <v>a li</v>
      </c>
    </row>
    <row r="139" spans="1:5" x14ac:dyDescent="0.25">
      <c r="A139" t="s">
        <v>27</v>
      </c>
      <c r="B139" t="str">
        <f t="shared" si="10"/>
        <v>November Picks: The Movies and TV Shows You Can't Miss</v>
      </c>
      <c r="C139" t="str">
        <f t="shared" si="12"/>
        <v>a list of 10 images</v>
      </c>
      <c r="D139" t="str">
        <f t="shared" si="13"/>
        <v>updated 9 months ago</v>
      </c>
      <c r="E139" t="str">
        <f t="shared" si="11"/>
        <v>upda</v>
      </c>
    </row>
    <row r="140" spans="1:5" x14ac:dyDescent="0.25">
      <c r="A140" t="s">
        <v>152</v>
      </c>
      <c r="B140" t="str">
        <f t="shared" si="10"/>
        <v>a list of 10 images</v>
      </c>
      <c r="C140" t="str">
        <f t="shared" si="12"/>
        <v>updated 9 months ago</v>
      </c>
      <c r="D140">
        <f t="shared" si="13"/>
        <v>0</v>
      </c>
      <c r="E140" t="str">
        <f t="shared" si="11"/>
        <v>0</v>
      </c>
    </row>
    <row r="141" spans="1:5" x14ac:dyDescent="0.25">
      <c r="A141" t="s">
        <v>85</v>
      </c>
      <c r="B141" t="str">
        <f t="shared" si="10"/>
        <v>updated 9 months ago</v>
      </c>
      <c r="C141">
        <f t="shared" si="12"/>
        <v>0</v>
      </c>
      <c r="D141" t="str">
        <f t="shared" si="13"/>
        <v>list image</v>
      </c>
      <c r="E141" t="str">
        <f t="shared" si="11"/>
        <v>list</v>
      </c>
    </row>
    <row r="142" spans="1:5" x14ac:dyDescent="0.25">
      <c r="A142" t="s">
        <v>151</v>
      </c>
      <c r="B142">
        <f t="shared" si="10"/>
        <v>0</v>
      </c>
      <c r="C142" t="str">
        <f t="shared" si="12"/>
        <v>list image</v>
      </c>
      <c r="D142" t="str">
        <f t="shared" si="13"/>
        <v>San Diego Comic-Con 2019: Titles</v>
      </c>
      <c r="E142" t="str">
        <f t="shared" si="11"/>
        <v xml:space="preserve">San </v>
      </c>
    </row>
    <row r="143" spans="1:5" x14ac:dyDescent="0.25">
      <c r="B143" t="str">
        <f t="shared" si="10"/>
        <v>list image</v>
      </c>
      <c r="C143" t="str">
        <f t="shared" si="12"/>
        <v>San Diego Comic-Con 2019: Titles</v>
      </c>
      <c r="D143" t="str">
        <f t="shared" si="13"/>
        <v>a list of 69 titles</v>
      </c>
      <c r="E143" t="str">
        <f t="shared" si="11"/>
        <v>a li</v>
      </c>
    </row>
    <row r="144" spans="1:5" x14ac:dyDescent="0.25">
      <c r="A144" t="s">
        <v>27</v>
      </c>
      <c r="B144" t="str">
        <f t="shared" si="10"/>
        <v>San Diego Comic-Con 2019: Titles</v>
      </c>
      <c r="C144" t="str">
        <f t="shared" si="12"/>
        <v>a list of 69 titles</v>
      </c>
      <c r="D144" t="str">
        <f t="shared" si="13"/>
        <v>updated 21 Jul 2019</v>
      </c>
      <c r="E144" t="str">
        <f t="shared" si="11"/>
        <v>upda</v>
      </c>
    </row>
    <row r="145" spans="1:5" x14ac:dyDescent="0.25">
      <c r="A145" t="s">
        <v>153</v>
      </c>
      <c r="B145" t="str">
        <f t="shared" si="10"/>
        <v>a list of 69 titles</v>
      </c>
      <c r="C145" t="str">
        <f t="shared" si="12"/>
        <v>updated 21 Jul 2019</v>
      </c>
      <c r="D145">
        <f t="shared" si="13"/>
        <v>0</v>
      </c>
      <c r="E145" t="str">
        <f t="shared" si="11"/>
        <v>0</v>
      </c>
    </row>
    <row r="146" spans="1:5" x14ac:dyDescent="0.25">
      <c r="A146" t="s">
        <v>154</v>
      </c>
      <c r="B146" t="str">
        <f t="shared" si="10"/>
        <v>updated 21 Jul 2019</v>
      </c>
      <c r="C146">
        <f t="shared" si="12"/>
        <v>0</v>
      </c>
      <c r="D146" t="str">
        <f t="shared" si="13"/>
        <v>Create a list »</v>
      </c>
      <c r="E146" t="str">
        <f t="shared" si="11"/>
        <v>Crea</v>
      </c>
    </row>
    <row r="147" spans="1:5" x14ac:dyDescent="0.25">
      <c r="A147" t="s">
        <v>155</v>
      </c>
      <c r="B147">
        <f t="shared" si="10"/>
        <v>0</v>
      </c>
      <c r="C147" t="str">
        <f t="shared" si="12"/>
        <v>Create a list »</v>
      </c>
      <c r="D147" t="str">
        <f t="shared" si="13"/>
        <v>User Lists</v>
      </c>
      <c r="E147" t="str">
        <f t="shared" si="11"/>
        <v>User</v>
      </c>
    </row>
    <row r="148" spans="1:5" x14ac:dyDescent="0.25">
      <c r="B148" t="str">
        <f t="shared" si="10"/>
        <v>Create a list »</v>
      </c>
      <c r="C148" t="str">
        <f t="shared" si="12"/>
        <v>User Lists</v>
      </c>
      <c r="D148" t="str">
        <f t="shared" si="13"/>
        <v>Related lists from IMDb users</v>
      </c>
      <c r="E148" t="str">
        <f t="shared" si="11"/>
        <v>Rela</v>
      </c>
    </row>
    <row r="149" spans="1:5" x14ac:dyDescent="0.25">
      <c r="A149" t="s">
        <v>28</v>
      </c>
      <c r="B149" t="str">
        <f t="shared" si="10"/>
        <v>User Lists</v>
      </c>
      <c r="C149" t="str">
        <f t="shared" si="12"/>
        <v>Related lists from IMDb users</v>
      </c>
      <c r="D149" t="str">
        <f t="shared" si="13"/>
        <v>list image</v>
      </c>
      <c r="E149" t="str">
        <f t="shared" si="11"/>
        <v>list</v>
      </c>
    </row>
    <row r="150" spans="1:5" x14ac:dyDescent="0.25">
      <c r="A150" t="s">
        <v>29</v>
      </c>
      <c r="B150" t="str">
        <f t="shared" si="10"/>
        <v>Related lists from IMDb users</v>
      </c>
      <c r="C150" t="str">
        <f t="shared" si="12"/>
        <v>list image</v>
      </c>
      <c r="D150" t="str">
        <f t="shared" si="13"/>
        <v>To be continue</v>
      </c>
      <c r="E150" t="str">
        <f t="shared" si="11"/>
        <v>To b</v>
      </c>
    </row>
    <row r="151" spans="1:5" x14ac:dyDescent="0.25">
      <c r="A151" t="s">
        <v>30</v>
      </c>
      <c r="B151" t="str">
        <f t="shared" si="10"/>
        <v>list image</v>
      </c>
      <c r="C151" t="str">
        <f t="shared" si="12"/>
        <v>To be continue</v>
      </c>
      <c r="D151" t="str">
        <f t="shared" si="13"/>
        <v>a list of 27 titles</v>
      </c>
      <c r="E151" t="str">
        <f t="shared" si="11"/>
        <v>a li</v>
      </c>
    </row>
    <row r="152" spans="1:5" x14ac:dyDescent="0.25">
      <c r="A152" t="s">
        <v>27</v>
      </c>
      <c r="B152" t="str">
        <f t="shared" si="10"/>
        <v>To be continue</v>
      </c>
      <c r="C152" t="str">
        <f t="shared" si="12"/>
        <v>a list of 27 titles</v>
      </c>
      <c r="D152" t="str">
        <f t="shared" si="13"/>
        <v>created 11 Aug 2015</v>
      </c>
      <c r="E152" t="str">
        <f t="shared" si="11"/>
        <v>crea</v>
      </c>
    </row>
    <row r="153" spans="1:5" x14ac:dyDescent="0.25">
      <c r="A153" t="s">
        <v>156</v>
      </c>
      <c r="B153" t="str">
        <f t="shared" si="10"/>
        <v>a list of 27 titles</v>
      </c>
      <c r="C153" t="str">
        <f t="shared" si="12"/>
        <v>created 11 Aug 2015</v>
      </c>
      <c r="D153">
        <f t="shared" si="13"/>
        <v>0</v>
      </c>
      <c r="E153" t="str">
        <f t="shared" si="11"/>
        <v>0</v>
      </c>
    </row>
    <row r="154" spans="1:5" x14ac:dyDescent="0.25">
      <c r="A154" t="s">
        <v>157</v>
      </c>
      <c r="B154" t="str">
        <f t="shared" si="10"/>
        <v>created 11 Aug 2015</v>
      </c>
      <c r="C154">
        <f t="shared" si="12"/>
        <v>0</v>
      </c>
      <c r="D154" t="str">
        <f t="shared" si="13"/>
        <v>list image</v>
      </c>
      <c r="E154" t="str">
        <f t="shared" si="11"/>
        <v>list</v>
      </c>
    </row>
    <row r="155" spans="1:5" x14ac:dyDescent="0.25">
      <c r="A155" t="s">
        <v>158</v>
      </c>
      <c r="B155">
        <f t="shared" si="10"/>
        <v>0</v>
      </c>
      <c r="C155" t="str">
        <f t="shared" si="12"/>
        <v>list image</v>
      </c>
      <c r="D155" t="str">
        <f t="shared" si="13"/>
        <v>Watched</v>
      </c>
      <c r="E155" t="str">
        <f t="shared" si="11"/>
        <v>Watc</v>
      </c>
    </row>
    <row r="156" spans="1:5" x14ac:dyDescent="0.25">
      <c r="B156" t="str">
        <f t="shared" si="10"/>
        <v>list image</v>
      </c>
      <c r="C156" t="str">
        <f t="shared" si="12"/>
        <v>Watched</v>
      </c>
      <c r="D156" t="str">
        <f t="shared" si="13"/>
        <v>a list of 24 titles</v>
      </c>
      <c r="E156" t="str">
        <f t="shared" si="11"/>
        <v>a li</v>
      </c>
    </row>
    <row r="157" spans="1:5" x14ac:dyDescent="0.25">
      <c r="A157" t="s">
        <v>27</v>
      </c>
      <c r="B157" t="str">
        <f t="shared" si="10"/>
        <v>Watched</v>
      </c>
      <c r="C157" t="str">
        <f t="shared" si="12"/>
        <v>a list of 24 titles</v>
      </c>
      <c r="D157" t="str">
        <f t="shared" si="13"/>
        <v>created 3 months ago</v>
      </c>
      <c r="E157" t="str">
        <f t="shared" si="11"/>
        <v>crea</v>
      </c>
    </row>
    <row r="158" spans="1:5" x14ac:dyDescent="0.25">
      <c r="A158" t="s">
        <v>159</v>
      </c>
      <c r="B158" t="str">
        <f t="shared" si="10"/>
        <v>a list of 24 titles</v>
      </c>
      <c r="C158" t="str">
        <f t="shared" si="12"/>
        <v>created 3 months ago</v>
      </c>
      <c r="D158">
        <f t="shared" si="13"/>
        <v>0</v>
      </c>
      <c r="E158" t="str">
        <f t="shared" si="11"/>
        <v>0</v>
      </c>
    </row>
    <row r="159" spans="1:5" x14ac:dyDescent="0.25">
      <c r="A159" t="s">
        <v>160</v>
      </c>
      <c r="B159" t="str">
        <f t="shared" si="10"/>
        <v>created 3 months ago</v>
      </c>
      <c r="C159">
        <f t="shared" si="12"/>
        <v>0</v>
      </c>
      <c r="D159" t="str">
        <f t="shared" si="13"/>
        <v>list image</v>
      </c>
      <c r="E159" t="str">
        <f t="shared" si="11"/>
        <v>list</v>
      </c>
    </row>
    <row r="160" spans="1:5" x14ac:dyDescent="0.25">
      <c r="A160" t="s">
        <v>89</v>
      </c>
      <c r="B160">
        <f t="shared" si="10"/>
        <v>0</v>
      </c>
      <c r="C160" t="str">
        <f t="shared" si="12"/>
        <v>list image</v>
      </c>
      <c r="D160" t="str">
        <f t="shared" si="13"/>
        <v>Running TV shows</v>
      </c>
      <c r="E160" t="str">
        <f t="shared" si="11"/>
        <v>Runn</v>
      </c>
    </row>
    <row r="161" spans="1:5" x14ac:dyDescent="0.25">
      <c r="B161" t="str">
        <f t="shared" si="10"/>
        <v>list image</v>
      </c>
      <c r="C161" t="str">
        <f t="shared" si="12"/>
        <v>Running TV shows</v>
      </c>
      <c r="D161" t="str">
        <f t="shared" si="13"/>
        <v>a list of 47 titles</v>
      </c>
      <c r="E161" t="str">
        <f t="shared" si="11"/>
        <v>a li</v>
      </c>
    </row>
    <row r="162" spans="1:5" x14ac:dyDescent="0.25">
      <c r="A162" t="s">
        <v>27</v>
      </c>
      <c r="B162" t="str">
        <f t="shared" si="10"/>
        <v>Running TV shows</v>
      </c>
      <c r="C162" t="str">
        <f t="shared" si="12"/>
        <v>a list of 47 titles</v>
      </c>
      <c r="D162" t="str">
        <f t="shared" si="13"/>
        <v>created 11 months ago</v>
      </c>
      <c r="E162" t="str">
        <f t="shared" si="11"/>
        <v>crea</v>
      </c>
    </row>
    <row r="163" spans="1:5" x14ac:dyDescent="0.25">
      <c r="A163" t="s">
        <v>161</v>
      </c>
      <c r="B163" t="str">
        <f t="shared" si="10"/>
        <v>a list of 47 titles</v>
      </c>
      <c r="C163" t="str">
        <f t="shared" si="12"/>
        <v>created 11 months ago</v>
      </c>
      <c r="D163">
        <f t="shared" si="13"/>
        <v>0</v>
      </c>
      <c r="E163" t="str">
        <f t="shared" si="11"/>
        <v>0</v>
      </c>
    </row>
    <row r="164" spans="1:5" x14ac:dyDescent="0.25">
      <c r="A164" t="s">
        <v>162</v>
      </c>
      <c r="B164" t="str">
        <f t="shared" si="10"/>
        <v>created 11 months ago</v>
      </c>
      <c r="C164">
        <f t="shared" si="12"/>
        <v>0</v>
      </c>
      <c r="D164" t="str">
        <f t="shared" si="13"/>
        <v>list image</v>
      </c>
      <c r="E164" t="str">
        <f t="shared" si="11"/>
        <v>list</v>
      </c>
    </row>
    <row r="165" spans="1:5" x14ac:dyDescent="0.25">
      <c r="A165" t="s">
        <v>88</v>
      </c>
      <c r="B165">
        <f t="shared" si="10"/>
        <v>0</v>
      </c>
      <c r="C165" t="str">
        <f t="shared" si="12"/>
        <v>list image</v>
      </c>
      <c r="D165" t="str">
        <f t="shared" si="13"/>
        <v>My Fav TV Series</v>
      </c>
      <c r="E165" t="str">
        <f t="shared" si="11"/>
        <v>My F</v>
      </c>
    </row>
    <row r="166" spans="1:5" x14ac:dyDescent="0.25">
      <c r="B166" t="str">
        <f t="shared" si="10"/>
        <v>list image</v>
      </c>
      <c r="C166" t="str">
        <f t="shared" si="12"/>
        <v>My Fav TV Series</v>
      </c>
      <c r="D166" t="str">
        <f t="shared" si="13"/>
        <v>a list of 47 titles</v>
      </c>
      <c r="E166" t="str">
        <f t="shared" si="11"/>
        <v>a li</v>
      </c>
    </row>
    <row r="167" spans="1:5" x14ac:dyDescent="0.25">
      <c r="A167" t="s">
        <v>27</v>
      </c>
      <c r="B167" t="str">
        <f t="shared" si="10"/>
        <v>My Fav TV Series</v>
      </c>
      <c r="C167" t="str">
        <f t="shared" si="12"/>
        <v>a list of 47 titles</v>
      </c>
      <c r="D167" t="str">
        <f t="shared" si="13"/>
        <v>created 03 Jul 2014</v>
      </c>
      <c r="E167" t="str">
        <f t="shared" si="11"/>
        <v>crea</v>
      </c>
    </row>
    <row r="168" spans="1:5" x14ac:dyDescent="0.25">
      <c r="A168" t="s">
        <v>163</v>
      </c>
      <c r="B168" t="str">
        <f t="shared" si="10"/>
        <v>a list of 47 titles</v>
      </c>
      <c r="C168" t="str">
        <f t="shared" si="12"/>
        <v>created 03 Jul 2014</v>
      </c>
      <c r="D168">
        <f t="shared" si="13"/>
        <v>0</v>
      </c>
      <c r="E168" t="str">
        <f t="shared" si="11"/>
        <v>0</v>
      </c>
    </row>
    <row r="169" spans="1:5" x14ac:dyDescent="0.25">
      <c r="A169" t="s">
        <v>162</v>
      </c>
      <c r="B169" t="str">
        <f t="shared" si="10"/>
        <v>created 03 Jul 2014</v>
      </c>
      <c r="C169">
        <f t="shared" si="12"/>
        <v>0</v>
      </c>
      <c r="D169" t="str">
        <f t="shared" si="13"/>
        <v>list image</v>
      </c>
      <c r="E169" t="str">
        <f t="shared" si="11"/>
        <v>list</v>
      </c>
    </row>
    <row r="170" spans="1:5" x14ac:dyDescent="0.25">
      <c r="A170" t="s">
        <v>164</v>
      </c>
      <c r="B170">
        <f t="shared" si="10"/>
        <v>0</v>
      </c>
      <c r="C170" t="str">
        <f t="shared" si="12"/>
        <v>list image</v>
      </c>
      <c r="D170" t="str">
        <f t="shared" si="13"/>
        <v>Series</v>
      </c>
      <c r="E170" t="str">
        <f t="shared" si="11"/>
        <v>Seri</v>
      </c>
    </row>
    <row r="171" spans="1:5" x14ac:dyDescent="0.25">
      <c r="A171" s="1"/>
      <c r="B171" t="str">
        <f t="shared" si="10"/>
        <v>list image</v>
      </c>
      <c r="C171" t="str">
        <f t="shared" si="12"/>
        <v>Series</v>
      </c>
      <c r="D171" t="str">
        <f t="shared" si="13"/>
        <v>a list of 21 titles</v>
      </c>
      <c r="E171" t="str">
        <f t="shared" si="11"/>
        <v>a li</v>
      </c>
    </row>
    <row r="172" spans="1:5" x14ac:dyDescent="0.25">
      <c r="A172" t="s">
        <v>27</v>
      </c>
      <c r="B172" t="str">
        <f t="shared" si="10"/>
        <v>Series</v>
      </c>
      <c r="C172" t="str">
        <f t="shared" si="12"/>
        <v>a list of 21 titles</v>
      </c>
      <c r="D172" t="str">
        <f t="shared" si="13"/>
        <v>created 11 months ago</v>
      </c>
      <c r="E172" t="str">
        <f t="shared" si="11"/>
        <v>crea</v>
      </c>
    </row>
    <row r="173" spans="1:5" x14ac:dyDescent="0.25">
      <c r="A173" t="s">
        <v>86</v>
      </c>
      <c r="B173" t="str">
        <f t="shared" si="10"/>
        <v>a list of 21 titles</v>
      </c>
      <c r="C173" t="str">
        <f t="shared" si="12"/>
        <v>created 11 months ago</v>
      </c>
      <c r="D173">
        <f t="shared" si="13"/>
        <v>0</v>
      </c>
      <c r="E173" t="str">
        <f t="shared" si="11"/>
        <v>0</v>
      </c>
    </row>
    <row r="174" spans="1:5" x14ac:dyDescent="0.25">
      <c r="A174" t="s">
        <v>87</v>
      </c>
      <c r="B174" t="str">
        <f t="shared" si="10"/>
        <v>created 11 months ago</v>
      </c>
      <c r="C174">
        <f t="shared" si="12"/>
        <v>0</v>
      </c>
      <c r="D174" t="str">
        <f t="shared" si="13"/>
        <v>See all related lists »</v>
      </c>
      <c r="E174" t="str">
        <f t="shared" si="11"/>
        <v xml:space="preserve">See </v>
      </c>
    </row>
    <row r="175" spans="1:5" x14ac:dyDescent="0.25">
      <c r="A175" t="s">
        <v>88</v>
      </c>
      <c r="B175">
        <f t="shared" si="10"/>
        <v>0</v>
      </c>
      <c r="C175" t="str">
        <f t="shared" si="12"/>
        <v>See all related lists »</v>
      </c>
      <c r="D175" t="str">
        <f t="shared" si="13"/>
        <v>Share this page:  </v>
      </c>
      <c r="E175" t="str">
        <f t="shared" si="11"/>
        <v>Shar</v>
      </c>
    </row>
    <row r="176" spans="1:5" x14ac:dyDescent="0.25">
      <c r="B176" t="str">
        <f t="shared" si="10"/>
        <v>See all related lists »</v>
      </c>
      <c r="C176" t="str">
        <f t="shared" si="12"/>
        <v>Share this page:  </v>
      </c>
      <c r="D176" t="str">
        <f t="shared" si="13"/>
        <v>Clear your history</v>
      </c>
      <c r="E176" t="str">
        <f t="shared" si="11"/>
        <v>Clea</v>
      </c>
    </row>
    <row r="177" spans="1:5" x14ac:dyDescent="0.25">
      <c r="A177" t="s">
        <v>31</v>
      </c>
      <c r="B177" t="str">
        <f t="shared" si="10"/>
        <v>Share this page:  </v>
      </c>
      <c r="C177" t="str">
        <f t="shared" si="12"/>
        <v>Clear your history</v>
      </c>
      <c r="D177" t="str">
        <f t="shared" si="13"/>
        <v>Recently Viewed</v>
      </c>
      <c r="E177" t="str">
        <f t="shared" si="11"/>
        <v>Rece</v>
      </c>
    </row>
    <row r="178" spans="1:5" x14ac:dyDescent="0.25">
      <c r="A178" t="s">
        <v>32</v>
      </c>
      <c r="B178" t="str">
        <f t="shared" si="10"/>
        <v>Clear your history</v>
      </c>
      <c r="C178" t="str">
        <f t="shared" si="12"/>
        <v>Recently Viewed</v>
      </c>
      <c r="D178">
        <f t="shared" si="13"/>
        <v>0</v>
      </c>
      <c r="E178" t="str">
        <f t="shared" si="11"/>
        <v>0</v>
      </c>
    </row>
    <row r="179" spans="1:5" x14ac:dyDescent="0.25">
      <c r="A179" t="s">
        <v>33</v>
      </c>
      <c r="B179" t="str">
        <f t="shared" si="10"/>
        <v>Recently Viewed</v>
      </c>
      <c r="C179">
        <f t="shared" si="12"/>
        <v>0</v>
      </c>
      <c r="D179" t="str">
        <f t="shared" si="13"/>
        <v>Get the IMDb App</v>
      </c>
      <c r="E179" t="str">
        <f t="shared" si="11"/>
        <v xml:space="preserve">Get </v>
      </c>
    </row>
    <row r="180" spans="1:5" x14ac:dyDescent="0.25">
      <c r="A180" s="1" t="s">
        <v>34</v>
      </c>
      <c r="B180">
        <f t="shared" si="10"/>
        <v>0</v>
      </c>
      <c r="C180" t="str">
        <f t="shared" si="12"/>
        <v>Get the IMDb App</v>
      </c>
      <c r="D180" t="str">
        <f t="shared" si="13"/>
        <v>Help</v>
      </c>
      <c r="E180" t="str">
        <f t="shared" si="11"/>
        <v>Help</v>
      </c>
    </row>
    <row r="181" spans="1:5" x14ac:dyDescent="0.25">
      <c r="B181" t="str">
        <f t="shared" si="10"/>
        <v>Get the IMDb App</v>
      </c>
      <c r="C181" t="str">
        <f t="shared" si="12"/>
        <v>Help</v>
      </c>
      <c r="D181" t="str">
        <f t="shared" si="13"/>
        <v>Site Index</v>
      </c>
      <c r="E181" t="str">
        <f t="shared" si="11"/>
        <v>Site</v>
      </c>
    </row>
    <row r="182" spans="1:5" x14ac:dyDescent="0.25">
      <c r="A182" t="s">
        <v>35</v>
      </c>
      <c r="B182" t="str">
        <f t="shared" si="10"/>
        <v>Help</v>
      </c>
      <c r="C182" t="str">
        <f t="shared" si="12"/>
        <v>Site Index</v>
      </c>
      <c r="D182" t="str">
        <f t="shared" si="13"/>
        <v>IMDbPro</v>
      </c>
      <c r="E182" t="str">
        <f t="shared" si="11"/>
        <v>IMDb</v>
      </c>
    </row>
    <row r="183" spans="1:5" x14ac:dyDescent="0.25">
      <c r="A183" t="s">
        <v>36</v>
      </c>
      <c r="B183" t="str">
        <f t="shared" si="10"/>
        <v>Site Index</v>
      </c>
      <c r="C183" t="str">
        <f t="shared" si="12"/>
        <v>IMDbPro</v>
      </c>
      <c r="D183" t="str">
        <f t="shared" si="13"/>
        <v>IMDb TV</v>
      </c>
      <c r="E183" t="str">
        <f t="shared" si="11"/>
        <v>IMDb</v>
      </c>
    </row>
    <row r="184" spans="1:5" x14ac:dyDescent="0.25">
      <c r="A184" t="s">
        <v>37</v>
      </c>
      <c r="B184" t="str">
        <f t="shared" si="10"/>
        <v>IMDbPro</v>
      </c>
      <c r="C184" t="str">
        <f t="shared" si="12"/>
        <v>IMDb TV</v>
      </c>
      <c r="D184" t="str">
        <f t="shared" si="13"/>
        <v>Box Office Mojo</v>
      </c>
      <c r="E184" t="str">
        <f t="shared" si="11"/>
        <v xml:space="preserve">Box </v>
      </c>
    </row>
    <row r="185" spans="1:5" x14ac:dyDescent="0.25">
      <c r="A185" t="s">
        <v>38</v>
      </c>
      <c r="B185" t="str">
        <f t="shared" si="10"/>
        <v>IMDb TV</v>
      </c>
      <c r="C185" t="str">
        <f t="shared" si="12"/>
        <v>Box Office Mojo</v>
      </c>
      <c r="D185" t="str">
        <f t="shared" si="13"/>
        <v>IMDb Developer</v>
      </c>
      <c r="E185" t="str">
        <f t="shared" si="11"/>
        <v>IMDb</v>
      </c>
    </row>
    <row r="186" spans="1:5" x14ac:dyDescent="0.25">
      <c r="A186" t="s">
        <v>39</v>
      </c>
      <c r="B186" t="str">
        <f t="shared" si="10"/>
        <v>Box Office Mojo</v>
      </c>
      <c r="C186" t="str">
        <f t="shared" si="12"/>
        <v>IMDb Developer</v>
      </c>
      <c r="D186" t="str">
        <f t="shared" si="13"/>
        <v>Press Room</v>
      </c>
      <c r="E186" t="str">
        <f t="shared" si="11"/>
        <v>Pres</v>
      </c>
    </row>
    <row r="187" spans="1:5" x14ac:dyDescent="0.25">
      <c r="A187" t="s">
        <v>40</v>
      </c>
      <c r="B187" t="str">
        <f t="shared" si="10"/>
        <v>IMDb Developer</v>
      </c>
      <c r="C187" t="str">
        <f t="shared" si="12"/>
        <v>Press Room</v>
      </c>
      <c r="D187" t="str">
        <f t="shared" si="13"/>
        <v>Advertising</v>
      </c>
      <c r="E187" t="str">
        <f t="shared" si="11"/>
        <v>Adve</v>
      </c>
    </row>
    <row r="188" spans="1:5" x14ac:dyDescent="0.25">
      <c r="A188" t="s">
        <v>41</v>
      </c>
      <c r="B188" t="str">
        <f t="shared" si="10"/>
        <v>Press Room</v>
      </c>
      <c r="C188" t="str">
        <f t="shared" si="12"/>
        <v>Advertising</v>
      </c>
      <c r="D188" t="str">
        <f t="shared" si="13"/>
        <v>Jobs</v>
      </c>
      <c r="E188" t="str">
        <f t="shared" si="11"/>
        <v>Jobs</v>
      </c>
    </row>
    <row r="189" spans="1:5" x14ac:dyDescent="0.25">
      <c r="A189" s="1" t="s">
        <v>42</v>
      </c>
      <c r="B189" t="str">
        <f t="shared" si="10"/>
        <v>Advertising</v>
      </c>
      <c r="C189" t="str">
        <f t="shared" si="12"/>
        <v>Jobs</v>
      </c>
      <c r="D189" t="str">
        <f t="shared" si="13"/>
        <v>Conditions of Use</v>
      </c>
      <c r="E189" t="str">
        <f t="shared" si="11"/>
        <v>Cond</v>
      </c>
    </row>
    <row r="190" spans="1:5" x14ac:dyDescent="0.25">
      <c r="A190" t="s">
        <v>43</v>
      </c>
      <c r="B190" t="str">
        <f t="shared" si="10"/>
        <v>Jobs</v>
      </c>
      <c r="C190" t="str">
        <f t="shared" si="12"/>
        <v>Conditions of Use</v>
      </c>
      <c r="D190" t="str">
        <f t="shared" si="13"/>
        <v>Privacy Policy</v>
      </c>
      <c r="E190" t="str">
        <f t="shared" si="11"/>
        <v>Priv</v>
      </c>
    </row>
    <row r="191" spans="1:5" x14ac:dyDescent="0.25">
      <c r="A191" t="s">
        <v>44</v>
      </c>
      <c r="B191" t="str">
        <f t="shared" si="10"/>
        <v>Conditions of Use</v>
      </c>
      <c r="C191" t="str">
        <f t="shared" si="12"/>
        <v>Privacy Policy</v>
      </c>
      <c r="D191" t="str">
        <f t="shared" si="13"/>
        <v>Interest-Based Ads</v>
      </c>
      <c r="E191" t="str">
        <f t="shared" si="11"/>
        <v>Inte</v>
      </c>
    </row>
    <row r="192" spans="1:5" x14ac:dyDescent="0.25">
      <c r="A192" t="s">
        <v>45</v>
      </c>
      <c r="B192" t="str">
        <f t="shared" si="10"/>
        <v>Privacy Policy</v>
      </c>
      <c r="C192" t="str">
        <f t="shared" si="12"/>
        <v>Interest-Based Ads</v>
      </c>
      <c r="D192" t="str">
        <f t="shared" si="13"/>
        <v>© 1990-2020 by IMDb.com, Inc.</v>
      </c>
      <c r="E192" t="str">
        <f t="shared" si="11"/>
        <v>© 19</v>
      </c>
    </row>
    <row r="193" spans="1:5" x14ac:dyDescent="0.25">
      <c r="A193" t="s">
        <v>46</v>
      </c>
      <c r="B193" t="str">
        <f t="shared" ref="B193:B256" si="14">A194</f>
        <v>Interest-Based Ads</v>
      </c>
      <c r="C193" t="str">
        <f t="shared" si="12"/>
        <v>© 1990-2020 by IMDb.com, Inc.</v>
      </c>
      <c r="D193">
        <f t="shared" si="13"/>
        <v>0</v>
      </c>
      <c r="E193" t="str">
        <f t="shared" ref="E193:E256" si="15">LEFT(D193,4)</f>
        <v>0</v>
      </c>
    </row>
    <row r="194" spans="1:5" x14ac:dyDescent="0.25">
      <c r="A194" t="s">
        <v>47</v>
      </c>
      <c r="B194" t="str">
        <f t="shared" si="14"/>
        <v>© 1990-2020 by IMDb.com, Inc.</v>
      </c>
      <c r="C194">
        <f t="shared" ref="C194:C257" si="16">A196</f>
        <v>0</v>
      </c>
      <c r="D194">
        <f t="shared" ref="D194:D257" si="17">A197</f>
        <v>0</v>
      </c>
      <c r="E194" t="str">
        <f t="shared" si="15"/>
        <v>0</v>
      </c>
    </row>
    <row r="195" spans="1:5" x14ac:dyDescent="0.25">
      <c r="A195" t="s">
        <v>48</v>
      </c>
      <c r="B195">
        <f t="shared" si="14"/>
        <v>0</v>
      </c>
      <c r="C195">
        <f t="shared" si="16"/>
        <v>0</v>
      </c>
      <c r="D195">
        <f t="shared" si="17"/>
        <v>0</v>
      </c>
      <c r="E195" t="str">
        <f t="shared" si="15"/>
        <v>0</v>
      </c>
    </row>
    <row r="196" spans="1:5" x14ac:dyDescent="0.25">
      <c r="B196">
        <f t="shared" si="14"/>
        <v>0</v>
      </c>
      <c r="C196">
        <f t="shared" si="16"/>
        <v>0</v>
      </c>
      <c r="D196">
        <f t="shared" si="17"/>
        <v>0</v>
      </c>
      <c r="E196" t="str">
        <f t="shared" si="15"/>
        <v>0</v>
      </c>
    </row>
    <row r="197" spans="1:5" x14ac:dyDescent="0.25">
      <c r="B197">
        <f t="shared" si="14"/>
        <v>0</v>
      </c>
      <c r="C197">
        <f t="shared" si="16"/>
        <v>0</v>
      </c>
      <c r="D197">
        <f t="shared" si="17"/>
        <v>0</v>
      </c>
      <c r="E197" t="str">
        <f t="shared" si="15"/>
        <v>0</v>
      </c>
    </row>
    <row r="198" spans="1:5" x14ac:dyDescent="0.25">
      <c r="A198" s="1"/>
      <c r="B198">
        <f t="shared" si="14"/>
        <v>0</v>
      </c>
      <c r="C198">
        <f t="shared" si="16"/>
        <v>0</v>
      </c>
      <c r="D198">
        <f t="shared" si="17"/>
        <v>0</v>
      </c>
      <c r="E198" t="str">
        <f t="shared" si="15"/>
        <v>0</v>
      </c>
    </row>
    <row r="199" spans="1:5" x14ac:dyDescent="0.25">
      <c r="B199">
        <f t="shared" si="14"/>
        <v>0</v>
      </c>
      <c r="C199">
        <f t="shared" si="16"/>
        <v>0</v>
      </c>
      <c r="D199">
        <f t="shared" si="17"/>
        <v>0</v>
      </c>
      <c r="E199" t="str">
        <f t="shared" si="15"/>
        <v>0</v>
      </c>
    </row>
    <row r="200" spans="1:5" x14ac:dyDescent="0.25">
      <c r="B200">
        <f t="shared" si="14"/>
        <v>0</v>
      </c>
      <c r="C200">
        <f t="shared" si="16"/>
        <v>0</v>
      </c>
      <c r="D200">
        <f t="shared" si="17"/>
        <v>0</v>
      </c>
      <c r="E200" t="str">
        <f t="shared" si="15"/>
        <v>0</v>
      </c>
    </row>
    <row r="201" spans="1:5" x14ac:dyDescent="0.25">
      <c r="B201">
        <f t="shared" si="14"/>
        <v>0</v>
      </c>
      <c r="C201">
        <f t="shared" si="16"/>
        <v>0</v>
      </c>
      <c r="D201">
        <f t="shared" si="17"/>
        <v>0</v>
      </c>
      <c r="E201" t="str">
        <f t="shared" si="15"/>
        <v>0</v>
      </c>
    </row>
    <row r="202" spans="1:5" x14ac:dyDescent="0.25">
      <c r="B202">
        <f t="shared" si="14"/>
        <v>0</v>
      </c>
      <c r="C202">
        <f t="shared" si="16"/>
        <v>0</v>
      </c>
      <c r="D202">
        <f t="shared" si="17"/>
        <v>0</v>
      </c>
      <c r="E202" t="str">
        <f t="shared" si="15"/>
        <v>0</v>
      </c>
    </row>
    <row r="203" spans="1:5" x14ac:dyDescent="0.25">
      <c r="B203">
        <f t="shared" si="14"/>
        <v>0</v>
      </c>
      <c r="C203">
        <f t="shared" si="16"/>
        <v>0</v>
      </c>
      <c r="D203">
        <f t="shared" si="17"/>
        <v>0</v>
      </c>
      <c r="E203" t="str">
        <f t="shared" si="15"/>
        <v>0</v>
      </c>
    </row>
    <row r="204" spans="1:5" x14ac:dyDescent="0.25">
      <c r="B204">
        <f t="shared" si="14"/>
        <v>0</v>
      </c>
      <c r="C204">
        <f t="shared" si="16"/>
        <v>0</v>
      </c>
      <c r="D204">
        <f t="shared" si="17"/>
        <v>0</v>
      </c>
      <c r="E204" t="str">
        <f t="shared" si="15"/>
        <v>0</v>
      </c>
    </row>
    <row r="205" spans="1:5" x14ac:dyDescent="0.25">
      <c r="B205">
        <f t="shared" si="14"/>
        <v>0</v>
      </c>
      <c r="C205">
        <f t="shared" si="16"/>
        <v>0</v>
      </c>
      <c r="D205">
        <f t="shared" si="17"/>
        <v>0</v>
      </c>
      <c r="E205" t="str">
        <f t="shared" si="15"/>
        <v>0</v>
      </c>
    </row>
    <row r="206" spans="1:5" x14ac:dyDescent="0.25">
      <c r="B206">
        <f t="shared" si="14"/>
        <v>0</v>
      </c>
      <c r="C206">
        <f t="shared" si="16"/>
        <v>0</v>
      </c>
      <c r="D206">
        <f t="shared" si="17"/>
        <v>0</v>
      </c>
      <c r="E206" t="str">
        <f t="shared" si="15"/>
        <v>0</v>
      </c>
    </row>
    <row r="207" spans="1:5" x14ac:dyDescent="0.25">
      <c r="A207" s="1"/>
      <c r="B207">
        <f t="shared" si="14"/>
        <v>0</v>
      </c>
      <c r="C207">
        <f t="shared" si="16"/>
        <v>0</v>
      </c>
      <c r="D207">
        <f t="shared" si="17"/>
        <v>0</v>
      </c>
      <c r="E207" t="str">
        <f t="shared" si="15"/>
        <v>0</v>
      </c>
    </row>
    <row r="208" spans="1:5" x14ac:dyDescent="0.25">
      <c r="B208">
        <f t="shared" si="14"/>
        <v>0</v>
      </c>
      <c r="C208">
        <f t="shared" si="16"/>
        <v>0</v>
      </c>
      <c r="D208">
        <f t="shared" si="17"/>
        <v>0</v>
      </c>
      <c r="E208" t="str">
        <f t="shared" si="15"/>
        <v>0</v>
      </c>
    </row>
    <row r="209" spans="2:5" x14ac:dyDescent="0.25">
      <c r="B209">
        <f t="shared" si="14"/>
        <v>0</v>
      </c>
      <c r="C209">
        <f t="shared" si="16"/>
        <v>0</v>
      </c>
      <c r="D209">
        <f t="shared" si="17"/>
        <v>0</v>
      </c>
      <c r="E209" t="str">
        <f t="shared" si="15"/>
        <v>0</v>
      </c>
    </row>
    <row r="210" spans="2:5" x14ac:dyDescent="0.25">
      <c r="B210">
        <f t="shared" si="14"/>
        <v>0</v>
      </c>
      <c r="C210">
        <f t="shared" si="16"/>
        <v>0</v>
      </c>
      <c r="D210">
        <f t="shared" si="17"/>
        <v>0</v>
      </c>
      <c r="E210" t="str">
        <f t="shared" si="15"/>
        <v>0</v>
      </c>
    </row>
    <row r="211" spans="2:5" x14ac:dyDescent="0.25">
      <c r="B211">
        <f t="shared" si="14"/>
        <v>0</v>
      </c>
      <c r="C211">
        <f t="shared" si="16"/>
        <v>0</v>
      </c>
      <c r="D211">
        <f t="shared" si="17"/>
        <v>0</v>
      </c>
      <c r="E211" t="str">
        <f t="shared" si="15"/>
        <v>0</v>
      </c>
    </row>
    <row r="212" spans="2:5" x14ac:dyDescent="0.25">
      <c r="B212">
        <f t="shared" si="14"/>
        <v>0</v>
      </c>
      <c r="C212">
        <f t="shared" si="16"/>
        <v>0</v>
      </c>
      <c r="D212">
        <f t="shared" si="17"/>
        <v>0</v>
      </c>
      <c r="E212" t="str">
        <f t="shared" si="15"/>
        <v>0</v>
      </c>
    </row>
    <row r="213" spans="2:5" x14ac:dyDescent="0.25">
      <c r="B213">
        <f t="shared" si="14"/>
        <v>0</v>
      </c>
      <c r="C213">
        <f t="shared" si="16"/>
        <v>0</v>
      </c>
      <c r="D213">
        <f t="shared" si="17"/>
        <v>0</v>
      </c>
      <c r="E213" t="str">
        <f t="shared" si="15"/>
        <v>0</v>
      </c>
    </row>
    <row r="214" spans="2:5" x14ac:dyDescent="0.25">
      <c r="B214">
        <f t="shared" si="14"/>
        <v>0</v>
      </c>
      <c r="C214">
        <f t="shared" si="16"/>
        <v>0</v>
      </c>
      <c r="D214">
        <f t="shared" si="17"/>
        <v>0</v>
      </c>
      <c r="E214" t="str">
        <f t="shared" si="15"/>
        <v>0</v>
      </c>
    </row>
    <row r="215" spans="2:5" x14ac:dyDescent="0.25">
      <c r="B215">
        <f t="shared" si="14"/>
        <v>0</v>
      </c>
      <c r="C215">
        <f t="shared" si="16"/>
        <v>0</v>
      </c>
      <c r="D215">
        <f t="shared" si="17"/>
        <v>0</v>
      </c>
      <c r="E215" t="str">
        <f t="shared" si="15"/>
        <v>0</v>
      </c>
    </row>
    <row r="216" spans="2:5" x14ac:dyDescent="0.25">
      <c r="B216">
        <f t="shared" si="14"/>
        <v>0</v>
      </c>
      <c r="C216">
        <f t="shared" si="16"/>
        <v>0</v>
      </c>
      <c r="D216">
        <f t="shared" si="17"/>
        <v>0</v>
      </c>
      <c r="E216" t="str">
        <f t="shared" si="15"/>
        <v>0</v>
      </c>
    </row>
    <row r="217" spans="2:5" x14ac:dyDescent="0.25">
      <c r="B217">
        <f t="shared" si="14"/>
        <v>0</v>
      </c>
      <c r="C217">
        <f t="shared" si="16"/>
        <v>0</v>
      </c>
      <c r="D217">
        <f t="shared" si="17"/>
        <v>0</v>
      </c>
      <c r="E217" t="str">
        <f t="shared" si="15"/>
        <v>0</v>
      </c>
    </row>
    <row r="218" spans="2:5" x14ac:dyDescent="0.25">
      <c r="B218">
        <f t="shared" si="14"/>
        <v>0</v>
      </c>
      <c r="C218">
        <f t="shared" si="16"/>
        <v>0</v>
      </c>
      <c r="D218">
        <f t="shared" si="17"/>
        <v>0</v>
      </c>
      <c r="E218" t="str">
        <f t="shared" si="15"/>
        <v>0</v>
      </c>
    </row>
    <row r="219" spans="2:5" x14ac:dyDescent="0.25">
      <c r="B219">
        <f t="shared" si="14"/>
        <v>0</v>
      </c>
      <c r="C219">
        <f t="shared" si="16"/>
        <v>0</v>
      </c>
      <c r="D219">
        <f t="shared" si="17"/>
        <v>0</v>
      </c>
      <c r="E219" t="str">
        <f t="shared" si="15"/>
        <v>0</v>
      </c>
    </row>
    <row r="220" spans="2:5" x14ac:dyDescent="0.25">
      <c r="B220">
        <f t="shared" si="14"/>
        <v>0</v>
      </c>
      <c r="C220">
        <f t="shared" si="16"/>
        <v>0</v>
      </c>
      <c r="D220">
        <f t="shared" si="17"/>
        <v>0</v>
      </c>
      <c r="E220" t="str">
        <f t="shared" si="15"/>
        <v>0</v>
      </c>
    </row>
    <row r="221" spans="2:5" x14ac:dyDescent="0.25">
      <c r="B221">
        <f t="shared" si="14"/>
        <v>0</v>
      </c>
      <c r="C221">
        <f t="shared" si="16"/>
        <v>0</v>
      </c>
      <c r="D221">
        <f t="shared" si="17"/>
        <v>0</v>
      </c>
      <c r="E221" t="str">
        <f t="shared" si="15"/>
        <v>0</v>
      </c>
    </row>
    <row r="222" spans="2:5" x14ac:dyDescent="0.25">
      <c r="B222">
        <f t="shared" si="14"/>
        <v>0</v>
      </c>
      <c r="C222">
        <f t="shared" si="16"/>
        <v>0</v>
      </c>
      <c r="D222">
        <f t="shared" si="17"/>
        <v>0</v>
      </c>
      <c r="E222" t="str">
        <f t="shared" si="15"/>
        <v>0</v>
      </c>
    </row>
    <row r="223" spans="2:5" x14ac:dyDescent="0.25">
      <c r="B223">
        <f t="shared" si="14"/>
        <v>0</v>
      </c>
      <c r="C223">
        <f t="shared" si="16"/>
        <v>0</v>
      </c>
      <c r="D223">
        <f t="shared" si="17"/>
        <v>0</v>
      </c>
      <c r="E223" t="str">
        <f t="shared" si="15"/>
        <v>0</v>
      </c>
    </row>
    <row r="224" spans="2:5" x14ac:dyDescent="0.25">
      <c r="B224">
        <f t="shared" si="14"/>
        <v>0</v>
      </c>
      <c r="C224">
        <f t="shared" si="16"/>
        <v>0</v>
      </c>
      <c r="D224">
        <f t="shared" si="17"/>
        <v>0</v>
      </c>
      <c r="E224" t="str">
        <f t="shared" si="15"/>
        <v>0</v>
      </c>
    </row>
    <row r="225" spans="2:5" x14ac:dyDescent="0.25">
      <c r="B225">
        <f t="shared" si="14"/>
        <v>0</v>
      </c>
      <c r="C225">
        <f t="shared" si="16"/>
        <v>0</v>
      </c>
      <c r="D225">
        <f t="shared" si="17"/>
        <v>0</v>
      </c>
      <c r="E225" t="str">
        <f t="shared" si="15"/>
        <v>0</v>
      </c>
    </row>
    <row r="226" spans="2:5" x14ac:dyDescent="0.25">
      <c r="B226">
        <f t="shared" si="14"/>
        <v>0</v>
      </c>
      <c r="C226">
        <f t="shared" si="16"/>
        <v>0</v>
      </c>
      <c r="D226">
        <f t="shared" si="17"/>
        <v>0</v>
      </c>
      <c r="E226" t="str">
        <f t="shared" si="15"/>
        <v>0</v>
      </c>
    </row>
    <row r="227" spans="2:5" x14ac:dyDescent="0.25">
      <c r="B227">
        <f t="shared" si="14"/>
        <v>0</v>
      </c>
      <c r="C227">
        <f t="shared" si="16"/>
        <v>0</v>
      </c>
      <c r="D227">
        <f t="shared" si="17"/>
        <v>0</v>
      </c>
      <c r="E227" t="str">
        <f t="shared" si="15"/>
        <v>0</v>
      </c>
    </row>
    <row r="228" spans="2:5" x14ac:dyDescent="0.25">
      <c r="B228">
        <f t="shared" si="14"/>
        <v>0</v>
      </c>
      <c r="C228">
        <f t="shared" si="16"/>
        <v>0</v>
      </c>
      <c r="D228">
        <f t="shared" si="17"/>
        <v>0</v>
      </c>
      <c r="E228" t="str">
        <f t="shared" si="15"/>
        <v>0</v>
      </c>
    </row>
    <row r="229" spans="2:5" x14ac:dyDescent="0.25">
      <c r="B229">
        <f t="shared" si="14"/>
        <v>0</v>
      </c>
      <c r="C229">
        <f t="shared" si="16"/>
        <v>0</v>
      </c>
      <c r="D229">
        <f t="shared" si="17"/>
        <v>0</v>
      </c>
      <c r="E229" t="str">
        <f t="shared" si="15"/>
        <v>0</v>
      </c>
    </row>
    <row r="230" spans="2:5" x14ac:dyDescent="0.25">
      <c r="B230">
        <f t="shared" si="14"/>
        <v>0</v>
      </c>
      <c r="C230">
        <f t="shared" si="16"/>
        <v>0</v>
      </c>
      <c r="D230">
        <f t="shared" si="17"/>
        <v>0</v>
      </c>
      <c r="E230" t="str">
        <f t="shared" si="15"/>
        <v>0</v>
      </c>
    </row>
    <row r="231" spans="2:5" x14ac:dyDescent="0.25">
      <c r="B231">
        <f t="shared" si="14"/>
        <v>0</v>
      </c>
      <c r="C231">
        <f t="shared" si="16"/>
        <v>0</v>
      </c>
      <c r="D231">
        <f t="shared" si="17"/>
        <v>0</v>
      </c>
      <c r="E231" t="str">
        <f t="shared" si="15"/>
        <v>0</v>
      </c>
    </row>
    <row r="232" spans="2:5" x14ac:dyDescent="0.25">
      <c r="B232">
        <f t="shared" si="14"/>
        <v>0</v>
      </c>
      <c r="C232">
        <f t="shared" si="16"/>
        <v>0</v>
      </c>
      <c r="D232">
        <f t="shared" si="17"/>
        <v>0</v>
      </c>
      <c r="E232" t="str">
        <f t="shared" si="15"/>
        <v>0</v>
      </c>
    </row>
    <row r="233" spans="2:5" x14ac:dyDescent="0.25">
      <c r="B233">
        <f t="shared" si="14"/>
        <v>0</v>
      </c>
      <c r="C233">
        <f t="shared" si="16"/>
        <v>0</v>
      </c>
      <c r="D233">
        <f t="shared" si="17"/>
        <v>0</v>
      </c>
      <c r="E233" t="str">
        <f t="shared" si="15"/>
        <v>0</v>
      </c>
    </row>
    <row r="234" spans="2:5" x14ac:dyDescent="0.25">
      <c r="B234">
        <f t="shared" si="14"/>
        <v>0</v>
      </c>
      <c r="C234">
        <f t="shared" si="16"/>
        <v>0</v>
      </c>
      <c r="D234">
        <f t="shared" si="17"/>
        <v>0</v>
      </c>
      <c r="E234" t="str">
        <f t="shared" si="15"/>
        <v>0</v>
      </c>
    </row>
    <row r="235" spans="2:5" x14ac:dyDescent="0.25">
      <c r="B235">
        <f t="shared" si="14"/>
        <v>0</v>
      </c>
      <c r="C235">
        <f t="shared" si="16"/>
        <v>0</v>
      </c>
      <c r="D235">
        <f t="shared" si="17"/>
        <v>0</v>
      </c>
      <c r="E235" t="str">
        <f t="shared" si="15"/>
        <v>0</v>
      </c>
    </row>
    <row r="236" spans="2:5" x14ac:dyDescent="0.25">
      <c r="B236">
        <f t="shared" si="14"/>
        <v>0</v>
      </c>
      <c r="C236">
        <f t="shared" si="16"/>
        <v>0</v>
      </c>
      <c r="D236">
        <f t="shared" si="17"/>
        <v>0</v>
      </c>
      <c r="E236" t="str">
        <f t="shared" si="15"/>
        <v>0</v>
      </c>
    </row>
    <row r="237" spans="2:5" x14ac:dyDescent="0.25">
      <c r="B237">
        <f t="shared" si="14"/>
        <v>0</v>
      </c>
      <c r="C237">
        <f t="shared" si="16"/>
        <v>0</v>
      </c>
      <c r="D237">
        <f t="shared" si="17"/>
        <v>0</v>
      </c>
      <c r="E237" t="str">
        <f t="shared" si="15"/>
        <v>0</v>
      </c>
    </row>
    <row r="238" spans="2:5" x14ac:dyDescent="0.25">
      <c r="B238">
        <f t="shared" si="14"/>
        <v>0</v>
      </c>
      <c r="C238">
        <f t="shared" si="16"/>
        <v>0</v>
      </c>
      <c r="D238">
        <f t="shared" si="17"/>
        <v>0</v>
      </c>
      <c r="E238" t="str">
        <f t="shared" si="15"/>
        <v>0</v>
      </c>
    </row>
    <row r="239" spans="2:5" x14ac:dyDescent="0.25">
      <c r="B239">
        <f t="shared" si="14"/>
        <v>0</v>
      </c>
      <c r="C239">
        <f t="shared" si="16"/>
        <v>0</v>
      </c>
      <c r="D239">
        <f t="shared" si="17"/>
        <v>0</v>
      </c>
      <c r="E239" t="str">
        <f t="shared" si="15"/>
        <v>0</v>
      </c>
    </row>
    <row r="240" spans="2:5" x14ac:dyDescent="0.25">
      <c r="B240">
        <f t="shared" si="14"/>
        <v>0</v>
      </c>
      <c r="C240">
        <f t="shared" si="16"/>
        <v>0</v>
      </c>
      <c r="D240">
        <f t="shared" si="17"/>
        <v>0</v>
      </c>
      <c r="E240" t="str">
        <f t="shared" si="15"/>
        <v>0</v>
      </c>
    </row>
    <row r="241" spans="2:5" x14ac:dyDescent="0.25">
      <c r="B241">
        <f t="shared" si="14"/>
        <v>0</v>
      </c>
      <c r="C241">
        <f t="shared" si="16"/>
        <v>0</v>
      </c>
      <c r="D241">
        <f t="shared" si="17"/>
        <v>0</v>
      </c>
      <c r="E241" t="str">
        <f t="shared" si="15"/>
        <v>0</v>
      </c>
    </row>
    <row r="242" spans="2:5" x14ac:dyDescent="0.25">
      <c r="B242">
        <f t="shared" si="14"/>
        <v>0</v>
      </c>
      <c r="C242">
        <f t="shared" si="16"/>
        <v>0</v>
      </c>
      <c r="D242">
        <f t="shared" si="17"/>
        <v>0</v>
      </c>
      <c r="E242" t="str">
        <f t="shared" si="15"/>
        <v>0</v>
      </c>
    </row>
    <row r="243" spans="2:5" x14ac:dyDescent="0.25">
      <c r="B243">
        <f t="shared" si="14"/>
        <v>0</v>
      </c>
      <c r="C243">
        <f t="shared" si="16"/>
        <v>0</v>
      </c>
      <c r="D243">
        <f t="shared" si="17"/>
        <v>0</v>
      </c>
      <c r="E243" t="str">
        <f t="shared" si="15"/>
        <v>0</v>
      </c>
    </row>
    <row r="244" spans="2:5" x14ac:dyDescent="0.25">
      <c r="B244">
        <f t="shared" si="14"/>
        <v>0</v>
      </c>
      <c r="C244">
        <f t="shared" si="16"/>
        <v>0</v>
      </c>
      <c r="D244">
        <f t="shared" si="17"/>
        <v>0</v>
      </c>
      <c r="E244" t="str">
        <f t="shared" si="15"/>
        <v>0</v>
      </c>
    </row>
    <row r="245" spans="2:5" x14ac:dyDescent="0.25">
      <c r="B245">
        <f t="shared" si="14"/>
        <v>0</v>
      </c>
      <c r="C245">
        <f t="shared" si="16"/>
        <v>0</v>
      </c>
      <c r="D245">
        <f t="shared" si="17"/>
        <v>0</v>
      </c>
      <c r="E245" t="str">
        <f t="shared" si="15"/>
        <v>0</v>
      </c>
    </row>
    <row r="246" spans="2:5" x14ac:dyDescent="0.25">
      <c r="B246">
        <f t="shared" si="14"/>
        <v>0</v>
      </c>
      <c r="C246">
        <f t="shared" si="16"/>
        <v>0</v>
      </c>
      <c r="D246">
        <f t="shared" si="17"/>
        <v>0</v>
      </c>
      <c r="E246" t="str">
        <f t="shared" si="15"/>
        <v>0</v>
      </c>
    </row>
    <row r="247" spans="2:5" x14ac:dyDescent="0.25">
      <c r="B247">
        <f t="shared" si="14"/>
        <v>0</v>
      </c>
      <c r="C247">
        <f t="shared" si="16"/>
        <v>0</v>
      </c>
      <c r="D247">
        <f t="shared" si="17"/>
        <v>0</v>
      </c>
      <c r="E247" t="str">
        <f t="shared" si="15"/>
        <v>0</v>
      </c>
    </row>
    <row r="248" spans="2:5" x14ac:dyDescent="0.25">
      <c r="B248">
        <f t="shared" si="14"/>
        <v>0</v>
      </c>
      <c r="C248">
        <f t="shared" si="16"/>
        <v>0</v>
      </c>
      <c r="D248">
        <f t="shared" si="17"/>
        <v>0</v>
      </c>
      <c r="E248" t="str">
        <f t="shared" si="15"/>
        <v>0</v>
      </c>
    </row>
    <row r="249" spans="2:5" x14ac:dyDescent="0.25">
      <c r="B249">
        <f t="shared" si="14"/>
        <v>0</v>
      </c>
      <c r="C249">
        <f t="shared" si="16"/>
        <v>0</v>
      </c>
      <c r="D249">
        <f t="shared" si="17"/>
        <v>0</v>
      </c>
      <c r="E249" t="str">
        <f t="shared" si="15"/>
        <v>0</v>
      </c>
    </row>
    <row r="250" spans="2:5" x14ac:dyDescent="0.25">
      <c r="B250">
        <f t="shared" si="14"/>
        <v>0</v>
      </c>
      <c r="C250">
        <f t="shared" si="16"/>
        <v>0</v>
      </c>
      <c r="D250">
        <f t="shared" si="17"/>
        <v>0</v>
      </c>
      <c r="E250" t="str">
        <f t="shared" si="15"/>
        <v>0</v>
      </c>
    </row>
    <row r="251" spans="2:5" x14ac:dyDescent="0.25">
      <c r="B251">
        <f t="shared" si="14"/>
        <v>0</v>
      </c>
      <c r="C251">
        <f t="shared" si="16"/>
        <v>0</v>
      </c>
      <c r="D251">
        <f t="shared" si="17"/>
        <v>0</v>
      </c>
      <c r="E251" t="str">
        <f t="shared" si="15"/>
        <v>0</v>
      </c>
    </row>
    <row r="252" spans="2:5" x14ac:dyDescent="0.25">
      <c r="B252">
        <f t="shared" si="14"/>
        <v>0</v>
      </c>
      <c r="C252">
        <f t="shared" si="16"/>
        <v>0</v>
      </c>
      <c r="D252">
        <f t="shared" si="17"/>
        <v>0</v>
      </c>
      <c r="E252" t="str">
        <f t="shared" si="15"/>
        <v>0</v>
      </c>
    </row>
    <row r="253" spans="2:5" x14ac:dyDescent="0.25">
      <c r="B253">
        <f t="shared" si="14"/>
        <v>0</v>
      </c>
      <c r="C253">
        <f t="shared" si="16"/>
        <v>0</v>
      </c>
      <c r="D253">
        <f t="shared" si="17"/>
        <v>0</v>
      </c>
      <c r="E253" t="str">
        <f t="shared" si="15"/>
        <v>0</v>
      </c>
    </row>
    <row r="254" spans="2:5" x14ac:dyDescent="0.25">
      <c r="B254">
        <f t="shared" si="14"/>
        <v>0</v>
      </c>
      <c r="C254">
        <f t="shared" si="16"/>
        <v>0</v>
      </c>
      <c r="D254">
        <f t="shared" si="17"/>
        <v>0</v>
      </c>
      <c r="E254" t="str">
        <f t="shared" si="15"/>
        <v>0</v>
      </c>
    </row>
    <row r="255" spans="2:5" x14ac:dyDescent="0.25">
      <c r="B255">
        <f t="shared" si="14"/>
        <v>0</v>
      </c>
      <c r="C255">
        <f t="shared" si="16"/>
        <v>0</v>
      </c>
      <c r="D255">
        <f t="shared" si="17"/>
        <v>0</v>
      </c>
      <c r="E255" t="str">
        <f t="shared" si="15"/>
        <v>0</v>
      </c>
    </row>
    <row r="256" spans="2:5" x14ac:dyDescent="0.25">
      <c r="B256">
        <f t="shared" si="14"/>
        <v>0</v>
      </c>
      <c r="C256">
        <f t="shared" si="16"/>
        <v>0</v>
      </c>
      <c r="D256">
        <f t="shared" si="17"/>
        <v>0</v>
      </c>
      <c r="E256" t="str">
        <f t="shared" si="15"/>
        <v>0</v>
      </c>
    </row>
    <row r="257" spans="2:5" x14ac:dyDescent="0.25">
      <c r="B257">
        <f t="shared" ref="B257:B300" si="18">A258</f>
        <v>0</v>
      </c>
      <c r="C257">
        <f t="shared" si="16"/>
        <v>0</v>
      </c>
      <c r="D257">
        <f t="shared" si="17"/>
        <v>0</v>
      </c>
      <c r="E257" t="str">
        <f t="shared" ref="E257:E300" si="19">LEFT(D257,4)</f>
        <v>0</v>
      </c>
    </row>
    <row r="258" spans="2:5" x14ac:dyDescent="0.25">
      <c r="B258">
        <f t="shared" si="18"/>
        <v>0</v>
      </c>
      <c r="C258">
        <f t="shared" ref="C258:C300" si="20">A260</f>
        <v>0</v>
      </c>
      <c r="D258">
        <f t="shared" ref="D258:D300" si="21">A261</f>
        <v>0</v>
      </c>
      <c r="E258" t="str">
        <f t="shared" si="19"/>
        <v>0</v>
      </c>
    </row>
    <row r="259" spans="2:5" x14ac:dyDescent="0.25">
      <c r="B259">
        <f t="shared" si="18"/>
        <v>0</v>
      </c>
      <c r="C259">
        <f t="shared" si="20"/>
        <v>0</v>
      </c>
      <c r="D259">
        <f t="shared" si="21"/>
        <v>0</v>
      </c>
      <c r="E259" t="str">
        <f t="shared" si="19"/>
        <v>0</v>
      </c>
    </row>
    <row r="260" spans="2:5" x14ac:dyDescent="0.25">
      <c r="B260">
        <f t="shared" si="18"/>
        <v>0</v>
      </c>
      <c r="C260">
        <f t="shared" si="20"/>
        <v>0</v>
      </c>
      <c r="D260">
        <f t="shared" si="21"/>
        <v>0</v>
      </c>
      <c r="E260" t="str">
        <f t="shared" si="19"/>
        <v>0</v>
      </c>
    </row>
    <row r="261" spans="2:5" x14ac:dyDescent="0.25">
      <c r="B261">
        <f t="shared" si="18"/>
        <v>0</v>
      </c>
      <c r="C261">
        <f t="shared" si="20"/>
        <v>0</v>
      </c>
      <c r="D261">
        <f t="shared" si="21"/>
        <v>0</v>
      </c>
      <c r="E261" t="str">
        <f t="shared" si="19"/>
        <v>0</v>
      </c>
    </row>
    <row r="262" spans="2:5" x14ac:dyDescent="0.25">
      <c r="B262">
        <f t="shared" si="18"/>
        <v>0</v>
      </c>
      <c r="C262">
        <f t="shared" si="20"/>
        <v>0</v>
      </c>
      <c r="D262">
        <f t="shared" si="21"/>
        <v>0</v>
      </c>
      <c r="E262" t="str">
        <f t="shared" si="19"/>
        <v>0</v>
      </c>
    </row>
    <row r="263" spans="2:5" x14ac:dyDescent="0.25">
      <c r="B263">
        <f t="shared" si="18"/>
        <v>0</v>
      </c>
      <c r="C263">
        <f t="shared" si="20"/>
        <v>0</v>
      </c>
      <c r="D263">
        <f t="shared" si="21"/>
        <v>0</v>
      </c>
      <c r="E263" t="str">
        <f t="shared" si="19"/>
        <v>0</v>
      </c>
    </row>
    <row r="264" spans="2:5" x14ac:dyDescent="0.25">
      <c r="B264">
        <f t="shared" si="18"/>
        <v>0</v>
      </c>
      <c r="C264">
        <f t="shared" si="20"/>
        <v>0</v>
      </c>
      <c r="D264">
        <f t="shared" si="21"/>
        <v>0</v>
      </c>
      <c r="E264" t="str">
        <f t="shared" si="19"/>
        <v>0</v>
      </c>
    </row>
    <row r="265" spans="2:5" x14ac:dyDescent="0.25">
      <c r="B265">
        <f t="shared" si="18"/>
        <v>0</v>
      </c>
      <c r="C265">
        <f t="shared" si="20"/>
        <v>0</v>
      </c>
      <c r="D265">
        <f t="shared" si="21"/>
        <v>0</v>
      </c>
      <c r="E265" t="str">
        <f t="shared" si="19"/>
        <v>0</v>
      </c>
    </row>
    <row r="266" spans="2:5" x14ac:dyDescent="0.25">
      <c r="B266">
        <f t="shared" si="18"/>
        <v>0</v>
      </c>
      <c r="C266">
        <f t="shared" si="20"/>
        <v>0</v>
      </c>
      <c r="D266">
        <f t="shared" si="21"/>
        <v>0</v>
      </c>
      <c r="E266" t="str">
        <f t="shared" si="19"/>
        <v>0</v>
      </c>
    </row>
    <row r="267" spans="2:5" x14ac:dyDescent="0.25">
      <c r="B267">
        <f t="shared" si="18"/>
        <v>0</v>
      </c>
      <c r="C267">
        <f t="shared" si="20"/>
        <v>0</v>
      </c>
      <c r="D267">
        <f t="shared" si="21"/>
        <v>0</v>
      </c>
      <c r="E267" t="str">
        <f t="shared" si="19"/>
        <v>0</v>
      </c>
    </row>
    <row r="268" spans="2:5" x14ac:dyDescent="0.25">
      <c r="B268">
        <f t="shared" si="18"/>
        <v>0</v>
      </c>
      <c r="C268">
        <f t="shared" si="20"/>
        <v>0</v>
      </c>
      <c r="D268">
        <f t="shared" si="21"/>
        <v>0</v>
      </c>
      <c r="E268" t="str">
        <f t="shared" si="19"/>
        <v>0</v>
      </c>
    </row>
    <row r="269" spans="2:5" x14ac:dyDescent="0.25">
      <c r="B269">
        <f t="shared" si="18"/>
        <v>0</v>
      </c>
      <c r="C269">
        <f t="shared" si="20"/>
        <v>0</v>
      </c>
      <c r="D269">
        <f t="shared" si="21"/>
        <v>0</v>
      </c>
      <c r="E269" t="str">
        <f t="shared" si="19"/>
        <v>0</v>
      </c>
    </row>
    <row r="270" spans="2:5" x14ac:dyDescent="0.25">
      <c r="B270">
        <f t="shared" si="18"/>
        <v>0</v>
      </c>
      <c r="C270">
        <f t="shared" si="20"/>
        <v>0</v>
      </c>
      <c r="D270">
        <f t="shared" si="21"/>
        <v>0</v>
      </c>
      <c r="E270" t="str">
        <f t="shared" si="19"/>
        <v>0</v>
      </c>
    </row>
    <row r="271" spans="2:5" x14ac:dyDescent="0.25">
      <c r="B271">
        <f t="shared" si="18"/>
        <v>0</v>
      </c>
      <c r="C271">
        <f t="shared" si="20"/>
        <v>0</v>
      </c>
      <c r="D271">
        <f t="shared" si="21"/>
        <v>0</v>
      </c>
      <c r="E271" t="str">
        <f t="shared" si="19"/>
        <v>0</v>
      </c>
    </row>
    <row r="272" spans="2:5" x14ac:dyDescent="0.25">
      <c r="B272">
        <f t="shared" si="18"/>
        <v>0</v>
      </c>
      <c r="C272">
        <f t="shared" si="20"/>
        <v>0</v>
      </c>
      <c r="D272">
        <f t="shared" si="21"/>
        <v>0</v>
      </c>
      <c r="E272" t="str">
        <f t="shared" si="19"/>
        <v>0</v>
      </c>
    </row>
    <row r="273" spans="2:5" x14ac:dyDescent="0.25">
      <c r="B273">
        <f t="shared" si="18"/>
        <v>0</v>
      </c>
      <c r="C273">
        <f t="shared" si="20"/>
        <v>0</v>
      </c>
      <c r="D273">
        <f t="shared" si="21"/>
        <v>0</v>
      </c>
      <c r="E273" t="str">
        <f t="shared" si="19"/>
        <v>0</v>
      </c>
    </row>
    <row r="274" spans="2:5" x14ac:dyDescent="0.25">
      <c r="B274">
        <f t="shared" si="18"/>
        <v>0</v>
      </c>
      <c r="C274">
        <f t="shared" si="20"/>
        <v>0</v>
      </c>
      <c r="D274">
        <f t="shared" si="21"/>
        <v>0</v>
      </c>
      <c r="E274" t="str">
        <f t="shared" si="19"/>
        <v>0</v>
      </c>
    </row>
    <row r="275" spans="2:5" x14ac:dyDescent="0.25">
      <c r="B275">
        <f t="shared" si="18"/>
        <v>0</v>
      </c>
      <c r="C275">
        <f t="shared" si="20"/>
        <v>0</v>
      </c>
      <c r="D275">
        <f t="shared" si="21"/>
        <v>0</v>
      </c>
      <c r="E275" t="str">
        <f t="shared" si="19"/>
        <v>0</v>
      </c>
    </row>
    <row r="276" spans="2:5" x14ac:dyDescent="0.25">
      <c r="B276">
        <f t="shared" si="18"/>
        <v>0</v>
      </c>
      <c r="C276">
        <f t="shared" si="20"/>
        <v>0</v>
      </c>
      <c r="D276">
        <f t="shared" si="21"/>
        <v>0</v>
      </c>
      <c r="E276" t="str">
        <f t="shared" si="19"/>
        <v>0</v>
      </c>
    </row>
    <row r="277" spans="2:5" x14ac:dyDescent="0.25">
      <c r="B277">
        <f t="shared" si="18"/>
        <v>0</v>
      </c>
      <c r="C277">
        <f t="shared" si="20"/>
        <v>0</v>
      </c>
      <c r="D277">
        <f t="shared" si="21"/>
        <v>0</v>
      </c>
      <c r="E277" t="str">
        <f t="shared" si="19"/>
        <v>0</v>
      </c>
    </row>
    <row r="278" spans="2:5" x14ac:dyDescent="0.25">
      <c r="B278">
        <f t="shared" si="18"/>
        <v>0</v>
      </c>
      <c r="C278">
        <f t="shared" si="20"/>
        <v>0</v>
      </c>
      <c r="D278">
        <f t="shared" si="21"/>
        <v>0</v>
      </c>
      <c r="E278" t="str">
        <f t="shared" si="19"/>
        <v>0</v>
      </c>
    </row>
    <row r="279" spans="2:5" x14ac:dyDescent="0.25">
      <c r="B279">
        <f t="shared" si="18"/>
        <v>0</v>
      </c>
      <c r="C279">
        <f t="shared" si="20"/>
        <v>0</v>
      </c>
      <c r="D279">
        <f t="shared" si="21"/>
        <v>0</v>
      </c>
      <c r="E279" t="str">
        <f t="shared" si="19"/>
        <v>0</v>
      </c>
    </row>
    <row r="280" spans="2:5" x14ac:dyDescent="0.25">
      <c r="B280">
        <f t="shared" si="18"/>
        <v>0</v>
      </c>
      <c r="C280">
        <f t="shared" si="20"/>
        <v>0</v>
      </c>
      <c r="D280">
        <f t="shared" si="21"/>
        <v>0</v>
      </c>
      <c r="E280" t="str">
        <f t="shared" si="19"/>
        <v>0</v>
      </c>
    </row>
    <row r="281" spans="2:5" x14ac:dyDescent="0.25">
      <c r="B281">
        <f t="shared" si="18"/>
        <v>0</v>
      </c>
      <c r="C281">
        <f t="shared" si="20"/>
        <v>0</v>
      </c>
      <c r="D281">
        <f t="shared" si="21"/>
        <v>0</v>
      </c>
      <c r="E281" t="str">
        <f t="shared" si="19"/>
        <v>0</v>
      </c>
    </row>
    <row r="282" spans="2:5" x14ac:dyDescent="0.25">
      <c r="B282">
        <f t="shared" si="18"/>
        <v>0</v>
      </c>
      <c r="C282">
        <f t="shared" si="20"/>
        <v>0</v>
      </c>
      <c r="D282">
        <f t="shared" si="21"/>
        <v>0</v>
      </c>
      <c r="E282" t="str">
        <f t="shared" si="19"/>
        <v>0</v>
      </c>
    </row>
    <row r="283" spans="2:5" x14ac:dyDescent="0.25">
      <c r="B283">
        <f t="shared" si="18"/>
        <v>0</v>
      </c>
      <c r="C283">
        <f t="shared" si="20"/>
        <v>0</v>
      </c>
      <c r="D283">
        <f t="shared" si="21"/>
        <v>0</v>
      </c>
      <c r="E283" t="str">
        <f t="shared" si="19"/>
        <v>0</v>
      </c>
    </row>
    <row r="284" spans="2:5" x14ac:dyDescent="0.25">
      <c r="B284">
        <f t="shared" si="18"/>
        <v>0</v>
      </c>
      <c r="C284">
        <f t="shared" si="20"/>
        <v>0</v>
      </c>
      <c r="D284">
        <f t="shared" si="21"/>
        <v>0</v>
      </c>
      <c r="E284" t="str">
        <f t="shared" si="19"/>
        <v>0</v>
      </c>
    </row>
    <row r="285" spans="2:5" x14ac:dyDescent="0.25">
      <c r="B285">
        <f t="shared" si="18"/>
        <v>0</v>
      </c>
      <c r="C285">
        <f t="shared" si="20"/>
        <v>0</v>
      </c>
      <c r="D285">
        <f t="shared" si="21"/>
        <v>0</v>
      </c>
      <c r="E285" t="str">
        <f t="shared" si="19"/>
        <v>0</v>
      </c>
    </row>
    <row r="286" spans="2:5" x14ac:dyDescent="0.25">
      <c r="B286">
        <f t="shared" si="18"/>
        <v>0</v>
      </c>
      <c r="C286">
        <f t="shared" si="20"/>
        <v>0</v>
      </c>
      <c r="D286">
        <f t="shared" si="21"/>
        <v>0</v>
      </c>
      <c r="E286" t="str">
        <f t="shared" si="19"/>
        <v>0</v>
      </c>
    </row>
    <row r="287" spans="2:5" x14ac:dyDescent="0.25">
      <c r="B287">
        <f t="shared" si="18"/>
        <v>0</v>
      </c>
      <c r="C287">
        <f t="shared" si="20"/>
        <v>0</v>
      </c>
      <c r="D287">
        <f t="shared" si="21"/>
        <v>0</v>
      </c>
      <c r="E287" t="str">
        <f t="shared" si="19"/>
        <v>0</v>
      </c>
    </row>
    <row r="288" spans="2:5" x14ac:dyDescent="0.25">
      <c r="B288">
        <f t="shared" si="18"/>
        <v>0</v>
      </c>
      <c r="C288">
        <f t="shared" si="20"/>
        <v>0</v>
      </c>
      <c r="D288">
        <f t="shared" si="21"/>
        <v>0</v>
      </c>
      <c r="E288" t="str">
        <f t="shared" si="19"/>
        <v>0</v>
      </c>
    </row>
    <row r="289" spans="2:5" x14ac:dyDescent="0.25">
      <c r="B289">
        <f t="shared" si="18"/>
        <v>0</v>
      </c>
      <c r="C289">
        <f t="shared" si="20"/>
        <v>0</v>
      </c>
      <c r="D289">
        <f t="shared" si="21"/>
        <v>0</v>
      </c>
      <c r="E289" t="str">
        <f t="shared" si="19"/>
        <v>0</v>
      </c>
    </row>
    <row r="290" spans="2:5" x14ac:dyDescent="0.25">
      <c r="B290">
        <f t="shared" si="18"/>
        <v>0</v>
      </c>
      <c r="C290">
        <f t="shared" si="20"/>
        <v>0</v>
      </c>
      <c r="D290">
        <f t="shared" si="21"/>
        <v>0</v>
      </c>
      <c r="E290" t="str">
        <f t="shared" si="19"/>
        <v>0</v>
      </c>
    </row>
    <row r="291" spans="2:5" x14ac:dyDescent="0.25">
      <c r="B291">
        <f t="shared" si="18"/>
        <v>0</v>
      </c>
      <c r="C291">
        <f t="shared" si="20"/>
        <v>0</v>
      </c>
      <c r="D291">
        <f t="shared" si="21"/>
        <v>0</v>
      </c>
      <c r="E291" t="str">
        <f t="shared" si="19"/>
        <v>0</v>
      </c>
    </row>
    <row r="292" spans="2:5" x14ac:dyDescent="0.25">
      <c r="B292">
        <f t="shared" si="18"/>
        <v>0</v>
      </c>
      <c r="C292">
        <f t="shared" si="20"/>
        <v>0</v>
      </c>
      <c r="D292">
        <f t="shared" si="21"/>
        <v>0</v>
      </c>
      <c r="E292" t="str">
        <f t="shared" si="19"/>
        <v>0</v>
      </c>
    </row>
    <row r="293" spans="2:5" x14ac:dyDescent="0.25">
      <c r="B293">
        <f t="shared" si="18"/>
        <v>0</v>
      </c>
      <c r="C293">
        <f t="shared" si="20"/>
        <v>0</v>
      </c>
      <c r="D293">
        <f t="shared" si="21"/>
        <v>0</v>
      </c>
      <c r="E293" t="str">
        <f t="shared" si="19"/>
        <v>0</v>
      </c>
    </row>
    <row r="294" spans="2:5" x14ac:dyDescent="0.25">
      <c r="B294">
        <f t="shared" si="18"/>
        <v>0</v>
      </c>
      <c r="C294">
        <f t="shared" si="20"/>
        <v>0</v>
      </c>
      <c r="D294">
        <f t="shared" si="21"/>
        <v>0</v>
      </c>
      <c r="E294" t="str">
        <f t="shared" si="19"/>
        <v>0</v>
      </c>
    </row>
    <row r="295" spans="2:5" x14ac:dyDescent="0.25">
      <c r="B295">
        <f t="shared" si="18"/>
        <v>0</v>
      </c>
      <c r="C295">
        <f t="shared" si="20"/>
        <v>0</v>
      </c>
      <c r="D295">
        <f t="shared" si="21"/>
        <v>0</v>
      </c>
      <c r="E295" t="str">
        <f t="shared" si="19"/>
        <v>0</v>
      </c>
    </row>
    <row r="296" spans="2:5" x14ac:dyDescent="0.25">
      <c r="B296">
        <f t="shared" si="18"/>
        <v>0</v>
      </c>
      <c r="C296">
        <f t="shared" si="20"/>
        <v>0</v>
      </c>
      <c r="D296">
        <f t="shared" si="21"/>
        <v>0</v>
      </c>
      <c r="E296" t="str">
        <f t="shared" si="19"/>
        <v>0</v>
      </c>
    </row>
    <row r="297" spans="2:5" x14ac:dyDescent="0.25">
      <c r="B297">
        <f t="shared" si="18"/>
        <v>0</v>
      </c>
      <c r="C297">
        <f t="shared" si="20"/>
        <v>0</v>
      </c>
      <c r="D297">
        <f t="shared" si="21"/>
        <v>0</v>
      </c>
      <c r="E297" t="str">
        <f t="shared" si="19"/>
        <v>0</v>
      </c>
    </row>
    <row r="298" spans="2:5" x14ac:dyDescent="0.25">
      <c r="B298">
        <f t="shared" si="18"/>
        <v>0</v>
      </c>
      <c r="C298">
        <f t="shared" si="20"/>
        <v>0</v>
      </c>
      <c r="D298">
        <f t="shared" si="21"/>
        <v>0</v>
      </c>
      <c r="E298" t="str">
        <f t="shared" si="19"/>
        <v>0</v>
      </c>
    </row>
    <row r="299" spans="2:5" x14ac:dyDescent="0.25">
      <c r="B299">
        <f t="shared" si="18"/>
        <v>0</v>
      </c>
      <c r="C299">
        <f t="shared" si="20"/>
        <v>0</v>
      </c>
      <c r="D299">
        <f t="shared" si="21"/>
        <v>0</v>
      </c>
      <c r="E299" t="str">
        <f t="shared" si="19"/>
        <v>0</v>
      </c>
    </row>
    <row r="300" spans="2:5" x14ac:dyDescent="0.25">
      <c r="B300">
        <f t="shared" si="18"/>
        <v>0</v>
      </c>
      <c r="C300">
        <f t="shared" si="20"/>
        <v>0</v>
      </c>
      <c r="D300">
        <f t="shared" si="21"/>
        <v>0</v>
      </c>
      <c r="E300" t="str">
        <f t="shared" si="1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519EA-0D62-44CB-B93A-884EA56E4F18}">
  <dimension ref="A1:E300"/>
  <sheetViews>
    <sheetView workbookViewId="0">
      <selection activeCell="E1" sqref="E1:E1048576"/>
    </sheetView>
    <sheetView workbookViewId="1">
      <selection sqref="A1:A195"/>
    </sheetView>
  </sheetViews>
  <sheetFormatPr defaultRowHeight="15" x14ac:dyDescent="0.25"/>
  <cols>
    <col min="2" max="2" width="11.85546875" bestFit="1" customWidth="1"/>
    <col min="3" max="3" width="39.7109375" bestFit="1" customWidth="1"/>
    <col min="4" max="4" width="10.42578125" bestFit="1" customWidth="1"/>
  </cols>
  <sheetData>
    <row r="1" spans="1:5" x14ac:dyDescent="0.25">
      <c r="A1" t="s">
        <v>0</v>
      </c>
      <c r="B1" t="str">
        <f t="shared" ref="B1:B64" si="0">A2</f>
        <v>Sign In</v>
      </c>
      <c r="C1" t="str">
        <f t="shared" ref="C1:C32" si="1">A3</f>
        <v>Rick and Morty Poster</v>
      </c>
      <c r="D1" t="str">
        <f t="shared" ref="D1:D32" si="2">A4</f>
        <v>Rick and Morty (2013– )</v>
      </c>
      <c r="E1" t="str">
        <f t="shared" ref="E1:E64" si="3">LEFT(D1,4)</f>
        <v>Rick</v>
      </c>
    </row>
    <row r="2" spans="1:5" x14ac:dyDescent="0.25">
      <c r="A2" t="s">
        <v>1</v>
      </c>
      <c r="B2" t="str">
        <f t="shared" si="0"/>
        <v>Rick and Morty Poster</v>
      </c>
      <c r="C2" t="str">
        <f t="shared" ref="C2:C65" si="4">A4</f>
        <v>Rick and Morty (2013– )</v>
      </c>
      <c r="D2" t="str">
        <f t="shared" ref="D2:D65" si="5">A5</f>
        <v>Episode List</v>
      </c>
      <c r="E2" t="str">
        <f t="shared" si="3"/>
        <v>Epis</v>
      </c>
    </row>
    <row r="3" spans="1:5" x14ac:dyDescent="0.25">
      <c r="A3" t="s">
        <v>94</v>
      </c>
      <c r="B3" t="str">
        <f t="shared" si="0"/>
        <v>Rick and Morty (2013– )</v>
      </c>
      <c r="C3" t="str">
        <f t="shared" si="4"/>
        <v>Episode List</v>
      </c>
      <c r="D3" t="str">
        <f t="shared" si="5"/>
        <v>Season:</v>
      </c>
      <c r="E3" t="str">
        <f t="shared" si="3"/>
        <v>Seas</v>
      </c>
    </row>
    <row r="4" spans="1:5" x14ac:dyDescent="0.25">
      <c r="A4" t="s">
        <v>95</v>
      </c>
      <c r="B4" t="str">
        <f t="shared" si="0"/>
        <v>Episode List</v>
      </c>
      <c r="C4" t="str">
        <f t="shared" si="4"/>
        <v>Season:</v>
      </c>
      <c r="D4" t="str">
        <f t="shared" si="5"/>
        <v>     </v>
      </c>
      <c r="E4" t="str">
        <f t="shared" si="3"/>
        <v xml:space="preserve">    </v>
      </c>
    </row>
    <row r="5" spans="1:5" x14ac:dyDescent="0.25">
      <c r="A5" t="s">
        <v>2</v>
      </c>
      <c r="B5" t="str">
        <f t="shared" si="0"/>
        <v>Season:</v>
      </c>
      <c r="C5" t="str">
        <f t="shared" si="4"/>
        <v>     </v>
      </c>
      <c r="D5" t="str">
        <f t="shared" si="5"/>
        <v> OR </v>
      </c>
      <c r="E5" t="str">
        <f t="shared" si="3"/>
        <v> OR </v>
      </c>
    </row>
    <row r="6" spans="1:5" x14ac:dyDescent="0.25">
      <c r="A6" t="s">
        <v>3</v>
      </c>
      <c r="B6" t="str">
        <f t="shared" si="0"/>
        <v>     </v>
      </c>
      <c r="C6" t="str">
        <f t="shared" si="4"/>
        <v> OR </v>
      </c>
      <c r="D6" t="str">
        <f t="shared" si="5"/>
        <v>Year:</v>
      </c>
      <c r="E6" t="str">
        <f t="shared" si="3"/>
        <v>Year</v>
      </c>
    </row>
    <row r="7" spans="1:5" x14ac:dyDescent="0.25">
      <c r="A7" t="s">
        <v>4</v>
      </c>
      <c r="B7" t="str">
        <f t="shared" si="0"/>
        <v> OR </v>
      </c>
      <c r="C7" t="str">
        <f t="shared" si="4"/>
        <v>Year:</v>
      </c>
      <c r="D7" t="str">
        <f t="shared" si="5"/>
        <v>     </v>
      </c>
      <c r="E7" t="str">
        <f t="shared" si="3"/>
        <v xml:space="preserve">    </v>
      </c>
    </row>
    <row r="8" spans="1:5" x14ac:dyDescent="0.25">
      <c r="A8" t="s">
        <v>5</v>
      </c>
      <c r="B8" t="str">
        <f t="shared" si="0"/>
        <v>Year:</v>
      </c>
      <c r="C8" t="str">
        <f t="shared" si="4"/>
        <v>     </v>
      </c>
      <c r="D8">
        <f t="shared" si="5"/>
        <v>0</v>
      </c>
      <c r="E8" t="str">
        <f t="shared" si="3"/>
        <v>0</v>
      </c>
    </row>
    <row r="9" spans="1:5" x14ac:dyDescent="0.25">
      <c r="A9" t="s">
        <v>6</v>
      </c>
      <c r="B9" t="str">
        <f t="shared" si="0"/>
        <v>     </v>
      </c>
      <c r="C9">
        <f t="shared" si="4"/>
        <v>0</v>
      </c>
      <c r="D9" t="str">
        <f t="shared" si="5"/>
        <v>Season 4</v>
      </c>
      <c r="E9" t="str">
        <f t="shared" si="3"/>
        <v>Seas</v>
      </c>
    </row>
    <row r="10" spans="1:5" x14ac:dyDescent="0.25">
      <c r="A10" t="s">
        <v>4</v>
      </c>
      <c r="B10">
        <f t="shared" si="0"/>
        <v>0</v>
      </c>
      <c r="C10" t="str">
        <f t="shared" si="4"/>
        <v>Season 4</v>
      </c>
      <c r="D10" t="str">
        <f t="shared" si="5"/>
        <v>Edge of Tomorty: Rick Die Rickpeat</v>
      </c>
      <c r="E10" t="str">
        <f t="shared" si="3"/>
        <v>Edge</v>
      </c>
    </row>
    <row r="11" spans="1:5" x14ac:dyDescent="0.25">
      <c r="B11" t="str">
        <f t="shared" si="0"/>
        <v>Season 4</v>
      </c>
      <c r="C11" t="str">
        <f t="shared" si="4"/>
        <v>Edge of Tomorty: Rick Die Rickpeat</v>
      </c>
      <c r="D11" t="str">
        <f t="shared" si="5"/>
        <v>S4, Ep1</v>
      </c>
      <c r="E11" t="str">
        <f t="shared" si="3"/>
        <v xml:space="preserve">S4, </v>
      </c>
    </row>
    <row r="12" spans="1:5" x14ac:dyDescent="0.25">
      <c r="A12" t="s">
        <v>73</v>
      </c>
      <c r="B12" t="str">
        <f t="shared" si="0"/>
        <v>Edge of Tomorty: Rick Die Rickpeat</v>
      </c>
      <c r="C12" t="str">
        <f t="shared" si="4"/>
        <v>S4, Ep1</v>
      </c>
      <c r="D12" t="str">
        <f t="shared" si="5"/>
        <v>10 Nov. 2019</v>
      </c>
      <c r="E12" t="str">
        <f t="shared" si="3"/>
        <v>10 N</v>
      </c>
    </row>
    <row r="13" spans="1:5" x14ac:dyDescent="0.25">
      <c r="A13" t="s">
        <v>246</v>
      </c>
      <c r="B13" t="str">
        <f t="shared" si="0"/>
        <v>S4, Ep1</v>
      </c>
      <c r="C13" t="str">
        <f t="shared" si="4"/>
        <v>10 Nov. 2019</v>
      </c>
      <c r="D13" t="str">
        <f t="shared" si="5"/>
        <v>Edge of Tomorty: Rick Die Rickpeat</v>
      </c>
      <c r="E13" t="str">
        <f t="shared" si="3"/>
        <v>Edge</v>
      </c>
    </row>
    <row r="14" spans="1:5" x14ac:dyDescent="0.25">
      <c r="A14" t="s">
        <v>74</v>
      </c>
      <c r="B14" t="str">
        <f t="shared" si="0"/>
        <v>10 Nov. 2019</v>
      </c>
      <c r="C14" t="str">
        <f t="shared" si="4"/>
        <v>Edge of Tomorty: Rick Die Rickpeat</v>
      </c>
      <c r="D14" t="str">
        <f t="shared" si="5"/>
        <v> 9.0 (9,725)</v>
      </c>
      <c r="E14" t="str">
        <f t="shared" si="3"/>
        <v> 9.0</v>
      </c>
    </row>
    <row r="15" spans="1:5" x14ac:dyDescent="0.25">
      <c r="A15" t="s">
        <v>90</v>
      </c>
      <c r="B15" t="str">
        <f t="shared" si="0"/>
        <v>Edge of Tomorty: Rick Die Rickpeat</v>
      </c>
      <c r="C15" t="str">
        <f t="shared" si="4"/>
        <v> 9.0 (9,725)</v>
      </c>
      <c r="D15">
        <f t="shared" si="5"/>
        <v>0</v>
      </c>
      <c r="E15" t="str">
        <f t="shared" si="3"/>
        <v>0</v>
      </c>
    </row>
    <row r="16" spans="1:5" x14ac:dyDescent="0.25">
      <c r="A16" t="s">
        <v>246</v>
      </c>
      <c r="B16" t="str">
        <f t="shared" si="0"/>
        <v> 9.0 (9,725)</v>
      </c>
      <c r="C16">
        <f t="shared" si="4"/>
        <v>0</v>
      </c>
      <c r="D16" t="str">
        <f t="shared" si="5"/>
        <v> Rate</v>
      </c>
      <c r="E16" t="str">
        <f t="shared" si="3"/>
        <v> Rat</v>
      </c>
    </row>
    <row r="17" spans="1:5" x14ac:dyDescent="0.25">
      <c r="A17" t="s">
        <v>247</v>
      </c>
      <c r="B17">
        <f t="shared" si="0"/>
        <v>0</v>
      </c>
      <c r="C17" t="str">
        <f t="shared" si="4"/>
        <v> Rate</v>
      </c>
      <c r="D17" t="str">
        <f t="shared" si="5"/>
        <v>Rick brings Morty to a planet containing crystals that show whoever is touching them all the ways they may die depending on their choices.</v>
      </c>
      <c r="E17" t="str">
        <f t="shared" si="3"/>
        <v>Rick</v>
      </c>
    </row>
    <row r="18" spans="1:5" x14ac:dyDescent="0.25">
      <c r="B18" t="str">
        <f t="shared" si="0"/>
        <v> Rate</v>
      </c>
      <c r="C18" t="str">
        <f t="shared" si="4"/>
        <v>Rick brings Morty to a planet containing crystals that show whoever is touching them all the ways they may die depending on their choices.</v>
      </c>
      <c r="D18">
        <f t="shared" si="5"/>
        <v>0</v>
      </c>
      <c r="E18" t="str">
        <f t="shared" si="3"/>
        <v>0</v>
      </c>
    </row>
    <row r="19" spans="1:5" x14ac:dyDescent="0.25">
      <c r="A19" t="s">
        <v>9</v>
      </c>
      <c r="B19" t="str">
        <f t="shared" si="0"/>
        <v>Rick brings Morty to a planet containing crystals that show whoever is touching them all the ways they may die depending on their choices.</v>
      </c>
      <c r="C19">
        <f t="shared" si="4"/>
        <v>0</v>
      </c>
      <c r="D19">
        <f t="shared" si="5"/>
        <v>0</v>
      </c>
      <c r="E19" t="str">
        <f t="shared" si="3"/>
        <v>0</v>
      </c>
    </row>
    <row r="20" spans="1:5" x14ac:dyDescent="0.25">
      <c r="A20" t="s">
        <v>248</v>
      </c>
      <c r="B20">
        <f t="shared" si="0"/>
        <v>0</v>
      </c>
      <c r="C20">
        <f t="shared" si="4"/>
        <v>0</v>
      </c>
      <c r="D20" t="str">
        <f t="shared" si="5"/>
        <v>The Old Man and the Seat</v>
      </c>
      <c r="E20" t="str">
        <f t="shared" si="3"/>
        <v xml:space="preserve">The </v>
      </c>
    </row>
    <row r="21" spans="1:5" x14ac:dyDescent="0.25">
      <c r="B21">
        <f t="shared" si="0"/>
        <v>0</v>
      </c>
      <c r="C21" t="str">
        <f t="shared" si="4"/>
        <v>The Old Man and the Seat</v>
      </c>
      <c r="D21" t="str">
        <f t="shared" si="5"/>
        <v>S4, Ep2</v>
      </c>
      <c r="E21" t="str">
        <f t="shared" si="3"/>
        <v xml:space="preserve">S4, </v>
      </c>
    </row>
    <row r="22" spans="1:5" x14ac:dyDescent="0.25">
      <c r="B22" t="str">
        <f t="shared" si="0"/>
        <v>The Old Man and the Seat</v>
      </c>
      <c r="C22" t="str">
        <f t="shared" si="4"/>
        <v>S4, Ep2</v>
      </c>
      <c r="D22" t="str">
        <f t="shared" si="5"/>
        <v>17 Nov. 2019</v>
      </c>
      <c r="E22" t="str">
        <f t="shared" si="3"/>
        <v>17 N</v>
      </c>
    </row>
    <row r="23" spans="1:5" x14ac:dyDescent="0.25">
      <c r="A23" t="s">
        <v>249</v>
      </c>
      <c r="B23" t="str">
        <f t="shared" si="0"/>
        <v>S4, Ep2</v>
      </c>
      <c r="C23" t="str">
        <f t="shared" si="4"/>
        <v>17 Nov. 2019</v>
      </c>
      <c r="D23" t="str">
        <f t="shared" si="5"/>
        <v>The Old Man and the Seat</v>
      </c>
      <c r="E23" t="str">
        <f t="shared" si="3"/>
        <v xml:space="preserve">The </v>
      </c>
    </row>
    <row r="24" spans="1:5" x14ac:dyDescent="0.25">
      <c r="A24" t="s">
        <v>75</v>
      </c>
      <c r="B24" t="str">
        <f t="shared" si="0"/>
        <v>17 Nov. 2019</v>
      </c>
      <c r="C24" t="str">
        <f t="shared" si="4"/>
        <v>The Old Man and the Seat</v>
      </c>
      <c r="D24" t="str">
        <f t="shared" si="5"/>
        <v> 8.3 (8,005)</v>
      </c>
      <c r="E24" t="str">
        <f t="shared" si="3"/>
        <v> 8.3</v>
      </c>
    </row>
    <row r="25" spans="1:5" x14ac:dyDescent="0.25">
      <c r="A25" t="s">
        <v>91</v>
      </c>
      <c r="B25" t="str">
        <f t="shared" si="0"/>
        <v>The Old Man and the Seat</v>
      </c>
      <c r="C25" t="str">
        <f t="shared" si="4"/>
        <v> 8.3 (8,005)</v>
      </c>
      <c r="D25">
        <f t="shared" si="5"/>
        <v>0</v>
      </c>
      <c r="E25" t="str">
        <f t="shared" si="3"/>
        <v>0</v>
      </c>
    </row>
    <row r="26" spans="1:5" x14ac:dyDescent="0.25">
      <c r="A26" t="s">
        <v>249</v>
      </c>
      <c r="B26" t="str">
        <f t="shared" si="0"/>
        <v> 8.3 (8,005)</v>
      </c>
      <c r="C26">
        <f t="shared" si="4"/>
        <v>0</v>
      </c>
      <c r="D26" t="str">
        <f t="shared" si="5"/>
        <v> Rate</v>
      </c>
      <c r="E26" t="str">
        <f t="shared" si="3"/>
        <v> Rat</v>
      </c>
    </row>
    <row r="27" spans="1:5" x14ac:dyDescent="0.25">
      <c r="A27" t="s">
        <v>250</v>
      </c>
      <c r="B27">
        <f t="shared" si="0"/>
        <v>0</v>
      </c>
      <c r="C27" t="str">
        <f t="shared" si="4"/>
        <v> Rate</v>
      </c>
      <c r="D27" t="str">
        <f t="shared" si="5"/>
        <v>Rick goes to his private bathroom to find that someone else has used it. Jerry creates an app with an unlikely alien and Morty pays the price.</v>
      </c>
      <c r="E27" t="str">
        <f t="shared" si="3"/>
        <v>Rick</v>
      </c>
    </row>
    <row r="28" spans="1:5" x14ac:dyDescent="0.25">
      <c r="B28" t="str">
        <f t="shared" si="0"/>
        <v> Rate</v>
      </c>
      <c r="C28" t="str">
        <f t="shared" si="4"/>
        <v>Rick goes to his private bathroom to find that someone else has used it. Jerry creates an app with an unlikely alien and Morty pays the price.</v>
      </c>
      <c r="D28">
        <f t="shared" si="5"/>
        <v>0</v>
      </c>
      <c r="E28" t="str">
        <f t="shared" si="3"/>
        <v>0</v>
      </c>
    </row>
    <row r="29" spans="1:5" x14ac:dyDescent="0.25">
      <c r="A29" t="s">
        <v>9</v>
      </c>
      <c r="B29" t="str">
        <f t="shared" si="0"/>
        <v>Rick goes to his private bathroom to find that someone else has used it. Jerry creates an app with an unlikely alien and Morty pays the price.</v>
      </c>
      <c r="C29">
        <f t="shared" si="4"/>
        <v>0</v>
      </c>
      <c r="D29">
        <f t="shared" si="5"/>
        <v>0</v>
      </c>
      <c r="E29" t="str">
        <f t="shared" si="3"/>
        <v>0</v>
      </c>
    </row>
    <row r="30" spans="1:5" x14ac:dyDescent="0.25">
      <c r="A30" t="s">
        <v>251</v>
      </c>
      <c r="B30">
        <f t="shared" si="0"/>
        <v>0</v>
      </c>
      <c r="C30">
        <f t="shared" si="4"/>
        <v>0</v>
      </c>
      <c r="D30" t="str">
        <f t="shared" si="5"/>
        <v>One Crew Over the Crewcoo's Morty</v>
      </c>
      <c r="E30" t="str">
        <f t="shared" si="3"/>
        <v xml:space="preserve">One </v>
      </c>
    </row>
    <row r="31" spans="1:5" x14ac:dyDescent="0.25">
      <c r="B31">
        <f t="shared" si="0"/>
        <v>0</v>
      </c>
      <c r="C31" t="str">
        <f t="shared" si="4"/>
        <v>One Crew Over the Crewcoo's Morty</v>
      </c>
      <c r="D31" t="str">
        <f t="shared" si="5"/>
        <v>S4, Ep3</v>
      </c>
      <c r="E31" t="str">
        <f t="shared" si="3"/>
        <v xml:space="preserve">S4, </v>
      </c>
    </row>
    <row r="32" spans="1:5" x14ac:dyDescent="0.25">
      <c r="B32" t="str">
        <f t="shared" si="0"/>
        <v>One Crew Over the Crewcoo's Morty</v>
      </c>
      <c r="C32" t="str">
        <f t="shared" si="4"/>
        <v>S4, Ep3</v>
      </c>
      <c r="D32" t="str">
        <f t="shared" si="5"/>
        <v>24 Nov. 2019</v>
      </c>
      <c r="E32" t="str">
        <f t="shared" si="3"/>
        <v>24 N</v>
      </c>
    </row>
    <row r="33" spans="1:5" x14ac:dyDescent="0.25">
      <c r="A33" t="s">
        <v>252</v>
      </c>
      <c r="B33" t="str">
        <f t="shared" si="0"/>
        <v>S4, Ep3</v>
      </c>
      <c r="C33" t="str">
        <f t="shared" si="4"/>
        <v>24 Nov. 2019</v>
      </c>
      <c r="D33" t="str">
        <f t="shared" si="5"/>
        <v>One Crew Over the Crewcoo's Morty</v>
      </c>
      <c r="E33" t="str">
        <f t="shared" si="3"/>
        <v xml:space="preserve">One </v>
      </c>
    </row>
    <row r="34" spans="1:5" x14ac:dyDescent="0.25">
      <c r="A34" t="s">
        <v>76</v>
      </c>
      <c r="B34" t="str">
        <f t="shared" si="0"/>
        <v>24 Nov. 2019</v>
      </c>
      <c r="C34" t="str">
        <f t="shared" si="4"/>
        <v>One Crew Over the Crewcoo's Morty</v>
      </c>
      <c r="D34" t="str">
        <f t="shared" si="5"/>
        <v> 8.5 (7,820)</v>
      </c>
      <c r="E34" t="str">
        <f t="shared" si="3"/>
        <v> 8.5</v>
      </c>
    </row>
    <row r="35" spans="1:5" x14ac:dyDescent="0.25">
      <c r="A35" s="1" t="s">
        <v>92</v>
      </c>
      <c r="B35" t="str">
        <f t="shared" si="0"/>
        <v>One Crew Over the Crewcoo's Morty</v>
      </c>
      <c r="C35" t="str">
        <f t="shared" si="4"/>
        <v> 8.5 (7,820)</v>
      </c>
      <c r="D35">
        <f t="shared" si="5"/>
        <v>0</v>
      </c>
      <c r="E35" t="str">
        <f t="shared" si="3"/>
        <v>0</v>
      </c>
    </row>
    <row r="36" spans="1:5" x14ac:dyDescent="0.25">
      <c r="A36" t="s">
        <v>252</v>
      </c>
      <c r="B36" t="str">
        <f t="shared" si="0"/>
        <v> 8.5 (7,820)</v>
      </c>
      <c r="C36">
        <f t="shared" si="4"/>
        <v>0</v>
      </c>
      <c r="D36" t="str">
        <f t="shared" si="5"/>
        <v> Rate</v>
      </c>
      <c r="E36" t="str">
        <f t="shared" si="3"/>
        <v> Rat</v>
      </c>
    </row>
    <row r="37" spans="1:5" x14ac:dyDescent="0.25">
      <c r="A37" t="s">
        <v>253</v>
      </c>
      <c r="B37">
        <f t="shared" si="0"/>
        <v>0</v>
      </c>
      <c r="C37" t="str">
        <f t="shared" si="4"/>
        <v> Rate</v>
      </c>
      <c r="D37" t="str">
        <f t="shared" si="5"/>
        <v>On a treasure-seeking expedition in an alien temple, Rick and Morty discover that a heist expert has snatched the prize from under their noses. Further twists, turns and double-crosses abound.</v>
      </c>
      <c r="E37" t="str">
        <f t="shared" si="3"/>
        <v>On a</v>
      </c>
    </row>
    <row r="38" spans="1:5" x14ac:dyDescent="0.25">
      <c r="B38" t="str">
        <f t="shared" si="0"/>
        <v> Rate</v>
      </c>
      <c r="C38" t="str">
        <f t="shared" si="4"/>
        <v>On a treasure-seeking expedition in an alien temple, Rick and Morty discover that a heist expert has snatched the prize from under their noses. Further twists, turns and double-crosses abound.</v>
      </c>
      <c r="D38">
        <f t="shared" si="5"/>
        <v>0</v>
      </c>
      <c r="E38" t="str">
        <f t="shared" si="3"/>
        <v>0</v>
      </c>
    </row>
    <row r="39" spans="1:5" x14ac:dyDescent="0.25">
      <c r="A39" t="s">
        <v>9</v>
      </c>
      <c r="B39" t="str">
        <f t="shared" si="0"/>
        <v>On a treasure-seeking expedition in an alien temple, Rick and Morty discover that a heist expert has snatched the prize from under their noses. Further twists, turns and double-crosses abound.</v>
      </c>
      <c r="C39">
        <f t="shared" si="4"/>
        <v>0</v>
      </c>
      <c r="D39">
        <f t="shared" si="5"/>
        <v>0</v>
      </c>
      <c r="E39" t="str">
        <f t="shared" si="3"/>
        <v>0</v>
      </c>
    </row>
    <row r="40" spans="1:5" x14ac:dyDescent="0.25">
      <c r="A40" t="s">
        <v>254</v>
      </c>
      <c r="B40">
        <f t="shared" si="0"/>
        <v>0</v>
      </c>
      <c r="C40">
        <f t="shared" si="4"/>
        <v>0</v>
      </c>
      <c r="D40" t="str">
        <f t="shared" si="5"/>
        <v>Claw and Hoarder: Special Ricktim's Morty</v>
      </c>
      <c r="E40" t="str">
        <f t="shared" si="3"/>
        <v>Claw</v>
      </c>
    </row>
    <row r="41" spans="1:5" x14ac:dyDescent="0.25">
      <c r="B41">
        <f t="shared" si="0"/>
        <v>0</v>
      </c>
      <c r="C41" t="str">
        <f t="shared" si="4"/>
        <v>Claw and Hoarder: Special Ricktim's Morty</v>
      </c>
      <c r="D41" t="str">
        <f t="shared" si="5"/>
        <v>S4, Ep4</v>
      </c>
      <c r="E41" t="str">
        <f t="shared" si="3"/>
        <v xml:space="preserve">S4, </v>
      </c>
    </row>
    <row r="42" spans="1:5" x14ac:dyDescent="0.25">
      <c r="B42" t="str">
        <f t="shared" si="0"/>
        <v>Claw and Hoarder: Special Ricktim's Morty</v>
      </c>
      <c r="C42" t="str">
        <f t="shared" si="4"/>
        <v>S4, Ep4</v>
      </c>
      <c r="D42" t="str">
        <f t="shared" si="5"/>
        <v>8 Dec. 2019</v>
      </c>
      <c r="E42" t="str">
        <f t="shared" si="3"/>
        <v>8 De</v>
      </c>
    </row>
    <row r="43" spans="1:5" x14ac:dyDescent="0.25">
      <c r="A43" t="s">
        <v>255</v>
      </c>
      <c r="B43" t="str">
        <f t="shared" si="0"/>
        <v>S4, Ep4</v>
      </c>
      <c r="C43" t="str">
        <f t="shared" si="4"/>
        <v>8 Dec. 2019</v>
      </c>
      <c r="D43" t="str">
        <f t="shared" si="5"/>
        <v>Claw and Hoarder: Special Ricktim's Morty</v>
      </c>
      <c r="E43" t="str">
        <f t="shared" si="3"/>
        <v>Claw</v>
      </c>
    </row>
    <row r="44" spans="1:5" x14ac:dyDescent="0.25">
      <c r="A44" t="s">
        <v>77</v>
      </c>
      <c r="B44" t="str">
        <f t="shared" si="0"/>
        <v>8 Dec. 2019</v>
      </c>
      <c r="C44" t="str">
        <f t="shared" si="4"/>
        <v>Claw and Hoarder: Special Ricktim's Morty</v>
      </c>
      <c r="D44" t="str">
        <f t="shared" si="5"/>
        <v> 7.5 (7,528)</v>
      </c>
      <c r="E44" t="str">
        <f t="shared" si="3"/>
        <v> 7.5</v>
      </c>
    </row>
    <row r="45" spans="1:5" x14ac:dyDescent="0.25">
      <c r="A45" s="1" t="s">
        <v>93</v>
      </c>
      <c r="B45" t="str">
        <f t="shared" si="0"/>
        <v>Claw and Hoarder: Special Ricktim's Morty</v>
      </c>
      <c r="C45" t="str">
        <f t="shared" si="4"/>
        <v> 7.5 (7,528)</v>
      </c>
      <c r="D45">
        <f t="shared" si="5"/>
        <v>0</v>
      </c>
      <c r="E45" t="str">
        <f t="shared" si="3"/>
        <v>0</v>
      </c>
    </row>
    <row r="46" spans="1:5" x14ac:dyDescent="0.25">
      <c r="A46" t="s">
        <v>255</v>
      </c>
      <c r="B46" t="str">
        <f t="shared" si="0"/>
        <v> 7.5 (7,528)</v>
      </c>
      <c r="C46">
        <f t="shared" si="4"/>
        <v>0</v>
      </c>
      <c r="D46" t="str">
        <f t="shared" si="5"/>
        <v> Rate</v>
      </c>
      <c r="E46" t="str">
        <f t="shared" si="3"/>
        <v> Rat</v>
      </c>
    </row>
    <row r="47" spans="1:5" x14ac:dyDescent="0.25">
      <c r="A47" t="s">
        <v>256</v>
      </c>
      <c r="B47">
        <f t="shared" si="0"/>
        <v>0</v>
      </c>
      <c r="C47" t="str">
        <f t="shared" si="4"/>
        <v> Rate</v>
      </c>
      <c r="D47" t="str">
        <f t="shared" si="5"/>
        <v>Morty asks Rick for a dragon, and Rick finds a wizard of an another dimension who makes a soul bonding contract between Morty and a dragon called Balthromaw. Meanwhile, Jerry meets a talking cat in his bedroom, who wants to fly to Florida.</v>
      </c>
      <c r="E47" t="str">
        <f t="shared" si="3"/>
        <v>Mort</v>
      </c>
    </row>
    <row r="48" spans="1:5" x14ac:dyDescent="0.25">
      <c r="B48" t="str">
        <f t="shared" si="0"/>
        <v> Rate</v>
      </c>
      <c r="C48" t="str">
        <f t="shared" si="4"/>
        <v>Morty asks Rick for a dragon, and Rick finds a wizard of an another dimension who makes a soul bonding contract between Morty and a dragon called Balthromaw. Meanwhile, Jerry meets a talking cat in his bedroom, who wants to fly to Florida.</v>
      </c>
      <c r="D48">
        <f t="shared" si="5"/>
        <v>0</v>
      </c>
      <c r="E48" t="str">
        <f t="shared" si="3"/>
        <v>0</v>
      </c>
    </row>
    <row r="49" spans="1:5" x14ac:dyDescent="0.25">
      <c r="A49" t="s">
        <v>9</v>
      </c>
      <c r="B49" t="str">
        <f t="shared" si="0"/>
        <v>Morty asks Rick for a dragon, and Rick finds a wizard of an another dimension who makes a soul bonding contract between Morty and a dragon called Balthromaw. Meanwhile, Jerry meets a talking cat in his bedroom, who wants to fly to Florida.</v>
      </c>
      <c r="C49">
        <f t="shared" si="4"/>
        <v>0</v>
      </c>
      <c r="D49">
        <f t="shared" si="5"/>
        <v>0</v>
      </c>
      <c r="E49" t="str">
        <f t="shared" si="3"/>
        <v>0</v>
      </c>
    </row>
    <row r="50" spans="1:5" x14ac:dyDescent="0.25">
      <c r="A50" t="s">
        <v>257</v>
      </c>
      <c r="B50">
        <f t="shared" si="0"/>
        <v>0</v>
      </c>
      <c r="C50">
        <f t="shared" si="4"/>
        <v>0</v>
      </c>
      <c r="D50" t="str">
        <f t="shared" si="5"/>
        <v>Rattlestar Ricklactica</v>
      </c>
      <c r="E50" t="str">
        <f t="shared" si="3"/>
        <v>Ratt</v>
      </c>
    </row>
    <row r="51" spans="1:5" x14ac:dyDescent="0.25">
      <c r="B51">
        <f t="shared" si="0"/>
        <v>0</v>
      </c>
      <c r="C51" t="str">
        <f t="shared" si="4"/>
        <v>Rattlestar Ricklactica</v>
      </c>
      <c r="D51" t="str">
        <f t="shared" si="5"/>
        <v>S4, Ep5</v>
      </c>
      <c r="E51" t="str">
        <f t="shared" si="3"/>
        <v xml:space="preserve">S4, </v>
      </c>
    </row>
    <row r="52" spans="1:5" x14ac:dyDescent="0.25">
      <c r="B52" t="str">
        <f t="shared" si="0"/>
        <v>Rattlestar Ricklactica</v>
      </c>
      <c r="C52" t="str">
        <f t="shared" si="4"/>
        <v>S4, Ep5</v>
      </c>
      <c r="D52" t="str">
        <f t="shared" si="5"/>
        <v>15 Dec. 2019</v>
      </c>
      <c r="E52" t="str">
        <f t="shared" si="3"/>
        <v>15 D</v>
      </c>
    </row>
    <row r="53" spans="1:5" x14ac:dyDescent="0.25">
      <c r="A53" t="s">
        <v>258</v>
      </c>
      <c r="B53" t="str">
        <f t="shared" si="0"/>
        <v>S4, Ep5</v>
      </c>
      <c r="C53" t="str">
        <f t="shared" si="4"/>
        <v>15 Dec. 2019</v>
      </c>
      <c r="D53" t="str">
        <f t="shared" si="5"/>
        <v>Rattlestar Ricklactica</v>
      </c>
      <c r="E53" t="str">
        <f t="shared" si="3"/>
        <v>Ratt</v>
      </c>
    </row>
    <row r="54" spans="1:5" x14ac:dyDescent="0.25">
      <c r="A54" t="s">
        <v>78</v>
      </c>
      <c r="B54" t="str">
        <f t="shared" si="0"/>
        <v>15 Dec. 2019</v>
      </c>
      <c r="C54" t="str">
        <f t="shared" si="4"/>
        <v>Rattlestar Ricklactica</v>
      </c>
      <c r="D54" t="str">
        <f t="shared" si="5"/>
        <v> 8.9 (7,097)</v>
      </c>
      <c r="E54" t="str">
        <f t="shared" si="3"/>
        <v> 8.9</v>
      </c>
    </row>
    <row r="55" spans="1:5" x14ac:dyDescent="0.25">
      <c r="A55" s="1" t="s">
        <v>259</v>
      </c>
      <c r="B55" t="str">
        <f t="shared" si="0"/>
        <v>Rattlestar Ricklactica</v>
      </c>
      <c r="C55" t="str">
        <f t="shared" si="4"/>
        <v> 8.9 (7,097)</v>
      </c>
      <c r="D55">
        <f t="shared" si="5"/>
        <v>0</v>
      </c>
      <c r="E55" t="str">
        <f t="shared" si="3"/>
        <v>0</v>
      </c>
    </row>
    <row r="56" spans="1:5" x14ac:dyDescent="0.25">
      <c r="A56" t="s">
        <v>258</v>
      </c>
      <c r="B56" t="str">
        <f t="shared" si="0"/>
        <v> 8.9 (7,097)</v>
      </c>
      <c r="C56">
        <f t="shared" si="4"/>
        <v>0</v>
      </c>
      <c r="D56" t="str">
        <f t="shared" si="5"/>
        <v> Rate</v>
      </c>
      <c r="E56" t="str">
        <f t="shared" si="3"/>
        <v> Rat</v>
      </c>
    </row>
    <row r="57" spans="1:5" x14ac:dyDescent="0.25">
      <c r="A57" t="s">
        <v>260</v>
      </c>
      <c r="B57">
        <f t="shared" si="0"/>
        <v>0</v>
      </c>
      <c r="C57" t="str">
        <f t="shared" si="4"/>
        <v> Rate</v>
      </c>
      <c r="D57" t="str">
        <f t="shared" si="5"/>
        <v>Morty discovers a race of intelligent space snakes after suffering a potentially lethal bite. Jerry attempts to prove that he isn't completely incompetent.</v>
      </c>
      <c r="E57" t="str">
        <f t="shared" si="3"/>
        <v>Mort</v>
      </c>
    </row>
    <row r="58" spans="1:5" x14ac:dyDescent="0.25">
      <c r="B58" t="str">
        <f t="shared" si="0"/>
        <v> Rate</v>
      </c>
      <c r="C58" t="str">
        <f t="shared" si="4"/>
        <v>Morty discovers a race of intelligent space snakes after suffering a potentially lethal bite. Jerry attempts to prove that he isn't completely incompetent.</v>
      </c>
      <c r="D58">
        <f t="shared" si="5"/>
        <v>0</v>
      </c>
      <c r="E58" t="str">
        <f t="shared" si="3"/>
        <v>0</v>
      </c>
    </row>
    <row r="59" spans="1:5" x14ac:dyDescent="0.25">
      <c r="A59" t="s">
        <v>9</v>
      </c>
      <c r="B59" t="str">
        <f t="shared" si="0"/>
        <v>Morty discovers a race of intelligent space snakes after suffering a potentially lethal bite. Jerry attempts to prove that he isn't completely incompetent.</v>
      </c>
      <c r="C59">
        <f t="shared" si="4"/>
        <v>0</v>
      </c>
      <c r="D59">
        <f t="shared" si="5"/>
        <v>0</v>
      </c>
      <c r="E59" t="str">
        <f t="shared" si="3"/>
        <v>0</v>
      </c>
    </row>
    <row r="60" spans="1:5" x14ac:dyDescent="0.25">
      <c r="A60" t="s">
        <v>261</v>
      </c>
      <c r="B60">
        <f t="shared" si="0"/>
        <v>0</v>
      </c>
      <c r="C60">
        <f t="shared" si="4"/>
        <v>0</v>
      </c>
      <c r="D60" t="str">
        <f t="shared" si="5"/>
        <v>Never Ricking Morty</v>
      </c>
      <c r="E60" t="str">
        <f t="shared" si="3"/>
        <v>Neve</v>
      </c>
    </row>
    <row r="61" spans="1:5" x14ac:dyDescent="0.25">
      <c r="B61">
        <f t="shared" si="0"/>
        <v>0</v>
      </c>
      <c r="C61" t="str">
        <f t="shared" si="4"/>
        <v>Never Ricking Morty</v>
      </c>
      <c r="D61" t="str">
        <f t="shared" si="5"/>
        <v>S4, Ep6</v>
      </c>
      <c r="E61" t="str">
        <f t="shared" si="3"/>
        <v xml:space="preserve">S4, </v>
      </c>
    </row>
    <row r="62" spans="1:5" x14ac:dyDescent="0.25">
      <c r="B62" t="str">
        <f t="shared" si="0"/>
        <v>Never Ricking Morty</v>
      </c>
      <c r="C62" t="str">
        <f t="shared" si="4"/>
        <v>S4, Ep6</v>
      </c>
      <c r="D62">
        <f t="shared" si="5"/>
        <v>43954</v>
      </c>
      <c r="E62" t="str">
        <f t="shared" si="3"/>
        <v>4395</v>
      </c>
    </row>
    <row r="63" spans="1:5" x14ac:dyDescent="0.25">
      <c r="A63" t="s">
        <v>262</v>
      </c>
      <c r="B63" t="str">
        <f t="shared" si="0"/>
        <v>S4, Ep6</v>
      </c>
      <c r="C63">
        <f t="shared" si="4"/>
        <v>43954</v>
      </c>
      <c r="D63" t="str">
        <f t="shared" si="5"/>
        <v>Never Ricking Morty</v>
      </c>
      <c r="E63" t="str">
        <f t="shared" si="3"/>
        <v>Neve</v>
      </c>
    </row>
    <row r="64" spans="1:5" x14ac:dyDescent="0.25">
      <c r="A64" s="1" t="s">
        <v>79</v>
      </c>
      <c r="B64">
        <f t="shared" si="0"/>
        <v>43954</v>
      </c>
      <c r="C64" t="str">
        <f t="shared" si="4"/>
        <v>Never Ricking Morty</v>
      </c>
      <c r="D64" t="str">
        <f t="shared" si="5"/>
        <v> 8.1 (6,213)</v>
      </c>
      <c r="E64" t="str">
        <f t="shared" si="3"/>
        <v> 8.1</v>
      </c>
    </row>
    <row r="65" spans="1:5" x14ac:dyDescent="0.25">
      <c r="A65" s="1">
        <v>43954</v>
      </c>
      <c r="B65" t="str">
        <f t="shared" ref="B65:B128" si="6">A66</f>
        <v>Never Ricking Morty</v>
      </c>
      <c r="C65" t="str">
        <f t="shared" si="4"/>
        <v> 8.1 (6,213)</v>
      </c>
      <c r="D65">
        <f t="shared" si="5"/>
        <v>0</v>
      </c>
      <c r="E65" t="str">
        <f t="shared" ref="E65:E128" si="7">LEFT(D65,4)</f>
        <v>0</v>
      </c>
    </row>
    <row r="66" spans="1:5" x14ac:dyDescent="0.25">
      <c r="A66" t="s">
        <v>262</v>
      </c>
      <c r="B66" t="str">
        <f t="shared" si="6"/>
        <v> 8.1 (6,213)</v>
      </c>
      <c r="C66">
        <f t="shared" ref="C66:C129" si="8">A68</f>
        <v>0</v>
      </c>
      <c r="D66" t="str">
        <f t="shared" ref="D66:D129" si="9">A69</f>
        <v> Rate</v>
      </c>
      <c r="E66" t="str">
        <f t="shared" si="7"/>
        <v> Rat</v>
      </c>
    </row>
    <row r="67" spans="1:5" x14ac:dyDescent="0.25">
      <c r="A67" t="s">
        <v>263</v>
      </c>
      <c r="B67">
        <f t="shared" si="6"/>
        <v>0</v>
      </c>
      <c r="C67" t="str">
        <f t="shared" si="8"/>
        <v> Rate</v>
      </c>
      <c r="D67" t="str">
        <f t="shared" si="9"/>
        <v>An anthology episode that follows Rick and Morty on a train with people who don't like Rick. They have to find their way out but they bump into unexpected situations along the way.</v>
      </c>
      <c r="E67" t="str">
        <f t="shared" si="7"/>
        <v>An a</v>
      </c>
    </row>
    <row r="68" spans="1:5" x14ac:dyDescent="0.25">
      <c r="B68" t="str">
        <f t="shared" si="6"/>
        <v> Rate</v>
      </c>
      <c r="C68" t="str">
        <f t="shared" si="8"/>
        <v>An anthology episode that follows Rick and Morty on a train with people who don't like Rick. They have to find their way out but they bump into unexpected situations along the way.</v>
      </c>
      <c r="D68">
        <f t="shared" si="9"/>
        <v>0</v>
      </c>
      <c r="E68" t="str">
        <f t="shared" si="7"/>
        <v>0</v>
      </c>
    </row>
    <row r="69" spans="1:5" x14ac:dyDescent="0.25">
      <c r="A69" t="s">
        <v>9</v>
      </c>
      <c r="B69" t="str">
        <f t="shared" si="6"/>
        <v>An anthology episode that follows Rick and Morty on a train with people who don't like Rick. They have to find their way out but they bump into unexpected situations along the way.</v>
      </c>
      <c r="C69">
        <f t="shared" si="8"/>
        <v>0</v>
      </c>
      <c r="D69" t="str">
        <f t="shared" si="9"/>
        <v>Promortyus</v>
      </c>
      <c r="E69" t="str">
        <f t="shared" si="7"/>
        <v>Prom</v>
      </c>
    </row>
    <row r="70" spans="1:5" x14ac:dyDescent="0.25">
      <c r="A70" t="s">
        <v>264</v>
      </c>
      <c r="B70">
        <f t="shared" si="6"/>
        <v>0</v>
      </c>
      <c r="C70" t="str">
        <f t="shared" si="8"/>
        <v>Promortyus</v>
      </c>
      <c r="D70" t="str">
        <f t="shared" si="9"/>
        <v>S4, Ep7</v>
      </c>
      <c r="E70" t="str">
        <f t="shared" si="7"/>
        <v xml:space="preserve">S4, </v>
      </c>
    </row>
    <row r="71" spans="1:5" x14ac:dyDescent="0.25">
      <c r="B71" t="str">
        <f t="shared" si="6"/>
        <v>Promortyus</v>
      </c>
      <c r="C71" t="str">
        <f t="shared" si="8"/>
        <v>S4, Ep7</v>
      </c>
      <c r="D71">
        <f t="shared" si="9"/>
        <v>43961</v>
      </c>
      <c r="E71" t="str">
        <f t="shared" si="7"/>
        <v>4396</v>
      </c>
    </row>
    <row r="72" spans="1:5" x14ac:dyDescent="0.25">
      <c r="A72" t="s">
        <v>265</v>
      </c>
      <c r="B72" t="str">
        <f t="shared" si="6"/>
        <v>S4, Ep7</v>
      </c>
      <c r="C72">
        <f t="shared" si="8"/>
        <v>43961</v>
      </c>
      <c r="D72" t="str">
        <f t="shared" si="9"/>
        <v>Promortyus</v>
      </c>
      <c r="E72" t="str">
        <f t="shared" si="7"/>
        <v>Prom</v>
      </c>
    </row>
    <row r="73" spans="1:5" x14ac:dyDescent="0.25">
      <c r="A73" t="s">
        <v>80</v>
      </c>
      <c r="B73">
        <f t="shared" si="6"/>
        <v>43961</v>
      </c>
      <c r="C73" t="str">
        <f t="shared" si="8"/>
        <v>Promortyus</v>
      </c>
      <c r="D73" t="str">
        <f t="shared" si="9"/>
        <v> 8.1 (4,745)</v>
      </c>
      <c r="E73" t="str">
        <f t="shared" si="7"/>
        <v> 8.1</v>
      </c>
    </row>
    <row r="74" spans="1:5" x14ac:dyDescent="0.25">
      <c r="A74" s="1">
        <v>43961</v>
      </c>
      <c r="B74" t="str">
        <f t="shared" si="6"/>
        <v>Promortyus</v>
      </c>
      <c r="C74" t="str">
        <f t="shared" si="8"/>
        <v> 8.1 (4,745)</v>
      </c>
      <c r="D74">
        <f t="shared" si="9"/>
        <v>0</v>
      </c>
      <c r="E74" t="str">
        <f t="shared" si="7"/>
        <v>0</v>
      </c>
    </row>
    <row r="75" spans="1:5" x14ac:dyDescent="0.25">
      <c r="A75" t="s">
        <v>265</v>
      </c>
      <c r="B75" t="str">
        <f t="shared" si="6"/>
        <v> 8.1 (4,745)</v>
      </c>
      <c r="C75">
        <f t="shared" si="8"/>
        <v>0</v>
      </c>
      <c r="D75" t="str">
        <f t="shared" si="9"/>
        <v> Rate</v>
      </c>
      <c r="E75" t="str">
        <f t="shared" si="7"/>
        <v> Rat</v>
      </c>
    </row>
    <row r="76" spans="1:5" x14ac:dyDescent="0.25">
      <c r="A76" t="s">
        <v>266</v>
      </c>
      <c r="B76">
        <f t="shared" si="6"/>
        <v>0</v>
      </c>
      <c r="C76" t="str">
        <f t="shared" si="8"/>
        <v> Rate</v>
      </c>
      <c r="D76" t="str">
        <f t="shared" si="9"/>
        <v>Rick, Morty and Summer visit an alien civilisation, where Rick and Morty are controlled by parasites and Summer lives a luxurious lifestyle.</v>
      </c>
      <c r="E76" t="str">
        <f t="shared" si="7"/>
        <v>Rick</v>
      </c>
    </row>
    <row r="77" spans="1:5" x14ac:dyDescent="0.25">
      <c r="B77" t="str">
        <f t="shared" si="6"/>
        <v> Rate</v>
      </c>
      <c r="C77" t="str">
        <f t="shared" si="8"/>
        <v>Rick, Morty and Summer visit an alien civilisation, where Rick and Morty are controlled by parasites and Summer lives a luxurious lifestyle.</v>
      </c>
      <c r="D77">
        <f t="shared" si="9"/>
        <v>0</v>
      </c>
      <c r="E77" t="str">
        <f t="shared" si="7"/>
        <v>0</v>
      </c>
    </row>
    <row r="78" spans="1:5" x14ac:dyDescent="0.25">
      <c r="A78" t="s">
        <v>9</v>
      </c>
      <c r="B78" t="str">
        <f t="shared" si="6"/>
        <v>Rick, Morty and Summer visit an alien civilisation, where Rick and Morty are controlled by parasites and Summer lives a luxurious lifestyle.</v>
      </c>
      <c r="C78">
        <f t="shared" si="8"/>
        <v>0</v>
      </c>
      <c r="D78" t="str">
        <f t="shared" si="9"/>
        <v>The Vat of Acid Episode</v>
      </c>
      <c r="E78" t="str">
        <f t="shared" si="7"/>
        <v xml:space="preserve">The </v>
      </c>
    </row>
    <row r="79" spans="1:5" x14ac:dyDescent="0.25">
      <c r="A79" t="s">
        <v>267</v>
      </c>
      <c r="B79">
        <f t="shared" si="6"/>
        <v>0</v>
      </c>
      <c r="C79" t="str">
        <f t="shared" si="8"/>
        <v>The Vat of Acid Episode</v>
      </c>
      <c r="D79" t="str">
        <f t="shared" si="9"/>
        <v>S4, Ep8</v>
      </c>
      <c r="E79" t="str">
        <f t="shared" si="7"/>
        <v xml:space="preserve">S4, </v>
      </c>
    </row>
    <row r="80" spans="1:5" x14ac:dyDescent="0.25">
      <c r="B80" t="str">
        <f t="shared" si="6"/>
        <v>The Vat of Acid Episode</v>
      </c>
      <c r="C80" t="str">
        <f t="shared" si="8"/>
        <v>S4, Ep8</v>
      </c>
      <c r="D80">
        <f t="shared" si="9"/>
        <v>43968</v>
      </c>
      <c r="E80" t="str">
        <f t="shared" si="7"/>
        <v>4396</v>
      </c>
    </row>
    <row r="81" spans="1:5" x14ac:dyDescent="0.25">
      <c r="A81" t="s">
        <v>268</v>
      </c>
      <c r="B81" t="str">
        <f t="shared" si="6"/>
        <v>S4, Ep8</v>
      </c>
      <c r="C81">
        <f t="shared" si="8"/>
        <v>43968</v>
      </c>
      <c r="D81" t="str">
        <f t="shared" si="9"/>
        <v>The Vat of Acid Episode</v>
      </c>
      <c r="E81" t="str">
        <f t="shared" si="7"/>
        <v xml:space="preserve">The </v>
      </c>
    </row>
    <row r="82" spans="1:5" x14ac:dyDescent="0.25">
      <c r="A82" t="s">
        <v>81</v>
      </c>
      <c r="B82">
        <f t="shared" si="6"/>
        <v>43968</v>
      </c>
      <c r="C82" t="str">
        <f t="shared" si="8"/>
        <v>The Vat of Acid Episode</v>
      </c>
      <c r="D82" t="str">
        <f t="shared" si="9"/>
        <v> 9.5 (7,215)</v>
      </c>
      <c r="E82" t="str">
        <f t="shared" si="7"/>
        <v> 9.5</v>
      </c>
    </row>
    <row r="83" spans="1:5" x14ac:dyDescent="0.25">
      <c r="A83" s="1">
        <v>43968</v>
      </c>
      <c r="B83" t="str">
        <f t="shared" si="6"/>
        <v>The Vat of Acid Episode</v>
      </c>
      <c r="C83" t="str">
        <f t="shared" si="8"/>
        <v> 9.5 (7,215)</v>
      </c>
      <c r="D83">
        <f t="shared" si="9"/>
        <v>0</v>
      </c>
      <c r="E83" t="str">
        <f t="shared" si="7"/>
        <v>0</v>
      </c>
    </row>
    <row r="84" spans="1:5" x14ac:dyDescent="0.25">
      <c r="A84" t="s">
        <v>268</v>
      </c>
      <c r="B84" t="str">
        <f t="shared" si="6"/>
        <v> 9.5 (7,215)</v>
      </c>
      <c r="C84">
        <f t="shared" si="8"/>
        <v>0</v>
      </c>
      <c r="D84" t="str">
        <f t="shared" si="9"/>
        <v> Rate</v>
      </c>
      <c r="E84" t="str">
        <f t="shared" si="7"/>
        <v> Rat</v>
      </c>
    </row>
    <row r="85" spans="1:5" x14ac:dyDescent="0.25">
      <c r="A85" t="s">
        <v>269</v>
      </c>
      <c r="B85">
        <f t="shared" si="6"/>
        <v>0</v>
      </c>
      <c r="C85" t="str">
        <f t="shared" si="8"/>
        <v> Rate</v>
      </c>
      <c r="D85" t="str">
        <f t="shared" si="9"/>
        <v>Rick &amp; Morty go on a simple exchange as Rick tells Morty if something goes wrong jump into the same vat of acid as he does.</v>
      </c>
      <c r="E85" t="str">
        <f t="shared" si="7"/>
        <v>Rick</v>
      </c>
    </row>
    <row r="86" spans="1:5" x14ac:dyDescent="0.25">
      <c r="B86" t="str">
        <f t="shared" si="6"/>
        <v> Rate</v>
      </c>
      <c r="C86" t="str">
        <f t="shared" si="8"/>
        <v>Rick &amp; Morty go on a simple exchange as Rick tells Morty if something goes wrong jump into the same vat of acid as he does.</v>
      </c>
      <c r="D86">
        <f t="shared" si="9"/>
        <v>0</v>
      </c>
      <c r="E86" t="str">
        <f t="shared" si="7"/>
        <v>0</v>
      </c>
    </row>
    <row r="87" spans="1:5" x14ac:dyDescent="0.25">
      <c r="A87" t="s">
        <v>9</v>
      </c>
      <c r="B87" t="str">
        <f t="shared" si="6"/>
        <v>Rick &amp; Morty go on a simple exchange as Rick tells Morty if something goes wrong jump into the same vat of acid as he does.</v>
      </c>
      <c r="C87">
        <f t="shared" si="8"/>
        <v>0</v>
      </c>
      <c r="D87" t="str">
        <f t="shared" si="9"/>
        <v>Childrick of Mort</v>
      </c>
      <c r="E87" t="str">
        <f t="shared" si="7"/>
        <v>Chil</v>
      </c>
    </row>
    <row r="88" spans="1:5" x14ac:dyDescent="0.25">
      <c r="A88" t="s">
        <v>270</v>
      </c>
      <c r="B88">
        <f t="shared" si="6"/>
        <v>0</v>
      </c>
      <c r="C88" t="str">
        <f t="shared" si="8"/>
        <v>Childrick of Mort</v>
      </c>
      <c r="D88" t="str">
        <f t="shared" si="9"/>
        <v>S4, Ep9</v>
      </c>
      <c r="E88" t="str">
        <f t="shared" si="7"/>
        <v xml:space="preserve">S4, </v>
      </c>
    </row>
    <row r="89" spans="1:5" x14ac:dyDescent="0.25">
      <c r="B89" t="str">
        <f t="shared" si="6"/>
        <v>Childrick of Mort</v>
      </c>
      <c r="C89" t="str">
        <f t="shared" si="8"/>
        <v>S4, Ep9</v>
      </c>
      <c r="D89">
        <f t="shared" si="9"/>
        <v>43975</v>
      </c>
      <c r="E89" t="str">
        <f t="shared" si="7"/>
        <v>4397</v>
      </c>
    </row>
    <row r="90" spans="1:5" x14ac:dyDescent="0.25">
      <c r="A90" t="s">
        <v>271</v>
      </c>
      <c r="B90" t="str">
        <f t="shared" si="6"/>
        <v>S4, Ep9</v>
      </c>
      <c r="C90">
        <f t="shared" si="8"/>
        <v>43975</v>
      </c>
      <c r="D90" t="str">
        <f t="shared" si="9"/>
        <v>Childrick of Mort</v>
      </c>
      <c r="E90" t="str">
        <f t="shared" si="7"/>
        <v>Chil</v>
      </c>
    </row>
    <row r="91" spans="1:5" x14ac:dyDescent="0.25">
      <c r="A91" t="s">
        <v>82</v>
      </c>
      <c r="B91">
        <f t="shared" si="6"/>
        <v>43975</v>
      </c>
      <c r="C91" t="str">
        <f t="shared" si="8"/>
        <v>Childrick of Mort</v>
      </c>
      <c r="D91" t="str">
        <f t="shared" si="9"/>
        <v> 7.9 (4,110)</v>
      </c>
      <c r="E91" t="str">
        <f t="shared" si="7"/>
        <v> 7.9</v>
      </c>
    </row>
    <row r="92" spans="1:5" x14ac:dyDescent="0.25">
      <c r="A92" s="1">
        <v>43975</v>
      </c>
      <c r="B92" t="str">
        <f t="shared" si="6"/>
        <v>Childrick of Mort</v>
      </c>
      <c r="C92" t="str">
        <f t="shared" si="8"/>
        <v> 7.9 (4,110)</v>
      </c>
      <c r="D92">
        <f t="shared" si="9"/>
        <v>0</v>
      </c>
      <c r="E92" t="str">
        <f t="shared" si="7"/>
        <v>0</v>
      </c>
    </row>
    <row r="93" spans="1:5" x14ac:dyDescent="0.25">
      <c r="A93" t="s">
        <v>271</v>
      </c>
      <c r="B93" t="str">
        <f t="shared" si="6"/>
        <v> 7.9 (4,110)</v>
      </c>
      <c r="C93">
        <f t="shared" si="8"/>
        <v>0</v>
      </c>
      <c r="D93" t="str">
        <f t="shared" si="9"/>
        <v> Rate</v>
      </c>
      <c r="E93" t="str">
        <f t="shared" si="7"/>
        <v> Rat</v>
      </c>
    </row>
    <row r="94" spans="1:5" x14ac:dyDescent="0.25">
      <c r="A94" t="s">
        <v>272</v>
      </c>
      <c r="B94">
        <f t="shared" si="6"/>
        <v>0</v>
      </c>
      <c r="C94" t="str">
        <f t="shared" si="8"/>
        <v> Rate</v>
      </c>
      <c r="D94" t="str">
        <f t="shared" si="9"/>
        <v>Rick, Morty, Beth, Summer and Jerry share a galactic adventure.</v>
      </c>
      <c r="E94" t="str">
        <f t="shared" si="7"/>
        <v>Rick</v>
      </c>
    </row>
    <row r="95" spans="1:5" x14ac:dyDescent="0.25">
      <c r="B95" t="str">
        <f t="shared" si="6"/>
        <v> Rate</v>
      </c>
      <c r="C95" t="str">
        <f t="shared" si="8"/>
        <v>Rick, Morty, Beth, Summer and Jerry share a galactic adventure.</v>
      </c>
      <c r="D95">
        <f t="shared" si="9"/>
        <v>0</v>
      </c>
      <c r="E95" t="str">
        <f t="shared" si="7"/>
        <v>0</v>
      </c>
    </row>
    <row r="96" spans="1:5" x14ac:dyDescent="0.25">
      <c r="A96" t="s">
        <v>9</v>
      </c>
      <c r="B96" t="str">
        <f t="shared" si="6"/>
        <v>Rick, Morty, Beth, Summer and Jerry share a galactic adventure.</v>
      </c>
      <c r="C96">
        <f t="shared" si="8"/>
        <v>0</v>
      </c>
      <c r="D96" t="str">
        <f t="shared" si="9"/>
        <v>Star Mort: Rickturn of the Jerri</v>
      </c>
      <c r="E96" t="str">
        <f t="shared" si="7"/>
        <v>Star</v>
      </c>
    </row>
    <row r="97" spans="1:5" x14ac:dyDescent="0.25">
      <c r="A97" t="s">
        <v>273</v>
      </c>
      <c r="B97">
        <f t="shared" si="6"/>
        <v>0</v>
      </c>
      <c r="C97" t="str">
        <f t="shared" si="8"/>
        <v>Star Mort: Rickturn of the Jerri</v>
      </c>
      <c r="D97" t="str">
        <f t="shared" si="9"/>
        <v>S4, Ep10</v>
      </c>
      <c r="E97" t="str">
        <f t="shared" si="7"/>
        <v xml:space="preserve">S4, </v>
      </c>
    </row>
    <row r="98" spans="1:5" x14ac:dyDescent="0.25">
      <c r="B98" t="str">
        <f t="shared" si="6"/>
        <v>Star Mort: Rickturn of the Jerri</v>
      </c>
      <c r="C98" t="str">
        <f t="shared" si="8"/>
        <v>S4, Ep10</v>
      </c>
      <c r="D98">
        <f t="shared" si="9"/>
        <v>43982</v>
      </c>
      <c r="E98" t="str">
        <f t="shared" si="7"/>
        <v>4398</v>
      </c>
    </row>
    <row r="99" spans="1:5" x14ac:dyDescent="0.25">
      <c r="A99" t="s">
        <v>274</v>
      </c>
      <c r="B99" t="str">
        <f t="shared" si="6"/>
        <v>S4, Ep10</v>
      </c>
      <c r="C99">
        <f t="shared" si="8"/>
        <v>43982</v>
      </c>
      <c r="D99" t="str">
        <f t="shared" si="9"/>
        <v>Star Mort: Rickturn of the Jerri</v>
      </c>
      <c r="E99" t="str">
        <f t="shared" si="7"/>
        <v>Star</v>
      </c>
    </row>
    <row r="100" spans="1:5" x14ac:dyDescent="0.25">
      <c r="A100" t="s">
        <v>83</v>
      </c>
      <c r="B100">
        <f t="shared" si="6"/>
        <v>43982</v>
      </c>
      <c r="C100" t="str">
        <f t="shared" si="8"/>
        <v>Star Mort: Rickturn of the Jerri</v>
      </c>
      <c r="D100" t="str">
        <f t="shared" si="9"/>
        <v> 9.3 (4,992)</v>
      </c>
      <c r="E100" t="str">
        <f t="shared" si="7"/>
        <v> 9.3</v>
      </c>
    </row>
    <row r="101" spans="1:5" x14ac:dyDescent="0.25">
      <c r="A101" s="1">
        <v>43982</v>
      </c>
      <c r="B101" t="str">
        <f t="shared" si="6"/>
        <v>Star Mort: Rickturn of the Jerri</v>
      </c>
      <c r="C101" t="str">
        <f t="shared" si="8"/>
        <v> 9.3 (4,992)</v>
      </c>
      <c r="D101">
        <f t="shared" si="9"/>
        <v>0</v>
      </c>
      <c r="E101" t="str">
        <f t="shared" si="7"/>
        <v>0</v>
      </c>
    </row>
    <row r="102" spans="1:5" x14ac:dyDescent="0.25">
      <c r="A102" t="s">
        <v>274</v>
      </c>
      <c r="B102" t="str">
        <f t="shared" si="6"/>
        <v> 9.3 (4,992)</v>
      </c>
      <c r="C102">
        <f t="shared" si="8"/>
        <v>0</v>
      </c>
      <c r="D102" t="str">
        <f t="shared" si="9"/>
        <v> Rate</v>
      </c>
      <c r="E102" t="str">
        <f t="shared" si="7"/>
        <v> Rat</v>
      </c>
    </row>
    <row r="103" spans="1:5" x14ac:dyDescent="0.25">
      <c r="A103" t="s">
        <v>275</v>
      </c>
      <c r="B103">
        <f t="shared" si="6"/>
        <v>0</v>
      </c>
      <c r="C103" t="str">
        <f t="shared" si="8"/>
        <v> Rate</v>
      </c>
      <c r="D103" t="str">
        <f t="shared" si="9"/>
        <v>An adventure with an invisibility belt, but a family that disappears together, must stay together.</v>
      </c>
      <c r="E103" t="str">
        <f t="shared" si="7"/>
        <v>An a</v>
      </c>
    </row>
    <row r="104" spans="1:5" x14ac:dyDescent="0.25">
      <c r="B104" t="str">
        <f t="shared" si="6"/>
        <v> Rate</v>
      </c>
      <c r="C104" t="str">
        <f t="shared" si="8"/>
        <v>An adventure with an invisibility belt, but a family that disappears together, must stay together.</v>
      </c>
      <c r="D104">
        <f t="shared" si="9"/>
        <v>0</v>
      </c>
      <c r="E104" t="str">
        <f t="shared" si="7"/>
        <v>0</v>
      </c>
    </row>
    <row r="105" spans="1:5" x14ac:dyDescent="0.25">
      <c r="A105" t="s">
        <v>9</v>
      </c>
      <c r="B105" t="str">
        <f t="shared" si="6"/>
        <v>An adventure with an invisibility belt, but a family that disappears together, must stay together.</v>
      </c>
      <c r="C105">
        <f t="shared" si="8"/>
        <v>0</v>
      </c>
      <c r="D105">
        <f t="shared" si="9"/>
        <v>0</v>
      </c>
      <c r="E105" t="str">
        <f t="shared" si="7"/>
        <v>0</v>
      </c>
    </row>
    <row r="106" spans="1:5" x14ac:dyDescent="0.25">
      <c r="A106" t="s">
        <v>276</v>
      </c>
      <c r="B106">
        <f t="shared" si="6"/>
        <v>0</v>
      </c>
      <c r="C106">
        <f t="shared" si="8"/>
        <v>0</v>
      </c>
      <c r="D106" t="str">
        <f t="shared" si="9"/>
        <v>« Season 3 |  Season 4  | Season 5  »</v>
      </c>
      <c r="E106" t="str">
        <f t="shared" si="7"/>
        <v>« Se</v>
      </c>
    </row>
    <row r="107" spans="1:5" x14ac:dyDescent="0.25">
      <c r="B107">
        <f t="shared" si="6"/>
        <v>0</v>
      </c>
      <c r="C107" t="str">
        <f t="shared" si="8"/>
        <v>« Season 3 |  Season 4  | Season 5  »</v>
      </c>
      <c r="D107" t="str">
        <f t="shared" si="9"/>
        <v>See also</v>
      </c>
      <c r="E107" t="str">
        <f t="shared" si="7"/>
        <v xml:space="preserve">See </v>
      </c>
    </row>
    <row r="108" spans="1:5" x14ac:dyDescent="0.25">
      <c r="B108" t="str">
        <f t="shared" si="6"/>
        <v>« Season 3 |  Season 4  | Season 5  »</v>
      </c>
      <c r="C108" t="str">
        <f t="shared" si="8"/>
        <v>See also</v>
      </c>
      <c r="D108" t="str">
        <f t="shared" si="9"/>
        <v>TV Schedule</v>
      </c>
      <c r="E108" t="str">
        <f t="shared" si="7"/>
        <v>TV S</v>
      </c>
    </row>
    <row r="109" spans="1:5" x14ac:dyDescent="0.25">
      <c r="A109" t="s">
        <v>84</v>
      </c>
      <c r="B109" t="str">
        <f t="shared" si="6"/>
        <v>See also</v>
      </c>
      <c r="C109" t="str">
        <f t="shared" si="8"/>
        <v>TV Schedule</v>
      </c>
      <c r="D109" t="str">
        <f t="shared" si="9"/>
        <v>Getting Started | Contributor Zone »</v>
      </c>
      <c r="E109" t="str">
        <f t="shared" si="7"/>
        <v>Gett</v>
      </c>
    </row>
    <row r="110" spans="1:5" x14ac:dyDescent="0.25">
      <c r="A110" t="s">
        <v>18</v>
      </c>
      <c r="B110" t="str">
        <f t="shared" si="6"/>
        <v>TV Schedule</v>
      </c>
      <c r="C110" t="str">
        <f t="shared" si="8"/>
        <v>Getting Started | Contributor Zone »</v>
      </c>
      <c r="D110" t="str">
        <f t="shared" si="9"/>
        <v>Contribute to This Page</v>
      </c>
      <c r="E110" t="str">
        <f t="shared" si="7"/>
        <v>Cont</v>
      </c>
    </row>
    <row r="111" spans="1:5" x14ac:dyDescent="0.25">
      <c r="A111" t="s">
        <v>19</v>
      </c>
      <c r="B111" t="str">
        <f t="shared" si="6"/>
        <v>Getting Started | Contributor Zone »</v>
      </c>
      <c r="C111" t="str">
        <f t="shared" si="8"/>
        <v>Contribute to This Page</v>
      </c>
      <c r="D111" t="str">
        <f t="shared" si="9"/>
        <v>Add episode</v>
      </c>
      <c r="E111" t="str">
        <f t="shared" si="7"/>
        <v xml:space="preserve">Add </v>
      </c>
    </row>
    <row r="112" spans="1:5" x14ac:dyDescent="0.25">
      <c r="A112" t="s">
        <v>20</v>
      </c>
      <c r="B112" t="str">
        <f t="shared" si="6"/>
        <v>Contribute to This Page</v>
      </c>
      <c r="C112" t="str">
        <f t="shared" si="8"/>
        <v>Add episode</v>
      </c>
      <c r="D112" t="str">
        <f t="shared" si="9"/>
        <v>Rick and Morty (TV Series)</v>
      </c>
      <c r="E112" t="str">
        <f t="shared" si="7"/>
        <v>Rick</v>
      </c>
    </row>
    <row r="113" spans="1:5" x14ac:dyDescent="0.25">
      <c r="A113" t="s">
        <v>21</v>
      </c>
      <c r="B113" t="str">
        <f t="shared" si="6"/>
        <v>Add episode</v>
      </c>
      <c r="C113" t="str">
        <f t="shared" si="8"/>
        <v>Rick and Morty (TV Series)</v>
      </c>
      <c r="D113">
        <f t="shared" si="9"/>
        <v>0</v>
      </c>
      <c r="E113" t="str">
        <f t="shared" si="7"/>
        <v>0</v>
      </c>
    </row>
    <row r="114" spans="1:5" x14ac:dyDescent="0.25">
      <c r="A114" t="s">
        <v>22</v>
      </c>
      <c r="B114" t="str">
        <f t="shared" si="6"/>
        <v>Rick and Morty (TV Series)</v>
      </c>
      <c r="C114">
        <f t="shared" si="8"/>
        <v>0</v>
      </c>
      <c r="D114" t="str">
        <f t="shared" si="9"/>
        <v>TV</v>
      </c>
      <c r="E114" t="str">
        <f t="shared" si="7"/>
        <v>TV</v>
      </c>
    </row>
    <row r="115" spans="1:5" x14ac:dyDescent="0.25">
      <c r="A115" t="s">
        <v>143</v>
      </c>
      <c r="B115">
        <f t="shared" si="6"/>
        <v>0</v>
      </c>
      <c r="C115" t="str">
        <f t="shared" si="8"/>
        <v>TV</v>
      </c>
      <c r="D115" t="str">
        <f t="shared" si="9"/>
        <v>Episode List</v>
      </c>
      <c r="E115" t="str">
        <f t="shared" si="7"/>
        <v>Epis</v>
      </c>
    </row>
    <row r="116" spans="1:5" x14ac:dyDescent="0.25">
      <c r="B116" t="str">
        <f t="shared" si="6"/>
        <v>TV</v>
      </c>
      <c r="C116" t="str">
        <f t="shared" si="8"/>
        <v>Episode List</v>
      </c>
      <c r="D116" t="str">
        <f t="shared" si="9"/>
        <v>TV Schedule</v>
      </c>
      <c r="E116" t="str">
        <f t="shared" si="7"/>
        <v>TV S</v>
      </c>
    </row>
    <row r="117" spans="1:5" x14ac:dyDescent="0.25">
      <c r="A117" s="1" t="s">
        <v>23</v>
      </c>
      <c r="B117" t="str">
        <f t="shared" si="6"/>
        <v>Episode List</v>
      </c>
      <c r="C117" t="str">
        <f t="shared" si="8"/>
        <v>TV Schedule</v>
      </c>
      <c r="D117">
        <f t="shared" si="9"/>
        <v>0</v>
      </c>
      <c r="E117" t="str">
        <f t="shared" si="7"/>
        <v>0</v>
      </c>
    </row>
    <row r="118" spans="1:5" x14ac:dyDescent="0.25">
      <c r="A118" t="s">
        <v>2</v>
      </c>
      <c r="B118" t="str">
        <f t="shared" si="6"/>
        <v>TV Schedule</v>
      </c>
      <c r="C118">
        <f t="shared" si="8"/>
        <v>0</v>
      </c>
      <c r="D118" t="str">
        <f t="shared" si="9"/>
        <v>Explore More</v>
      </c>
      <c r="E118" t="str">
        <f t="shared" si="7"/>
        <v>Expl</v>
      </c>
    </row>
    <row r="119" spans="1:5" x14ac:dyDescent="0.25">
      <c r="A119" t="s">
        <v>19</v>
      </c>
      <c r="B119">
        <f t="shared" si="6"/>
        <v>0</v>
      </c>
      <c r="C119" t="str">
        <f t="shared" si="8"/>
        <v>Explore More</v>
      </c>
      <c r="D119" t="str">
        <f t="shared" si="9"/>
        <v>Editorial Lists</v>
      </c>
      <c r="E119" t="str">
        <f t="shared" si="7"/>
        <v>Edit</v>
      </c>
    </row>
    <row r="120" spans="1:5" x14ac:dyDescent="0.25">
      <c r="B120" t="str">
        <f t="shared" si="6"/>
        <v>Explore More</v>
      </c>
      <c r="C120" t="str">
        <f t="shared" si="8"/>
        <v>Editorial Lists</v>
      </c>
      <c r="D120" t="str">
        <f t="shared" si="9"/>
        <v>Related lists from IMDb editors</v>
      </c>
      <c r="E120" t="str">
        <f t="shared" si="7"/>
        <v>Rela</v>
      </c>
    </row>
    <row r="121" spans="1:5" x14ac:dyDescent="0.25">
      <c r="A121" t="s">
        <v>24</v>
      </c>
      <c r="B121" t="str">
        <f t="shared" si="6"/>
        <v>Editorial Lists</v>
      </c>
      <c r="C121" t="str">
        <f t="shared" si="8"/>
        <v>Related lists from IMDb editors</v>
      </c>
      <c r="D121" t="str">
        <f t="shared" si="9"/>
        <v>list image</v>
      </c>
      <c r="E121" t="str">
        <f t="shared" si="7"/>
        <v>list</v>
      </c>
    </row>
    <row r="122" spans="1:5" x14ac:dyDescent="0.25">
      <c r="A122" t="s">
        <v>25</v>
      </c>
      <c r="B122" t="str">
        <f t="shared" si="6"/>
        <v>Related lists from IMDb editors</v>
      </c>
      <c r="C122" t="str">
        <f t="shared" si="8"/>
        <v>list image</v>
      </c>
      <c r="D122" t="str">
        <f t="shared" si="9"/>
        <v>May Picks: The Movies and TV Shows You Can't Miss</v>
      </c>
      <c r="E122" t="str">
        <f t="shared" si="7"/>
        <v xml:space="preserve">May </v>
      </c>
    </row>
    <row r="123" spans="1:5" x14ac:dyDescent="0.25">
      <c r="A123" t="s">
        <v>26</v>
      </c>
      <c r="B123" t="str">
        <f t="shared" si="6"/>
        <v>list image</v>
      </c>
      <c r="C123" t="str">
        <f t="shared" si="8"/>
        <v>May Picks: The Movies and TV Shows You Can't Miss</v>
      </c>
      <c r="D123" t="str">
        <f t="shared" si="9"/>
        <v>a list of 33 images</v>
      </c>
      <c r="E123" t="str">
        <f t="shared" si="7"/>
        <v>a li</v>
      </c>
    </row>
    <row r="124" spans="1:5" x14ac:dyDescent="0.25">
      <c r="A124" t="s">
        <v>27</v>
      </c>
      <c r="B124" t="str">
        <f t="shared" si="6"/>
        <v>May Picks: The Movies and TV Shows You Can't Miss</v>
      </c>
      <c r="C124" t="str">
        <f t="shared" si="8"/>
        <v>a list of 33 images</v>
      </c>
      <c r="D124" t="str">
        <f t="shared" si="9"/>
        <v>updated 3 months ago</v>
      </c>
      <c r="E124" t="str">
        <f t="shared" si="7"/>
        <v>upda</v>
      </c>
    </row>
    <row r="125" spans="1:5" x14ac:dyDescent="0.25">
      <c r="A125" t="s">
        <v>144</v>
      </c>
      <c r="B125" t="str">
        <f t="shared" si="6"/>
        <v>a list of 33 images</v>
      </c>
      <c r="C125" t="str">
        <f t="shared" si="8"/>
        <v>updated 3 months ago</v>
      </c>
      <c r="D125">
        <f t="shared" si="9"/>
        <v>0</v>
      </c>
      <c r="E125" t="str">
        <f t="shared" si="7"/>
        <v>0</v>
      </c>
    </row>
    <row r="126" spans="1:5" x14ac:dyDescent="0.25">
      <c r="A126" s="1" t="s">
        <v>145</v>
      </c>
      <c r="B126" t="str">
        <f t="shared" si="6"/>
        <v>updated 3 months ago</v>
      </c>
      <c r="C126">
        <f t="shared" si="8"/>
        <v>0</v>
      </c>
      <c r="D126" t="str">
        <f t="shared" si="9"/>
        <v>list image</v>
      </c>
      <c r="E126" t="str">
        <f t="shared" si="7"/>
        <v>list</v>
      </c>
    </row>
    <row r="127" spans="1:5" x14ac:dyDescent="0.25">
      <c r="A127" t="s">
        <v>146</v>
      </c>
      <c r="B127">
        <f t="shared" si="6"/>
        <v>0</v>
      </c>
      <c r="C127" t="str">
        <f t="shared" si="8"/>
        <v>list image</v>
      </c>
      <c r="D127" t="str">
        <f t="shared" si="9"/>
        <v>May TV Calendar</v>
      </c>
      <c r="E127" t="str">
        <f t="shared" si="7"/>
        <v xml:space="preserve">May </v>
      </c>
    </row>
    <row r="128" spans="1:5" x14ac:dyDescent="0.25">
      <c r="B128" t="str">
        <f t="shared" si="6"/>
        <v>list image</v>
      </c>
      <c r="C128" t="str">
        <f t="shared" si="8"/>
        <v>May TV Calendar</v>
      </c>
      <c r="D128" t="str">
        <f t="shared" si="9"/>
        <v>a list of 151 titles</v>
      </c>
      <c r="E128" t="str">
        <f t="shared" si="7"/>
        <v>a li</v>
      </c>
    </row>
    <row r="129" spans="1:5" x14ac:dyDescent="0.25">
      <c r="A129" t="s">
        <v>27</v>
      </c>
      <c r="B129" t="str">
        <f t="shared" ref="B129:B192" si="10">A130</f>
        <v>May TV Calendar</v>
      </c>
      <c r="C129" t="str">
        <f t="shared" si="8"/>
        <v>a list of 151 titles</v>
      </c>
      <c r="D129" t="str">
        <f t="shared" si="9"/>
        <v>updated 3 months ago</v>
      </c>
      <c r="E129" t="str">
        <f t="shared" ref="E129:E192" si="11">LEFT(D129,4)</f>
        <v>upda</v>
      </c>
    </row>
    <row r="130" spans="1:5" x14ac:dyDescent="0.25">
      <c r="A130" t="s">
        <v>147</v>
      </c>
      <c r="B130" t="str">
        <f t="shared" si="10"/>
        <v>a list of 151 titles</v>
      </c>
      <c r="C130" t="str">
        <f t="shared" ref="C130:C193" si="12">A132</f>
        <v>updated 3 months ago</v>
      </c>
      <c r="D130">
        <f t="shared" ref="D130:D193" si="13">A133</f>
        <v>0</v>
      </c>
      <c r="E130" t="str">
        <f t="shared" si="11"/>
        <v>0</v>
      </c>
    </row>
    <row r="131" spans="1:5" x14ac:dyDescent="0.25">
      <c r="A131" t="s">
        <v>148</v>
      </c>
      <c r="B131" t="str">
        <f t="shared" si="10"/>
        <v>updated 3 months ago</v>
      </c>
      <c r="C131">
        <f t="shared" si="12"/>
        <v>0</v>
      </c>
      <c r="D131" t="str">
        <f t="shared" si="13"/>
        <v>list image</v>
      </c>
      <c r="E131" t="str">
        <f t="shared" si="11"/>
        <v>list</v>
      </c>
    </row>
    <row r="132" spans="1:5" x14ac:dyDescent="0.25">
      <c r="A132" t="s">
        <v>146</v>
      </c>
      <c r="B132">
        <f t="shared" si="10"/>
        <v>0</v>
      </c>
      <c r="C132" t="str">
        <f t="shared" si="12"/>
        <v>list image</v>
      </c>
      <c r="D132" t="str">
        <f t="shared" si="13"/>
        <v>November TV Calendar: New and Returning Shows</v>
      </c>
      <c r="E132" t="str">
        <f t="shared" si="11"/>
        <v>Nove</v>
      </c>
    </row>
    <row r="133" spans="1:5" x14ac:dyDescent="0.25">
      <c r="B133" t="str">
        <f t="shared" si="10"/>
        <v>list image</v>
      </c>
      <c r="C133" t="str">
        <f t="shared" si="12"/>
        <v>November TV Calendar: New and Returning Shows</v>
      </c>
      <c r="D133" t="str">
        <f t="shared" si="13"/>
        <v>a list of 172 titles</v>
      </c>
      <c r="E133" t="str">
        <f t="shared" si="11"/>
        <v>a li</v>
      </c>
    </row>
    <row r="134" spans="1:5" x14ac:dyDescent="0.25">
      <c r="A134" t="s">
        <v>27</v>
      </c>
      <c r="B134" t="str">
        <f t="shared" si="10"/>
        <v>November TV Calendar: New and Returning Shows</v>
      </c>
      <c r="C134" t="str">
        <f t="shared" si="12"/>
        <v>a list of 172 titles</v>
      </c>
      <c r="D134" t="str">
        <f t="shared" si="13"/>
        <v>updated 9 months ago</v>
      </c>
      <c r="E134" t="str">
        <f t="shared" si="11"/>
        <v>upda</v>
      </c>
    </row>
    <row r="135" spans="1:5" x14ac:dyDescent="0.25">
      <c r="A135" t="s">
        <v>149</v>
      </c>
      <c r="B135" t="str">
        <f t="shared" si="10"/>
        <v>a list of 172 titles</v>
      </c>
      <c r="C135" t="str">
        <f t="shared" si="12"/>
        <v>updated 9 months ago</v>
      </c>
      <c r="D135">
        <f t="shared" si="13"/>
        <v>0</v>
      </c>
      <c r="E135" t="str">
        <f t="shared" si="11"/>
        <v>0</v>
      </c>
    </row>
    <row r="136" spans="1:5" x14ac:dyDescent="0.25">
      <c r="A136" t="s">
        <v>150</v>
      </c>
      <c r="B136" t="str">
        <f t="shared" si="10"/>
        <v>updated 9 months ago</v>
      </c>
      <c r="C136">
        <f t="shared" si="12"/>
        <v>0</v>
      </c>
      <c r="D136" t="str">
        <f t="shared" si="13"/>
        <v>list image</v>
      </c>
      <c r="E136" t="str">
        <f t="shared" si="11"/>
        <v>list</v>
      </c>
    </row>
    <row r="137" spans="1:5" x14ac:dyDescent="0.25">
      <c r="A137" t="s">
        <v>151</v>
      </c>
      <c r="B137">
        <f t="shared" si="10"/>
        <v>0</v>
      </c>
      <c r="C137" t="str">
        <f t="shared" si="12"/>
        <v>list image</v>
      </c>
      <c r="D137" t="str">
        <f t="shared" si="13"/>
        <v>November Picks: The Movies and TV Shows You Can't Miss</v>
      </c>
      <c r="E137" t="str">
        <f t="shared" si="11"/>
        <v>Nove</v>
      </c>
    </row>
    <row r="138" spans="1:5" x14ac:dyDescent="0.25">
      <c r="B138" t="str">
        <f t="shared" si="10"/>
        <v>list image</v>
      </c>
      <c r="C138" t="str">
        <f t="shared" si="12"/>
        <v>November Picks: The Movies and TV Shows You Can't Miss</v>
      </c>
      <c r="D138" t="str">
        <f t="shared" si="13"/>
        <v>a list of 10 images</v>
      </c>
      <c r="E138" t="str">
        <f t="shared" si="11"/>
        <v>a li</v>
      </c>
    </row>
    <row r="139" spans="1:5" x14ac:dyDescent="0.25">
      <c r="A139" t="s">
        <v>27</v>
      </c>
      <c r="B139" t="str">
        <f t="shared" si="10"/>
        <v>November Picks: The Movies and TV Shows You Can't Miss</v>
      </c>
      <c r="C139" t="str">
        <f t="shared" si="12"/>
        <v>a list of 10 images</v>
      </c>
      <c r="D139" t="str">
        <f t="shared" si="13"/>
        <v>updated 9 months ago</v>
      </c>
      <c r="E139" t="str">
        <f t="shared" si="11"/>
        <v>upda</v>
      </c>
    </row>
    <row r="140" spans="1:5" x14ac:dyDescent="0.25">
      <c r="A140" t="s">
        <v>152</v>
      </c>
      <c r="B140" t="str">
        <f t="shared" si="10"/>
        <v>a list of 10 images</v>
      </c>
      <c r="C140" t="str">
        <f t="shared" si="12"/>
        <v>updated 9 months ago</v>
      </c>
      <c r="D140">
        <f t="shared" si="13"/>
        <v>0</v>
      </c>
      <c r="E140" t="str">
        <f t="shared" si="11"/>
        <v>0</v>
      </c>
    </row>
    <row r="141" spans="1:5" x14ac:dyDescent="0.25">
      <c r="A141" t="s">
        <v>85</v>
      </c>
      <c r="B141" t="str">
        <f t="shared" si="10"/>
        <v>updated 9 months ago</v>
      </c>
      <c r="C141">
        <f t="shared" si="12"/>
        <v>0</v>
      </c>
      <c r="D141" t="str">
        <f t="shared" si="13"/>
        <v>list image</v>
      </c>
      <c r="E141" t="str">
        <f t="shared" si="11"/>
        <v>list</v>
      </c>
    </row>
    <row r="142" spans="1:5" x14ac:dyDescent="0.25">
      <c r="A142" t="s">
        <v>151</v>
      </c>
      <c r="B142">
        <f t="shared" si="10"/>
        <v>0</v>
      </c>
      <c r="C142" t="str">
        <f t="shared" si="12"/>
        <v>list image</v>
      </c>
      <c r="D142" t="str">
        <f t="shared" si="13"/>
        <v>San Diego Comic-Con 2019: Titles</v>
      </c>
      <c r="E142" t="str">
        <f t="shared" si="11"/>
        <v xml:space="preserve">San </v>
      </c>
    </row>
    <row r="143" spans="1:5" x14ac:dyDescent="0.25">
      <c r="B143" t="str">
        <f t="shared" si="10"/>
        <v>list image</v>
      </c>
      <c r="C143" t="str">
        <f t="shared" si="12"/>
        <v>San Diego Comic-Con 2019: Titles</v>
      </c>
      <c r="D143" t="str">
        <f t="shared" si="13"/>
        <v>a list of 69 titles</v>
      </c>
      <c r="E143" t="str">
        <f t="shared" si="11"/>
        <v>a li</v>
      </c>
    </row>
    <row r="144" spans="1:5" x14ac:dyDescent="0.25">
      <c r="A144" t="s">
        <v>27</v>
      </c>
      <c r="B144" t="str">
        <f t="shared" si="10"/>
        <v>San Diego Comic-Con 2019: Titles</v>
      </c>
      <c r="C144" t="str">
        <f t="shared" si="12"/>
        <v>a list of 69 titles</v>
      </c>
      <c r="D144" t="str">
        <f t="shared" si="13"/>
        <v>updated 21 Jul 2019</v>
      </c>
      <c r="E144" t="str">
        <f t="shared" si="11"/>
        <v>upda</v>
      </c>
    </row>
    <row r="145" spans="1:5" x14ac:dyDescent="0.25">
      <c r="A145" t="s">
        <v>153</v>
      </c>
      <c r="B145" t="str">
        <f t="shared" si="10"/>
        <v>a list of 69 titles</v>
      </c>
      <c r="C145" t="str">
        <f t="shared" si="12"/>
        <v>updated 21 Jul 2019</v>
      </c>
      <c r="D145">
        <f t="shared" si="13"/>
        <v>0</v>
      </c>
      <c r="E145" t="str">
        <f t="shared" si="11"/>
        <v>0</v>
      </c>
    </row>
    <row r="146" spans="1:5" x14ac:dyDescent="0.25">
      <c r="A146" t="s">
        <v>154</v>
      </c>
      <c r="B146" t="str">
        <f t="shared" si="10"/>
        <v>updated 21 Jul 2019</v>
      </c>
      <c r="C146">
        <f t="shared" si="12"/>
        <v>0</v>
      </c>
      <c r="D146" t="str">
        <f t="shared" si="13"/>
        <v>Create a list »</v>
      </c>
      <c r="E146" t="str">
        <f t="shared" si="11"/>
        <v>Crea</v>
      </c>
    </row>
    <row r="147" spans="1:5" x14ac:dyDescent="0.25">
      <c r="A147" t="s">
        <v>155</v>
      </c>
      <c r="B147">
        <f t="shared" si="10"/>
        <v>0</v>
      </c>
      <c r="C147" t="str">
        <f t="shared" si="12"/>
        <v>Create a list »</v>
      </c>
      <c r="D147" t="str">
        <f t="shared" si="13"/>
        <v>User Lists</v>
      </c>
      <c r="E147" t="str">
        <f t="shared" si="11"/>
        <v>User</v>
      </c>
    </row>
    <row r="148" spans="1:5" x14ac:dyDescent="0.25">
      <c r="B148" t="str">
        <f t="shared" si="10"/>
        <v>Create a list »</v>
      </c>
      <c r="C148" t="str">
        <f t="shared" si="12"/>
        <v>User Lists</v>
      </c>
      <c r="D148" t="str">
        <f t="shared" si="13"/>
        <v>Related lists from IMDb users</v>
      </c>
      <c r="E148" t="str">
        <f t="shared" si="11"/>
        <v>Rela</v>
      </c>
    </row>
    <row r="149" spans="1:5" x14ac:dyDescent="0.25">
      <c r="A149" t="s">
        <v>28</v>
      </c>
      <c r="B149" t="str">
        <f t="shared" si="10"/>
        <v>User Lists</v>
      </c>
      <c r="C149" t="str">
        <f t="shared" si="12"/>
        <v>Related lists from IMDb users</v>
      </c>
      <c r="D149" t="str">
        <f t="shared" si="13"/>
        <v>list image</v>
      </c>
      <c r="E149" t="str">
        <f t="shared" si="11"/>
        <v>list</v>
      </c>
    </row>
    <row r="150" spans="1:5" x14ac:dyDescent="0.25">
      <c r="A150" t="s">
        <v>29</v>
      </c>
      <c r="B150" t="str">
        <f t="shared" si="10"/>
        <v>Related lists from IMDb users</v>
      </c>
      <c r="C150" t="str">
        <f t="shared" si="12"/>
        <v>list image</v>
      </c>
      <c r="D150" t="str">
        <f t="shared" si="13"/>
        <v>To be continue</v>
      </c>
      <c r="E150" t="str">
        <f t="shared" si="11"/>
        <v>To b</v>
      </c>
    </row>
    <row r="151" spans="1:5" x14ac:dyDescent="0.25">
      <c r="A151" t="s">
        <v>30</v>
      </c>
      <c r="B151" t="str">
        <f t="shared" si="10"/>
        <v>list image</v>
      </c>
      <c r="C151" t="str">
        <f t="shared" si="12"/>
        <v>To be continue</v>
      </c>
      <c r="D151" t="str">
        <f t="shared" si="13"/>
        <v>a list of 27 titles</v>
      </c>
      <c r="E151" t="str">
        <f t="shared" si="11"/>
        <v>a li</v>
      </c>
    </row>
    <row r="152" spans="1:5" x14ac:dyDescent="0.25">
      <c r="A152" t="s">
        <v>27</v>
      </c>
      <c r="B152" t="str">
        <f t="shared" si="10"/>
        <v>To be continue</v>
      </c>
      <c r="C152" t="str">
        <f t="shared" si="12"/>
        <v>a list of 27 titles</v>
      </c>
      <c r="D152" t="str">
        <f t="shared" si="13"/>
        <v>created 11 Aug 2015</v>
      </c>
      <c r="E152" t="str">
        <f t="shared" si="11"/>
        <v>crea</v>
      </c>
    </row>
    <row r="153" spans="1:5" x14ac:dyDescent="0.25">
      <c r="A153" t="s">
        <v>156</v>
      </c>
      <c r="B153" t="str">
        <f t="shared" si="10"/>
        <v>a list of 27 titles</v>
      </c>
      <c r="C153" t="str">
        <f t="shared" si="12"/>
        <v>created 11 Aug 2015</v>
      </c>
      <c r="D153">
        <f t="shared" si="13"/>
        <v>0</v>
      </c>
      <c r="E153" t="str">
        <f t="shared" si="11"/>
        <v>0</v>
      </c>
    </row>
    <row r="154" spans="1:5" x14ac:dyDescent="0.25">
      <c r="A154" t="s">
        <v>157</v>
      </c>
      <c r="B154" t="str">
        <f t="shared" si="10"/>
        <v>created 11 Aug 2015</v>
      </c>
      <c r="C154">
        <f t="shared" si="12"/>
        <v>0</v>
      </c>
      <c r="D154" t="str">
        <f t="shared" si="13"/>
        <v>list image</v>
      </c>
      <c r="E154" t="str">
        <f t="shared" si="11"/>
        <v>list</v>
      </c>
    </row>
    <row r="155" spans="1:5" x14ac:dyDescent="0.25">
      <c r="A155" t="s">
        <v>158</v>
      </c>
      <c r="B155">
        <f t="shared" si="10"/>
        <v>0</v>
      </c>
      <c r="C155" t="str">
        <f t="shared" si="12"/>
        <v>list image</v>
      </c>
      <c r="D155" t="str">
        <f t="shared" si="13"/>
        <v>Watched</v>
      </c>
      <c r="E155" t="str">
        <f t="shared" si="11"/>
        <v>Watc</v>
      </c>
    </row>
    <row r="156" spans="1:5" x14ac:dyDescent="0.25">
      <c r="B156" t="str">
        <f t="shared" si="10"/>
        <v>list image</v>
      </c>
      <c r="C156" t="str">
        <f t="shared" si="12"/>
        <v>Watched</v>
      </c>
      <c r="D156" t="str">
        <f t="shared" si="13"/>
        <v>a list of 24 titles</v>
      </c>
      <c r="E156" t="str">
        <f t="shared" si="11"/>
        <v>a li</v>
      </c>
    </row>
    <row r="157" spans="1:5" x14ac:dyDescent="0.25">
      <c r="A157" t="s">
        <v>27</v>
      </c>
      <c r="B157" t="str">
        <f t="shared" si="10"/>
        <v>Watched</v>
      </c>
      <c r="C157" t="str">
        <f t="shared" si="12"/>
        <v>a list of 24 titles</v>
      </c>
      <c r="D157" t="str">
        <f t="shared" si="13"/>
        <v>created 3 months ago</v>
      </c>
      <c r="E157" t="str">
        <f t="shared" si="11"/>
        <v>crea</v>
      </c>
    </row>
    <row r="158" spans="1:5" x14ac:dyDescent="0.25">
      <c r="A158" t="s">
        <v>159</v>
      </c>
      <c r="B158" t="str">
        <f t="shared" si="10"/>
        <v>a list of 24 titles</v>
      </c>
      <c r="C158" t="str">
        <f t="shared" si="12"/>
        <v>created 3 months ago</v>
      </c>
      <c r="D158">
        <f t="shared" si="13"/>
        <v>0</v>
      </c>
      <c r="E158" t="str">
        <f t="shared" si="11"/>
        <v>0</v>
      </c>
    </row>
    <row r="159" spans="1:5" x14ac:dyDescent="0.25">
      <c r="A159" t="s">
        <v>160</v>
      </c>
      <c r="B159" t="str">
        <f t="shared" si="10"/>
        <v>created 3 months ago</v>
      </c>
      <c r="C159">
        <f t="shared" si="12"/>
        <v>0</v>
      </c>
      <c r="D159" t="str">
        <f t="shared" si="13"/>
        <v>list image</v>
      </c>
      <c r="E159" t="str">
        <f t="shared" si="11"/>
        <v>list</v>
      </c>
    </row>
    <row r="160" spans="1:5" x14ac:dyDescent="0.25">
      <c r="A160" t="s">
        <v>89</v>
      </c>
      <c r="B160">
        <f t="shared" si="10"/>
        <v>0</v>
      </c>
      <c r="C160" t="str">
        <f t="shared" si="12"/>
        <v>list image</v>
      </c>
      <c r="D160" t="str">
        <f t="shared" si="13"/>
        <v>Running TV shows</v>
      </c>
      <c r="E160" t="str">
        <f t="shared" si="11"/>
        <v>Runn</v>
      </c>
    </row>
    <row r="161" spans="1:5" x14ac:dyDescent="0.25">
      <c r="B161" t="str">
        <f t="shared" si="10"/>
        <v>list image</v>
      </c>
      <c r="C161" t="str">
        <f t="shared" si="12"/>
        <v>Running TV shows</v>
      </c>
      <c r="D161" t="str">
        <f t="shared" si="13"/>
        <v>a list of 47 titles</v>
      </c>
      <c r="E161" t="str">
        <f t="shared" si="11"/>
        <v>a li</v>
      </c>
    </row>
    <row r="162" spans="1:5" x14ac:dyDescent="0.25">
      <c r="A162" t="s">
        <v>27</v>
      </c>
      <c r="B162" t="str">
        <f t="shared" si="10"/>
        <v>Running TV shows</v>
      </c>
      <c r="C162" t="str">
        <f t="shared" si="12"/>
        <v>a list of 47 titles</v>
      </c>
      <c r="D162" t="str">
        <f t="shared" si="13"/>
        <v>created 11 months ago</v>
      </c>
      <c r="E162" t="str">
        <f t="shared" si="11"/>
        <v>crea</v>
      </c>
    </row>
    <row r="163" spans="1:5" x14ac:dyDescent="0.25">
      <c r="A163" t="s">
        <v>161</v>
      </c>
      <c r="B163" t="str">
        <f t="shared" si="10"/>
        <v>a list of 47 titles</v>
      </c>
      <c r="C163" t="str">
        <f t="shared" si="12"/>
        <v>created 11 months ago</v>
      </c>
      <c r="D163">
        <f t="shared" si="13"/>
        <v>0</v>
      </c>
      <c r="E163" t="str">
        <f t="shared" si="11"/>
        <v>0</v>
      </c>
    </row>
    <row r="164" spans="1:5" x14ac:dyDescent="0.25">
      <c r="A164" t="s">
        <v>162</v>
      </c>
      <c r="B164" t="str">
        <f t="shared" si="10"/>
        <v>created 11 months ago</v>
      </c>
      <c r="C164">
        <f t="shared" si="12"/>
        <v>0</v>
      </c>
      <c r="D164" t="str">
        <f t="shared" si="13"/>
        <v>list image</v>
      </c>
      <c r="E164" t="str">
        <f t="shared" si="11"/>
        <v>list</v>
      </c>
    </row>
    <row r="165" spans="1:5" x14ac:dyDescent="0.25">
      <c r="A165" t="s">
        <v>88</v>
      </c>
      <c r="B165">
        <f t="shared" si="10"/>
        <v>0</v>
      </c>
      <c r="C165" t="str">
        <f t="shared" si="12"/>
        <v>list image</v>
      </c>
      <c r="D165" t="str">
        <f t="shared" si="13"/>
        <v>My Fav TV Series</v>
      </c>
      <c r="E165" t="str">
        <f t="shared" si="11"/>
        <v>My F</v>
      </c>
    </row>
    <row r="166" spans="1:5" x14ac:dyDescent="0.25">
      <c r="B166" t="str">
        <f t="shared" si="10"/>
        <v>list image</v>
      </c>
      <c r="C166" t="str">
        <f t="shared" si="12"/>
        <v>My Fav TV Series</v>
      </c>
      <c r="D166" t="str">
        <f t="shared" si="13"/>
        <v>a list of 47 titles</v>
      </c>
      <c r="E166" t="str">
        <f t="shared" si="11"/>
        <v>a li</v>
      </c>
    </row>
    <row r="167" spans="1:5" x14ac:dyDescent="0.25">
      <c r="A167" t="s">
        <v>27</v>
      </c>
      <c r="B167" t="str">
        <f t="shared" si="10"/>
        <v>My Fav TV Series</v>
      </c>
      <c r="C167" t="str">
        <f t="shared" si="12"/>
        <v>a list of 47 titles</v>
      </c>
      <c r="D167" t="str">
        <f t="shared" si="13"/>
        <v>created 03 Jul 2014</v>
      </c>
      <c r="E167" t="str">
        <f t="shared" si="11"/>
        <v>crea</v>
      </c>
    </row>
    <row r="168" spans="1:5" x14ac:dyDescent="0.25">
      <c r="A168" t="s">
        <v>163</v>
      </c>
      <c r="B168" t="str">
        <f t="shared" si="10"/>
        <v>a list of 47 titles</v>
      </c>
      <c r="C168" t="str">
        <f t="shared" si="12"/>
        <v>created 03 Jul 2014</v>
      </c>
      <c r="D168">
        <f t="shared" si="13"/>
        <v>0</v>
      </c>
      <c r="E168" t="str">
        <f t="shared" si="11"/>
        <v>0</v>
      </c>
    </row>
    <row r="169" spans="1:5" x14ac:dyDescent="0.25">
      <c r="A169" t="s">
        <v>162</v>
      </c>
      <c r="B169" t="str">
        <f t="shared" si="10"/>
        <v>created 03 Jul 2014</v>
      </c>
      <c r="C169">
        <f t="shared" si="12"/>
        <v>0</v>
      </c>
      <c r="D169" t="str">
        <f t="shared" si="13"/>
        <v>list image</v>
      </c>
      <c r="E169" t="str">
        <f t="shared" si="11"/>
        <v>list</v>
      </c>
    </row>
    <row r="170" spans="1:5" x14ac:dyDescent="0.25">
      <c r="A170" t="s">
        <v>164</v>
      </c>
      <c r="B170">
        <f t="shared" si="10"/>
        <v>0</v>
      </c>
      <c r="C170" t="str">
        <f t="shared" si="12"/>
        <v>list image</v>
      </c>
      <c r="D170" t="str">
        <f t="shared" si="13"/>
        <v>Series</v>
      </c>
      <c r="E170" t="str">
        <f t="shared" si="11"/>
        <v>Seri</v>
      </c>
    </row>
    <row r="171" spans="1:5" x14ac:dyDescent="0.25">
      <c r="B171" t="str">
        <f t="shared" si="10"/>
        <v>list image</v>
      </c>
      <c r="C171" t="str">
        <f t="shared" si="12"/>
        <v>Series</v>
      </c>
      <c r="D171" t="str">
        <f t="shared" si="13"/>
        <v>a list of 21 titles</v>
      </c>
      <c r="E171" t="str">
        <f t="shared" si="11"/>
        <v>a li</v>
      </c>
    </row>
    <row r="172" spans="1:5" x14ac:dyDescent="0.25">
      <c r="A172" t="s">
        <v>27</v>
      </c>
      <c r="B172" t="str">
        <f t="shared" si="10"/>
        <v>Series</v>
      </c>
      <c r="C172" t="str">
        <f t="shared" si="12"/>
        <v>a list of 21 titles</v>
      </c>
      <c r="D172" t="str">
        <f t="shared" si="13"/>
        <v>created 11 months ago</v>
      </c>
      <c r="E172" t="str">
        <f t="shared" si="11"/>
        <v>crea</v>
      </c>
    </row>
    <row r="173" spans="1:5" x14ac:dyDescent="0.25">
      <c r="A173" t="s">
        <v>86</v>
      </c>
      <c r="B173" t="str">
        <f t="shared" si="10"/>
        <v>a list of 21 titles</v>
      </c>
      <c r="C173" t="str">
        <f t="shared" si="12"/>
        <v>created 11 months ago</v>
      </c>
      <c r="D173">
        <f t="shared" si="13"/>
        <v>0</v>
      </c>
      <c r="E173" t="str">
        <f t="shared" si="11"/>
        <v>0</v>
      </c>
    </row>
    <row r="174" spans="1:5" x14ac:dyDescent="0.25">
      <c r="A174" t="s">
        <v>87</v>
      </c>
      <c r="B174" t="str">
        <f t="shared" si="10"/>
        <v>created 11 months ago</v>
      </c>
      <c r="C174">
        <f t="shared" si="12"/>
        <v>0</v>
      </c>
      <c r="D174" t="str">
        <f t="shared" si="13"/>
        <v>See all related lists »</v>
      </c>
      <c r="E174" t="str">
        <f t="shared" si="11"/>
        <v xml:space="preserve">See </v>
      </c>
    </row>
    <row r="175" spans="1:5" x14ac:dyDescent="0.25">
      <c r="A175" t="s">
        <v>88</v>
      </c>
      <c r="B175">
        <f t="shared" si="10"/>
        <v>0</v>
      </c>
      <c r="C175" t="str">
        <f t="shared" si="12"/>
        <v>See all related lists »</v>
      </c>
      <c r="D175" t="str">
        <f t="shared" si="13"/>
        <v>Share this page:  </v>
      </c>
      <c r="E175" t="str">
        <f t="shared" si="11"/>
        <v>Shar</v>
      </c>
    </row>
    <row r="176" spans="1:5" x14ac:dyDescent="0.25">
      <c r="B176" t="str">
        <f t="shared" si="10"/>
        <v>See all related lists »</v>
      </c>
      <c r="C176" t="str">
        <f t="shared" si="12"/>
        <v>Share this page:  </v>
      </c>
      <c r="D176" t="str">
        <f t="shared" si="13"/>
        <v>Clear your history</v>
      </c>
      <c r="E176" t="str">
        <f t="shared" si="11"/>
        <v>Clea</v>
      </c>
    </row>
    <row r="177" spans="1:5" x14ac:dyDescent="0.25">
      <c r="A177" t="s">
        <v>31</v>
      </c>
      <c r="B177" t="str">
        <f t="shared" si="10"/>
        <v>Share this page:  </v>
      </c>
      <c r="C177" t="str">
        <f t="shared" si="12"/>
        <v>Clear your history</v>
      </c>
      <c r="D177" t="str">
        <f t="shared" si="13"/>
        <v>Recently Viewed</v>
      </c>
      <c r="E177" t="str">
        <f t="shared" si="11"/>
        <v>Rece</v>
      </c>
    </row>
    <row r="178" spans="1:5" x14ac:dyDescent="0.25">
      <c r="A178" t="s">
        <v>32</v>
      </c>
      <c r="B178" t="str">
        <f t="shared" si="10"/>
        <v>Clear your history</v>
      </c>
      <c r="C178" t="str">
        <f t="shared" si="12"/>
        <v>Recently Viewed</v>
      </c>
      <c r="D178">
        <f t="shared" si="13"/>
        <v>0</v>
      </c>
      <c r="E178" t="str">
        <f t="shared" si="11"/>
        <v>0</v>
      </c>
    </row>
    <row r="179" spans="1:5" x14ac:dyDescent="0.25">
      <c r="A179" t="s">
        <v>33</v>
      </c>
      <c r="B179" t="str">
        <f t="shared" si="10"/>
        <v>Recently Viewed</v>
      </c>
      <c r="C179">
        <f t="shared" si="12"/>
        <v>0</v>
      </c>
      <c r="D179" t="str">
        <f t="shared" si="13"/>
        <v>Get the IMDb App</v>
      </c>
      <c r="E179" t="str">
        <f t="shared" si="11"/>
        <v xml:space="preserve">Get </v>
      </c>
    </row>
    <row r="180" spans="1:5" x14ac:dyDescent="0.25">
      <c r="A180" t="s">
        <v>34</v>
      </c>
      <c r="B180">
        <f t="shared" si="10"/>
        <v>0</v>
      </c>
      <c r="C180" t="str">
        <f t="shared" si="12"/>
        <v>Get the IMDb App</v>
      </c>
      <c r="D180" t="str">
        <f t="shared" si="13"/>
        <v>Help</v>
      </c>
      <c r="E180" t="str">
        <f t="shared" si="11"/>
        <v>Help</v>
      </c>
    </row>
    <row r="181" spans="1:5" x14ac:dyDescent="0.25">
      <c r="B181" t="str">
        <f t="shared" si="10"/>
        <v>Get the IMDb App</v>
      </c>
      <c r="C181" t="str">
        <f t="shared" si="12"/>
        <v>Help</v>
      </c>
      <c r="D181" t="str">
        <f t="shared" si="13"/>
        <v>Site Index</v>
      </c>
      <c r="E181" t="str">
        <f t="shared" si="11"/>
        <v>Site</v>
      </c>
    </row>
    <row r="182" spans="1:5" x14ac:dyDescent="0.25">
      <c r="A182" t="s">
        <v>35</v>
      </c>
      <c r="B182" t="str">
        <f t="shared" si="10"/>
        <v>Help</v>
      </c>
      <c r="C182" t="str">
        <f t="shared" si="12"/>
        <v>Site Index</v>
      </c>
      <c r="D182" t="str">
        <f t="shared" si="13"/>
        <v>IMDbPro</v>
      </c>
      <c r="E182" t="str">
        <f t="shared" si="11"/>
        <v>IMDb</v>
      </c>
    </row>
    <row r="183" spans="1:5" x14ac:dyDescent="0.25">
      <c r="A183" t="s">
        <v>36</v>
      </c>
      <c r="B183" t="str">
        <f t="shared" si="10"/>
        <v>Site Index</v>
      </c>
      <c r="C183" t="str">
        <f t="shared" si="12"/>
        <v>IMDbPro</v>
      </c>
      <c r="D183" t="str">
        <f t="shared" si="13"/>
        <v>IMDb TV</v>
      </c>
      <c r="E183" t="str">
        <f t="shared" si="11"/>
        <v>IMDb</v>
      </c>
    </row>
    <row r="184" spans="1:5" x14ac:dyDescent="0.25">
      <c r="A184" t="s">
        <v>37</v>
      </c>
      <c r="B184" t="str">
        <f t="shared" si="10"/>
        <v>IMDbPro</v>
      </c>
      <c r="C184" t="str">
        <f t="shared" si="12"/>
        <v>IMDb TV</v>
      </c>
      <c r="D184" t="str">
        <f t="shared" si="13"/>
        <v>Box Office Mojo</v>
      </c>
      <c r="E184" t="str">
        <f t="shared" si="11"/>
        <v xml:space="preserve">Box </v>
      </c>
    </row>
    <row r="185" spans="1:5" x14ac:dyDescent="0.25">
      <c r="A185" t="s">
        <v>38</v>
      </c>
      <c r="B185" t="str">
        <f t="shared" si="10"/>
        <v>IMDb TV</v>
      </c>
      <c r="C185" t="str">
        <f t="shared" si="12"/>
        <v>Box Office Mojo</v>
      </c>
      <c r="D185" t="str">
        <f t="shared" si="13"/>
        <v>IMDb Developer</v>
      </c>
      <c r="E185" t="str">
        <f t="shared" si="11"/>
        <v>IMDb</v>
      </c>
    </row>
    <row r="186" spans="1:5" x14ac:dyDescent="0.25">
      <c r="A186" t="s">
        <v>39</v>
      </c>
      <c r="B186" t="str">
        <f t="shared" si="10"/>
        <v>Box Office Mojo</v>
      </c>
      <c r="C186" t="str">
        <f t="shared" si="12"/>
        <v>IMDb Developer</v>
      </c>
      <c r="D186" t="str">
        <f t="shared" si="13"/>
        <v>Press Room</v>
      </c>
      <c r="E186" t="str">
        <f t="shared" si="11"/>
        <v>Pres</v>
      </c>
    </row>
    <row r="187" spans="1:5" x14ac:dyDescent="0.25">
      <c r="A187" t="s">
        <v>40</v>
      </c>
      <c r="B187" t="str">
        <f t="shared" si="10"/>
        <v>IMDb Developer</v>
      </c>
      <c r="C187" t="str">
        <f t="shared" si="12"/>
        <v>Press Room</v>
      </c>
      <c r="D187" t="str">
        <f t="shared" si="13"/>
        <v>Advertising</v>
      </c>
      <c r="E187" t="str">
        <f t="shared" si="11"/>
        <v>Adve</v>
      </c>
    </row>
    <row r="188" spans="1:5" x14ac:dyDescent="0.25">
      <c r="A188" t="s">
        <v>41</v>
      </c>
      <c r="B188" t="str">
        <f t="shared" si="10"/>
        <v>Press Room</v>
      </c>
      <c r="C188" t="str">
        <f t="shared" si="12"/>
        <v>Advertising</v>
      </c>
      <c r="D188" t="str">
        <f t="shared" si="13"/>
        <v>Jobs</v>
      </c>
      <c r="E188" t="str">
        <f t="shared" si="11"/>
        <v>Jobs</v>
      </c>
    </row>
    <row r="189" spans="1:5" x14ac:dyDescent="0.25">
      <c r="A189" t="s">
        <v>42</v>
      </c>
      <c r="B189" t="str">
        <f t="shared" si="10"/>
        <v>Advertising</v>
      </c>
      <c r="C189" t="str">
        <f t="shared" si="12"/>
        <v>Jobs</v>
      </c>
      <c r="D189" t="str">
        <f t="shared" si="13"/>
        <v>Conditions of Use</v>
      </c>
      <c r="E189" t="str">
        <f t="shared" si="11"/>
        <v>Cond</v>
      </c>
    </row>
    <row r="190" spans="1:5" x14ac:dyDescent="0.25">
      <c r="A190" t="s">
        <v>43</v>
      </c>
      <c r="B190" t="str">
        <f t="shared" si="10"/>
        <v>Jobs</v>
      </c>
      <c r="C190" t="str">
        <f t="shared" si="12"/>
        <v>Conditions of Use</v>
      </c>
      <c r="D190" t="str">
        <f t="shared" si="13"/>
        <v>Privacy Policy</v>
      </c>
      <c r="E190" t="str">
        <f t="shared" si="11"/>
        <v>Priv</v>
      </c>
    </row>
    <row r="191" spans="1:5" x14ac:dyDescent="0.25">
      <c r="A191" t="s">
        <v>44</v>
      </c>
      <c r="B191" t="str">
        <f t="shared" si="10"/>
        <v>Conditions of Use</v>
      </c>
      <c r="C191" t="str">
        <f t="shared" si="12"/>
        <v>Privacy Policy</v>
      </c>
      <c r="D191" t="str">
        <f t="shared" si="13"/>
        <v>Interest-Based Ads</v>
      </c>
      <c r="E191" t="str">
        <f t="shared" si="11"/>
        <v>Inte</v>
      </c>
    </row>
    <row r="192" spans="1:5" x14ac:dyDescent="0.25">
      <c r="A192" t="s">
        <v>45</v>
      </c>
      <c r="B192" t="str">
        <f t="shared" si="10"/>
        <v>Privacy Policy</v>
      </c>
      <c r="C192" t="str">
        <f t="shared" si="12"/>
        <v>Interest-Based Ads</v>
      </c>
      <c r="D192" t="str">
        <f t="shared" si="13"/>
        <v>© 1990-2020 by IMDb.com, Inc.</v>
      </c>
      <c r="E192" t="str">
        <f t="shared" si="11"/>
        <v>© 19</v>
      </c>
    </row>
    <row r="193" spans="1:5" x14ac:dyDescent="0.25">
      <c r="A193" t="s">
        <v>46</v>
      </c>
      <c r="B193" t="str">
        <f t="shared" ref="B193:B256" si="14">A194</f>
        <v>Interest-Based Ads</v>
      </c>
      <c r="C193" t="str">
        <f t="shared" si="12"/>
        <v>© 1990-2020 by IMDb.com, Inc.</v>
      </c>
      <c r="D193">
        <f t="shared" si="13"/>
        <v>0</v>
      </c>
      <c r="E193" t="str">
        <f t="shared" ref="E193:E256" si="15">LEFT(D193,4)</f>
        <v>0</v>
      </c>
    </row>
    <row r="194" spans="1:5" x14ac:dyDescent="0.25">
      <c r="A194" t="s">
        <v>47</v>
      </c>
      <c r="B194" t="str">
        <f t="shared" si="14"/>
        <v>© 1990-2020 by IMDb.com, Inc.</v>
      </c>
      <c r="C194">
        <f t="shared" ref="C194:C257" si="16">A196</f>
        <v>0</v>
      </c>
      <c r="D194">
        <f t="shared" ref="D194:D257" si="17">A197</f>
        <v>0</v>
      </c>
      <c r="E194" t="str">
        <f t="shared" si="15"/>
        <v>0</v>
      </c>
    </row>
    <row r="195" spans="1:5" x14ac:dyDescent="0.25">
      <c r="A195" t="s">
        <v>48</v>
      </c>
      <c r="B195">
        <f t="shared" si="14"/>
        <v>0</v>
      </c>
      <c r="C195">
        <f t="shared" si="16"/>
        <v>0</v>
      </c>
      <c r="D195">
        <f t="shared" si="17"/>
        <v>0</v>
      </c>
      <c r="E195" t="str">
        <f t="shared" si="15"/>
        <v>0</v>
      </c>
    </row>
    <row r="196" spans="1:5" x14ac:dyDescent="0.25">
      <c r="B196">
        <f t="shared" si="14"/>
        <v>0</v>
      </c>
      <c r="C196">
        <f t="shared" si="16"/>
        <v>0</v>
      </c>
      <c r="D196">
        <f t="shared" si="17"/>
        <v>0</v>
      </c>
      <c r="E196" t="str">
        <f t="shared" si="15"/>
        <v>0</v>
      </c>
    </row>
    <row r="197" spans="1:5" x14ac:dyDescent="0.25">
      <c r="B197">
        <f t="shared" si="14"/>
        <v>0</v>
      </c>
      <c r="C197">
        <f t="shared" si="16"/>
        <v>0</v>
      </c>
      <c r="D197">
        <f t="shared" si="17"/>
        <v>0</v>
      </c>
      <c r="E197" t="str">
        <f t="shared" si="15"/>
        <v>0</v>
      </c>
    </row>
    <row r="198" spans="1:5" x14ac:dyDescent="0.25">
      <c r="B198">
        <f t="shared" si="14"/>
        <v>0</v>
      </c>
      <c r="C198">
        <f t="shared" si="16"/>
        <v>0</v>
      </c>
      <c r="D198">
        <f t="shared" si="17"/>
        <v>0</v>
      </c>
      <c r="E198" t="str">
        <f t="shared" si="15"/>
        <v>0</v>
      </c>
    </row>
    <row r="199" spans="1:5" x14ac:dyDescent="0.25">
      <c r="B199">
        <f t="shared" si="14"/>
        <v>0</v>
      </c>
      <c r="C199">
        <f t="shared" si="16"/>
        <v>0</v>
      </c>
      <c r="D199">
        <f t="shared" si="17"/>
        <v>0</v>
      </c>
      <c r="E199" t="str">
        <f t="shared" si="15"/>
        <v>0</v>
      </c>
    </row>
    <row r="200" spans="1:5" x14ac:dyDescent="0.25">
      <c r="B200">
        <f t="shared" si="14"/>
        <v>0</v>
      </c>
      <c r="C200">
        <f t="shared" si="16"/>
        <v>0</v>
      </c>
      <c r="D200">
        <f t="shared" si="17"/>
        <v>0</v>
      </c>
      <c r="E200" t="str">
        <f t="shared" si="15"/>
        <v>0</v>
      </c>
    </row>
    <row r="201" spans="1:5" x14ac:dyDescent="0.25">
      <c r="B201">
        <f t="shared" si="14"/>
        <v>0</v>
      </c>
      <c r="C201">
        <f t="shared" si="16"/>
        <v>0</v>
      </c>
      <c r="D201">
        <f t="shared" si="17"/>
        <v>0</v>
      </c>
      <c r="E201" t="str">
        <f t="shared" si="15"/>
        <v>0</v>
      </c>
    </row>
    <row r="202" spans="1:5" x14ac:dyDescent="0.25">
      <c r="B202">
        <f t="shared" si="14"/>
        <v>0</v>
      </c>
      <c r="C202">
        <f t="shared" si="16"/>
        <v>0</v>
      </c>
      <c r="D202">
        <f t="shared" si="17"/>
        <v>0</v>
      </c>
      <c r="E202" t="str">
        <f t="shared" si="15"/>
        <v>0</v>
      </c>
    </row>
    <row r="203" spans="1:5" x14ac:dyDescent="0.25">
      <c r="B203">
        <f t="shared" si="14"/>
        <v>0</v>
      </c>
      <c r="C203">
        <f t="shared" si="16"/>
        <v>0</v>
      </c>
      <c r="D203">
        <f t="shared" si="17"/>
        <v>0</v>
      </c>
      <c r="E203" t="str">
        <f t="shared" si="15"/>
        <v>0</v>
      </c>
    </row>
    <row r="204" spans="1:5" x14ac:dyDescent="0.25">
      <c r="B204">
        <f t="shared" si="14"/>
        <v>0</v>
      </c>
      <c r="C204">
        <f t="shared" si="16"/>
        <v>0</v>
      </c>
      <c r="D204">
        <f t="shared" si="17"/>
        <v>0</v>
      </c>
      <c r="E204" t="str">
        <f t="shared" si="15"/>
        <v>0</v>
      </c>
    </row>
    <row r="205" spans="1:5" x14ac:dyDescent="0.25">
      <c r="B205">
        <f t="shared" si="14"/>
        <v>0</v>
      </c>
      <c r="C205">
        <f t="shared" si="16"/>
        <v>0</v>
      </c>
      <c r="D205">
        <f t="shared" si="17"/>
        <v>0</v>
      </c>
      <c r="E205" t="str">
        <f t="shared" si="15"/>
        <v>0</v>
      </c>
    </row>
    <row r="206" spans="1:5" x14ac:dyDescent="0.25">
      <c r="B206">
        <f t="shared" si="14"/>
        <v>0</v>
      </c>
      <c r="C206">
        <f t="shared" si="16"/>
        <v>0</v>
      </c>
      <c r="D206">
        <f t="shared" si="17"/>
        <v>0</v>
      </c>
      <c r="E206" t="str">
        <f t="shared" si="15"/>
        <v>0</v>
      </c>
    </row>
    <row r="207" spans="1:5" x14ac:dyDescent="0.25">
      <c r="B207">
        <f t="shared" si="14"/>
        <v>0</v>
      </c>
      <c r="C207">
        <f t="shared" si="16"/>
        <v>0</v>
      </c>
      <c r="D207">
        <f t="shared" si="17"/>
        <v>0</v>
      </c>
      <c r="E207" t="str">
        <f t="shared" si="15"/>
        <v>0</v>
      </c>
    </row>
    <row r="208" spans="1:5" x14ac:dyDescent="0.25">
      <c r="B208">
        <f t="shared" si="14"/>
        <v>0</v>
      </c>
      <c r="C208">
        <f t="shared" si="16"/>
        <v>0</v>
      </c>
      <c r="D208">
        <f t="shared" si="17"/>
        <v>0</v>
      </c>
      <c r="E208" t="str">
        <f t="shared" si="15"/>
        <v>0</v>
      </c>
    </row>
    <row r="209" spans="2:5" x14ac:dyDescent="0.25">
      <c r="B209">
        <f t="shared" si="14"/>
        <v>0</v>
      </c>
      <c r="C209">
        <f t="shared" si="16"/>
        <v>0</v>
      </c>
      <c r="D209">
        <f t="shared" si="17"/>
        <v>0</v>
      </c>
      <c r="E209" t="str">
        <f t="shared" si="15"/>
        <v>0</v>
      </c>
    </row>
    <row r="210" spans="2:5" x14ac:dyDescent="0.25">
      <c r="B210">
        <f t="shared" si="14"/>
        <v>0</v>
      </c>
      <c r="C210">
        <f t="shared" si="16"/>
        <v>0</v>
      </c>
      <c r="D210">
        <f t="shared" si="17"/>
        <v>0</v>
      </c>
      <c r="E210" t="str">
        <f t="shared" si="15"/>
        <v>0</v>
      </c>
    </row>
    <row r="211" spans="2:5" x14ac:dyDescent="0.25">
      <c r="B211">
        <f t="shared" si="14"/>
        <v>0</v>
      </c>
      <c r="C211">
        <f t="shared" si="16"/>
        <v>0</v>
      </c>
      <c r="D211">
        <f t="shared" si="17"/>
        <v>0</v>
      </c>
      <c r="E211" t="str">
        <f t="shared" si="15"/>
        <v>0</v>
      </c>
    </row>
    <row r="212" spans="2:5" x14ac:dyDescent="0.25">
      <c r="B212">
        <f t="shared" si="14"/>
        <v>0</v>
      </c>
      <c r="C212">
        <f t="shared" si="16"/>
        <v>0</v>
      </c>
      <c r="D212">
        <f t="shared" si="17"/>
        <v>0</v>
      </c>
      <c r="E212" t="str">
        <f t="shared" si="15"/>
        <v>0</v>
      </c>
    </row>
    <row r="213" spans="2:5" x14ac:dyDescent="0.25">
      <c r="B213">
        <f t="shared" si="14"/>
        <v>0</v>
      </c>
      <c r="C213">
        <f t="shared" si="16"/>
        <v>0</v>
      </c>
      <c r="D213">
        <f t="shared" si="17"/>
        <v>0</v>
      </c>
      <c r="E213" t="str">
        <f t="shared" si="15"/>
        <v>0</v>
      </c>
    </row>
    <row r="214" spans="2:5" x14ac:dyDescent="0.25">
      <c r="B214">
        <f t="shared" si="14"/>
        <v>0</v>
      </c>
      <c r="C214">
        <f t="shared" si="16"/>
        <v>0</v>
      </c>
      <c r="D214">
        <f t="shared" si="17"/>
        <v>0</v>
      </c>
      <c r="E214" t="str">
        <f t="shared" si="15"/>
        <v>0</v>
      </c>
    </row>
    <row r="215" spans="2:5" x14ac:dyDescent="0.25">
      <c r="B215">
        <f t="shared" si="14"/>
        <v>0</v>
      </c>
      <c r="C215">
        <f t="shared" si="16"/>
        <v>0</v>
      </c>
      <c r="D215">
        <f t="shared" si="17"/>
        <v>0</v>
      </c>
      <c r="E215" t="str">
        <f t="shared" si="15"/>
        <v>0</v>
      </c>
    </row>
    <row r="216" spans="2:5" x14ac:dyDescent="0.25">
      <c r="B216">
        <f t="shared" si="14"/>
        <v>0</v>
      </c>
      <c r="C216">
        <f t="shared" si="16"/>
        <v>0</v>
      </c>
      <c r="D216">
        <f t="shared" si="17"/>
        <v>0</v>
      </c>
      <c r="E216" t="str">
        <f t="shared" si="15"/>
        <v>0</v>
      </c>
    </row>
    <row r="217" spans="2:5" x14ac:dyDescent="0.25">
      <c r="B217">
        <f t="shared" si="14"/>
        <v>0</v>
      </c>
      <c r="C217">
        <f t="shared" si="16"/>
        <v>0</v>
      </c>
      <c r="D217">
        <f t="shared" si="17"/>
        <v>0</v>
      </c>
      <c r="E217" t="str">
        <f t="shared" si="15"/>
        <v>0</v>
      </c>
    </row>
    <row r="218" spans="2:5" x14ac:dyDescent="0.25">
      <c r="B218">
        <f t="shared" si="14"/>
        <v>0</v>
      </c>
      <c r="C218">
        <f t="shared" si="16"/>
        <v>0</v>
      </c>
      <c r="D218">
        <f t="shared" si="17"/>
        <v>0</v>
      </c>
      <c r="E218" t="str">
        <f t="shared" si="15"/>
        <v>0</v>
      </c>
    </row>
    <row r="219" spans="2:5" x14ac:dyDescent="0.25">
      <c r="B219">
        <f t="shared" si="14"/>
        <v>0</v>
      </c>
      <c r="C219">
        <f t="shared" si="16"/>
        <v>0</v>
      </c>
      <c r="D219">
        <f t="shared" si="17"/>
        <v>0</v>
      </c>
      <c r="E219" t="str">
        <f t="shared" si="15"/>
        <v>0</v>
      </c>
    </row>
    <row r="220" spans="2:5" x14ac:dyDescent="0.25">
      <c r="B220">
        <f t="shared" si="14"/>
        <v>0</v>
      </c>
      <c r="C220">
        <f t="shared" si="16"/>
        <v>0</v>
      </c>
      <c r="D220">
        <f t="shared" si="17"/>
        <v>0</v>
      </c>
      <c r="E220" t="str">
        <f t="shared" si="15"/>
        <v>0</v>
      </c>
    </row>
    <row r="221" spans="2:5" x14ac:dyDescent="0.25">
      <c r="B221">
        <f t="shared" si="14"/>
        <v>0</v>
      </c>
      <c r="C221">
        <f t="shared" si="16"/>
        <v>0</v>
      </c>
      <c r="D221">
        <f t="shared" si="17"/>
        <v>0</v>
      </c>
      <c r="E221" t="str">
        <f t="shared" si="15"/>
        <v>0</v>
      </c>
    </row>
    <row r="222" spans="2:5" x14ac:dyDescent="0.25">
      <c r="B222">
        <f t="shared" si="14"/>
        <v>0</v>
      </c>
      <c r="C222">
        <f t="shared" si="16"/>
        <v>0</v>
      </c>
      <c r="D222">
        <f t="shared" si="17"/>
        <v>0</v>
      </c>
      <c r="E222" t="str">
        <f t="shared" si="15"/>
        <v>0</v>
      </c>
    </row>
    <row r="223" spans="2:5" x14ac:dyDescent="0.25">
      <c r="B223">
        <f t="shared" si="14"/>
        <v>0</v>
      </c>
      <c r="C223">
        <f t="shared" si="16"/>
        <v>0</v>
      </c>
      <c r="D223">
        <f t="shared" si="17"/>
        <v>0</v>
      </c>
      <c r="E223" t="str">
        <f t="shared" si="15"/>
        <v>0</v>
      </c>
    </row>
    <row r="224" spans="2:5" x14ac:dyDescent="0.25">
      <c r="B224">
        <f t="shared" si="14"/>
        <v>0</v>
      </c>
      <c r="C224">
        <f t="shared" si="16"/>
        <v>0</v>
      </c>
      <c r="D224">
        <f t="shared" si="17"/>
        <v>0</v>
      </c>
      <c r="E224" t="str">
        <f t="shared" si="15"/>
        <v>0</v>
      </c>
    </row>
    <row r="225" spans="2:5" x14ac:dyDescent="0.25">
      <c r="B225">
        <f t="shared" si="14"/>
        <v>0</v>
      </c>
      <c r="C225">
        <f t="shared" si="16"/>
        <v>0</v>
      </c>
      <c r="D225">
        <f t="shared" si="17"/>
        <v>0</v>
      </c>
      <c r="E225" t="str">
        <f t="shared" si="15"/>
        <v>0</v>
      </c>
    </row>
    <row r="226" spans="2:5" x14ac:dyDescent="0.25">
      <c r="B226">
        <f t="shared" si="14"/>
        <v>0</v>
      </c>
      <c r="C226">
        <f t="shared" si="16"/>
        <v>0</v>
      </c>
      <c r="D226">
        <f t="shared" si="17"/>
        <v>0</v>
      </c>
      <c r="E226" t="str">
        <f t="shared" si="15"/>
        <v>0</v>
      </c>
    </row>
    <row r="227" spans="2:5" x14ac:dyDescent="0.25">
      <c r="B227">
        <f t="shared" si="14"/>
        <v>0</v>
      </c>
      <c r="C227">
        <f t="shared" si="16"/>
        <v>0</v>
      </c>
      <c r="D227">
        <f t="shared" si="17"/>
        <v>0</v>
      </c>
      <c r="E227" t="str">
        <f t="shared" si="15"/>
        <v>0</v>
      </c>
    </row>
    <row r="228" spans="2:5" x14ac:dyDescent="0.25">
      <c r="B228">
        <f t="shared" si="14"/>
        <v>0</v>
      </c>
      <c r="C228">
        <f t="shared" si="16"/>
        <v>0</v>
      </c>
      <c r="D228">
        <f t="shared" si="17"/>
        <v>0</v>
      </c>
      <c r="E228" t="str">
        <f t="shared" si="15"/>
        <v>0</v>
      </c>
    </row>
    <row r="229" spans="2:5" x14ac:dyDescent="0.25">
      <c r="B229">
        <f t="shared" si="14"/>
        <v>0</v>
      </c>
      <c r="C229">
        <f t="shared" si="16"/>
        <v>0</v>
      </c>
      <c r="D229">
        <f t="shared" si="17"/>
        <v>0</v>
      </c>
      <c r="E229" t="str">
        <f t="shared" si="15"/>
        <v>0</v>
      </c>
    </row>
    <row r="230" spans="2:5" x14ac:dyDescent="0.25">
      <c r="B230">
        <f t="shared" si="14"/>
        <v>0</v>
      </c>
      <c r="C230">
        <f t="shared" si="16"/>
        <v>0</v>
      </c>
      <c r="D230">
        <f t="shared" si="17"/>
        <v>0</v>
      </c>
      <c r="E230" t="str">
        <f t="shared" si="15"/>
        <v>0</v>
      </c>
    </row>
    <row r="231" spans="2:5" x14ac:dyDescent="0.25">
      <c r="B231">
        <f t="shared" si="14"/>
        <v>0</v>
      </c>
      <c r="C231">
        <f t="shared" si="16"/>
        <v>0</v>
      </c>
      <c r="D231">
        <f t="shared" si="17"/>
        <v>0</v>
      </c>
      <c r="E231" t="str">
        <f t="shared" si="15"/>
        <v>0</v>
      </c>
    </row>
    <row r="232" spans="2:5" x14ac:dyDescent="0.25">
      <c r="B232">
        <f t="shared" si="14"/>
        <v>0</v>
      </c>
      <c r="C232">
        <f t="shared" si="16"/>
        <v>0</v>
      </c>
      <c r="D232">
        <f t="shared" si="17"/>
        <v>0</v>
      </c>
      <c r="E232" t="str">
        <f t="shared" si="15"/>
        <v>0</v>
      </c>
    </row>
    <row r="233" spans="2:5" x14ac:dyDescent="0.25">
      <c r="B233">
        <f t="shared" si="14"/>
        <v>0</v>
      </c>
      <c r="C233">
        <f t="shared" si="16"/>
        <v>0</v>
      </c>
      <c r="D233">
        <f t="shared" si="17"/>
        <v>0</v>
      </c>
      <c r="E233" t="str">
        <f t="shared" si="15"/>
        <v>0</v>
      </c>
    </row>
    <row r="234" spans="2:5" x14ac:dyDescent="0.25">
      <c r="B234">
        <f t="shared" si="14"/>
        <v>0</v>
      </c>
      <c r="C234">
        <f t="shared" si="16"/>
        <v>0</v>
      </c>
      <c r="D234">
        <f t="shared" si="17"/>
        <v>0</v>
      </c>
      <c r="E234" t="str">
        <f t="shared" si="15"/>
        <v>0</v>
      </c>
    </row>
    <row r="235" spans="2:5" x14ac:dyDescent="0.25">
      <c r="B235">
        <f t="shared" si="14"/>
        <v>0</v>
      </c>
      <c r="C235">
        <f t="shared" si="16"/>
        <v>0</v>
      </c>
      <c r="D235">
        <f t="shared" si="17"/>
        <v>0</v>
      </c>
      <c r="E235" t="str">
        <f t="shared" si="15"/>
        <v>0</v>
      </c>
    </row>
    <row r="236" spans="2:5" x14ac:dyDescent="0.25">
      <c r="B236">
        <f t="shared" si="14"/>
        <v>0</v>
      </c>
      <c r="C236">
        <f t="shared" si="16"/>
        <v>0</v>
      </c>
      <c r="D236">
        <f t="shared" si="17"/>
        <v>0</v>
      </c>
      <c r="E236" t="str">
        <f t="shared" si="15"/>
        <v>0</v>
      </c>
    </row>
    <row r="237" spans="2:5" x14ac:dyDescent="0.25">
      <c r="B237">
        <f t="shared" si="14"/>
        <v>0</v>
      </c>
      <c r="C237">
        <f t="shared" si="16"/>
        <v>0</v>
      </c>
      <c r="D237">
        <f t="shared" si="17"/>
        <v>0</v>
      </c>
      <c r="E237" t="str">
        <f t="shared" si="15"/>
        <v>0</v>
      </c>
    </row>
    <row r="238" spans="2:5" x14ac:dyDescent="0.25">
      <c r="B238">
        <f t="shared" si="14"/>
        <v>0</v>
      </c>
      <c r="C238">
        <f t="shared" si="16"/>
        <v>0</v>
      </c>
      <c r="D238">
        <f t="shared" si="17"/>
        <v>0</v>
      </c>
      <c r="E238" t="str">
        <f t="shared" si="15"/>
        <v>0</v>
      </c>
    </row>
    <row r="239" spans="2:5" x14ac:dyDescent="0.25">
      <c r="B239">
        <f t="shared" si="14"/>
        <v>0</v>
      </c>
      <c r="C239">
        <f t="shared" si="16"/>
        <v>0</v>
      </c>
      <c r="D239">
        <f t="shared" si="17"/>
        <v>0</v>
      </c>
      <c r="E239" t="str">
        <f t="shared" si="15"/>
        <v>0</v>
      </c>
    </row>
    <row r="240" spans="2:5" x14ac:dyDescent="0.25">
      <c r="B240">
        <f t="shared" si="14"/>
        <v>0</v>
      </c>
      <c r="C240">
        <f t="shared" si="16"/>
        <v>0</v>
      </c>
      <c r="D240">
        <f t="shared" si="17"/>
        <v>0</v>
      </c>
      <c r="E240" t="str">
        <f t="shared" si="15"/>
        <v>0</v>
      </c>
    </row>
    <row r="241" spans="2:5" x14ac:dyDescent="0.25">
      <c r="B241">
        <f t="shared" si="14"/>
        <v>0</v>
      </c>
      <c r="C241">
        <f t="shared" si="16"/>
        <v>0</v>
      </c>
      <c r="D241">
        <f t="shared" si="17"/>
        <v>0</v>
      </c>
      <c r="E241" t="str">
        <f t="shared" si="15"/>
        <v>0</v>
      </c>
    </row>
    <row r="242" spans="2:5" x14ac:dyDescent="0.25">
      <c r="B242">
        <f t="shared" si="14"/>
        <v>0</v>
      </c>
      <c r="C242">
        <f t="shared" si="16"/>
        <v>0</v>
      </c>
      <c r="D242">
        <f t="shared" si="17"/>
        <v>0</v>
      </c>
      <c r="E242" t="str">
        <f t="shared" si="15"/>
        <v>0</v>
      </c>
    </row>
    <row r="243" spans="2:5" x14ac:dyDescent="0.25">
      <c r="B243">
        <f t="shared" si="14"/>
        <v>0</v>
      </c>
      <c r="C243">
        <f t="shared" si="16"/>
        <v>0</v>
      </c>
      <c r="D243">
        <f t="shared" si="17"/>
        <v>0</v>
      </c>
      <c r="E243" t="str">
        <f t="shared" si="15"/>
        <v>0</v>
      </c>
    </row>
    <row r="244" spans="2:5" x14ac:dyDescent="0.25">
      <c r="B244">
        <f t="shared" si="14"/>
        <v>0</v>
      </c>
      <c r="C244">
        <f t="shared" si="16"/>
        <v>0</v>
      </c>
      <c r="D244">
        <f t="shared" si="17"/>
        <v>0</v>
      </c>
      <c r="E244" t="str">
        <f t="shared" si="15"/>
        <v>0</v>
      </c>
    </row>
    <row r="245" spans="2:5" x14ac:dyDescent="0.25">
      <c r="B245">
        <f t="shared" si="14"/>
        <v>0</v>
      </c>
      <c r="C245">
        <f t="shared" si="16"/>
        <v>0</v>
      </c>
      <c r="D245">
        <f t="shared" si="17"/>
        <v>0</v>
      </c>
      <c r="E245" t="str">
        <f t="shared" si="15"/>
        <v>0</v>
      </c>
    </row>
    <row r="246" spans="2:5" x14ac:dyDescent="0.25">
      <c r="B246">
        <f t="shared" si="14"/>
        <v>0</v>
      </c>
      <c r="C246">
        <f t="shared" si="16"/>
        <v>0</v>
      </c>
      <c r="D246">
        <f t="shared" si="17"/>
        <v>0</v>
      </c>
      <c r="E246" t="str">
        <f t="shared" si="15"/>
        <v>0</v>
      </c>
    </row>
    <row r="247" spans="2:5" x14ac:dyDescent="0.25">
      <c r="B247">
        <f t="shared" si="14"/>
        <v>0</v>
      </c>
      <c r="C247">
        <f t="shared" si="16"/>
        <v>0</v>
      </c>
      <c r="D247">
        <f t="shared" si="17"/>
        <v>0</v>
      </c>
      <c r="E247" t="str">
        <f t="shared" si="15"/>
        <v>0</v>
      </c>
    </row>
    <row r="248" spans="2:5" x14ac:dyDescent="0.25">
      <c r="B248">
        <f t="shared" si="14"/>
        <v>0</v>
      </c>
      <c r="C248">
        <f t="shared" si="16"/>
        <v>0</v>
      </c>
      <c r="D248">
        <f t="shared" si="17"/>
        <v>0</v>
      </c>
      <c r="E248" t="str">
        <f t="shared" si="15"/>
        <v>0</v>
      </c>
    </row>
    <row r="249" spans="2:5" x14ac:dyDescent="0.25">
      <c r="B249">
        <f t="shared" si="14"/>
        <v>0</v>
      </c>
      <c r="C249">
        <f t="shared" si="16"/>
        <v>0</v>
      </c>
      <c r="D249">
        <f t="shared" si="17"/>
        <v>0</v>
      </c>
      <c r="E249" t="str">
        <f t="shared" si="15"/>
        <v>0</v>
      </c>
    </row>
    <row r="250" spans="2:5" x14ac:dyDescent="0.25">
      <c r="B250">
        <f t="shared" si="14"/>
        <v>0</v>
      </c>
      <c r="C250">
        <f t="shared" si="16"/>
        <v>0</v>
      </c>
      <c r="D250">
        <f t="shared" si="17"/>
        <v>0</v>
      </c>
      <c r="E250" t="str">
        <f t="shared" si="15"/>
        <v>0</v>
      </c>
    </row>
    <row r="251" spans="2:5" x14ac:dyDescent="0.25">
      <c r="B251">
        <f t="shared" si="14"/>
        <v>0</v>
      </c>
      <c r="C251">
        <f t="shared" si="16"/>
        <v>0</v>
      </c>
      <c r="D251">
        <f t="shared" si="17"/>
        <v>0</v>
      </c>
      <c r="E251" t="str">
        <f t="shared" si="15"/>
        <v>0</v>
      </c>
    </row>
    <row r="252" spans="2:5" x14ac:dyDescent="0.25">
      <c r="B252">
        <f t="shared" si="14"/>
        <v>0</v>
      </c>
      <c r="C252">
        <f t="shared" si="16"/>
        <v>0</v>
      </c>
      <c r="D252">
        <f t="shared" si="17"/>
        <v>0</v>
      </c>
      <c r="E252" t="str">
        <f t="shared" si="15"/>
        <v>0</v>
      </c>
    </row>
    <row r="253" spans="2:5" x14ac:dyDescent="0.25">
      <c r="B253">
        <f t="shared" si="14"/>
        <v>0</v>
      </c>
      <c r="C253">
        <f t="shared" si="16"/>
        <v>0</v>
      </c>
      <c r="D253">
        <f t="shared" si="17"/>
        <v>0</v>
      </c>
      <c r="E253" t="str">
        <f t="shared" si="15"/>
        <v>0</v>
      </c>
    </row>
    <row r="254" spans="2:5" x14ac:dyDescent="0.25">
      <c r="B254">
        <f t="shared" si="14"/>
        <v>0</v>
      </c>
      <c r="C254">
        <f t="shared" si="16"/>
        <v>0</v>
      </c>
      <c r="D254">
        <f t="shared" si="17"/>
        <v>0</v>
      </c>
      <c r="E254" t="str">
        <f t="shared" si="15"/>
        <v>0</v>
      </c>
    </row>
    <row r="255" spans="2:5" x14ac:dyDescent="0.25">
      <c r="B255">
        <f t="shared" si="14"/>
        <v>0</v>
      </c>
      <c r="C255">
        <f t="shared" si="16"/>
        <v>0</v>
      </c>
      <c r="D255">
        <f t="shared" si="17"/>
        <v>0</v>
      </c>
      <c r="E255" t="str">
        <f t="shared" si="15"/>
        <v>0</v>
      </c>
    </row>
    <row r="256" spans="2:5" x14ac:dyDescent="0.25">
      <c r="B256">
        <f t="shared" si="14"/>
        <v>0</v>
      </c>
      <c r="C256">
        <f t="shared" si="16"/>
        <v>0</v>
      </c>
      <c r="D256">
        <f t="shared" si="17"/>
        <v>0</v>
      </c>
      <c r="E256" t="str">
        <f t="shared" si="15"/>
        <v>0</v>
      </c>
    </row>
    <row r="257" spans="2:5" x14ac:dyDescent="0.25">
      <c r="B257">
        <f t="shared" ref="B257:B300" si="18">A258</f>
        <v>0</v>
      </c>
      <c r="C257">
        <f t="shared" si="16"/>
        <v>0</v>
      </c>
      <c r="D257">
        <f t="shared" si="17"/>
        <v>0</v>
      </c>
      <c r="E257" t="str">
        <f t="shared" ref="E257:E300" si="19">LEFT(D257,4)</f>
        <v>0</v>
      </c>
    </row>
    <row r="258" spans="2:5" x14ac:dyDescent="0.25">
      <c r="B258">
        <f t="shared" si="18"/>
        <v>0</v>
      </c>
      <c r="C258">
        <f t="shared" ref="C258:C300" si="20">A260</f>
        <v>0</v>
      </c>
      <c r="D258">
        <f t="shared" ref="D258:D300" si="21">A261</f>
        <v>0</v>
      </c>
      <c r="E258" t="str">
        <f t="shared" si="19"/>
        <v>0</v>
      </c>
    </row>
    <row r="259" spans="2:5" x14ac:dyDescent="0.25">
      <c r="B259">
        <f t="shared" si="18"/>
        <v>0</v>
      </c>
      <c r="C259">
        <f t="shared" si="20"/>
        <v>0</v>
      </c>
      <c r="D259">
        <f t="shared" si="21"/>
        <v>0</v>
      </c>
      <c r="E259" t="str">
        <f t="shared" si="19"/>
        <v>0</v>
      </c>
    </row>
    <row r="260" spans="2:5" x14ac:dyDescent="0.25">
      <c r="B260">
        <f t="shared" si="18"/>
        <v>0</v>
      </c>
      <c r="C260">
        <f t="shared" si="20"/>
        <v>0</v>
      </c>
      <c r="D260">
        <f t="shared" si="21"/>
        <v>0</v>
      </c>
      <c r="E260" t="str">
        <f t="shared" si="19"/>
        <v>0</v>
      </c>
    </row>
    <row r="261" spans="2:5" x14ac:dyDescent="0.25">
      <c r="B261">
        <f t="shared" si="18"/>
        <v>0</v>
      </c>
      <c r="C261">
        <f t="shared" si="20"/>
        <v>0</v>
      </c>
      <c r="D261">
        <f t="shared" si="21"/>
        <v>0</v>
      </c>
      <c r="E261" t="str">
        <f t="shared" si="19"/>
        <v>0</v>
      </c>
    </row>
    <row r="262" spans="2:5" x14ac:dyDescent="0.25">
      <c r="B262">
        <f t="shared" si="18"/>
        <v>0</v>
      </c>
      <c r="C262">
        <f t="shared" si="20"/>
        <v>0</v>
      </c>
      <c r="D262">
        <f t="shared" si="21"/>
        <v>0</v>
      </c>
      <c r="E262" t="str">
        <f t="shared" si="19"/>
        <v>0</v>
      </c>
    </row>
    <row r="263" spans="2:5" x14ac:dyDescent="0.25">
      <c r="B263">
        <f t="shared" si="18"/>
        <v>0</v>
      </c>
      <c r="C263">
        <f t="shared" si="20"/>
        <v>0</v>
      </c>
      <c r="D263">
        <f t="shared" si="21"/>
        <v>0</v>
      </c>
      <c r="E263" t="str">
        <f t="shared" si="19"/>
        <v>0</v>
      </c>
    </row>
    <row r="264" spans="2:5" x14ac:dyDescent="0.25">
      <c r="B264">
        <f t="shared" si="18"/>
        <v>0</v>
      </c>
      <c r="C264">
        <f t="shared" si="20"/>
        <v>0</v>
      </c>
      <c r="D264">
        <f t="shared" si="21"/>
        <v>0</v>
      </c>
      <c r="E264" t="str">
        <f t="shared" si="19"/>
        <v>0</v>
      </c>
    </row>
    <row r="265" spans="2:5" x14ac:dyDescent="0.25">
      <c r="B265">
        <f t="shared" si="18"/>
        <v>0</v>
      </c>
      <c r="C265">
        <f t="shared" si="20"/>
        <v>0</v>
      </c>
      <c r="D265">
        <f t="shared" si="21"/>
        <v>0</v>
      </c>
      <c r="E265" t="str">
        <f t="shared" si="19"/>
        <v>0</v>
      </c>
    </row>
    <row r="266" spans="2:5" x14ac:dyDescent="0.25">
      <c r="B266">
        <f t="shared" si="18"/>
        <v>0</v>
      </c>
      <c r="C266">
        <f t="shared" si="20"/>
        <v>0</v>
      </c>
      <c r="D266">
        <f t="shared" si="21"/>
        <v>0</v>
      </c>
      <c r="E266" t="str">
        <f t="shared" si="19"/>
        <v>0</v>
      </c>
    </row>
    <row r="267" spans="2:5" x14ac:dyDescent="0.25">
      <c r="B267">
        <f t="shared" si="18"/>
        <v>0</v>
      </c>
      <c r="C267">
        <f t="shared" si="20"/>
        <v>0</v>
      </c>
      <c r="D267">
        <f t="shared" si="21"/>
        <v>0</v>
      </c>
      <c r="E267" t="str">
        <f t="shared" si="19"/>
        <v>0</v>
      </c>
    </row>
    <row r="268" spans="2:5" x14ac:dyDescent="0.25">
      <c r="B268">
        <f t="shared" si="18"/>
        <v>0</v>
      </c>
      <c r="C268">
        <f t="shared" si="20"/>
        <v>0</v>
      </c>
      <c r="D268">
        <f t="shared" si="21"/>
        <v>0</v>
      </c>
      <c r="E268" t="str">
        <f t="shared" si="19"/>
        <v>0</v>
      </c>
    </row>
    <row r="269" spans="2:5" x14ac:dyDescent="0.25">
      <c r="B269">
        <f t="shared" si="18"/>
        <v>0</v>
      </c>
      <c r="C269">
        <f t="shared" si="20"/>
        <v>0</v>
      </c>
      <c r="D269">
        <f t="shared" si="21"/>
        <v>0</v>
      </c>
      <c r="E269" t="str">
        <f t="shared" si="19"/>
        <v>0</v>
      </c>
    </row>
    <row r="270" spans="2:5" x14ac:dyDescent="0.25">
      <c r="B270">
        <f t="shared" si="18"/>
        <v>0</v>
      </c>
      <c r="C270">
        <f t="shared" si="20"/>
        <v>0</v>
      </c>
      <c r="D270">
        <f t="shared" si="21"/>
        <v>0</v>
      </c>
      <c r="E270" t="str">
        <f t="shared" si="19"/>
        <v>0</v>
      </c>
    </row>
    <row r="271" spans="2:5" x14ac:dyDescent="0.25">
      <c r="B271">
        <f t="shared" si="18"/>
        <v>0</v>
      </c>
      <c r="C271">
        <f t="shared" si="20"/>
        <v>0</v>
      </c>
      <c r="D271">
        <f t="shared" si="21"/>
        <v>0</v>
      </c>
      <c r="E271" t="str">
        <f t="shared" si="19"/>
        <v>0</v>
      </c>
    </row>
    <row r="272" spans="2:5" x14ac:dyDescent="0.25">
      <c r="B272">
        <f t="shared" si="18"/>
        <v>0</v>
      </c>
      <c r="C272">
        <f t="shared" si="20"/>
        <v>0</v>
      </c>
      <c r="D272">
        <f t="shared" si="21"/>
        <v>0</v>
      </c>
      <c r="E272" t="str">
        <f t="shared" si="19"/>
        <v>0</v>
      </c>
    </row>
    <row r="273" spans="2:5" x14ac:dyDescent="0.25">
      <c r="B273">
        <f t="shared" si="18"/>
        <v>0</v>
      </c>
      <c r="C273">
        <f t="shared" si="20"/>
        <v>0</v>
      </c>
      <c r="D273">
        <f t="shared" si="21"/>
        <v>0</v>
      </c>
      <c r="E273" t="str">
        <f t="shared" si="19"/>
        <v>0</v>
      </c>
    </row>
    <row r="274" spans="2:5" x14ac:dyDescent="0.25">
      <c r="B274">
        <f t="shared" si="18"/>
        <v>0</v>
      </c>
      <c r="C274">
        <f t="shared" si="20"/>
        <v>0</v>
      </c>
      <c r="D274">
        <f t="shared" si="21"/>
        <v>0</v>
      </c>
      <c r="E274" t="str">
        <f t="shared" si="19"/>
        <v>0</v>
      </c>
    </row>
    <row r="275" spans="2:5" x14ac:dyDescent="0.25">
      <c r="B275">
        <f t="shared" si="18"/>
        <v>0</v>
      </c>
      <c r="C275">
        <f t="shared" si="20"/>
        <v>0</v>
      </c>
      <c r="D275">
        <f t="shared" si="21"/>
        <v>0</v>
      </c>
      <c r="E275" t="str">
        <f t="shared" si="19"/>
        <v>0</v>
      </c>
    </row>
    <row r="276" spans="2:5" x14ac:dyDescent="0.25">
      <c r="B276">
        <f t="shared" si="18"/>
        <v>0</v>
      </c>
      <c r="C276">
        <f t="shared" si="20"/>
        <v>0</v>
      </c>
      <c r="D276">
        <f t="shared" si="21"/>
        <v>0</v>
      </c>
      <c r="E276" t="str">
        <f t="shared" si="19"/>
        <v>0</v>
      </c>
    </row>
    <row r="277" spans="2:5" x14ac:dyDescent="0.25">
      <c r="B277">
        <f t="shared" si="18"/>
        <v>0</v>
      </c>
      <c r="C277">
        <f t="shared" si="20"/>
        <v>0</v>
      </c>
      <c r="D277">
        <f t="shared" si="21"/>
        <v>0</v>
      </c>
      <c r="E277" t="str">
        <f t="shared" si="19"/>
        <v>0</v>
      </c>
    </row>
    <row r="278" spans="2:5" x14ac:dyDescent="0.25">
      <c r="B278">
        <f t="shared" si="18"/>
        <v>0</v>
      </c>
      <c r="C278">
        <f t="shared" si="20"/>
        <v>0</v>
      </c>
      <c r="D278">
        <f t="shared" si="21"/>
        <v>0</v>
      </c>
      <c r="E278" t="str">
        <f t="shared" si="19"/>
        <v>0</v>
      </c>
    </row>
    <row r="279" spans="2:5" x14ac:dyDescent="0.25">
      <c r="B279">
        <f t="shared" si="18"/>
        <v>0</v>
      </c>
      <c r="C279">
        <f t="shared" si="20"/>
        <v>0</v>
      </c>
      <c r="D279">
        <f t="shared" si="21"/>
        <v>0</v>
      </c>
      <c r="E279" t="str">
        <f t="shared" si="19"/>
        <v>0</v>
      </c>
    </row>
    <row r="280" spans="2:5" x14ac:dyDescent="0.25">
      <c r="B280">
        <f t="shared" si="18"/>
        <v>0</v>
      </c>
      <c r="C280">
        <f t="shared" si="20"/>
        <v>0</v>
      </c>
      <c r="D280">
        <f t="shared" si="21"/>
        <v>0</v>
      </c>
      <c r="E280" t="str">
        <f t="shared" si="19"/>
        <v>0</v>
      </c>
    </row>
    <row r="281" spans="2:5" x14ac:dyDescent="0.25">
      <c r="B281">
        <f t="shared" si="18"/>
        <v>0</v>
      </c>
      <c r="C281">
        <f t="shared" si="20"/>
        <v>0</v>
      </c>
      <c r="D281">
        <f t="shared" si="21"/>
        <v>0</v>
      </c>
      <c r="E281" t="str">
        <f t="shared" si="19"/>
        <v>0</v>
      </c>
    </row>
    <row r="282" spans="2:5" x14ac:dyDescent="0.25">
      <c r="B282">
        <f t="shared" si="18"/>
        <v>0</v>
      </c>
      <c r="C282">
        <f t="shared" si="20"/>
        <v>0</v>
      </c>
      <c r="D282">
        <f t="shared" si="21"/>
        <v>0</v>
      </c>
      <c r="E282" t="str">
        <f t="shared" si="19"/>
        <v>0</v>
      </c>
    </row>
    <row r="283" spans="2:5" x14ac:dyDescent="0.25">
      <c r="B283">
        <f t="shared" si="18"/>
        <v>0</v>
      </c>
      <c r="C283">
        <f t="shared" si="20"/>
        <v>0</v>
      </c>
      <c r="D283">
        <f t="shared" si="21"/>
        <v>0</v>
      </c>
      <c r="E283" t="str">
        <f t="shared" si="19"/>
        <v>0</v>
      </c>
    </row>
    <row r="284" spans="2:5" x14ac:dyDescent="0.25">
      <c r="B284">
        <f t="shared" si="18"/>
        <v>0</v>
      </c>
      <c r="C284">
        <f t="shared" si="20"/>
        <v>0</v>
      </c>
      <c r="D284">
        <f t="shared" si="21"/>
        <v>0</v>
      </c>
      <c r="E284" t="str">
        <f t="shared" si="19"/>
        <v>0</v>
      </c>
    </row>
    <row r="285" spans="2:5" x14ac:dyDescent="0.25">
      <c r="B285">
        <f t="shared" si="18"/>
        <v>0</v>
      </c>
      <c r="C285">
        <f t="shared" si="20"/>
        <v>0</v>
      </c>
      <c r="D285">
        <f t="shared" si="21"/>
        <v>0</v>
      </c>
      <c r="E285" t="str">
        <f t="shared" si="19"/>
        <v>0</v>
      </c>
    </row>
    <row r="286" spans="2:5" x14ac:dyDescent="0.25">
      <c r="B286">
        <f t="shared" si="18"/>
        <v>0</v>
      </c>
      <c r="C286">
        <f t="shared" si="20"/>
        <v>0</v>
      </c>
      <c r="D286">
        <f t="shared" si="21"/>
        <v>0</v>
      </c>
      <c r="E286" t="str">
        <f t="shared" si="19"/>
        <v>0</v>
      </c>
    </row>
    <row r="287" spans="2:5" x14ac:dyDescent="0.25">
      <c r="B287">
        <f t="shared" si="18"/>
        <v>0</v>
      </c>
      <c r="C287">
        <f t="shared" si="20"/>
        <v>0</v>
      </c>
      <c r="D287">
        <f t="shared" si="21"/>
        <v>0</v>
      </c>
      <c r="E287" t="str">
        <f t="shared" si="19"/>
        <v>0</v>
      </c>
    </row>
    <row r="288" spans="2:5" x14ac:dyDescent="0.25">
      <c r="B288">
        <f t="shared" si="18"/>
        <v>0</v>
      </c>
      <c r="C288">
        <f t="shared" si="20"/>
        <v>0</v>
      </c>
      <c r="D288">
        <f t="shared" si="21"/>
        <v>0</v>
      </c>
      <c r="E288" t="str">
        <f t="shared" si="19"/>
        <v>0</v>
      </c>
    </row>
    <row r="289" spans="2:5" x14ac:dyDescent="0.25">
      <c r="B289">
        <f t="shared" si="18"/>
        <v>0</v>
      </c>
      <c r="C289">
        <f t="shared" si="20"/>
        <v>0</v>
      </c>
      <c r="D289">
        <f t="shared" si="21"/>
        <v>0</v>
      </c>
      <c r="E289" t="str">
        <f t="shared" si="19"/>
        <v>0</v>
      </c>
    </row>
    <row r="290" spans="2:5" x14ac:dyDescent="0.25">
      <c r="B290">
        <f t="shared" si="18"/>
        <v>0</v>
      </c>
      <c r="C290">
        <f t="shared" si="20"/>
        <v>0</v>
      </c>
      <c r="D290">
        <f t="shared" si="21"/>
        <v>0</v>
      </c>
      <c r="E290" t="str">
        <f t="shared" si="19"/>
        <v>0</v>
      </c>
    </row>
    <row r="291" spans="2:5" x14ac:dyDescent="0.25">
      <c r="B291">
        <f t="shared" si="18"/>
        <v>0</v>
      </c>
      <c r="C291">
        <f t="shared" si="20"/>
        <v>0</v>
      </c>
      <c r="D291">
        <f t="shared" si="21"/>
        <v>0</v>
      </c>
      <c r="E291" t="str">
        <f t="shared" si="19"/>
        <v>0</v>
      </c>
    </row>
    <row r="292" spans="2:5" x14ac:dyDescent="0.25">
      <c r="B292">
        <f t="shared" si="18"/>
        <v>0</v>
      </c>
      <c r="C292">
        <f t="shared" si="20"/>
        <v>0</v>
      </c>
      <c r="D292">
        <f t="shared" si="21"/>
        <v>0</v>
      </c>
      <c r="E292" t="str">
        <f t="shared" si="19"/>
        <v>0</v>
      </c>
    </row>
    <row r="293" spans="2:5" x14ac:dyDescent="0.25">
      <c r="B293">
        <f t="shared" si="18"/>
        <v>0</v>
      </c>
      <c r="C293">
        <f t="shared" si="20"/>
        <v>0</v>
      </c>
      <c r="D293">
        <f t="shared" si="21"/>
        <v>0</v>
      </c>
      <c r="E293" t="str">
        <f t="shared" si="19"/>
        <v>0</v>
      </c>
    </row>
    <row r="294" spans="2:5" x14ac:dyDescent="0.25">
      <c r="B294">
        <f t="shared" si="18"/>
        <v>0</v>
      </c>
      <c r="C294">
        <f t="shared" si="20"/>
        <v>0</v>
      </c>
      <c r="D294">
        <f t="shared" si="21"/>
        <v>0</v>
      </c>
      <c r="E294" t="str">
        <f t="shared" si="19"/>
        <v>0</v>
      </c>
    </row>
    <row r="295" spans="2:5" x14ac:dyDescent="0.25">
      <c r="B295">
        <f t="shared" si="18"/>
        <v>0</v>
      </c>
      <c r="C295">
        <f t="shared" si="20"/>
        <v>0</v>
      </c>
      <c r="D295">
        <f t="shared" si="21"/>
        <v>0</v>
      </c>
      <c r="E295" t="str">
        <f t="shared" si="19"/>
        <v>0</v>
      </c>
    </row>
    <row r="296" spans="2:5" x14ac:dyDescent="0.25">
      <c r="B296">
        <f t="shared" si="18"/>
        <v>0</v>
      </c>
      <c r="C296">
        <f t="shared" si="20"/>
        <v>0</v>
      </c>
      <c r="D296">
        <f t="shared" si="21"/>
        <v>0</v>
      </c>
      <c r="E296" t="str">
        <f t="shared" si="19"/>
        <v>0</v>
      </c>
    </row>
    <row r="297" spans="2:5" x14ac:dyDescent="0.25">
      <c r="B297">
        <f t="shared" si="18"/>
        <v>0</v>
      </c>
      <c r="C297">
        <f t="shared" si="20"/>
        <v>0</v>
      </c>
      <c r="D297">
        <f t="shared" si="21"/>
        <v>0</v>
      </c>
      <c r="E297" t="str">
        <f t="shared" si="19"/>
        <v>0</v>
      </c>
    </row>
    <row r="298" spans="2:5" x14ac:dyDescent="0.25">
      <c r="B298">
        <f t="shared" si="18"/>
        <v>0</v>
      </c>
      <c r="C298">
        <f t="shared" si="20"/>
        <v>0</v>
      </c>
      <c r="D298">
        <f t="shared" si="21"/>
        <v>0</v>
      </c>
      <c r="E298" t="str">
        <f t="shared" si="19"/>
        <v>0</v>
      </c>
    </row>
    <row r="299" spans="2:5" x14ac:dyDescent="0.25">
      <c r="B299">
        <f t="shared" si="18"/>
        <v>0</v>
      </c>
      <c r="C299">
        <f t="shared" si="20"/>
        <v>0</v>
      </c>
      <c r="D299">
        <f t="shared" si="21"/>
        <v>0</v>
      </c>
      <c r="E299" t="str">
        <f t="shared" si="19"/>
        <v>0</v>
      </c>
    </row>
    <row r="300" spans="2:5" x14ac:dyDescent="0.25">
      <c r="B300">
        <f t="shared" si="18"/>
        <v>0</v>
      </c>
      <c r="C300">
        <f t="shared" si="20"/>
        <v>0</v>
      </c>
      <c r="D300">
        <f t="shared" si="21"/>
        <v>0</v>
      </c>
      <c r="E300" t="str">
        <f t="shared" si="1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map</vt:lpstr>
      <vt:lpstr>s1</vt:lpstr>
      <vt:lpstr>s2</vt:lpstr>
      <vt:lpstr>s3</vt:lpstr>
      <vt:lpstr>s4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blue</dc:creator>
  <cp:lastModifiedBy>Phuong Nguyen</cp:lastModifiedBy>
  <dcterms:created xsi:type="dcterms:W3CDTF">2020-05-20T14:10:19Z</dcterms:created>
  <dcterms:modified xsi:type="dcterms:W3CDTF">2020-08-12T13:47:03Z</dcterms:modified>
</cp:coreProperties>
</file>