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filterPrivacy="1" codeName="ThisWorkbook" defaultThemeVersion="202300"/>
  <xr:revisionPtr revIDLastSave="4" documentId="13_ncr:1_{FD965678-6682-224D-BD07-B2BB651EF0F8}" xr6:coauthVersionLast="47" xr6:coauthVersionMax="47" xr10:uidLastSave="{FDF8EE71-BC5E-6A4A-BC00-3C0163FB8CCC}"/>
  <bookViews>
    <workbookView xWindow="0" yWindow="500" windowWidth="38400" windowHeight="21100" xr2:uid="{E429C8E0-C79E-844D-A1C5-D0754940A531}"/>
  </bookViews>
  <sheets>
    <sheet name="bugoss_distance" sheetId="7" r:id="rId1"/>
  </sheets>
  <definedNames>
    <definedName name="_xlnm._FilterDatabase" localSheetId="0" hidden="1">bugoss_distance!$A$2:$T$66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5" i="7" l="1"/>
  <c r="B34" i="7"/>
  <c r="B33" i="7"/>
  <c r="B32" i="7"/>
  <c r="B31" i="7"/>
  <c r="B4" i="7"/>
  <c r="B3" i="7"/>
  <c r="B12" i="7"/>
  <c r="B13" i="7"/>
  <c r="B66" i="7" l="1"/>
  <c r="B65" i="7"/>
  <c r="B64" i="7"/>
  <c r="B63" i="7"/>
  <c r="B62" i="7"/>
  <c r="B61" i="7"/>
  <c r="B60" i="7"/>
  <c r="B59" i="7"/>
  <c r="B58" i="7"/>
  <c r="B57" i="7"/>
  <c r="B56" i="7"/>
  <c r="B55" i="7"/>
  <c r="B54" i="7"/>
  <c r="B53" i="7"/>
  <c r="B52" i="7"/>
  <c r="B51" i="7"/>
  <c r="B50" i="7"/>
  <c r="B49" i="7"/>
  <c r="B48" i="7"/>
  <c r="B47" i="7"/>
  <c r="B46" i="7"/>
  <c r="B45" i="7"/>
  <c r="B44" i="7"/>
  <c r="B43" i="7"/>
  <c r="B42" i="7"/>
  <c r="B41" i="7"/>
  <c r="B40" i="7"/>
  <c r="B39" i="7"/>
  <c r="B38" i="7"/>
  <c r="B37" i="7"/>
  <c r="B36" i="7"/>
  <c r="B30" i="7"/>
  <c r="B29" i="7"/>
  <c r="B28" i="7"/>
  <c r="B27" i="7"/>
  <c r="B26" i="7"/>
  <c r="B25" i="7"/>
  <c r="B24" i="7"/>
  <c r="B23" i="7"/>
  <c r="B22" i="7"/>
  <c r="B21" i="7"/>
  <c r="B20" i="7"/>
  <c r="B19" i="7"/>
  <c r="B18" i="7"/>
  <c r="B17" i="7"/>
  <c r="B16" i="7"/>
  <c r="B15" i="7"/>
  <c r="B14" i="7"/>
  <c r="B11" i="7"/>
  <c r="B10" i="7"/>
  <c r="B9" i="7"/>
  <c r="B8" i="7"/>
  <c r="B7" i="7"/>
  <c r="B6" i="7"/>
  <c r="B5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tc={79FFAB52-A4DD-5445-AAC5-7913DE6A2E4D}</author>
  </authors>
  <commentList>
    <comment ref="E2" authorId="0" shapeId="0" xr:uid="{79FFAB52-A4DD-5445-AAC5-7913DE6A2E4D}">
      <text>
        <t>[Threaded comment]
Your version of Excel allows you to read this threaded comment; however, any edits to it will get removed if the file is opened in a newer version of Excel. Learn more: https://go.microsoft.com/fwlink/?linkid=870924
Comment:
    maybe create a static call graph to show if they’re relevant</t>
      </text>
    </comment>
  </commentList>
</comments>
</file>

<file path=xl/sharedStrings.xml><?xml version="1.0" encoding="utf-8"?>
<sst xmlns="http://schemas.openxmlformats.org/spreadsheetml/2006/main" count="467" uniqueCount="45">
  <si>
    <t>bp_number</t>
  </si>
  <si>
    <t>is_buggy</t>
  </si>
  <si>
    <t>dice</t>
  </si>
  <si>
    <t>hamming</t>
  </si>
  <si>
    <t>jaccard</t>
  </si>
  <si>
    <t>overlap</t>
  </si>
  <si>
    <t>target</t>
  </si>
  <si>
    <t>libfuzzer</t>
  </si>
  <si>
    <t>aflplusplus</t>
  </si>
  <si>
    <t>honggfuzz</t>
  </si>
  <si>
    <t>exiv2-50315</t>
  </si>
  <si>
    <t>arrow-40653</t>
  </si>
  <si>
    <t>aspell-18462</t>
  </si>
  <si>
    <t>curl-8000</t>
  </si>
  <si>
    <t>file-30222</t>
  </si>
  <si>
    <t>grok-28418</t>
  </si>
  <si>
    <t>harfbuzz-55779</t>
  </si>
  <si>
    <t>leptonica-25212</t>
  </si>
  <si>
    <t>libarchive-44843</t>
  </si>
  <si>
    <t>libhtp-17198</t>
  </si>
  <si>
    <t>libxml2-17737</t>
  </si>
  <si>
    <t>ndpi-49057</t>
  </si>
  <si>
    <t>openh264-26220</t>
  </si>
  <si>
    <t>openssl-17715</t>
  </si>
  <si>
    <t>pcapplusplus-23592</t>
  </si>
  <si>
    <t>readstat-13262</t>
  </si>
  <si>
    <t>usrsctp-18080</t>
  </si>
  <si>
    <t>zstd-21970</t>
  </si>
  <si>
    <t>with_benign</t>
  </si>
  <si>
    <t/>
  </si>
  <si>
    <t>final_implication</t>
  </si>
  <si>
    <t>invariant differences at bp 0</t>
  </si>
  <si>
    <t>invariant differences at bp 1</t>
  </si>
  <si>
    <t>invariant differences at bp 2</t>
  </si>
  <si>
    <t>invariant differences at bp 5</t>
  </si>
  <si>
    <t>invariant differences at bp 7</t>
  </si>
  <si>
    <t>invariant differences at bp 8</t>
  </si>
  <si>
    <t>invariant differences at bp 4</t>
  </si>
  <si>
    <t>invariant differences at bp 3</t>
  </si>
  <si>
    <t>related_to_buggy</t>
  </si>
  <si>
    <t>file-30222 - 24h</t>
  </si>
  <si>
    <t>arrow-40653 - 24h</t>
  </si>
  <si>
    <t>libarchive-44843 - 24h</t>
  </si>
  <si>
    <t>no hit bp</t>
  </si>
  <si>
    <t>no flag (can flag if running longer than 24hr)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</si>
</sst>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4">
    <xf numFmtId="0" fontId="0" fillId="0" borderId="0" xfId="0"/>
    <xf numFmtId="0" fontId="1" fillId="0" borderId="0" xfId="0" applyFont="1"/>
    <xf numFmtId="0" fontId="2" fillId="0" borderId="1" xfId="1" applyBorder="1"/>
    <xf numFmtId="0" fontId="0" fillId="0" borderId="1" xfId="0" applyBorder="1"/>
    <xf numFmtId="0" fontId="2" fillId="0" borderId="0" xfId="1" applyBorder="1"/>
    <xf numFmtId="0" fontId="2" fillId="0" borderId="2" xfId="1" applyBorder="1"/>
    <xf numFmtId="0" fontId="0" fillId="0" borderId="2" xfId="0" applyBorder="1"/>
    <xf numFmtId="0" fontId="2" fillId="0" borderId="3" xfId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1" fillId="0" borderId="0" xfId="0" applyFon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25-04-17T09:25:06.01" personId="{00000000-0000-0000-0000-000000000000}" id="{79FFAB52-A4DD-5445-AAC5-7913DE6A2E4D}">
    <text>maybe create a static call graph to show if they’re relevant</text>
  </threadedComment>
</ThreadedComments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github.com/sdevlab/BugOss/tree/master/artifacts/libxml2-17737" TargetMode="External"/><Relationship Id="rId18" Type="http://schemas.openxmlformats.org/officeDocument/2006/relationships/hyperlink" Target="https://github.com/sdevlab/BugOss/tree/master/artifacts/readstat-13262" TargetMode="External"/><Relationship Id="rId26" Type="http://schemas.openxmlformats.org/officeDocument/2006/relationships/hyperlink" Target="https://github.com/sdevlab/BugOss/tree/master/artifacts/leptonica-25212" TargetMode="External"/><Relationship Id="rId39" Type="http://schemas.openxmlformats.org/officeDocument/2006/relationships/hyperlink" Target="https://github.com/sdevlab/BugOss/tree/master/artifacts/pcapplusplus-23592" TargetMode="External"/><Relationship Id="rId21" Type="http://schemas.openxmlformats.org/officeDocument/2006/relationships/hyperlink" Target="https://github.com/sdevlab/BugOss/tree/master/artifacts/grok-28418" TargetMode="External"/><Relationship Id="rId34" Type="http://schemas.openxmlformats.org/officeDocument/2006/relationships/hyperlink" Target="https://github.com/sdevlab/BugOss/tree/master/artifacts/ndpi-49057" TargetMode="External"/><Relationship Id="rId42" Type="http://schemas.openxmlformats.org/officeDocument/2006/relationships/hyperlink" Target="https://github.com/sdevlab/BugOss/tree/master/artifacts/zstd-21970" TargetMode="External"/><Relationship Id="rId47" Type="http://schemas.openxmlformats.org/officeDocument/2006/relationships/hyperlink" Target="https://github.com/sdevlab/BugOss/tree/master/artifacts/arrow-40653" TargetMode="External"/><Relationship Id="rId50" Type="http://schemas.openxmlformats.org/officeDocument/2006/relationships/hyperlink" Target="https://github.com/sdevlab/BugOss/tree/master/artifacts/libarchive-44843" TargetMode="External"/><Relationship Id="rId55" Type="http://schemas.openxmlformats.org/officeDocument/2006/relationships/hyperlink" Target="https://github.com/sdevlab/BugOss/tree/master/artifacts/libarchive-44843" TargetMode="External"/><Relationship Id="rId7" Type="http://schemas.openxmlformats.org/officeDocument/2006/relationships/hyperlink" Target="https://github.com/sdevlab/BugOss/tree/master/artifacts/curl-8000" TargetMode="External"/><Relationship Id="rId2" Type="http://schemas.openxmlformats.org/officeDocument/2006/relationships/hyperlink" Target="https://github.com/sdevlab/BugOss/tree/master/artifacts/exiv2-50315" TargetMode="External"/><Relationship Id="rId16" Type="http://schemas.openxmlformats.org/officeDocument/2006/relationships/hyperlink" Target="https://github.com/sdevlab/BugOss/tree/master/artifacts/openssl-17715" TargetMode="External"/><Relationship Id="rId29" Type="http://schemas.openxmlformats.org/officeDocument/2006/relationships/hyperlink" Target="https://github.com/sdevlab/BugOss/tree/master/artifacts/libxml2-17737" TargetMode="External"/><Relationship Id="rId11" Type="http://schemas.openxmlformats.org/officeDocument/2006/relationships/hyperlink" Target="https://github.com/sdevlab/BugOss/tree/master/artifacts/libarchive-44843" TargetMode="External"/><Relationship Id="rId24" Type="http://schemas.openxmlformats.org/officeDocument/2006/relationships/hyperlink" Target="https://github.com/sdevlab/BugOss/tree/master/artifacts/harfbuzz-55779" TargetMode="External"/><Relationship Id="rId32" Type="http://schemas.openxmlformats.org/officeDocument/2006/relationships/hyperlink" Target="https://github.com/sdevlab/BugOss/tree/master/artifacts/ndpi-49057" TargetMode="External"/><Relationship Id="rId37" Type="http://schemas.openxmlformats.org/officeDocument/2006/relationships/hyperlink" Target="https://github.com/sdevlab/BugOss/tree/master/artifacts/pcapplusplus-23592" TargetMode="External"/><Relationship Id="rId40" Type="http://schemas.openxmlformats.org/officeDocument/2006/relationships/hyperlink" Target="https://github.com/sdevlab/BugOss/tree/master/artifacts/pcapplusplus-23592" TargetMode="External"/><Relationship Id="rId45" Type="http://schemas.openxmlformats.org/officeDocument/2006/relationships/hyperlink" Target="https://github.com/sdevlab/BugOss/tree/master/artifacts/file-30222" TargetMode="External"/><Relationship Id="rId53" Type="http://schemas.openxmlformats.org/officeDocument/2006/relationships/hyperlink" Target="https://github.com/sdevlab/BugOss/tree/master/artifacts/libarchive-44843" TargetMode="External"/><Relationship Id="rId58" Type="http://schemas.openxmlformats.org/officeDocument/2006/relationships/vmlDrawing" Target="../drawings/vmlDrawing1.vml"/><Relationship Id="rId5" Type="http://schemas.openxmlformats.org/officeDocument/2006/relationships/hyperlink" Target="https://github.com/sdevlab/BugOss/tree/master/artifacts/curl-8000" TargetMode="External"/><Relationship Id="rId19" Type="http://schemas.openxmlformats.org/officeDocument/2006/relationships/hyperlink" Target="https://github.com/sdevlab/BugOss/tree/master/artifacts/zstd-21970" TargetMode="External"/><Relationship Id="rId4" Type="http://schemas.openxmlformats.org/officeDocument/2006/relationships/hyperlink" Target="https://github.com/sdevlab/BugOss/tree/master/artifacts/aspell-18462" TargetMode="External"/><Relationship Id="rId9" Type="http://schemas.openxmlformats.org/officeDocument/2006/relationships/hyperlink" Target="https://github.com/sdevlab/BugOss/tree/master/artifacts/harfbuzz-55779" TargetMode="External"/><Relationship Id="rId14" Type="http://schemas.openxmlformats.org/officeDocument/2006/relationships/hyperlink" Target="https://github.com/sdevlab/BugOss/tree/master/artifacts/ndpi-49057" TargetMode="External"/><Relationship Id="rId22" Type="http://schemas.openxmlformats.org/officeDocument/2006/relationships/hyperlink" Target="https://github.com/sdevlab/BugOss/tree/master/artifacts/harfbuzz-55779" TargetMode="External"/><Relationship Id="rId27" Type="http://schemas.openxmlformats.org/officeDocument/2006/relationships/hyperlink" Target="https://github.com/sdevlab/BugOss/tree/master/artifacts/leptonica-25212" TargetMode="External"/><Relationship Id="rId30" Type="http://schemas.openxmlformats.org/officeDocument/2006/relationships/hyperlink" Target="https://github.com/sdevlab/BugOss/tree/master/artifacts/libxml2-17737" TargetMode="External"/><Relationship Id="rId35" Type="http://schemas.openxmlformats.org/officeDocument/2006/relationships/hyperlink" Target="https://github.com/sdevlab/BugOss/tree/master/artifacts/openssl-17715" TargetMode="External"/><Relationship Id="rId43" Type="http://schemas.openxmlformats.org/officeDocument/2006/relationships/hyperlink" Target="https://github.com/sdevlab/BugOss/tree/master/artifacts/zstd-21970" TargetMode="External"/><Relationship Id="rId48" Type="http://schemas.openxmlformats.org/officeDocument/2006/relationships/hyperlink" Target="https://github.com/sdevlab/BugOss/tree/master/artifacts/arrow-40653" TargetMode="External"/><Relationship Id="rId56" Type="http://schemas.openxmlformats.org/officeDocument/2006/relationships/hyperlink" Target="https://github.com/sdevlab/BugOss/tree/master/artifacts/libarchive-44843" TargetMode="External"/><Relationship Id="rId8" Type="http://schemas.openxmlformats.org/officeDocument/2006/relationships/hyperlink" Target="https://github.com/sdevlab/BugOss/tree/master/artifacts/grok-28418" TargetMode="External"/><Relationship Id="rId51" Type="http://schemas.openxmlformats.org/officeDocument/2006/relationships/hyperlink" Target="https://github.com/sdevlab/BugOss/tree/master/artifacts/libarchive-44843" TargetMode="External"/><Relationship Id="rId3" Type="http://schemas.openxmlformats.org/officeDocument/2006/relationships/hyperlink" Target="https://github.com/sdevlab/BugOss/tree/master/artifacts/arrow-40653" TargetMode="External"/><Relationship Id="rId12" Type="http://schemas.openxmlformats.org/officeDocument/2006/relationships/hyperlink" Target="https://github.com/sdevlab/BugOss/tree/master/artifacts/libhtp-17198" TargetMode="External"/><Relationship Id="rId17" Type="http://schemas.openxmlformats.org/officeDocument/2006/relationships/hyperlink" Target="https://github.com/sdevlab/BugOss/tree/master/artifacts/pcapplusplus-23592" TargetMode="External"/><Relationship Id="rId25" Type="http://schemas.openxmlformats.org/officeDocument/2006/relationships/hyperlink" Target="https://github.com/sdevlab/BugOss/tree/master/artifacts/harfbuzz-55779" TargetMode="External"/><Relationship Id="rId33" Type="http://schemas.openxmlformats.org/officeDocument/2006/relationships/hyperlink" Target="https://github.com/sdevlab/BugOss/tree/master/artifacts/ndpi-49057" TargetMode="External"/><Relationship Id="rId38" Type="http://schemas.openxmlformats.org/officeDocument/2006/relationships/hyperlink" Target="https://github.com/sdevlab/BugOss/tree/master/artifacts/pcapplusplus-23592" TargetMode="External"/><Relationship Id="rId46" Type="http://schemas.openxmlformats.org/officeDocument/2006/relationships/hyperlink" Target="https://github.com/sdevlab/BugOss/tree/master/artifacts/file-30222" TargetMode="External"/><Relationship Id="rId59" Type="http://schemas.openxmlformats.org/officeDocument/2006/relationships/comments" Target="../comments1.xml"/><Relationship Id="rId20" Type="http://schemas.openxmlformats.org/officeDocument/2006/relationships/hyperlink" Target="https://github.com/sdevlab/BugOss/tree/master/artifacts/usrsctp-18080" TargetMode="External"/><Relationship Id="rId41" Type="http://schemas.openxmlformats.org/officeDocument/2006/relationships/hyperlink" Target="https://github.com/sdevlab/BugOss/tree/master/artifacts/zstd-21970" TargetMode="External"/><Relationship Id="rId54" Type="http://schemas.openxmlformats.org/officeDocument/2006/relationships/hyperlink" Target="https://github.com/sdevlab/BugOss/tree/master/artifacts/libarchive-44843" TargetMode="External"/><Relationship Id="rId1" Type="http://schemas.openxmlformats.org/officeDocument/2006/relationships/hyperlink" Target="https://github.com/sdevlab/BugOss/tree/master/artifacts/exiv2-50315" TargetMode="External"/><Relationship Id="rId6" Type="http://schemas.openxmlformats.org/officeDocument/2006/relationships/hyperlink" Target="https://github.com/sdevlab/BugOss/tree/master/artifacts/arrow-40653" TargetMode="External"/><Relationship Id="rId15" Type="http://schemas.openxmlformats.org/officeDocument/2006/relationships/hyperlink" Target="https://github.com/sdevlab/BugOss/tree/master/artifacts/openh264-26220" TargetMode="External"/><Relationship Id="rId23" Type="http://schemas.openxmlformats.org/officeDocument/2006/relationships/hyperlink" Target="https://github.com/sdevlab/BugOss/tree/master/artifacts/harfbuzz-55779" TargetMode="External"/><Relationship Id="rId28" Type="http://schemas.openxmlformats.org/officeDocument/2006/relationships/hyperlink" Target="https://github.com/sdevlab/BugOss/tree/master/artifacts/libhtp-17198" TargetMode="External"/><Relationship Id="rId36" Type="http://schemas.openxmlformats.org/officeDocument/2006/relationships/hyperlink" Target="https://github.com/sdevlab/BugOss/tree/master/artifacts/pcapplusplus-23592" TargetMode="External"/><Relationship Id="rId49" Type="http://schemas.openxmlformats.org/officeDocument/2006/relationships/hyperlink" Target="https://github.com/sdevlab/BugOss/tree/master/artifacts/libarchive-44843" TargetMode="External"/><Relationship Id="rId57" Type="http://schemas.openxmlformats.org/officeDocument/2006/relationships/hyperlink" Target="https://github.com/sdevlab/BugOss/tree/master/artifacts/libarchive-44843" TargetMode="External"/><Relationship Id="rId10" Type="http://schemas.openxmlformats.org/officeDocument/2006/relationships/hyperlink" Target="https://github.com/sdevlab/BugOss/tree/master/artifacts/leptonica-25212" TargetMode="External"/><Relationship Id="rId31" Type="http://schemas.openxmlformats.org/officeDocument/2006/relationships/hyperlink" Target="https://github.com/sdevlab/BugOss/tree/master/artifacts/ndpi-49057" TargetMode="External"/><Relationship Id="rId44" Type="http://schemas.openxmlformats.org/officeDocument/2006/relationships/hyperlink" Target="https://github.com/sdevlab/BugOss/tree/master/artifacts/zstd-21970" TargetMode="External"/><Relationship Id="rId52" Type="http://schemas.openxmlformats.org/officeDocument/2006/relationships/hyperlink" Target="https://github.com/sdevlab/BugOss/tree/master/artifacts/libarchive-44843" TargetMode="External"/><Relationship Id="rId60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47A254-C380-8346-842A-ECFBF8686966}">
  <sheetPr codeName="Sheet2" filterMode="1"/>
  <dimension ref="A1:U66"/>
  <sheetViews>
    <sheetView tabSelected="1" zoomScaleNormal="100" workbookViewId="0">
      <pane xSplit="5" ySplit="1" topLeftCell="F2" activePane="bottomRight" state="frozen"/>
      <selection pane="topRight" activeCell="F1" sqref="F1"/>
      <selection pane="bottomLeft" activeCell="A2" sqref="A2"/>
      <selection pane="bottomRight" activeCell="O42" sqref="O42"/>
    </sheetView>
  </sheetViews>
  <sheetFormatPr baseColWidth="10" defaultRowHeight="16" x14ac:dyDescent="0.2"/>
  <cols>
    <col min="1" max="1" width="19" bestFit="1" customWidth="1"/>
    <col min="2" max="2" width="13.5" bestFit="1" customWidth="1"/>
    <col min="3" max="3" width="12.83203125" bestFit="1" customWidth="1"/>
    <col min="4" max="4" width="10.83203125" bestFit="1" customWidth="1"/>
    <col min="5" max="5" width="17.6640625" bestFit="1" customWidth="1"/>
    <col min="6" max="6" width="8.33203125" bestFit="1" customWidth="1"/>
    <col min="7" max="7" width="12.33203125" bestFit="1" customWidth="1"/>
    <col min="8" max="8" width="10.6640625" bestFit="1" customWidth="1"/>
    <col min="9" max="9" width="11" bestFit="1" customWidth="1"/>
    <col min="10" max="10" width="24.83203125" bestFit="1" customWidth="1"/>
    <col min="11" max="11" width="8.33203125" style="9" bestFit="1" customWidth="1"/>
    <col min="12" max="12" width="12.33203125" bestFit="1" customWidth="1"/>
    <col min="13" max="13" width="10.6640625" bestFit="1" customWidth="1"/>
    <col min="14" max="14" width="11" bestFit="1" customWidth="1"/>
    <col min="15" max="15" width="24.83203125" bestFit="1" customWidth="1"/>
    <col min="16" max="16" width="8.33203125" style="9" bestFit="1" customWidth="1"/>
    <col min="17" max="17" width="12.33203125" bestFit="1" customWidth="1"/>
    <col min="18" max="18" width="10.6640625" bestFit="1" customWidth="1"/>
    <col min="19" max="19" width="11" customWidth="1"/>
    <col min="20" max="20" width="24.83203125" bestFit="1" customWidth="1"/>
  </cols>
  <sheetData>
    <row r="1" spans="1:20" s="1" customFormat="1" x14ac:dyDescent="0.2">
      <c r="F1" s="13" t="s">
        <v>7</v>
      </c>
      <c r="G1" s="13"/>
      <c r="H1" s="13"/>
      <c r="I1" s="13"/>
      <c r="J1" s="13"/>
      <c r="K1" s="13" t="s">
        <v>8</v>
      </c>
      <c r="L1" s="13"/>
      <c r="M1" s="13"/>
      <c r="N1" s="13"/>
      <c r="O1" s="13"/>
      <c r="P1" s="13" t="s">
        <v>9</v>
      </c>
      <c r="Q1" s="13"/>
      <c r="R1" s="13"/>
      <c r="S1" s="13"/>
      <c r="T1" s="13"/>
    </row>
    <row r="2" spans="1:20" x14ac:dyDescent="0.2">
      <c r="A2" s="1" t="s">
        <v>6</v>
      </c>
      <c r="B2" s="1" t="s">
        <v>28</v>
      </c>
      <c r="C2" s="1" t="s">
        <v>0</v>
      </c>
      <c r="D2" s="1" t="s">
        <v>1</v>
      </c>
      <c r="E2" s="1" t="s">
        <v>39</v>
      </c>
      <c r="F2" s="1" t="s">
        <v>2</v>
      </c>
      <c r="G2" s="1" t="s">
        <v>3</v>
      </c>
      <c r="H2" s="1" t="s">
        <v>4</v>
      </c>
      <c r="I2" s="1" t="s">
        <v>5</v>
      </c>
      <c r="J2" s="1" t="s">
        <v>30</v>
      </c>
      <c r="K2" s="1" t="s">
        <v>2</v>
      </c>
      <c r="L2" s="1" t="s">
        <v>3</v>
      </c>
      <c r="M2" s="1" t="s">
        <v>4</v>
      </c>
      <c r="N2" s="1" t="s">
        <v>5</v>
      </c>
      <c r="O2" s="1" t="s">
        <v>30</v>
      </c>
      <c r="P2" s="1" t="s">
        <v>2</v>
      </c>
      <c r="Q2" s="1" t="s">
        <v>3</v>
      </c>
      <c r="R2" s="1" t="s">
        <v>4</v>
      </c>
      <c r="S2" s="1" t="s">
        <v>5</v>
      </c>
      <c r="T2" s="1" t="s">
        <v>30</v>
      </c>
    </row>
    <row r="3" spans="1:20" ht="17" hidden="1" customHeight="1" x14ac:dyDescent="0.2">
      <c r="A3" s="4" t="s">
        <v>11</v>
      </c>
      <c r="B3" t="b">
        <f t="shared" ref="B3:B34" si="0">COUNTIF($A$5:$A$66,A3)&gt;1</f>
        <v>0</v>
      </c>
      <c r="C3">
        <v>0</v>
      </c>
      <c r="D3" t="b">
        <v>1</v>
      </c>
      <c r="E3" t="b">
        <v>1</v>
      </c>
      <c r="F3" t="s">
        <v>29</v>
      </c>
      <c r="G3" t="s">
        <v>29</v>
      </c>
      <c r="H3" t="s">
        <v>29</v>
      </c>
      <c r="I3" t="s">
        <v>29</v>
      </c>
      <c r="K3" s="9" t="s">
        <v>29</v>
      </c>
      <c r="L3" t="s">
        <v>29</v>
      </c>
      <c r="M3" t="s">
        <v>29</v>
      </c>
      <c r="N3" t="s">
        <v>29</v>
      </c>
      <c r="P3" s="9" t="s">
        <v>29</v>
      </c>
      <c r="Q3" t="s">
        <v>29</v>
      </c>
      <c r="R3" t="s">
        <v>29</v>
      </c>
      <c r="S3" t="s">
        <v>29</v>
      </c>
    </row>
    <row r="4" spans="1:20" s="3" customFormat="1" hidden="1" x14ac:dyDescent="0.2">
      <c r="A4" s="2" t="s">
        <v>11</v>
      </c>
      <c r="B4" s="3" t="b">
        <f t="shared" si="0"/>
        <v>0</v>
      </c>
      <c r="C4" s="3">
        <v>1</v>
      </c>
      <c r="D4" s="3" t="b">
        <v>1</v>
      </c>
      <c r="E4" s="3" t="b">
        <v>1</v>
      </c>
      <c r="F4" s="3" t="s">
        <v>29</v>
      </c>
      <c r="G4" s="3" t="s">
        <v>29</v>
      </c>
      <c r="H4" s="3" t="s">
        <v>29</v>
      </c>
      <c r="I4" s="3" t="s">
        <v>29</v>
      </c>
      <c r="K4" s="10" t="b">
        <v>1</v>
      </c>
      <c r="L4" s="3" t="b">
        <v>1</v>
      </c>
      <c r="M4" s="3" t="b">
        <v>1</v>
      </c>
      <c r="N4" s="3" t="b">
        <v>1</v>
      </c>
      <c r="P4" s="10" t="s">
        <v>29</v>
      </c>
      <c r="Q4" s="3" t="s">
        <v>29</v>
      </c>
      <c r="R4" s="3" t="s">
        <v>29</v>
      </c>
      <c r="S4" s="3" t="s">
        <v>29</v>
      </c>
    </row>
    <row r="5" spans="1:20" ht="17" hidden="1" customHeight="1" x14ac:dyDescent="0.2">
      <c r="A5" s="4" t="s">
        <v>41</v>
      </c>
      <c r="B5" t="b">
        <f t="shared" si="0"/>
        <v>1</v>
      </c>
      <c r="C5">
        <v>0</v>
      </c>
      <c r="D5" t="b">
        <v>1</v>
      </c>
      <c r="E5" t="b">
        <v>1</v>
      </c>
      <c r="F5" t="s">
        <v>29</v>
      </c>
      <c r="G5" t="s">
        <v>29</v>
      </c>
      <c r="H5" t="s">
        <v>29</v>
      </c>
      <c r="I5" t="s">
        <v>29</v>
      </c>
      <c r="K5" s="9" t="s">
        <v>29</v>
      </c>
      <c r="L5" t="s">
        <v>29</v>
      </c>
      <c r="M5" t="s">
        <v>29</v>
      </c>
      <c r="N5" t="s">
        <v>29</v>
      </c>
      <c r="P5" s="9" t="s">
        <v>29</v>
      </c>
      <c r="Q5" t="s">
        <v>29</v>
      </c>
      <c r="R5" t="s">
        <v>29</v>
      </c>
      <c r="S5" t="s">
        <v>29</v>
      </c>
    </row>
    <row r="6" spans="1:20" s="3" customFormat="1" hidden="1" x14ac:dyDescent="0.2">
      <c r="A6" s="2" t="s">
        <v>41</v>
      </c>
      <c r="B6" s="3" t="b">
        <f t="shared" si="0"/>
        <v>1</v>
      </c>
      <c r="C6" s="3">
        <v>1</v>
      </c>
      <c r="D6" s="3" t="b">
        <v>1</v>
      </c>
      <c r="E6" s="3" t="b">
        <v>1</v>
      </c>
      <c r="F6" s="3" t="s">
        <v>29</v>
      </c>
      <c r="G6" s="3" t="s">
        <v>29</v>
      </c>
      <c r="H6" s="3" t="s">
        <v>29</v>
      </c>
      <c r="I6" s="3" t="s">
        <v>29</v>
      </c>
      <c r="K6" s="10" t="b">
        <v>1</v>
      </c>
      <c r="L6" s="3" t="b">
        <v>1</v>
      </c>
      <c r="M6" s="3" t="b">
        <v>1</v>
      </c>
      <c r="N6" s="3" t="b">
        <v>1</v>
      </c>
      <c r="P6" s="10" t="s">
        <v>29</v>
      </c>
      <c r="Q6" s="3" t="s">
        <v>29</v>
      </c>
      <c r="R6" s="3" t="s">
        <v>29</v>
      </c>
      <c r="S6" s="3" t="s">
        <v>29</v>
      </c>
    </row>
    <row r="7" spans="1:20" s="6" customFormat="1" hidden="1" x14ac:dyDescent="0.2">
      <c r="A7" s="5" t="s">
        <v>12</v>
      </c>
      <c r="B7" s="6" t="b">
        <f t="shared" si="0"/>
        <v>0</v>
      </c>
      <c r="C7" s="6">
        <v>0</v>
      </c>
      <c r="D7" s="6" t="b">
        <v>1</v>
      </c>
      <c r="E7" s="6" t="b">
        <v>1</v>
      </c>
      <c r="F7" s="6" t="s">
        <v>29</v>
      </c>
      <c r="G7" s="6" t="s">
        <v>29</v>
      </c>
      <c r="H7" s="6" t="s">
        <v>29</v>
      </c>
      <c r="I7" s="6" t="s">
        <v>29</v>
      </c>
      <c r="K7" s="11" t="b">
        <v>1</v>
      </c>
      <c r="L7" s="6" t="b">
        <v>1</v>
      </c>
      <c r="M7" s="6" t="b">
        <v>1</v>
      </c>
      <c r="N7" s="6" t="b">
        <v>1</v>
      </c>
      <c r="O7" s="6" t="s">
        <v>31</v>
      </c>
      <c r="P7" s="11" t="b">
        <v>1</v>
      </c>
      <c r="Q7" s="6" t="b">
        <v>1</v>
      </c>
      <c r="R7" s="6" t="b">
        <v>1</v>
      </c>
      <c r="S7" s="6" t="b">
        <v>1</v>
      </c>
      <c r="T7" s="6" t="s">
        <v>31</v>
      </c>
    </row>
    <row r="8" spans="1:20" s="8" customFormat="1" x14ac:dyDescent="0.2">
      <c r="A8" s="7" t="s">
        <v>13</v>
      </c>
      <c r="B8" s="8" t="b">
        <f t="shared" si="0"/>
        <v>1</v>
      </c>
      <c r="C8" s="8">
        <v>0</v>
      </c>
      <c r="D8" s="8" t="b">
        <v>0</v>
      </c>
      <c r="E8" s="8" t="b">
        <v>0</v>
      </c>
      <c r="F8" s="8" t="s">
        <v>29</v>
      </c>
      <c r="G8" s="8" t="s">
        <v>29</v>
      </c>
      <c r="H8" s="8" t="s">
        <v>29</v>
      </c>
      <c r="I8" s="8" t="s">
        <v>29</v>
      </c>
      <c r="K8" s="12" t="s">
        <v>29</v>
      </c>
      <c r="L8" s="8" t="s">
        <v>29</v>
      </c>
      <c r="M8" s="8" t="s">
        <v>29</v>
      </c>
      <c r="N8" s="8" t="s">
        <v>29</v>
      </c>
      <c r="P8" s="12" t="s">
        <v>29</v>
      </c>
      <c r="Q8" s="8" t="s">
        <v>29</v>
      </c>
      <c r="R8" s="8" t="s">
        <v>29</v>
      </c>
      <c r="S8" s="8" t="s">
        <v>29</v>
      </c>
    </row>
    <row r="9" spans="1:20" s="3" customFormat="1" hidden="1" x14ac:dyDescent="0.2">
      <c r="A9" s="2" t="s">
        <v>13</v>
      </c>
      <c r="B9" s="3" t="b">
        <f t="shared" si="0"/>
        <v>1</v>
      </c>
      <c r="C9" s="3">
        <v>1</v>
      </c>
      <c r="D9" s="3" t="b">
        <v>1</v>
      </c>
      <c r="E9" s="3" t="b">
        <v>1</v>
      </c>
      <c r="F9" s="3" t="s">
        <v>29</v>
      </c>
      <c r="G9" s="3" t="s">
        <v>29</v>
      </c>
      <c r="H9" s="3" t="s">
        <v>29</v>
      </c>
      <c r="I9" s="3" t="s">
        <v>29</v>
      </c>
      <c r="K9" s="10" t="b">
        <v>1</v>
      </c>
      <c r="L9" s="3" t="b">
        <v>1</v>
      </c>
      <c r="M9" s="3" t="b">
        <v>1</v>
      </c>
      <c r="N9" s="3" t="b">
        <v>1</v>
      </c>
      <c r="O9" s="3" t="s">
        <v>32</v>
      </c>
      <c r="P9" s="10" t="b">
        <v>1</v>
      </c>
      <c r="Q9" s="3" t="b">
        <v>1</v>
      </c>
      <c r="R9" s="3" t="b">
        <v>1</v>
      </c>
      <c r="S9" s="3" t="b">
        <v>1</v>
      </c>
      <c r="T9" s="3" t="s">
        <v>32</v>
      </c>
    </row>
    <row r="10" spans="1:20" s="8" customFormat="1" hidden="1" x14ac:dyDescent="0.2">
      <c r="A10" s="7" t="s">
        <v>10</v>
      </c>
      <c r="B10" s="8" t="b">
        <f t="shared" si="0"/>
        <v>1</v>
      </c>
      <c r="C10" s="8">
        <v>0</v>
      </c>
      <c r="D10" s="8" t="b">
        <v>0</v>
      </c>
      <c r="E10" s="8" t="b">
        <v>1</v>
      </c>
      <c r="F10" s="8" t="b">
        <v>1</v>
      </c>
      <c r="G10" s="8" t="b">
        <v>1</v>
      </c>
      <c r="H10" s="8" t="b">
        <v>1</v>
      </c>
      <c r="I10" s="8" t="b">
        <v>1</v>
      </c>
      <c r="K10" s="12" t="b">
        <v>1</v>
      </c>
      <c r="L10" s="8" t="b">
        <v>1</v>
      </c>
      <c r="M10" s="8" t="b">
        <v>1</v>
      </c>
      <c r="N10" s="8" t="b">
        <v>1</v>
      </c>
      <c r="P10" s="12" t="b">
        <v>1</v>
      </c>
      <c r="Q10" s="8" t="b">
        <v>1</v>
      </c>
      <c r="R10" s="8" t="b">
        <v>1</v>
      </c>
      <c r="S10" s="8" t="b">
        <v>1</v>
      </c>
    </row>
    <row r="11" spans="1:20" s="3" customFormat="1" hidden="1" x14ac:dyDescent="0.2">
      <c r="A11" s="2" t="s">
        <v>10</v>
      </c>
      <c r="B11" s="3" t="b">
        <f t="shared" si="0"/>
        <v>1</v>
      </c>
      <c r="C11" s="3">
        <v>1</v>
      </c>
      <c r="D11" s="3" t="b">
        <v>1</v>
      </c>
      <c r="E11" s="3" t="b">
        <v>1</v>
      </c>
      <c r="F11" s="3" t="b">
        <v>1</v>
      </c>
      <c r="G11" s="3" t="b">
        <v>1</v>
      </c>
      <c r="H11" s="3" t="b">
        <v>1</v>
      </c>
      <c r="I11" s="3" t="b">
        <v>1</v>
      </c>
      <c r="K11" s="10" t="b">
        <v>1</v>
      </c>
      <c r="L11" s="3" t="b">
        <v>1</v>
      </c>
      <c r="M11" s="3" t="b">
        <v>1</v>
      </c>
      <c r="N11" s="3" t="b">
        <v>1</v>
      </c>
      <c r="P11" s="10" t="b">
        <v>1</v>
      </c>
      <c r="Q11" s="3" t="b">
        <v>1</v>
      </c>
      <c r="R11" s="3" t="b">
        <v>1</v>
      </c>
      <c r="S11" s="3" t="b">
        <v>1</v>
      </c>
    </row>
    <row r="12" spans="1:20" s="6" customFormat="1" hidden="1" x14ac:dyDescent="0.2">
      <c r="A12" s="5" t="s">
        <v>14</v>
      </c>
      <c r="B12" s="6" t="b">
        <f t="shared" si="0"/>
        <v>0</v>
      </c>
      <c r="C12" s="6">
        <v>0</v>
      </c>
      <c r="D12" s="6" t="b">
        <v>1</v>
      </c>
      <c r="E12" s="6" t="b">
        <v>1</v>
      </c>
      <c r="F12" s="6" t="b">
        <v>1</v>
      </c>
      <c r="G12" s="6" t="b">
        <v>1</v>
      </c>
      <c r="H12" s="6" t="b">
        <v>1</v>
      </c>
      <c r="I12" s="6" t="b">
        <v>1</v>
      </c>
      <c r="K12" s="11" t="b">
        <v>1</v>
      </c>
      <c r="L12" s="6" t="b">
        <v>1</v>
      </c>
      <c r="M12" s="6" t="b">
        <v>1</v>
      </c>
      <c r="N12" s="6" t="b">
        <v>1</v>
      </c>
      <c r="P12" s="11" t="b">
        <v>1</v>
      </c>
      <c r="Q12" s="6" t="b">
        <v>1</v>
      </c>
      <c r="R12" s="6" t="b">
        <v>1</v>
      </c>
      <c r="S12" s="6" t="b">
        <v>1</v>
      </c>
    </row>
    <row r="13" spans="1:20" s="6" customFormat="1" hidden="1" x14ac:dyDescent="0.2">
      <c r="A13" s="5" t="s">
        <v>40</v>
      </c>
      <c r="B13" s="6" t="b">
        <f t="shared" si="0"/>
        <v>0</v>
      </c>
      <c r="C13" s="6">
        <v>0</v>
      </c>
      <c r="D13" s="6" t="b">
        <v>1</v>
      </c>
      <c r="E13" s="6" t="b">
        <v>1</v>
      </c>
      <c r="K13" s="11" t="b">
        <v>1</v>
      </c>
      <c r="L13" s="6" t="b">
        <v>1</v>
      </c>
      <c r="M13" s="6" t="b">
        <v>1</v>
      </c>
      <c r="N13" s="6" t="b">
        <v>1</v>
      </c>
      <c r="O13" s="6" t="s">
        <v>44</v>
      </c>
      <c r="P13" s="11"/>
    </row>
    <row r="14" spans="1:20" s="8" customFormat="1" hidden="1" x14ac:dyDescent="0.2">
      <c r="A14" s="7" t="s">
        <v>15</v>
      </c>
      <c r="B14" s="8" t="b">
        <f t="shared" si="0"/>
        <v>1</v>
      </c>
      <c r="C14" s="8">
        <v>0</v>
      </c>
      <c r="D14" s="8" t="b">
        <v>0</v>
      </c>
      <c r="E14" s="8" t="b">
        <v>1</v>
      </c>
      <c r="F14" s="8" t="b">
        <v>1</v>
      </c>
      <c r="G14" s="8" t="b">
        <v>1</v>
      </c>
      <c r="H14" s="8" t="b">
        <v>1</v>
      </c>
      <c r="I14" s="8" t="b">
        <v>1</v>
      </c>
      <c r="K14" s="12" t="b">
        <v>1</v>
      </c>
      <c r="L14" s="8" t="b">
        <v>1</v>
      </c>
      <c r="M14" s="8" t="b">
        <v>1</v>
      </c>
      <c r="N14" s="8" t="b">
        <v>1</v>
      </c>
      <c r="P14" s="12" t="s">
        <v>29</v>
      </c>
      <c r="Q14" s="8" t="s">
        <v>29</v>
      </c>
      <c r="R14" s="8" t="s">
        <v>29</v>
      </c>
      <c r="S14" s="8" t="s">
        <v>29</v>
      </c>
    </row>
    <row r="15" spans="1:20" hidden="1" x14ac:dyDescent="0.2">
      <c r="A15" s="4" t="s">
        <v>15</v>
      </c>
      <c r="B15" t="b">
        <f t="shared" si="0"/>
        <v>1</v>
      </c>
      <c r="C15">
        <v>1</v>
      </c>
      <c r="D15" t="b">
        <v>0</v>
      </c>
      <c r="E15" t="b">
        <v>1</v>
      </c>
      <c r="F15" t="s">
        <v>29</v>
      </c>
      <c r="G15" t="s">
        <v>29</v>
      </c>
      <c r="K15" s="9" t="b">
        <v>1</v>
      </c>
      <c r="L15" t="b">
        <v>1</v>
      </c>
      <c r="M15" t="b">
        <v>1</v>
      </c>
      <c r="N15" t="b">
        <v>1</v>
      </c>
      <c r="P15" s="9" t="s">
        <v>29</v>
      </c>
      <c r="Q15" t="s">
        <v>29</v>
      </c>
      <c r="R15" t="s">
        <v>29</v>
      </c>
      <c r="S15" t="s">
        <v>29</v>
      </c>
    </row>
    <row r="16" spans="1:20" hidden="1" x14ac:dyDescent="0.2">
      <c r="A16" s="4" t="s">
        <v>15</v>
      </c>
      <c r="B16" t="b">
        <f t="shared" si="0"/>
        <v>1</v>
      </c>
      <c r="C16">
        <v>2</v>
      </c>
      <c r="D16" t="b">
        <v>0</v>
      </c>
      <c r="E16" t="b">
        <v>1</v>
      </c>
      <c r="F16" t="b">
        <v>1</v>
      </c>
      <c r="G16" t="b">
        <v>1</v>
      </c>
      <c r="H16" t="b">
        <v>1</v>
      </c>
      <c r="I16" t="b">
        <v>1</v>
      </c>
      <c r="K16" s="9" t="b">
        <v>1</v>
      </c>
      <c r="L16" t="b">
        <v>1</v>
      </c>
      <c r="M16" t="b">
        <v>1</v>
      </c>
      <c r="N16" t="b">
        <v>1</v>
      </c>
      <c r="O16" t="s">
        <v>33</v>
      </c>
      <c r="P16" s="9" t="s">
        <v>29</v>
      </c>
      <c r="Q16" t="s">
        <v>29</v>
      </c>
      <c r="R16" t="s">
        <v>29</v>
      </c>
      <c r="S16" t="s">
        <v>29</v>
      </c>
    </row>
    <row r="17" spans="1:20" hidden="1" x14ac:dyDescent="0.2">
      <c r="A17" s="4" t="s">
        <v>15</v>
      </c>
      <c r="B17" t="b">
        <f t="shared" si="0"/>
        <v>1</v>
      </c>
      <c r="C17">
        <v>3</v>
      </c>
      <c r="D17" t="b">
        <v>0</v>
      </c>
      <c r="E17" t="b">
        <v>1</v>
      </c>
      <c r="F17" t="b">
        <v>1</v>
      </c>
      <c r="G17" t="b">
        <v>1</v>
      </c>
      <c r="H17" t="b">
        <v>1</v>
      </c>
      <c r="I17" t="b">
        <v>1</v>
      </c>
      <c r="K17" s="9" t="b">
        <v>1</v>
      </c>
      <c r="L17" t="b">
        <v>1</v>
      </c>
      <c r="M17" t="b">
        <v>1</v>
      </c>
      <c r="N17" t="b">
        <v>1</v>
      </c>
      <c r="P17" s="9" t="s">
        <v>29</v>
      </c>
      <c r="Q17" t="s">
        <v>29</v>
      </c>
      <c r="R17" t="s">
        <v>29</v>
      </c>
      <c r="S17" t="s">
        <v>29</v>
      </c>
    </row>
    <row r="18" spans="1:20" hidden="1" x14ac:dyDescent="0.2">
      <c r="A18" s="4" t="s">
        <v>15</v>
      </c>
      <c r="B18" t="b">
        <f t="shared" si="0"/>
        <v>1</v>
      </c>
      <c r="C18">
        <v>4</v>
      </c>
      <c r="D18" t="b">
        <v>0</v>
      </c>
      <c r="E18" t="b">
        <v>1</v>
      </c>
      <c r="F18" t="s">
        <v>29</v>
      </c>
      <c r="G18" t="s">
        <v>29</v>
      </c>
      <c r="H18" t="s">
        <v>29</v>
      </c>
      <c r="K18" s="9" t="b">
        <v>1</v>
      </c>
      <c r="L18" t="b">
        <v>1</v>
      </c>
      <c r="M18" t="b">
        <v>1</v>
      </c>
      <c r="N18" t="b">
        <v>1</v>
      </c>
      <c r="P18" s="9" t="s">
        <v>29</v>
      </c>
      <c r="Q18" t="s">
        <v>29</v>
      </c>
      <c r="R18" t="s">
        <v>29</v>
      </c>
      <c r="S18" t="s">
        <v>29</v>
      </c>
    </row>
    <row r="19" spans="1:20" hidden="1" x14ac:dyDescent="0.2">
      <c r="A19" s="4" t="s">
        <v>15</v>
      </c>
      <c r="B19" t="b">
        <f t="shared" si="0"/>
        <v>1</v>
      </c>
      <c r="C19">
        <v>5</v>
      </c>
      <c r="D19" t="b">
        <v>1</v>
      </c>
      <c r="E19" t="b">
        <v>1</v>
      </c>
      <c r="F19" t="b">
        <v>1</v>
      </c>
      <c r="G19" t="b">
        <v>1</v>
      </c>
      <c r="H19" t="b">
        <v>1</v>
      </c>
      <c r="I19" t="b">
        <v>1</v>
      </c>
      <c r="J19" t="s">
        <v>34</v>
      </c>
      <c r="K19" s="9" t="b">
        <v>1</v>
      </c>
      <c r="L19" t="b">
        <v>1</v>
      </c>
      <c r="M19" t="b">
        <v>1</v>
      </c>
      <c r="N19" t="b">
        <v>1</v>
      </c>
      <c r="O19" t="s">
        <v>34</v>
      </c>
      <c r="P19" s="9" t="s">
        <v>29</v>
      </c>
      <c r="Q19" t="s">
        <v>29</v>
      </c>
      <c r="R19" t="s">
        <v>29</v>
      </c>
      <c r="S19" t="s">
        <v>29</v>
      </c>
    </row>
    <row r="20" spans="1:20" hidden="1" x14ac:dyDescent="0.2">
      <c r="A20" s="4" t="s">
        <v>15</v>
      </c>
      <c r="B20" t="b">
        <f t="shared" si="0"/>
        <v>1</v>
      </c>
      <c r="C20">
        <v>6</v>
      </c>
      <c r="D20" t="b">
        <v>1</v>
      </c>
      <c r="E20" t="b">
        <v>1</v>
      </c>
      <c r="F20" t="s">
        <v>29</v>
      </c>
      <c r="G20" t="s">
        <v>29</v>
      </c>
      <c r="H20" t="s">
        <v>29</v>
      </c>
      <c r="K20" s="9" t="s">
        <v>29</v>
      </c>
      <c r="L20" t="s">
        <v>29</v>
      </c>
      <c r="M20" t="s">
        <v>29</v>
      </c>
      <c r="N20" t="s">
        <v>29</v>
      </c>
      <c r="P20" s="9" t="s">
        <v>29</v>
      </c>
      <c r="Q20" t="s">
        <v>29</v>
      </c>
      <c r="R20" t="s">
        <v>29</v>
      </c>
      <c r="S20" t="s">
        <v>29</v>
      </c>
    </row>
    <row r="21" spans="1:20" hidden="1" x14ac:dyDescent="0.2">
      <c r="A21" s="4" t="s">
        <v>15</v>
      </c>
      <c r="B21" t="b">
        <f t="shared" si="0"/>
        <v>1</v>
      </c>
      <c r="C21">
        <v>7</v>
      </c>
      <c r="D21" t="b">
        <v>0</v>
      </c>
      <c r="E21" t="b">
        <v>1</v>
      </c>
      <c r="F21" t="b">
        <v>1</v>
      </c>
      <c r="G21" t="b">
        <v>1</v>
      </c>
      <c r="H21" t="b">
        <v>1</v>
      </c>
      <c r="I21" t="b">
        <v>1</v>
      </c>
      <c r="J21" t="s">
        <v>35</v>
      </c>
      <c r="K21" s="9" t="b">
        <v>1</v>
      </c>
      <c r="L21" t="b">
        <v>1</v>
      </c>
      <c r="M21" t="b">
        <v>1</v>
      </c>
      <c r="N21" t="b">
        <v>1</v>
      </c>
      <c r="O21" t="s">
        <v>35</v>
      </c>
      <c r="P21" s="9" t="s">
        <v>29</v>
      </c>
      <c r="Q21" t="s">
        <v>29</v>
      </c>
      <c r="R21" t="s">
        <v>29</v>
      </c>
      <c r="S21" t="s">
        <v>29</v>
      </c>
    </row>
    <row r="22" spans="1:20" s="3" customFormat="1" hidden="1" x14ac:dyDescent="0.2">
      <c r="A22" s="2" t="s">
        <v>15</v>
      </c>
      <c r="B22" s="3" t="b">
        <f t="shared" si="0"/>
        <v>1</v>
      </c>
      <c r="C22" s="3">
        <v>8</v>
      </c>
      <c r="D22" s="3" t="b">
        <v>0</v>
      </c>
      <c r="E22" s="3" t="b">
        <v>1</v>
      </c>
      <c r="F22" s="3" t="b">
        <v>1</v>
      </c>
      <c r="G22" s="3" t="b">
        <v>1</v>
      </c>
      <c r="H22" s="3" t="b">
        <v>1</v>
      </c>
      <c r="I22" s="3" t="b">
        <v>1</v>
      </c>
      <c r="J22" s="3" t="s">
        <v>36</v>
      </c>
      <c r="K22" s="10" t="b">
        <v>1</v>
      </c>
      <c r="L22" s="3" t="b">
        <v>1</v>
      </c>
      <c r="M22" s="3" t="b">
        <v>1</v>
      </c>
      <c r="N22" s="3" t="b">
        <v>1</v>
      </c>
      <c r="O22" s="3" t="s">
        <v>36</v>
      </c>
      <c r="P22" s="10" t="s">
        <v>29</v>
      </c>
      <c r="Q22" s="3" t="s">
        <v>29</v>
      </c>
      <c r="R22" s="3" t="s">
        <v>29</v>
      </c>
      <c r="S22" s="3" t="s">
        <v>29</v>
      </c>
    </row>
    <row r="23" spans="1:20" s="8" customFormat="1" hidden="1" x14ac:dyDescent="0.2">
      <c r="A23" s="7" t="s">
        <v>16</v>
      </c>
      <c r="B23" s="8" t="b">
        <f t="shared" si="0"/>
        <v>1</v>
      </c>
      <c r="C23" s="8">
        <v>0</v>
      </c>
      <c r="D23" s="8" t="b">
        <v>1</v>
      </c>
      <c r="E23" s="8" t="b">
        <v>1</v>
      </c>
      <c r="F23" s="8" t="s">
        <v>29</v>
      </c>
      <c r="G23" s="8" t="s">
        <v>29</v>
      </c>
      <c r="K23" s="12" t="b">
        <v>1</v>
      </c>
      <c r="L23" s="8" t="b">
        <v>1</v>
      </c>
      <c r="M23" s="8" t="b">
        <v>1</v>
      </c>
      <c r="N23" s="8" t="b">
        <v>1</v>
      </c>
      <c r="O23" s="8" t="s">
        <v>31</v>
      </c>
      <c r="P23" s="12" t="b">
        <v>1</v>
      </c>
      <c r="Q23" s="8" t="b">
        <v>1</v>
      </c>
      <c r="R23" s="8" t="b">
        <v>1</v>
      </c>
      <c r="S23" s="8" t="b">
        <v>1</v>
      </c>
      <c r="T23" s="8" t="s">
        <v>31</v>
      </c>
    </row>
    <row r="24" spans="1:20" hidden="1" x14ac:dyDescent="0.2">
      <c r="A24" s="4" t="s">
        <v>16</v>
      </c>
      <c r="B24" t="b">
        <f t="shared" si="0"/>
        <v>1</v>
      </c>
      <c r="C24">
        <v>1</v>
      </c>
      <c r="D24" t="b">
        <v>0</v>
      </c>
      <c r="E24" t="b">
        <v>1</v>
      </c>
      <c r="F24" t="s">
        <v>29</v>
      </c>
      <c r="G24" t="s">
        <v>29</v>
      </c>
      <c r="K24" s="9" t="b">
        <v>1</v>
      </c>
      <c r="L24" t="b">
        <v>1</v>
      </c>
      <c r="M24" t="b">
        <v>1</v>
      </c>
      <c r="N24" t="b">
        <v>1</v>
      </c>
      <c r="P24" s="9" t="b">
        <v>1</v>
      </c>
      <c r="Q24" t="b">
        <v>1</v>
      </c>
      <c r="R24" t="b">
        <v>1</v>
      </c>
      <c r="S24" t="b">
        <v>1</v>
      </c>
    </row>
    <row r="25" spans="1:20" hidden="1" x14ac:dyDescent="0.2">
      <c r="A25" s="4" t="s">
        <v>16</v>
      </c>
      <c r="B25" t="b">
        <f t="shared" si="0"/>
        <v>1</v>
      </c>
      <c r="C25">
        <v>2</v>
      </c>
      <c r="D25" t="b">
        <v>0</v>
      </c>
      <c r="E25" t="b">
        <v>1</v>
      </c>
      <c r="F25" t="s">
        <v>29</v>
      </c>
      <c r="G25" t="s">
        <v>29</v>
      </c>
      <c r="K25" s="9" t="b">
        <v>1</v>
      </c>
      <c r="L25" t="b">
        <v>1</v>
      </c>
      <c r="M25" t="b">
        <v>1</v>
      </c>
      <c r="N25" t="b">
        <v>1</v>
      </c>
      <c r="P25" s="9" t="b">
        <v>1</v>
      </c>
      <c r="Q25" t="b">
        <v>1</v>
      </c>
      <c r="R25" t="b">
        <v>1</v>
      </c>
      <c r="S25" t="b">
        <v>1</v>
      </c>
    </row>
    <row r="26" spans="1:20" hidden="1" x14ac:dyDescent="0.2">
      <c r="A26" s="4" t="s">
        <v>16</v>
      </c>
      <c r="B26" t="b">
        <f t="shared" si="0"/>
        <v>1</v>
      </c>
      <c r="C26">
        <v>3</v>
      </c>
      <c r="D26" t="b">
        <v>1</v>
      </c>
      <c r="E26" t="b">
        <v>1</v>
      </c>
      <c r="F26" t="s">
        <v>29</v>
      </c>
      <c r="G26" t="s">
        <v>29</v>
      </c>
      <c r="K26" s="9" t="b">
        <v>1</v>
      </c>
      <c r="L26" t="b">
        <v>1</v>
      </c>
      <c r="M26" t="b">
        <v>1</v>
      </c>
      <c r="N26" t="b">
        <v>1</v>
      </c>
      <c r="P26" s="9" t="b">
        <v>1</v>
      </c>
      <c r="Q26" t="b">
        <v>1</v>
      </c>
      <c r="R26" t="b">
        <v>1</v>
      </c>
      <c r="S26" t="b">
        <v>1</v>
      </c>
    </row>
    <row r="27" spans="1:20" s="3" customFormat="1" hidden="1" x14ac:dyDescent="0.2">
      <c r="A27" s="2" t="s">
        <v>16</v>
      </c>
      <c r="B27" s="3" t="b">
        <f t="shared" si="0"/>
        <v>1</v>
      </c>
      <c r="C27" s="3">
        <v>4</v>
      </c>
      <c r="D27" s="3" t="b">
        <v>0</v>
      </c>
      <c r="E27" s="3" t="b">
        <v>1</v>
      </c>
      <c r="F27" s="3" t="s">
        <v>29</v>
      </c>
      <c r="G27" s="3" t="s">
        <v>29</v>
      </c>
      <c r="K27" s="10" t="b">
        <v>1</v>
      </c>
      <c r="L27" s="3" t="b">
        <v>1</v>
      </c>
      <c r="M27" s="3" t="b">
        <v>1</v>
      </c>
      <c r="N27" s="3" t="b">
        <v>1</v>
      </c>
      <c r="P27" s="10" t="b">
        <v>1</v>
      </c>
      <c r="Q27" s="3" t="b">
        <v>1</v>
      </c>
      <c r="R27" s="3" t="b">
        <v>1</v>
      </c>
      <c r="S27" s="3" t="b">
        <v>1</v>
      </c>
    </row>
    <row r="28" spans="1:20" s="8" customFormat="1" x14ac:dyDescent="0.2">
      <c r="A28" s="7" t="s">
        <v>17</v>
      </c>
      <c r="B28" s="8" t="b">
        <f t="shared" si="0"/>
        <v>1</v>
      </c>
      <c r="C28" s="8">
        <v>0</v>
      </c>
      <c r="D28" s="8" t="b">
        <v>0</v>
      </c>
      <c r="E28" s="8" t="b">
        <v>0</v>
      </c>
      <c r="F28" s="8" t="s">
        <v>29</v>
      </c>
      <c r="G28" s="8" t="s">
        <v>29</v>
      </c>
      <c r="K28" s="12" t="s">
        <v>29</v>
      </c>
      <c r="L28" s="8" t="s">
        <v>29</v>
      </c>
      <c r="M28" s="8" t="s">
        <v>29</v>
      </c>
      <c r="N28" s="8" t="s">
        <v>29</v>
      </c>
      <c r="P28" s="12" t="s">
        <v>29</v>
      </c>
      <c r="Q28" s="8" t="s">
        <v>29</v>
      </c>
      <c r="R28" s="8" t="s">
        <v>29</v>
      </c>
      <c r="S28" s="8" t="s">
        <v>29</v>
      </c>
    </row>
    <row r="29" spans="1:20" hidden="1" x14ac:dyDescent="0.2">
      <c r="A29" s="4" t="s">
        <v>17</v>
      </c>
      <c r="B29" t="b">
        <f t="shared" si="0"/>
        <v>1</v>
      </c>
      <c r="C29">
        <v>1</v>
      </c>
      <c r="D29" t="b">
        <v>1</v>
      </c>
      <c r="E29" t="b">
        <v>1</v>
      </c>
      <c r="F29" t="s">
        <v>29</v>
      </c>
      <c r="G29" t="s">
        <v>29</v>
      </c>
      <c r="K29" s="9" t="s">
        <v>29</v>
      </c>
      <c r="L29" t="s">
        <v>29</v>
      </c>
      <c r="M29" t="s">
        <v>29</v>
      </c>
      <c r="N29" t="s">
        <v>29</v>
      </c>
      <c r="P29" s="9" t="s">
        <v>29</v>
      </c>
      <c r="Q29" t="s">
        <v>29</v>
      </c>
      <c r="R29" t="s">
        <v>29</v>
      </c>
      <c r="S29" t="s">
        <v>29</v>
      </c>
    </row>
    <row r="30" spans="1:20" s="3" customFormat="1" hidden="1" x14ac:dyDescent="0.2">
      <c r="A30" s="2" t="s">
        <v>17</v>
      </c>
      <c r="B30" s="3" t="b">
        <f t="shared" si="0"/>
        <v>1</v>
      </c>
      <c r="C30" s="3">
        <v>2</v>
      </c>
      <c r="D30" s="3" t="b">
        <v>0</v>
      </c>
      <c r="E30" s="3" t="b">
        <v>1</v>
      </c>
      <c r="F30" s="3" t="s">
        <v>29</v>
      </c>
      <c r="G30" s="3" t="s">
        <v>29</v>
      </c>
      <c r="K30" s="10" t="s">
        <v>29</v>
      </c>
      <c r="L30" s="3" t="s">
        <v>29</v>
      </c>
      <c r="M30" s="3" t="s">
        <v>29</v>
      </c>
      <c r="N30" s="3" t="s">
        <v>29</v>
      </c>
      <c r="P30" s="10" t="s">
        <v>29</v>
      </c>
      <c r="Q30" s="3" t="s">
        <v>29</v>
      </c>
      <c r="R30" s="3" t="s">
        <v>29</v>
      </c>
      <c r="S30" s="3" t="s">
        <v>29</v>
      </c>
    </row>
    <row r="31" spans="1:20" s="8" customFormat="1" hidden="1" x14ac:dyDescent="0.2">
      <c r="A31" s="7" t="s">
        <v>18</v>
      </c>
      <c r="B31" s="8" t="b">
        <f t="shared" si="0"/>
        <v>1</v>
      </c>
      <c r="C31" s="8">
        <v>0</v>
      </c>
      <c r="D31" s="8" t="b">
        <v>1</v>
      </c>
      <c r="E31" s="8" t="b">
        <v>1</v>
      </c>
      <c r="F31" s="8" t="s">
        <v>29</v>
      </c>
      <c r="G31" s="8" t="s">
        <v>29</v>
      </c>
      <c r="K31" s="12" t="s">
        <v>29</v>
      </c>
      <c r="L31" s="8" t="s">
        <v>29</v>
      </c>
      <c r="M31" s="8" t="s">
        <v>29</v>
      </c>
      <c r="N31" s="8" t="s">
        <v>29</v>
      </c>
      <c r="P31" s="12" t="s">
        <v>29</v>
      </c>
      <c r="Q31" s="8" t="s">
        <v>29</v>
      </c>
      <c r="R31" s="8" t="s">
        <v>29</v>
      </c>
      <c r="S31" s="8" t="s">
        <v>29</v>
      </c>
    </row>
    <row r="32" spans="1:20" hidden="1" x14ac:dyDescent="0.2">
      <c r="A32" s="4" t="s">
        <v>18</v>
      </c>
      <c r="B32" t="b">
        <f t="shared" si="0"/>
        <v>1</v>
      </c>
      <c r="C32">
        <v>1</v>
      </c>
      <c r="D32" t="b">
        <v>1</v>
      </c>
      <c r="E32" t="b">
        <v>1</v>
      </c>
      <c r="F32" t="s">
        <v>29</v>
      </c>
      <c r="G32" t="s">
        <v>29</v>
      </c>
      <c r="K32" s="9" t="s">
        <v>29</v>
      </c>
      <c r="L32" t="s">
        <v>29</v>
      </c>
      <c r="M32" t="s">
        <v>29</v>
      </c>
      <c r="N32" t="s">
        <v>29</v>
      </c>
      <c r="P32" s="9" t="s">
        <v>29</v>
      </c>
      <c r="Q32" t="s">
        <v>29</v>
      </c>
      <c r="R32" t="s">
        <v>29</v>
      </c>
      <c r="S32" t="s">
        <v>29</v>
      </c>
    </row>
    <row r="33" spans="1:20" hidden="1" x14ac:dyDescent="0.2">
      <c r="A33" s="4" t="s">
        <v>18</v>
      </c>
      <c r="B33" t="b">
        <f t="shared" si="0"/>
        <v>1</v>
      </c>
      <c r="C33">
        <v>2</v>
      </c>
      <c r="D33" t="b">
        <v>1</v>
      </c>
      <c r="E33" t="b">
        <v>1</v>
      </c>
      <c r="F33" t="s">
        <v>29</v>
      </c>
      <c r="G33" t="s">
        <v>29</v>
      </c>
      <c r="K33" s="9" t="s">
        <v>29</v>
      </c>
      <c r="L33" t="s">
        <v>29</v>
      </c>
      <c r="M33" t="s">
        <v>29</v>
      </c>
      <c r="N33" t="s">
        <v>29</v>
      </c>
      <c r="P33" s="9" t="s">
        <v>29</v>
      </c>
      <c r="Q33" t="s">
        <v>29</v>
      </c>
      <c r="R33" t="s">
        <v>29</v>
      </c>
      <c r="S33" t="s">
        <v>29</v>
      </c>
    </row>
    <row r="34" spans="1:20" hidden="1" x14ac:dyDescent="0.2">
      <c r="A34" s="4" t="s">
        <v>18</v>
      </c>
      <c r="B34" t="b">
        <f t="shared" si="0"/>
        <v>1</v>
      </c>
      <c r="C34">
        <v>3</v>
      </c>
      <c r="D34" t="b">
        <v>0</v>
      </c>
      <c r="E34" t="b">
        <v>1</v>
      </c>
      <c r="F34" t="s">
        <v>29</v>
      </c>
      <c r="G34" t="s">
        <v>29</v>
      </c>
      <c r="K34" s="9" t="s">
        <v>29</v>
      </c>
      <c r="L34" t="s">
        <v>29</v>
      </c>
      <c r="M34" t="s">
        <v>29</v>
      </c>
      <c r="N34" t="s">
        <v>29</v>
      </c>
      <c r="P34" s="9" t="s">
        <v>29</v>
      </c>
      <c r="Q34" t="s">
        <v>29</v>
      </c>
      <c r="R34" t="s">
        <v>29</v>
      </c>
      <c r="S34" t="s">
        <v>29</v>
      </c>
    </row>
    <row r="35" spans="1:20" s="3" customFormat="1" hidden="1" x14ac:dyDescent="0.2">
      <c r="A35" s="2" t="s">
        <v>18</v>
      </c>
      <c r="B35" s="3" t="b">
        <f t="shared" ref="B35:B66" si="1">COUNTIF($A$5:$A$66,A35)&gt;1</f>
        <v>1</v>
      </c>
      <c r="C35" s="3">
        <v>4</v>
      </c>
      <c r="D35" s="3" t="b">
        <v>0</v>
      </c>
      <c r="E35" s="3" t="b">
        <v>1</v>
      </c>
      <c r="F35" s="3" t="s">
        <v>29</v>
      </c>
      <c r="G35" s="3" t="s">
        <v>29</v>
      </c>
      <c r="K35" s="10" t="s">
        <v>29</v>
      </c>
      <c r="L35" s="3" t="s">
        <v>29</v>
      </c>
      <c r="M35" s="3" t="s">
        <v>29</v>
      </c>
      <c r="N35" s="3" t="s">
        <v>29</v>
      </c>
      <c r="P35" s="10" t="s">
        <v>29</v>
      </c>
      <c r="Q35" s="3" t="s">
        <v>29</v>
      </c>
      <c r="R35" s="3" t="s">
        <v>29</v>
      </c>
      <c r="S35" s="3" t="s">
        <v>29</v>
      </c>
    </row>
    <row r="36" spans="1:20" s="8" customFormat="1" hidden="1" x14ac:dyDescent="0.2">
      <c r="A36" s="7" t="s">
        <v>42</v>
      </c>
      <c r="B36" s="8" t="b">
        <f t="shared" si="1"/>
        <v>1</v>
      </c>
      <c r="C36" s="8">
        <v>0</v>
      </c>
      <c r="D36" s="8" t="b">
        <v>1</v>
      </c>
      <c r="E36" s="8" t="b">
        <v>1</v>
      </c>
      <c r="F36" s="8" t="s">
        <v>29</v>
      </c>
      <c r="G36" s="8" t="s">
        <v>29</v>
      </c>
      <c r="K36" s="12" t="s">
        <v>29</v>
      </c>
      <c r="L36" s="8" t="s">
        <v>29</v>
      </c>
      <c r="M36" s="8" t="s">
        <v>29</v>
      </c>
      <c r="N36" s="8" t="s">
        <v>29</v>
      </c>
      <c r="O36" s="8" t="s">
        <v>43</v>
      </c>
      <c r="P36" s="12" t="s">
        <v>29</v>
      </c>
      <c r="Q36" s="8" t="s">
        <v>29</v>
      </c>
      <c r="R36" s="8" t="s">
        <v>29</v>
      </c>
      <c r="S36" s="8" t="s">
        <v>29</v>
      </c>
    </row>
    <row r="37" spans="1:20" hidden="1" x14ac:dyDescent="0.2">
      <c r="A37" s="4" t="s">
        <v>42</v>
      </c>
      <c r="B37" t="b">
        <f t="shared" si="1"/>
        <v>1</v>
      </c>
      <c r="C37">
        <v>1</v>
      </c>
      <c r="D37" t="b">
        <v>1</v>
      </c>
      <c r="E37" t="b">
        <v>1</v>
      </c>
      <c r="F37" t="s">
        <v>29</v>
      </c>
      <c r="G37" t="s">
        <v>29</v>
      </c>
      <c r="K37" s="9" t="s">
        <v>29</v>
      </c>
      <c r="L37" t="s">
        <v>29</v>
      </c>
      <c r="M37" t="s">
        <v>29</v>
      </c>
      <c r="N37" t="s">
        <v>29</v>
      </c>
      <c r="O37" t="s">
        <v>43</v>
      </c>
      <c r="P37" s="9" t="s">
        <v>29</v>
      </c>
      <c r="Q37" t="s">
        <v>29</v>
      </c>
      <c r="R37" t="s">
        <v>29</v>
      </c>
      <c r="S37" t="s">
        <v>29</v>
      </c>
    </row>
    <row r="38" spans="1:20" hidden="1" x14ac:dyDescent="0.2">
      <c r="A38" s="4" t="s">
        <v>42</v>
      </c>
      <c r="B38" t="b">
        <f t="shared" si="1"/>
        <v>1</v>
      </c>
      <c r="C38">
        <v>2</v>
      </c>
      <c r="D38" t="b">
        <v>1</v>
      </c>
      <c r="E38" t="b">
        <v>1</v>
      </c>
      <c r="F38" t="s">
        <v>29</v>
      </c>
      <c r="G38" t="s">
        <v>29</v>
      </c>
      <c r="K38" s="9" t="s">
        <v>29</v>
      </c>
      <c r="L38" t="s">
        <v>29</v>
      </c>
      <c r="M38" t="s">
        <v>29</v>
      </c>
      <c r="N38" t="s">
        <v>29</v>
      </c>
      <c r="O38" t="s">
        <v>43</v>
      </c>
      <c r="P38" s="9" t="s">
        <v>29</v>
      </c>
      <c r="Q38" t="s">
        <v>29</v>
      </c>
      <c r="R38" t="s">
        <v>29</v>
      </c>
      <c r="S38" t="s">
        <v>29</v>
      </c>
    </row>
    <row r="39" spans="1:20" hidden="1" x14ac:dyDescent="0.2">
      <c r="A39" s="4" t="s">
        <v>42</v>
      </c>
      <c r="B39" t="b">
        <f t="shared" si="1"/>
        <v>1</v>
      </c>
      <c r="C39">
        <v>3</v>
      </c>
      <c r="D39" t="b">
        <v>0</v>
      </c>
      <c r="E39" t="b">
        <v>1</v>
      </c>
      <c r="F39" t="s">
        <v>29</v>
      </c>
      <c r="G39" t="s">
        <v>29</v>
      </c>
      <c r="K39" s="9" t="s">
        <v>29</v>
      </c>
      <c r="L39" t="s">
        <v>29</v>
      </c>
      <c r="M39" t="s">
        <v>29</v>
      </c>
      <c r="N39" t="s">
        <v>29</v>
      </c>
      <c r="O39" t="s">
        <v>43</v>
      </c>
      <c r="P39" s="9" t="s">
        <v>29</v>
      </c>
      <c r="Q39" t="s">
        <v>29</v>
      </c>
      <c r="R39" t="s">
        <v>29</v>
      </c>
      <c r="S39" t="s">
        <v>29</v>
      </c>
    </row>
    <row r="40" spans="1:20" s="3" customFormat="1" hidden="1" x14ac:dyDescent="0.2">
      <c r="A40" s="2" t="s">
        <v>42</v>
      </c>
      <c r="B40" s="3" t="b">
        <f t="shared" si="1"/>
        <v>1</v>
      </c>
      <c r="C40" s="3">
        <v>4</v>
      </c>
      <c r="D40" s="3" t="b">
        <v>0</v>
      </c>
      <c r="E40" s="3" t="b">
        <v>1</v>
      </c>
      <c r="F40" s="3" t="s">
        <v>29</v>
      </c>
      <c r="G40" s="3" t="s">
        <v>29</v>
      </c>
      <c r="K40" s="10" t="s">
        <v>29</v>
      </c>
      <c r="L40" s="3" t="s">
        <v>29</v>
      </c>
      <c r="M40" s="3" t="s">
        <v>29</v>
      </c>
      <c r="N40" s="3" t="s">
        <v>29</v>
      </c>
      <c r="O40" s="3" t="s">
        <v>43</v>
      </c>
      <c r="P40" s="10" t="s">
        <v>29</v>
      </c>
      <c r="Q40" s="3" t="s">
        <v>29</v>
      </c>
      <c r="R40" s="3" t="s">
        <v>29</v>
      </c>
      <c r="S40" s="3" t="s">
        <v>29</v>
      </c>
    </row>
    <row r="41" spans="1:20" s="8" customFormat="1" hidden="1" x14ac:dyDescent="0.2">
      <c r="A41" s="7" t="s">
        <v>19</v>
      </c>
      <c r="B41" s="8" t="b">
        <f t="shared" si="1"/>
        <v>1</v>
      </c>
      <c r="C41" s="8">
        <v>0</v>
      </c>
      <c r="D41" s="8" t="b">
        <v>1</v>
      </c>
      <c r="E41" s="8" t="b">
        <v>1</v>
      </c>
      <c r="F41" s="8" t="s">
        <v>29</v>
      </c>
      <c r="G41" s="8" t="s">
        <v>29</v>
      </c>
      <c r="K41" s="12" t="b">
        <v>1</v>
      </c>
      <c r="L41" s="8" t="b">
        <v>1</v>
      </c>
      <c r="M41" s="8" t="b">
        <v>1</v>
      </c>
      <c r="N41" s="8" t="b">
        <v>1</v>
      </c>
      <c r="O41" s="8" t="s">
        <v>31</v>
      </c>
      <c r="P41" s="12" t="b">
        <v>1</v>
      </c>
      <c r="Q41" s="8" t="b">
        <v>1</v>
      </c>
      <c r="R41" s="8" t="b">
        <v>1</v>
      </c>
      <c r="S41" s="8" t="b">
        <v>1</v>
      </c>
      <c r="T41" s="8" t="s">
        <v>31</v>
      </c>
    </row>
    <row r="42" spans="1:20" s="3" customFormat="1" x14ac:dyDescent="0.2">
      <c r="A42" s="2" t="s">
        <v>19</v>
      </c>
      <c r="B42" s="3" t="b">
        <f t="shared" si="1"/>
        <v>1</v>
      </c>
      <c r="C42" s="3">
        <v>1</v>
      </c>
      <c r="D42" s="3" t="b">
        <v>0</v>
      </c>
      <c r="E42" s="3" t="b">
        <v>0</v>
      </c>
      <c r="F42" s="3" t="s">
        <v>29</v>
      </c>
      <c r="G42" s="3" t="s">
        <v>29</v>
      </c>
      <c r="K42" s="10" t="b">
        <v>1</v>
      </c>
      <c r="L42" s="3" t="b">
        <v>1</v>
      </c>
      <c r="M42" s="3" t="b">
        <v>1</v>
      </c>
      <c r="N42" s="3" t="b">
        <v>1</v>
      </c>
      <c r="O42" s="3" t="s">
        <v>32</v>
      </c>
      <c r="P42" s="10" t="b">
        <v>1</v>
      </c>
      <c r="Q42" s="3" t="b">
        <v>1</v>
      </c>
      <c r="R42" s="3" t="b">
        <v>1</v>
      </c>
      <c r="S42" s="3" t="b">
        <v>1</v>
      </c>
      <c r="T42" s="3" t="s">
        <v>32</v>
      </c>
    </row>
    <row r="43" spans="1:20" s="8" customFormat="1" hidden="1" x14ac:dyDescent="0.2">
      <c r="A43" s="7" t="s">
        <v>20</v>
      </c>
      <c r="B43" s="8" t="b">
        <f t="shared" si="1"/>
        <v>1</v>
      </c>
      <c r="C43" s="8">
        <v>0</v>
      </c>
      <c r="D43" s="8" t="b">
        <v>1</v>
      </c>
      <c r="E43" s="8" t="b">
        <v>1</v>
      </c>
      <c r="F43" s="8" t="b">
        <v>1</v>
      </c>
      <c r="G43" s="8" t="b">
        <v>1</v>
      </c>
      <c r="H43" s="8" t="b">
        <v>1</v>
      </c>
      <c r="I43" s="8" t="b">
        <v>1</v>
      </c>
      <c r="J43" s="8" t="s">
        <v>31</v>
      </c>
      <c r="K43" s="12" t="b">
        <v>1</v>
      </c>
      <c r="L43" s="8" t="b">
        <v>1</v>
      </c>
      <c r="M43" s="8" t="b">
        <v>1</v>
      </c>
      <c r="N43" s="8" t="b">
        <v>1</v>
      </c>
      <c r="O43" s="8" t="s">
        <v>31</v>
      </c>
      <c r="P43" s="12" t="b">
        <v>1</v>
      </c>
      <c r="Q43" s="8" t="b">
        <v>1</v>
      </c>
      <c r="R43" s="8" t="b">
        <v>1</v>
      </c>
      <c r="S43" s="8" t="b">
        <v>1</v>
      </c>
      <c r="T43" s="8" t="s">
        <v>31</v>
      </c>
    </row>
    <row r="44" spans="1:20" hidden="1" x14ac:dyDescent="0.2">
      <c r="A44" s="4" t="s">
        <v>20</v>
      </c>
      <c r="B44" t="b">
        <f t="shared" si="1"/>
        <v>1</v>
      </c>
      <c r="C44">
        <v>1</v>
      </c>
      <c r="D44" t="b">
        <v>0</v>
      </c>
      <c r="E44" t="b">
        <v>1</v>
      </c>
      <c r="F44" t="b">
        <v>1</v>
      </c>
      <c r="G44" t="b">
        <v>1</v>
      </c>
      <c r="H44" t="b">
        <v>1</v>
      </c>
      <c r="I44" t="b">
        <v>1</v>
      </c>
      <c r="K44" s="9" t="b">
        <v>1</v>
      </c>
      <c r="L44" t="b">
        <v>1</v>
      </c>
      <c r="M44" t="b">
        <v>1</v>
      </c>
      <c r="N44" t="b">
        <v>1</v>
      </c>
      <c r="P44" s="9" t="b">
        <v>1</v>
      </c>
      <c r="Q44" t="b">
        <v>1</v>
      </c>
      <c r="R44" t="b">
        <v>1</v>
      </c>
      <c r="S44" t="b">
        <v>1</v>
      </c>
    </row>
    <row r="45" spans="1:20" s="3" customFormat="1" hidden="1" x14ac:dyDescent="0.2">
      <c r="A45" s="2" t="s">
        <v>20</v>
      </c>
      <c r="B45" s="3" t="b">
        <f t="shared" si="1"/>
        <v>1</v>
      </c>
      <c r="C45" s="3">
        <v>2</v>
      </c>
      <c r="D45" s="3" t="b">
        <v>0</v>
      </c>
      <c r="E45" s="3" t="b">
        <v>1</v>
      </c>
      <c r="F45" s="3" t="b">
        <v>1</v>
      </c>
      <c r="G45" s="3" t="b">
        <v>1</v>
      </c>
      <c r="H45" s="3" t="b">
        <v>1</v>
      </c>
      <c r="I45" s="3" t="b">
        <v>1</v>
      </c>
      <c r="J45" s="3" t="s">
        <v>33</v>
      </c>
      <c r="K45" s="10" t="b">
        <v>1</v>
      </c>
      <c r="L45" s="3" t="b">
        <v>1</v>
      </c>
      <c r="M45" s="3" t="b">
        <v>1</v>
      </c>
      <c r="N45" s="3" t="b">
        <v>1</v>
      </c>
      <c r="O45" s="3" t="s">
        <v>33</v>
      </c>
      <c r="P45" s="10" t="b">
        <v>1</v>
      </c>
      <c r="Q45" s="3" t="b">
        <v>1</v>
      </c>
      <c r="R45" s="3" t="b">
        <v>1</v>
      </c>
      <c r="S45" s="3" t="b">
        <v>1</v>
      </c>
      <c r="T45" s="3" t="s">
        <v>33</v>
      </c>
    </row>
    <row r="46" spans="1:20" s="8" customFormat="1" hidden="1" x14ac:dyDescent="0.2">
      <c r="A46" s="7" t="s">
        <v>21</v>
      </c>
      <c r="B46" s="8" t="b">
        <f t="shared" si="1"/>
        <v>1</v>
      </c>
      <c r="C46" s="8">
        <v>0</v>
      </c>
      <c r="D46" s="8" t="b">
        <v>1</v>
      </c>
      <c r="E46" s="8" t="b">
        <v>1</v>
      </c>
      <c r="F46" s="8" t="s">
        <v>29</v>
      </c>
      <c r="G46" s="8" t="s">
        <v>29</v>
      </c>
      <c r="K46" s="12" t="s">
        <v>29</v>
      </c>
      <c r="L46" s="8" t="s">
        <v>29</v>
      </c>
      <c r="M46" s="8" t="s">
        <v>29</v>
      </c>
      <c r="N46" s="8" t="s">
        <v>29</v>
      </c>
      <c r="P46" s="12" t="b">
        <v>1</v>
      </c>
      <c r="Q46" s="8" t="b">
        <v>1</v>
      </c>
      <c r="R46" s="8" t="b">
        <v>1</v>
      </c>
      <c r="S46" s="8" t="b">
        <v>1</v>
      </c>
      <c r="T46" s="8" t="s">
        <v>31</v>
      </c>
    </row>
    <row r="47" spans="1:20" hidden="1" x14ac:dyDescent="0.2">
      <c r="A47" s="4" t="s">
        <v>21</v>
      </c>
      <c r="B47" t="b">
        <f t="shared" si="1"/>
        <v>1</v>
      </c>
      <c r="C47">
        <v>1</v>
      </c>
      <c r="D47" t="b">
        <v>0</v>
      </c>
      <c r="E47" t="b">
        <v>1</v>
      </c>
      <c r="F47" t="s">
        <v>29</v>
      </c>
      <c r="G47" t="s">
        <v>29</v>
      </c>
      <c r="K47" s="9" t="s">
        <v>29</v>
      </c>
      <c r="L47" t="s">
        <v>29</v>
      </c>
      <c r="M47" t="s">
        <v>29</v>
      </c>
      <c r="N47" t="s">
        <v>29</v>
      </c>
      <c r="P47" s="9" t="b">
        <v>1</v>
      </c>
      <c r="Q47" t="b">
        <v>1</v>
      </c>
      <c r="R47" t="b">
        <v>1</v>
      </c>
      <c r="S47" t="b">
        <v>1</v>
      </c>
    </row>
    <row r="48" spans="1:20" hidden="1" x14ac:dyDescent="0.2">
      <c r="A48" s="4" t="s">
        <v>21</v>
      </c>
      <c r="B48" t="b">
        <f t="shared" si="1"/>
        <v>1</v>
      </c>
      <c r="C48">
        <v>2</v>
      </c>
      <c r="D48" t="b">
        <v>1</v>
      </c>
      <c r="E48" t="b">
        <v>1</v>
      </c>
      <c r="F48" t="s">
        <v>29</v>
      </c>
      <c r="G48" t="s">
        <v>29</v>
      </c>
      <c r="K48" s="9" t="s">
        <v>29</v>
      </c>
      <c r="L48" t="s">
        <v>29</v>
      </c>
      <c r="M48" t="s">
        <v>29</v>
      </c>
      <c r="N48" t="s">
        <v>29</v>
      </c>
      <c r="P48" s="9" t="b">
        <v>1</v>
      </c>
      <c r="Q48" t="b">
        <v>1</v>
      </c>
      <c r="R48" t="b">
        <v>1</v>
      </c>
      <c r="S48" t="b">
        <v>1</v>
      </c>
      <c r="T48" t="s">
        <v>33</v>
      </c>
    </row>
    <row r="49" spans="1:21" hidden="1" x14ac:dyDescent="0.2">
      <c r="A49" s="4" t="s">
        <v>21</v>
      </c>
      <c r="B49" t="b">
        <f t="shared" si="1"/>
        <v>1</v>
      </c>
      <c r="C49">
        <v>3</v>
      </c>
      <c r="D49" t="b">
        <v>1</v>
      </c>
      <c r="E49" t="b">
        <v>1</v>
      </c>
      <c r="F49" t="s">
        <v>29</v>
      </c>
      <c r="G49" t="s">
        <v>29</v>
      </c>
      <c r="K49" s="9" t="s">
        <v>29</v>
      </c>
      <c r="L49" t="s">
        <v>29</v>
      </c>
      <c r="M49" t="s">
        <v>29</v>
      </c>
      <c r="N49" t="s">
        <v>29</v>
      </c>
      <c r="P49" s="9" t="b">
        <v>1</v>
      </c>
      <c r="Q49" t="b">
        <v>1</v>
      </c>
      <c r="R49" t="b">
        <v>1</v>
      </c>
      <c r="S49" t="b">
        <v>1</v>
      </c>
    </row>
    <row r="50" spans="1:21" s="3" customFormat="1" hidden="1" x14ac:dyDescent="0.2">
      <c r="A50" s="2" t="s">
        <v>21</v>
      </c>
      <c r="B50" s="3" t="b">
        <f t="shared" si="1"/>
        <v>1</v>
      </c>
      <c r="C50" s="3">
        <v>4</v>
      </c>
      <c r="D50" s="3" t="b">
        <v>0</v>
      </c>
      <c r="E50" s="3" t="b">
        <v>1</v>
      </c>
      <c r="F50" s="3" t="s">
        <v>29</v>
      </c>
      <c r="G50" s="3" t="s">
        <v>29</v>
      </c>
      <c r="K50" s="10" t="s">
        <v>29</v>
      </c>
      <c r="L50" s="3" t="s">
        <v>29</v>
      </c>
      <c r="M50" s="3" t="s">
        <v>29</v>
      </c>
      <c r="N50" s="3" t="s">
        <v>29</v>
      </c>
      <c r="P50" s="10" t="s">
        <v>29</v>
      </c>
      <c r="Q50" s="3" t="s">
        <v>29</v>
      </c>
      <c r="R50" s="3" t="s">
        <v>29</v>
      </c>
      <c r="S50" s="3" t="s">
        <v>29</v>
      </c>
    </row>
    <row r="51" spans="1:21" s="6" customFormat="1" hidden="1" x14ac:dyDescent="0.2">
      <c r="A51" s="5" t="s">
        <v>22</v>
      </c>
      <c r="B51" s="6" t="b">
        <f t="shared" si="1"/>
        <v>0</v>
      </c>
      <c r="C51" s="6">
        <v>0</v>
      </c>
      <c r="D51" s="6" t="b">
        <v>1</v>
      </c>
      <c r="E51" s="6" t="b">
        <v>1</v>
      </c>
      <c r="F51" s="6" t="b">
        <v>1</v>
      </c>
      <c r="G51" s="6" t="b">
        <v>1</v>
      </c>
      <c r="H51" s="6" t="b">
        <v>1</v>
      </c>
      <c r="I51" s="6" t="b">
        <v>1</v>
      </c>
      <c r="J51" s="6" t="s">
        <v>31</v>
      </c>
      <c r="K51" s="11" t="b">
        <v>1</v>
      </c>
      <c r="L51" s="6" t="b">
        <v>1</v>
      </c>
      <c r="M51" s="6" t="b">
        <v>1</v>
      </c>
      <c r="N51" s="6" t="b">
        <v>1</v>
      </c>
      <c r="O51" s="6" t="s">
        <v>31</v>
      </c>
      <c r="P51" s="11" t="b">
        <v>1</v>
      </c>
      <c r="Q51" s="6" t="b">
        <v>1</v>
      </c>
      <c r="R51" s="6" t="b">
        <v>1</v>
      </c>
      <c r="S51" s="6" t="b">
        <v>1</v>
      </c>
      <c r="T51" s="6" t="s">
        <v>31</v>
      </c>
    </row>
    <row r="52" spans="1:21" s="8" customFormat="1" hidden="1" x14ac:dyDescent="0.2">
      <c r="A52" s="7" t="s">
        <v>23</v>
      </c>
      <c r="B52" s="8" t="b">
        <f t="shared" si="1"/>
        <v>1</v>
      </c>
      <c r="C52" s="8">
        <v>0</v>
      </c>
      <c r="D52" s="8" t="b">
        <v>1</v>
      </c>
      <c r="E52" s="8" t="b">
        <v>1</v>
      </c>
      <c r="F52" s="8" t="s">
        <v>29</v>
      </c>
      <c r="G52" s="8" t="s">
        <v>29</v>
      </c>
      <c r="K52" s="12" t="b">
        <v>1</v>
      </c>
      <c r="L52" s="8" t="b">
        <v>1</v>
      </c>
      <c r="M52" s="8" t="b">
        <v>1</v>
      </c>
      <c r="N52" s="8" t="b">
        <v>1</v>
      </c>
      <c r="O52" s="8" t="s">
        <v>31</v>
      </c>
      <c r="P52" s="12" t="b">
        <v>1</v>
      </c>
      <c r="Q52" s="8" t="b">
        <v>1</v>
      </c>
      <c r="R52" s="8" t="b">
        <v>1</v>
      </c>
      <c r="S52" s="8" t="b">
        <v>1</v>
      </c>
      <c r="T52" s="8" t="s">
        <v>31</v>
      </c>
    </row>
    <row r="53" spans="1:21" s="3" customFormat="1" hidden="1" x14ac:dyDescent="0.2">
      <c r="A53" s="2" t="s">
        <v>23</v>
      </c>
      <c r="B53" s="3" t="b">
        <f t="shared" si="1"/>
        <v>1</v>
      </c>
      <c r="C53" s="3">
        <v>1</v>
      </c>
      <c r="D53" s="3" t="b">
        <v>1</v>
      </c>
      <c r="E53" s="3" t="b">
        <v>1</v>
      </c>
      <c r="F53" s="3" t="s">
        <v>29</v>
      </c>
      <c r="G53" s="3" t="s">
        <v>29</v>
      </c>
      <c r="K53" s="10" t="b">
        <v>1</v>
      </c>
      <c r="L53" s="3" t="b">
        <v>1</v>
      </c>
      <c r="M53" s="3" t="b">
        <v>1</v>
      </c>
      <c r="N53" s="3" t="b">
        <v>1</v>
      </c>
      <c r="O53" s="3" t="s">
        <v>32</v>
      </c>
      <c r="P53" s="10" t="b">
        <v>1</v>
      </c>
      <c r="Q53" s="3" t="b">
        <v>1</v>
      </c>
      <c r="R53" s="3" t="b">
        <v>1</v>
      </c>
      <c r="S53" s="3" t="b">
        <v>1</v>
      </c>
      <c r="T53" s="3" t="s">
        <v>32</v>
      </c>
    </row>
    <row r="54" spans="1:21" s="8" customFormat="1" x14ac:dyDescent="0.2">
      <c r="A54" s="7" t="s">
        <v>24</v>
      </c>
      <c r="B54" s="8" t="b">
        <f t="shared" si="1"/>
        <v>1</v>
      </c>
      <c r="C54" s="8">
        <v>0</v>
      </c>
      <c r="D54" s="8" t="b">
        <v>0</v>
      </c>
      <c r="E54" s="8" t="b">
        <v>0</v>
      </c>
      <c r="F54" s="8" t="s">
        <v>29</v>
      </c>
      <c r="G54" s="8" t="s">
        <v>29</v>
      </c>
      <c r="K54" s="12" t="b">
        <v>1</v>
      </c>
      <c r="L54" s="8" t="b">
        <v>1</v>
      </c>
      <c r="M54" s="8" t="b">
        <v>1</v>
      </c>
      <c r="N54" s="8" t="b">
        <v>1</v>
      </c>
      <c r="O54" s="8" t="s">
        <v>31</v>
      </c>
      <c r="P54" s="12" t="b">
        <v>1</v>
      </c>
      <c r="Q54" s="8" t="b">
        <v>1</v>
      </c>
      <c r="R54" s="8" t="b">
        <v>1</v>
      </c>
      <c r="S54" s="8" t="b">
        <v>1</v>
      </c>
    </row>
    <row r="55" spans="1:21" x14ac:dyDescent="0.2">
      <c r="A55" s="4" t="s">
        <v>24</v>
      </c>
      <c r="B55" t="b">
        <f t="shared" si="1"/>
        <v>1</v>
      </c>
      <c r="C55">
        <v>1</v>
      </c>
      <c r="D55" t="b">
        <v>0</v>
      </c>
      <c r="E55" t="b">
        <v>0</v>
      </c>
      <c r="F55" t="s">
        <v>29</v>
      </c>
      <c r="G55" t="s">
        <v>29</v>
      </c>
      <c r="K55" s="9" t="b">
        <v>1</v>
      </c>
      <c r="L55" t="b">
        <v>1</v>
      </c>
      <c r="M55" t="b">
        <v>1</v>
      </c>
      <c r="N55" t="b">
        <v>1</v>
      </c>
      <c r="O55" t="s">
        <v>32</v>
      </c>
      <c r="P55" s="9" t="b">
        <v>1</v>
      </c>
      <c r="Q55" t="b">
        <v>1</v>
      </c>
      <c r="R55" t="b">
        <v>1</v>
      </c>
      <c r="S55" t="b">
        <v>1</v>
      </c>
    </row>
    <row r="56" spans="1:21" x14ac:dyDescent="0.2">
      <c r="A56" s="4" t="s">
        <v>24</v>
      </c>
      <c r="B56" t="b">
        <f t="shared" si="1"/>
        <v>1</v>
      </c>
      <c r="C56">
        <v>2</v>
      </c>
      <c r="D56" t="b">
        <v>0</v>
      </c>
      <c r="E56" t="b">
        <v>0</v>
      </c>
      <c r="F56" t="s">
        <v>29</v>
      </c>
      <c r="G56" t="s">
        <v>29</v>
      </c>
      <c r="K56" s="9" t="b">
        <v>1</v>
      </c>
      <c r="L56" t="b">
        <v>1</v>
      </c>
      <c r="M56" t="b">
        <v>1</v>
      </c>
      <c r="N56" t="b">
        <v>1</v>
      </c>
      <c r="P56" s="9" t="b">
        <v>1</v>
      </c>
      <c r="Q56" t="b">
        <v>1</v>
      </c>
      <c r="R56" t="b">
        <v>1</v>
      </c>
      <c r="S56" t="b">
        <v>1</v>
      </c>
    </row>
    <row r="57" spans="1:21" hidden="1" x14ac:dyDescent="0.2">
      <c r="A57" s="4" t="s">
        <v>24</v>
      </c>
      <c r="B57" t="b">
        <f t="shared" si="1"/>
        <v>1</v>
      </c>
      <c r="C57">
        <v>3</v>
      </c>
      <c r="D57" t="b">
        <v>1</v>
      </c>
      <c r="E57" t="b">
        <v>1</v>
      </c>
      <c r="F57" t="s">
        <v>29</v>
      </c>
      <c r="G57" t="s">
        <v>29</v>
      </c>
      <c r="K57" s="9" t="b">
        <v>1</v>
      </c>
      <c r="L57" t="b">
        <v>1</v>
      </c>
      <c r="M57" t="b">
        <v>1</v>
      </c>
      <c r="N57" t="b">
        <v>1</v>
      </c>
      <c r="O57" t="s">
        <v>38</v>
      </c>
      <c r="P57" s="9" t="b">
        <v>1</v>
      </c>
      <c r="Q57" t="b">
        <v>1</v>
      </c>
      <c r="R57" t="b">
        <v>1</v>
      </c>
      <c r="S57" t="b">
        <v>1</v>
      </c>
    </row>
    <row r="58" spans="1:21" x14ac:dyDescent="0.2">
      <c r="A58" s="4" t="s">
        <v>24</v>
      </c>
      <c r="B58" t="b">
        <f t="shared" si="1"/>
        <v>1</v>
      </c>
      <c r="C58">
        <v>4</v>
      </c>
      <c r="D58" t="b">
        <v>0</v>
      </c>
      <c r="E58" t="b">
        <v>0</v>
      </c>
      <c r="F58" t="s">
        <v>29</v>
      </c>
      <c r="G58" t="s">
        <v>29</v>
      </c>
      <c r="K58" s="9" t="b">
        <v>1</v>
      </c>
      <c r="L58" t="b">
        <v>1</v>
      </c>
      <c r="M58" t="b">
        <v>1</v>
      </c>
      <c r="N58" t="b">
        <v>1</v>
      </c>
      <c r="P58" s="9" t="b">
        <v>1</v>
      </c>
      <c r="Q58" t="b">
        <v>1</v>
      </c>
      <c r="R58" t="b">
        <v>1</v>
      </c>
      <c r="S58" t="b">
        <v>1</v>
      </c>
      <c r="T58" t="s">
        <v>37</v>
      </c>
    </row>
    <row r="59" spans="1:21" s="3" customFormat="1" x14ac:dyDescent="0.2">
      <c r="A59" s="2" t="s">
        <v>24</v>
      </c>
      <c r="B59" s="3" t="b">
        <f t="shared" si="1"/>
        <v>1</v>
      </c>
      <c r="C59" s="3">
        <v>5</v>
      </c>
      <c r="D59" s="3" t="b">
        <v>0</v>
      </c>
      <c r="E59" s="3" t="b">
        <v>0</v>
      </c>
      <c r="F59" s="3" t="s">
        <v>29</v>
      </c>
      <c r="G59" s="3" t="s">
        <v>29</v>
      </c>
      <c r="K59" s="10" t="s">
        <v>29</v>
      </c>
      <c r="L59" s="3" t="s">
        <v>29</v>
      </c>
      <c r="M59" s="3" t="s">
        <v>29</v>
      </c>
      <c r="N59" s="3" t="s">
        <v>29</v>
      </c>
      <c r="P59" s="10" t="b">
        <v>1</v>
      </c>
      <c r="Q59" s="3" t="b">
        <v>1</v>
      </c>
      <c r="R59" s="3" t="b">
        <v>1</v>
      </c>
      <c r="S59" s="3" t="b">
        <v>1</v>
      </c>
    </row>
    <row r="60" spans="1:21" s="6" customFormat="1" hidden="1" x14ac:dyDescent="0.2">
      <c r="A60" s="5" t="s">
        <v>25</v>
      </c>
      <c r="B60" s="6" t="b">
        <f t="shared" si="1"/>
        <v>0</v>
      </c>
      <c r="C60" s="6">
        <v>0</v>
      </c>
      <c r="D60" s="6" t="b">
        <v>1</v>
      </c>
      <c r="E60" s="6" t="b">
        <v>1</v>
      </c>
      <c r="F60" s="6" t="b">
        <v>1</v>
      </c>
      <c r="G60" s="6" t="b">
        <v>1</v>
      </c>
      <c r="H60" s="6" t="b">
        <v>1</v>
      </c>
      <c r="I60" s="6" t="b">
        <v>1</v>
      </c>
      <c r="K60" s="11" t="b">
        <v>1</v>
      </c>
      <c r="L60" s="6" t="b">
        <v>1</v>
      </c>
      <c r="M60" s="6" t="b">
        <v>1</v>
      </c>
      <c r="N60" s="6" t="b">
        <v>1</v>
      </c>
      <c r="P60" s="11" t="b">
        <v>1</v>
      </c>
      <c r="Q60" s="6" t="b">
        <v>1</v>
      </c>
      <c r="R60" s="6" t="b">
        <v>1</v>
      </c>
      <c r="S60" s="6" t="b">
        <v>1</v>
      </c>
      <c r="U60" s="3"/>
    </row>
    <row r="61" spans="1:21" s="6" customFormat="1" hidden="1" x14ac:dyDescent="0.2">
      <c r="A61" s="5" t="s">
        <v>26</v>
      </c>
      <c r="B61" s="6" t="b">
        <f t="shared" si="1"/>
        <v>0</v>
      </c>
      <c r="C61" s="6">
        <v>0</v>
      </c>
      <c r="D61" s="6" t="b">
        <v>1</v>
      </c>
      <c r="E61" s="6" t="b">
        <v>1</v>
      </c>
      <c r="F61" s="6" t="s">
        <v>29</v>
      </c>
      <c r="G61" s="6" t="s">
        <v>29</v>
      </c>
      <c r="K61" s="11" t="b">
        <v>1</v>
      </c>
      <c r="L61" s="6" t="b">
        <v>1</v>
      </c>
      <c r="M61" s="6" t="b">
        <v>1</v>
      </c>
      <c r="N61" s="6" t="b">
        <v>1</v>
      </c>
      <c r="O61" s="6" t="s">
        <v>31</v>
      </c>
      <c r="P61" s="11" t="b">
        <v>1</v>
      </c>
      <c r="Q61" s="6" t="b">
        <v>1</v>
      </c>
      <c r="R61" s="6" t="b">
        <v>1</v>
      </c>
      <c r="S61" s="6" t="b">
        <v>1</v>
      </c>
      <c r="T61" s="6" t="s">
        <v>31</v>
      </c>
    </row>
    <row r="62" spans="1:21" s="8" customFormat="1" hidden="1" x14ac:dyDescent="0.2">
      <c r="A62" s="7" t="s">
        <v>27</v>
      </c>
      <c r="B62" s="8" t="b">
        <f t="shared" si="1"/>
        <v>1</v>
      </c>
      <c r="C62" s="8">
        <v>0</v>
      </c>
      <c r="D62" s="8" t="b">
        <v>1</v>
      </c>
      <c r="E62" s="8" t="b">
        <v>1</v>
      </c>
      <c r="F62" s="8" t="b">
        <v>1</v>
      </c>
      <c r="G62" s="8" t="b">
        <v>1</v>
      </c>
      <c r="H62" s="8" t="b">
        <v>1</v>
      </c>
      <c r="I62" s="8" t="b">
        <v>1</v>
      </c>
      <c r="K62" s="12" t="b">
        <v>1</v>
      </c>
      <c r="L62" s="8" t="b">
        <v>1</v>
      </c>
      <c r="M62" s="8" t="b">
        <v>1</v>
      </c>
      <c r="N62" s="8" t="b">
        <v>1</v>
      </c>
      <c r="O62" s="8" t="s">
        <v>31</v>
      </c>
      <c r="P62" s="12" t="b">
        <v>1</v>
      </c>
      <c r="Q62" s="8" t="b">
        <v>1</v>
      </c>
      <c r="R62" s="8" t="b">
        <v>1</v>
      </c>
      <c r="S62" s="8" t="b">
        <v>1</v>
      </c>
      <c r="T62" s="8" t="s">
        <v>31</v>
      </c>
    </row>
    <row r="63" spans="1:21" hidden="1" x14ac:dyDescent="0.2">
      <c r="A63" s="4" t="s">
        <v>27</v>
      </c>
      <c r="B63" t="b">
        <f t="shared" si="1"/>
        <v>1</v>
      </c>
      <c r="C63">
        <v>1</v>
      </c>
      <c r="D63" t="b">
        <v>0</v>
      </c>
      <c r="E63" t="b">
        <v>1</v>
      </c>
      <c r="F63" t="s">
        <v>29</v>
      </c>
      <c r="G63" t="s">
        <v>29</v>
      </c>
      <c r="K63" s="9" t="s">
        <v>29</v>
      </c>
      <c r="L63" t="s">
        <v>29</v>
      </c>
      <c r="M63" t="s">
        <v>29</v>
      </c>
      <c r="N63" t="s">
        <v>29</v>
      </c>
      <c r="P63" s="9" t="s">
        <v>29</v>
      </c>
      <c r="Q63" t="s">
        <v>29</v>
      </c>
      <c r="R63" t="s">
        <v>29</v>
      </c>
      <c r="S63" t="s">
        <v>29</v>
      </c>
    </row>
    <row r="64" spans="1:21" hidden="1" x14ac:dyDescent="0.2">
      <c r="A64" s="4" t="s">
        <v>27</v>
      </c>
      <c r="B64" t="b">
        <f t="shared" si="1"/>
        <v>1</v>
      </c>
      <c r="C64">
        <v>2</v>
      </c>
      <c r="D64" t="b">
        <v>0</v>
      </c>
      <c r="E64" t="b">
        <v>1</v>
      </c>
      <c r="F64" t="b">
        <v>1</v>
      </c>
      <c r="G64" t="b">
        <v>1</v>
      </c>
      <c r="H64" t="b">
        <v>1</v>
      </c>
      <c r="I64" t="b">
        <v>1</v>
      </c>
      <c r="K64" s="9" t="b">
        <v>1</v>
      </c>
      <c r="L64" t="b">
        <v>1</v>
      </c>
      <c r="M64" t="b">
        <v>1</v>
      </c>
      <c r="N64" t="b">
        <v>1</v>
      </c>
      <c r="O64" t="s">
        <v>33</v>
      </c>
      <c r="P64" s="9" t="b">
        <v>1</v>
      </c>
      <c r="Q64" t="b">
        <v>1</v>
      </c>
      <c r="R64" t="b">
        <v>1</v>
      </c>
      <c r="S64" t="b">
        <v>1</v>
      </c>
      <c r="T64" t="s">
        <v>33</v>
      </c>
    </row>
    <row r="65" spans="1:20" hidden="1" x14ac:dyDescent="0.2">
      <c r="A65" s="4" t="s">
        <v>27</v>
      </c>
      <c r="B65" t="b">
        <f t="shared" si="1"/>
        <v>1</v>
      </c>
      <c r="C65">
        <v>3</v>
      </c>
      <c r="D65" t="b">
        <v>0</v>
      </c>
      <c r="E65" t="b">
        <v>1</v>
      </c>
      <c r="F65" t="b">
        <v>1</v>
      </c>
      <c r="G65" t="b">
        <v>1</v>
      </c>
      <c r="H65" t="b">
        <v>1</v>
      </c>
      <c r="I65" t="b">
        <v>1</v>
      </c>
      <c r="K65" s="9" t="b">
        <v>1</v>
      </c>
      <c r="L65" t="b">
        <v>1</v>
      </c>
      <c r="M65" t="b">
        <v>1</v>
      </c>
      <c r="N65" t="b">
        <v>1</v>
      </c>
      <c r="O65" t="s">
        <v>38</v>
      </c>
      <c r="P65" s="9" t="b">
        <v>1</v>
      </c>
      <c r="Q65" t="b">
        <v>1</v>
      </c>
      <c r="R65" t="b">
        <v>1</v>
      </c>
      <c r="S65" t="b">
        <v>1</v>
      </c>
      <c r="T65" t="s">
        <v>38</v>
      </c>
    </row>
    <row r="66" spans="1:20" s="3" customFormat="1" hidden="1" x14ac:dyDescent="0.2">
      <c r="A66" s="2" t="s">
        <v>27</v>
      </c>
      <c r="B66" s="3" t="b">
        <f t="shared" si="1"/>
        <v>1</v>
      </c>
      <c r="C66" s="3">
        <v>4</v>
      </c>
      <c r="D66" s="3" t="b">
        <v>0</v>
      </c>
      <c r="E66" s="3" t="b">
        <v>1</v>
      </c>
      <c r="F66" s="3" t="s">
        <v>29</v>
      </c>
      <c r="G66" s="3" t="s">
        <v>29</v>
      </c>
      <c r="H66" s="3" t="s">
        <v>29</v>
      </c>
      <c r="I66" s="3" t="s">
        <v>29</v>
      </c>
      <c r="K66" s="10" t="s">
        <v>29</v>
      </c>
      <c r="L66" s="3" t="s">
        <v>29</v>
      </c>
      <c r="M66" s="3" t="s">
        <v>29</v>
      </c>
      <c r="N66" s="3" t="s">
        <v>29</v>
      </c>
      <c r="P66" s="10" t="s">
        <v>29</v>
      </c>
      <c r="Q66" s="3" t="s">
        <v>29</v>
      </c>
      <c r="R66" s="3" t="s">
        <v>29</v>
      </c>
      <c r="S66" s="3" t="s">
        <v>29</v>
      </c>
    </row>
  </sheetData>
  <autoFilter ref="A2:T66" xr:uid="{C6EB9885-92FF-BA47-97C0-4A371C3DD56B}">
    <filterColumn colId="3">
      <filters>
        <filter val="FALSE"/>
      </filters>
    </filterColumn>
    <filterColumn colId="4">
      <filters>
        <filter val="FALSE"/>
      </filters>
    </filterColumn>
  </autoFilter>
  <mergeCells count="3">
    <mergeCell ref="F1:J1"/>
    <mergeCell ref="K1:O1"/>
    <mergeCell ref="P1:T1"/>
  </mergeCells>
  <hyperlinks>
    <hyperlink ref="A10" r:id="rId1" tooltip="exiv2-50315" display="https://github.com/sdevlab/BugOss/tree/master/artifacts/exiv2-50315" xr:uid="{B1778EB8-AC3D-2846-AA34-208F8215D9B8}"/>
    <hyperlink ref="A11" r:id="rId2" tooltip="exiv2-50315" display="https://github.com/sdevlab/BugOss/tree/master/artifacts/exiv2-50315" xr:uid="{29EDFFF4-0F47-1044-9262-C249C5C49647}"/>
    <hyperlink ref="A5" r:id="rId3" tooltip="arrow-40653" display="https://github.com/sdevlab/BugOss/tree/master/artifacts/arrow-40653" xr:uid="{14CF4856-6DF6-0640-83C5-FF3AD8CE7655}"/>
    <hyperlink ref="A7" r:id="rId4" tooltip="aspell-18462" display="https://github.com/sdevlab/BugOss/tree/master/artifacts/aspell-18462" xr:uid="{FB05FA78-7EBE-E448-AB45-8C4C3AA8E775}"/>
    <hyperlink ref="A8" r:id="rId5" tooltip="curl-8000" display="https://github.com/sdevlab/BugOss/tree/master/artifacts/curl-8000" xr:uid="{93FAE4E9-53DB-724E-916A-BCE1CEAFB46E}"/>
    <hyperlink ref="A6" r:id="rId6" tooltip="arrow-40653" display="https://github.com/sdevlab/BugOss/tree/master/artifacts/arrow-40653" xr:uid="{A83C0056-B534-C147-A1CF-A75C89DEF6DA}"/>
    <hyperlink ref="A9" r:id="rId7" tooltip="curl-8000" display="https://github.com/sdevlab/BugOss/tree/master/artifacts/curl-8000" xr:uid="{EA18C1F0-D9E5-9D40-8CBC-3DD1E2F51319}"/>
    <hyperlink ref="A14" r:id="rId8" tooltip="grok-28418" display="https://github.com/sdevlab/BugOss/tree/master/artifacts/grok-28418" xr:uid="{B6898C7E-30C5-2246-963E-EED7CD07DC8D}"/>
    <hyperlink ref="A23" r:id="rId9" tooltip="harfbuzz-55779" display="https://github.com/sdevlab/BugOss/tree/master/artifacts/harfbuzz-55779" xr:uid="{0611578E-61F9-FA4C-B9AB-D033E3FE5D22}"/>
    <hyperlink ref="A28" r:id="rId10" tooltip="leptonica-25212" display="https://github.com/sdevlab/BugOss/tree/master/artifacts/leptonica-25212" xr:uid="{CD0A5597-70F4-BF48-821A-D8A5CBA3058F}"/>
    <hyperlink ref="A36" r:id="rId11" tooltip="libarchive-44843" display="https://github.com/sdevlab/BugOss/tree/master/artifacts/libarchive-44843" xr:uid="{63D062EB-F3D9-9A4F-AA97-280915552330}"/>
    <hyperlink ref="A41" r:id="rId12" tooltip="libhtp-17198" display="https://github.com/sdevlab/BugOss/tree/master/artifacts/libhtp-17198" xr:uid="{A0BFF8D7-9720-2148-80A2-80BBA9D4D3D0}"/>
    <hyperlink ref="A43" r:id="rId13" tooltip="libxml2-17737" display="https://github.com/sdevlab/BugOss/tree/master/artifacts/libxml2-17737" xr:uid="{B6E08F74-BFA0-DB4C-9C54-C7F97271FA1D}"/>
    <hyperlink ref="A46" r:id="rId14" tooltip="ndpi-49057" display="https://github.com/sdevlab/BugOss/tree/master/artifacts/ndpi-49057" xr:uid="{D442978F-7FB6-6A40-B943-9C306FE937B7}"/>
    <hyperlink ref="A51" r:id="rId15" tooltip="openh264-26220" display="https://github.com/sdevlab/BugOss/tree/master/artifacts/openh264-26220" xr:uid="{B70D1882-B5CA-C54A-AB89-6281DDF89E2A}"/>
    <hyperlink ref="A52" r:id="rId16" tooltip="openssl-17715" display="https://github.com/sdevlab/BugOss/tree/master/artifacts/openssl-17715" xr:uid="{A2339E9E-A777-114A-9222-73960FA27305}"/>
    <hyperlink ref="A54" r:id="rId17" tooltip="pcapplusplus-23592" display="https://github.com/sdevlab/BugOss/tree/master/artifacts/pcapplusplus-23592" xr:uid="{C6E20DA4-55BD-E443-8F84-769D52F1D910}"/>
    <hyperlink ref="A60" r:id="rId18" tooltip="readstat-13262" display="https://github.com/sdevlab/BugOss/tree/master/artifacts/readstat-13262" xr:uid="{23FEF450-55E1-3144-87A8-158AAD8280BD}"/>
    <hyperlink ref="A62" r:id="rId19" tooltip="zstd-21970" display="https://github.com/sdevlab/BugOss/tree/master/artifacts/zstd-21970" xr:uid="{328E2DDE-9D01-5949-8E13-B0CBE7866B2F}"/>
    <hyperlink ref="A61" r:id="rId20" tooltip="usrsctp-18080" display="https://github.com/sdevlab/BugOss/tree/master/artifacts/usrsctp-18080" xr:uid="{4255D4B1-953E-3B4C-AC73-3C3E18156446}"/>
    <hyperlink ref="A15:A22" r:id="rId21" tooltip="grok-28418" display="https://github.com/sdevlab/BugOss/tree/master/artifacts/grok-28418" xr:uid="{CC2193FF-DABD-384B-8891-0DA6EF92E2A1}"/>
    <hyperlink ref="A24" r:id="rId22" tooltip="harfbuzz-55779" display="https://github.com/sdevlab/BugOss/tree/master/artifacts/harfbuzz-55779" xr:uid="{3E7C703F-96E3-824F-AA9B-584C4CC84DF9}"/>
    <hyperlink ref="A25" r:id="rId23" tooltip="harfbuzz-55779" display="https://github.com/sdevlab/BugOss/tree/master/artifacts/harfbuzz-55779" xr:uid="{D80B00FB-AB62-9248-9464-42DC7476E330}"/>
    <hyperlink ref="A26" r:id="rId24" tooltip="harfbuzz-55779" display="https://github.com/sdevlab/BugOss/tree/master/artifacts/harfbuzz-55779" xr:uid="{13C64774-D4AC-3741-826B-C95DC546B937}"/>
    <hyperlink ref="A27" r:id="rId25" tooltip="harfbuzz-55779" display="https://github.com/sdevlab/BugOss/tree/master/artifacts/harfbuzz-55779" xr:uid="{7D567459-E619-164E-BA7D-03566A51D7D1}"/>
    <hyperlink ref="A29" r:id="rId26" tooltip="leptonica-25212" display="https://github.com/sdevlab/BugOss/tree/master/artifacts/leptonica-25212" xr:uid="{B9310D85-55B1-5C4D-A3D0-4B3F46F0DF64}"/>
    <hyperlink ref="A30" r:id="rId27" tooltip="leptonica-25212" display="https://github.com/sdevlab/BugOss/tree/master/artifacts/leptonica-25212" xr:uid="{1669AE85-68BE-AE4F-9573-706076758762}"/>
    <hyperlink ref="A42" r:id="rId28" tooltip="libhtp-17198" display="https://github.com/sdevlab/BugOss/tree/master/artifacts/libhtp-17198" xr:uid="{C74950C2-3535-D447-83CA-C87CF1D1D95F}"/>
    <hyperlink ref="A44" r:id="rId29" tooltip="libxml2-17737" display="https://github.com/sdevlab/BugOss/tree/master/artifacts/libxml2-17737" xr:uid="{25A99D8D-9E66-9C42-939B-33B13A8E45D4}"/>
    <hyperlink ref="A45" r:id="rId30" tooltip="libxml2-17737" display="https://github.com/sdevlab/BugOss/tree/master/artifacts/libxml2-17737" xr:uid="{A9FE96FA-4ECF-B743-9EAD-84494C59A403}"/>
    <hyperlink ref="A47" r:id="rId31" tooltip="ndpi-49057" display="https://github.com/sdevlab/BugOss/tree/master/artifacts/ndpi-49057" xr:uid="{306FD956-CA17-B742-B138-2BCA57D8494C}"/>
    <hyperlink ref="A48" r:id="rId32" tooltip="ndpi-49057" display="https://github.com/sdevlab/BugOss/tree/master/artifacts/ndpi-49057" xr:uid="{1BE4AE59-6D27-3845-A18D-5C9D7692BFD8}"/>
    <hyperlink ref="A49" r:id="rId33" tooltip="ndpi-49057" display="https://github.com/sdevlab/BugOss/tree/master/artifacts/ndpi-49057" xr:uid="{FECC1919-8943-B94F-86D6-BDEF08F6DD21}"/>
    <hyperlink ref="A50" r:id="rId34" tooltip="ndpi-49057" display="https://github.com/sdevlab/BugOss/tree/master/artifacts/ndpi-49057" xr:uid="{074E7796-C674-2941-B2E0-D91D970C65AF}"/>
    <hyperlink ref="A53" r:id="rId35" tooltip="openssl-17715" display="https://github.com/sdevlab/BugOss/tree/master/artifacts/openssl-17715" xr:uid="{5EB7972C-361A-CC44-B4D3-958A3A5C031D}"/>
    <hyperlink ref="A55" r:id="rId36" tooltip="pcapplusplus-23592" display="https://github.com/sdevlab/BugOss/tree/master/artifacts/pcapplusplus-23592" xr:uid="{7AB24696-E7DB-0247-8A7C-003EAF290657}"/>
    <hyperlink ref="A56" r:id="rId37" tooltip="pcapplusplus-23592" display="https://github.com/sdevlab/BugOss/tree/master/artifacts/pcapplusplus-23592" xr:uid="{69F2B443-C3A9-1246-8B13-398EA42B8394}"/>
    <hyperlink ref="A57" r:id="rId38" tooltip="pcapplusplus-23592" display="https://github.com/sdevlab/BugOss/tree/master/artifacts/pcapplusplus-23592" xr:uid="{0023DA1C-CA06-774B-BA31-232637CF8AA9}"/>
    <hyperlink ref="A58" r:id="rId39" tooltip="pcapplusplus-23592" display="https://github.com/sdevlab/BugOss/tree/master/artifacts/pcapplusplus-23592" xr:uid="{6E565D1C-7E5C-6B4B-8C06-510B1197EA37}"/>
    <hyperlink ref="A59" r:id="rId40" tooltip="pcapplusplus-23592" display="https://github.com/sdevlab/BugOss/tree/master/artifacts/pcapplusplus-23592" xr:uid="{EEF14361-3A94-2C4F-91AC-329E2B542954}"/>
    <hyperlink ref="A63" r:id="rId41" tooltip="zstd-21970" display="https://github.com/sdevlab/BugOss/tree/master/artifacts/zstd-21970" xr:uid="{DC370F79-B288-B74F-8208-3F5F5F9E6D42}"/>
    <hyperlink ref="A64" r:id="rId42" tooltip="zstd-21970" display="https://github.com/sdevlab/BugOss/tree/master/artifacts/zstd-21970" xr:uid="{878C61A7-17E2-4943-A574-7DA23E70CF77}"/>
    <hyperlink ref="A65" r:id="rId43" tooltip="zstd-21970" display="https://github.com/sdevlab/BugOss/tree/master/artifacts/zstd-21970" xr:uid="{EDA8E6E5-DF7E-DA4D-AEAB-BEC1BB4E891C}"/>
    <hyperlink ref="A66" r:id="rId44" tooltip="zstd-21970" display="https://github.com/sdevlab/BugOss/tree/master/artifacts/zstd-21970" xr:uid="{73A57767-D7F0-6D49-9674-0CCECC77CBCE}"/>
    <hyperlink ref="A13" r:id="rId45" tooltip="file-30222" display="https://github.com/sdevlab/BugOss/tree/master/artifacts/file-30222" xr:uid="{EBCD4A53-0F96-5E46-8497-0670F6321C8E}"/>
    <hyperlink ref="A12" r:id="rId46" tooltip="file-30222" display="https://github.com/sdevlab/BugOss/tree/master/artifacts/file-30222" xr:uid="{F61EDC7C-B092-624F-87DE-2D4245A25446}"/>
    <hyperlink ref="A3" r:id="rId47" tooltip="arrow-40653" display="https://github.com/sdevlab/BugOss/tree/master/artifacts/arrow-40653" xr:uid="{50BE2B81-6F73-044A-A90A-D47927A2F5E8}"/>
    <hyperlink ref="A4" r:id="rId48" tooltip="arrow-40653" display="https://github.com/sdevlab/BugOss/tree/master/artifacts/arrow-40653" xr:uid="{51D25890-5D14-E048-94F0-F6399A93702B}"/>
    <hyperlink ref="A31" r:id="rId49" tooltip="libarchive-44843" display="https://github.com/sdevlab/BugOss/tree/master/artifacts/libarchive-44843" xr:uid="{EDD667FD-56DE-8E4C-8422-D701AECC5528}"/>
    <hyperlink ref="A32" r:id="rId50" tooltip="libarchive-44843" display="https://github.com/sdevlab/BugOss/tree/master/artifacts/libarchive-44843" xr:uid="{EBE78701-1CDE-5C45-BD95-587AFDD3BE9D}"/>
    <hyperlink ref="A33" r:id="rId51" tooltip="libarchive-44843" display="https://github.com/sdevlab/BugOss/tree/master/artifacts/libarchive-44843" xr:uid="{FB8EFC64-FFCD-D24D-A159-AC9BF6D743C1}"/>
    <hyperlink ref="A34" r:id="rId52" tooltip="libarchive-44843" display="https://github.com/sdevlab/BugOss/tree/master/artifacts/libarchive-44843" xr:uid="{DE564714-28C6-B944-9242-0A1ED2D40053}"/>
    <hyperlink ref="A35" r:id="rId53" tooltip="libarchive-44843" display="https://github.com/sdevlab/BugOss/tree/master/artifacts/libarchive-44843" xr:uid="{E5E7F640-9A09-614E-9D77-0837F9A4378E}"/>
    <hyperlink ref="A40" r:id="rId54" tooltip="libarchive-44843" display="https://github.com/sdevlab/BugOss/tree/master/artifacts/libarchive-44843" xr:uid="{5070862E-2084-3349-B5FE-A56664995491}"/>
    <hyperlink ref="A37" r:id="rId55" tooltip="libarchive-44843" display="https://github.com/sdevlab/BugOss/tree/master/artifacts/libarchive-44843" xr:uid="{6138FBB7-29A6-3747-96A6-F296671F3A71}"/>
    <hyperlink ref="A38" r:id="rId56" tooltip="libarchive-44843" display="https://github.com/sdevlab/BugOss/tree/master/artifacts/libarchive-44843" xr:uid="{7FCF8EAB-4261-CC4B-9171-276CC87087EA}"/>
    <hyperlink ref="A39" r:id="rId57" tooltip="libarchive-44843" display="https://github.com/sdevlab/BugOss/tree/master/artifacts/libarchive-44843" xr:uid="{4E263277-5347-DA4D-A74D-13A92EB79CB2}"/>
  </hyperlinks>
  <pageMargins left="0.7" right="0.7" top="0.75" bottom="0.75" header="0.3" footer="0.3"/>
  <pageSetup orientation="portrait" horizontalDpi="0" verticalDpi="0"/>
  <legacyDrawing r:id="rId5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bugoss_distance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2025-02-01T11:29:46Z</dcterms:created>
  <dcterms:modified xsi:type="dcterms:W3CDTF">2025-08-19T01:22:31Z</dcterms:modified>
</cp:coreProperties>
</file>