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caishi\"/>
    </mc:Choice>
  </mc:AlternateContent>
  <xr:revisionPtr revIDLastSave="0" documentId="13_ncr:1_{77AC325F-B3E7-4AC0-9423-9EF1AECB3769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51" i="1" l="1"/>
  <c r="AM126" i="1"/>
  <c r="AM101" i="1"/>
  <c r="AM76" i="1"/>
  <c r="AM51" i="1"/>
  <c r="AM26" i="1"/>
  <c r="AM1" i="1"/>
  <c r="AI51" i="1"/>
  <c r="AI26" i="1"/>
  <c r="AI1" i="1"/>
  <c r="AI151" i="1"/>
  <c r="AI126" i="1"/>
  <c r="AI101" i="1"/>
  <c r="AI76" i="1"/>
  <c r="AF151" i="1"/>
  <c r="AF126" i="1"/>
  <c r="AF101" i="1"/>
  <c r="AF76" i="1"/>
  <c r="AF51" i="1"/>
  <c r="AF26" i="1"/>
  <c r="AF1" i="1"/>
  <c r="AC151" i="1"/>
  <c r="AC126" i="1"/>
  <c r="AC101" i="1"/>
  <c r="AC76" i="1"/>
  <c r="AC51" i="1"/>
  <c r="AC26" i="1"/>
  <c r="AC1" i="1"/>
  <c r="E321" i="1"/>
  <c r="E296" i="1"/>
  <c r="E271" i="1"/>
  <c r="E246" i="1"/>
  <c r="E221" i="1"/>
  <c r="E196" i="1"/>
  <c r="E171" i="1"/>
  <c r="E152" i="1"/>
  <c r="E127" i="1"/>
  <c r="E102" i="1"/>
  <c r="E77" i="1"/>
  <c r="E52" i="1"/>
  <c r="E2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G271" i="1" l="1"/>
  <c r="G102" i="1"/>
  <c r="G127" i="1"/>
  <c r="G321" i="1"/>
  <c r="F152" i="1"/>
  <c r="F171" i="1"/>
  <c r="F196" i="1"/>
  <c r="G27" i="1"/>
  <c r="F221" i="1"/>
  <c r="F52" i="1"/>
  <c r="F246" i="1"/>
  <c r="G77" i="1"/>
  <c r="G296" i="1"/>
  <c r="F77" i="1"/>
  <c r="F271" i="1"/>
  <c r="G152" i="1"/>
  <c r="F102" i="1"/>
  <c r="F296" i="1"/>
  <c r="G171" i="1"/>
  <c r="F127" i="1"/>
  <c r="F321" i="1"/>
  <c r="G196" i="1"/>
  <c r="G221" i="1"/>
  <c r="G52" i="1"/>
  <c r="G246" i="1"/>
</calcChain>
</file>

<file path=xl/sharedStrings.xml><?xml version="1.0" encoding="utf-8"?>
<sst xmlns="http://schemas.openxmlformats.org/spreadsheetml/2006/main" count="363" uniqueCount="189">
  <si>
    <t>X</t>
  </si>
  <si>
    <t>Y</t>
  </si>
  <si>
    <t>Z</t>
  </si>
  <si>
    <t>av</t>
    <phoneticPr fontId="1" type="noConversion"/>
  </si>
  <si>
    <t>25av</t>
    <phoneticPr fontId="1" type="noConversion"/>
  </si>
  <si>
    <t>yIngestionAverage[0] :-317</t>
  </si>
  <si>
    <t>yIngestionAverage[1] :-11</t>
  </si>
  <si>
    <t>yIngestionAverage[2] :12</t>
  </si>
  <si>
    <t>yIngestionAverage[3] :14</t>
  </si>
  <si>
    <t>yIngestionAverage[4] :14</t>
  </si>
  <si>
    <t>yIngestionAverage[5] :14</t>
  </si>
  <si>
    <t>yIngestionAverage[6] :14</t>
  </si>
  <si>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</si>
  <si>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</si>
  <si>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</si>
  <si>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</si>
  <si>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</si>
  <si>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</si>
  <si>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</si>
  <si>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</si>
  <si>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</si>
  <si>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</si>
  <si>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</si>
  <si>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</si>
  <si>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</si>
  <si>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</si>
  <si>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</si>
  <si>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</si>
  <si>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</si>
  <si>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</si>
  <si>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</si>
  <si>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</si>
  <si>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</si>
  <si>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</si>
  <si>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</si>
  <si>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</si>
  <si>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</si>
  <si>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</si>
  <si>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</si>
  <si>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</si>
  <si>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</si>
  <si>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</si>
  <si>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</si>
  <si>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 xml:space="preserve">samples[31] </t>
  </si>
  <si>
    <t xml:space="preserve">samples[32] </t>
  </si>
  <si>
    <t xml:space="preserve">samples[33] </t>
  </si>
  <si>
    <t xml:space="preserve">samples[34] </t>
  </si>
  <si>
    <t xml:space="preserve">samples[35] </t>
  </si>
  <si>
    <t xml:space="preserve">samples[36] </t>
  </si>
  <si>
    <t xml:space="preserve">samples[37] </t>
  </si>
  <si>
    <t xml:space="preserve">samples[38] </t>
  </si>
  <si>
    <t xml:space="preserve">samples[39] </t>
  </si>
  <si>
    <t xml:space="preserve">samples[40] </t>
  </si>
  <si>
    <t xml:space="preserve">samples[41] </t>
  </si>
  <si>
    <t xml:space="preserve">samples[42] </t>
  </si>
  <si>
    <t xml:space="preserve">samples[43] </t>
  </si>
  <si>
    <t xml:space="preserve">samples[44] </t>
  </si>
  <si>
    <t xml:space="preserve">samples[45] </t>
  </si>
  <si>
    <t xml:space="preserve">samples[46] </t>
  </si>
  <si>
    <t xml:space="preserve">samples[47] </t>
  </si>
  <si>
    <t xml:space="preserve">samples[48] </t>
  </si>
  <si>
    <t xml:space="preserve">samples[49] </t>
  </si>
  <si>
    <t xml:space="preserve">samples[50] </t>
  </si>
  <si>
    <t xml:space="preserve">samples[51] </t>
  </si>
  <si>
    <t xml:space="preserve">samples[52] </t>
  </si>
  <si>
    <t xml:space="preserve">samples[53] </t>
  </si>
  <si>
    <t xml:space="preserve">samples[54] </t>
  </si>
  <si>
    <t xml:space="preserve">samples[55] </t>
  </si>
  <si>
    <t xml:space="preserve">samples[56] </t>
  </si>
  <si>
    <t xml:space="preserve">samples[57] </t>
  </si>
  <si>
    <t xml:space="preserve">samples[58] </t>
  </si>
  <si>
    <t xml:space="preserve">samples[59] </t>
  </si>
  <si>
    <t xml:space="preserve">samples[60] </t>
  </si>
  <si>
    <t xml:space="preserve">samples[61] </t>
  </si>
  <si>
    <t xml:space="preserve">samples[62] </t>
  </si>
  <si>
    <t xml:space="preserve">samples[63] </t>
  </si>
  <si>
    <t xml:space="preserve">samples[64] </t>
  </si>
  <si>
    <t xml:space="preserve">samples[65] </t>
  </si>
  <si>
    <t xml:space="preserve">samples[66] </t>
  </si>
  <si>
    <t xml:space="preserve">samples[67] </t>
  </si>
  <si>
    <t xml:space="preserve">samples[68] </t>
  </si>
  <si>
    <t xml:space="preserve">samples[69] </t>
  </si>
  <si>
    <t xml:space="preserve">samples[70] </t>
  </si>
  <si>
    <t xml:space="preserve">samples[71] </t>
  </si>
  <si>
    <t xml:space="preserve">samples[72] </t>
  </si>
  <si>
    <t xml:space="preserve">samples[73] </t>
  </si>
  <si>
    <t xml:space="preserve">samples[74] </t>
  </si>
  <si>
    <t xml:space="preserve">samples[75] </t>
  </si>
  <si>
    <t xml:space="preserve">samples[76] </t>
  </si>
  <si>
    <t xml:space="preserve">samples[77] </t>
  </si>
  <si>
    <t xml:space="preserve">samples[78] </t>
  </si>
  <si>
    <t xml:space="preserve">samples[79] </t>
  </si>
  <si>
    <t xml:space="preserve">samples[80] </t>
  </si>
  <si>
    <t xml:space="preserve">samples[81] </t>
  </si>
  <si>
    <t xml:space="preserve">samples[82] </t>
  </si>
  <si>
    <t xml:space="preserve">samples[83] </t>
  </si>
  <si>
    <t xml:space="preserve">samples[84] </t>
  </si>
  <si>
    <t xml:space="preserve">samples[85] </t>
  </si>
  <si>
    <t xml:space="preserve">samples[86] </t>
  </si>
  <si>
    <t xml:space="preserve">samples[87] </t>
  </si>
  <si>
    <t xml:space="preserve">samples[88] </t>
  </si>
  <si>
    <t xml:space="preserve">samples[89] </t>
  </si>
  <si>
    <t xml:space="preserve">samples[90] </t>
  </si>
  <si>
    <t xml:space="preserve">samples[91] </t>
  </si>
  <si>
    <t xml:space="preserve">samples[92] </t>
  </si>
  <si>
    <t xml:space="preserve">samples[93] </t>
  </si>
  <si>
    <t xml:space="preserve">samples[94] </t>
  </si>
  <si>
    <t xml:space="preserve">samples[95] </t>
  </si>
  <si>
    <t xml:space="preserve">samples[96] </t>
  </si>
  <si>
    <t xml:space="preserve">samples[97] </t>
  </si>
  <si>
    <t xml:space="preserve">samples[98] </t>
  </si>
  <si>
    <t xml:space="preserve">samples[99] </t>
  </si>
  <si>
    <t xml:space="preserve">samples[100] </t>
  </si>
  <si>
    <t xml:space="preserve">samples[101] </t>
  </si>
  <si>
    <t xml:space="preserve">samples[102] </t>
  </si>
  <si>
    <t xml:space="preserve">samples[103] </t>
  </si>
  <si>
    <t xml:space="preserve">samples[104] </t>
  </si>
  <si>
    <t xml:space="preserve">samples[105] </t>
  </si>
  <si>
    <t xml:space="preserve">samples[106] </t>
  </si>
  <si>
    <t xml:space="preserve">samples[107] </t>
  </si>
  <si>
    <t xml:space="preserve">samples[108] </t>
  </si>
  <si>
    <t xml:space="preserve">samples[109] </t>
  </si>
  <si>
    <t xml:space="preserve">samples[110] </t>
  </si>
  <si>
    <t xml:space="preserve">samples[111] </t>
  </si>
  <si>
    <t xml:space="preserve">samples[112] </t>
  </si>
  <si>
    <t xml:space="preserve">samples[113] </t>
  </si>
  <si>
    <t xml:space="preserve">samples[114] </t>
  </si>
  <si>
    <t xml:space="preserve">samples[115] </t>
  </si>
  <si>
    <t xml:space="preserve">samples[116] </t>
  </si>
  <si>
    <t xml:space="preserve">samples[117] </t>
  </si>
  <si>
    <t xml:space="preserve">samples[118] </t>
  </si>
  <si>
    <t xml:space="preserve">samples[119] </t>
  </si>
  <si>
    <t xml:space="preserve">samples[120] </t>
  </si>
  <si>
    <t xml:space="preserve">samples[121] </t>
  </si>
  <si>
    <t xml:space="preserve">samples[122] </t>
  </si>
  <si>
    <t xml:space="preserve">samples[123] </t>
  </si>
  <si>
    <t xml:space="preserve">samples[124] </t>
  </si>
  <si>
    <t xml:space="preserve">samples[125] </t>
  </si>
  <si>
    <t xml:space="preserve">samples[126] </t>
  </si>
  <si>
    <t xml:space="preserve">samples[127] </t>
  </si>
  <si>
    <t xml:space="preserve">samples[128] </t>
  </si>
  <si>
    <t xml:space="preserve">samples[129] </t>
  </si>
  <si>
    <t xml:space="preserve">samples[130] </t>
  </si>
  <si>
    <t xml:space="preserve">samples[131] </t>
  </si>
  <si>
    <t xml:space="preserve">samples[132] </t>
  </si>
  <si>
    <t xml:space="preserve">samples[133] </t>
  </si>
  <si>
    <t xml:space="preserve">samples[134] </t>
  </si>
  <si>
    <t xml:space="preserve">samples[135] </t>
  </si>
  <si>
    <t xml:space="preserve">samples[136] </t>
  </si>
  <si>
    <t xml:space="preserve">samples[137] </t>
  </si>
  <si>
    <t xml:space="preserve">samples[138] </t>
  </si>
  <si>
    <t xml:space="preserve">samples[139] </t>
  </si>
  <si>
    <t xml:space="preserve">samples[140] </t>
  </si>
  <si>
    <t xml:space="preserve">samples[141] </t>
  </si>
  <si>
    <t xml:space="preserve">samples[142] </t>
  </si>
  <si>
    <t xml:space="preserve">samples[143] </t>
  </si>
  <si>
    <t xml:space="preserve">samples[144] </t>
  </si>
  <si>
    <t xml:space="preserve">samples[145] </t>
  </si>
  <si>
    <t xml:space="preserve">samples[146] </t>
  </si>
  <si>
    <t xml:space="preserve">samples[147] </t>
  </si>
  <si>
    <t xml:space="preserve">samples[148] </t>
  </si>
  <si>
    <t xml:space="preserve">samples[149] </t>
  </si>
  <si>
    <t xml:space="preserve">samples[150] </t>
  </si>
  <si>
    <t xml:space="preserve">samples[151] </t>
  </si>
  <si>
    <t xml:space="preserve">samples[152] </t>
  </si>
  <si>
    <t xml:space="preserve">samples[153] </t>
  </si>
  <si>
    <t xml:space="preserve">samples[154] </t>
  </si>
  <si>
    <t xml:space="preserve">samples[155] </t>
  </si>
  <si>
    <t xml:space="preserve">samples[156] </t>
  </si>
  <si>
    <t xml:space="preserve">samples[157] </t>
  </si>
  <si>
    <t xml:space="preserve">samples[158] </t>
  </si>
  <si>
    <t xml:space="preserve">samples[159] </t>
  </si>
  <si>
    <t xml:space="preserve">samples[160] </t>
  </si>
  <si>
    <t xml:space="preserve">samples[161] </t>
  </si>
  <si>
    <t xml:space="preserve">samples[162] </t>
  </si>
  <si>
    <t xml:space="preserve">samples[163] </t>
  </si>
  <si>
    <t xml:space="preserve">samples[164] </t>
  </si>
  <si>
    <t xml:space="preserve">samples[165] </t>
  </si>
  <si>
    <t xml:space="preserve">samples[166] </t>
  </si>
  <si>
    <t xml:space="preserve">samples[167] </t>
  </si>
  <si>
    <t xml:space="preserve">samples[168] </t>
  </si>
  <si>
    <t xml:space="preserve">samples[169] </t>
  </si>
  <si>
    <t xml:space="preserve">yIngestionAverage[0] </t>
  </si>
  <si>
    <t xml:space="preserve">yIngestionAverage[1] </t>
  </si>
  <si>
    <t xml:space="preserve">yIngestionAverage[2] </t>
  </si>
  <si>
    <t xml:space="preserve">yIngestionAverage[3] </t>
  </si>
  <si>
    <t xml:space="preserve">yIngestionAverage[4] </t>
  </si>
  <si>
    <t xml:space="preserve">yIngestionAverage[5] </t>
  </si>
  <si>
    <t xml:space="preserve">yIngestionAverage[6]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</si>
</sst>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Sheet1!$B$2:$B$341</c:f>
              <c:numCache>
                <c:formatCode>General</c:formatCode>
                <c:ptCount val="340"/>
                <c:pt idx="0">
                  <c:v>-244</c:v>
                </c:pt>
                <c:pt idx="1">
                  <c:v>-312</c:v>
                </c:pt>
                <c:pt idx="2">
                  <c:v>-272</c:v>
                </c:pt>
                <c:pt idx="3">
                  <c:v>-184</c:v>
                </c:pt>
                <c:pt idx="4">
                  <c:v>-132</c:v>
                </c:pt>
                <c:pt idx="5">
                  <c:v>-161</c:v>
                </c:pt>
                <c:pt idx="6">
                  <c:v>-199</c:v>
                </c:pt>
                <c:pt idx="7">
                  <c:v>-189</c:v>
                </c:pt>
                <c:pt idx="8">
                  <c:v>-185</c:v>
                </c:pt>
                <c:pt idx="9">
                  <c:v>-192</c:v>
                </c:pt>
                <c:pt idx="10">
                  <c:v>-175</c:v>
                </c:pt>
                <c:pt idx="11">
                  <c:v>-173</c:v>
                </c:pt>
                <c:pt idx="12">
                  <c:v>-188</c:v>
                </c:pt>
                <c:pt idx="13">
                  <c:v>-146</c:v>
                </c:pt>
                <c:pt idx="14">
                  <c:v>-125</c:v>
                </c:pt>
                <c:pt idx="15">
                  <c:v>-204</c:v>
                </c:pt>
                <c:pt idx="16">
                  <c:v>-193</c:v>
                </c:pt>
                <c:pt idx="17">
                  <c:v>-201</c:v>
                </c:pt>
                <c:pt idx="18">
                  <c:v>-213</c:v>
                </c:pt>
                <c:pt idx="19">
                  <c:v>-199</c:v>
                </c:pt>
                <c:pt idx="20">
                  <c:v>-148</c:v>
                </c:pt>
                <c:pt idx="21">
                  <c:v>-132</c:v>
                </c:pt>
                <c:pt idx="22">
                  <c:v>-175</c:v>
                </c:pt>
                <c:pt idx="23">
                  <c:v>-228</c:v>
                </c:pt>
                <c:pt idx="24">
                  <c:v>-232</c:v>
                </c:pt>
                <c:pt idx="25">
                  <c:v>-208</c:v>
                </c:pt>
                <c:pt idx="26">
                  <c:v>-201</c:v>
                </c:pt>
                <c:pt idx="27">
                  <c:v>-169</c:v>
                </c:pt>
                <c:pt idx="28">
                  <c:v>-191</c:v>
                </c:pt>
                <c:pt idx="29">
                  <c:v>-217</c:v>
                </c:pt>
                <c:pt idx="30">
                  <c:v>-218</c:v>
                </c:pt>
                <c:pt idx="31">
                  <c:v>-217</c:v>
                </c:pt>
                <c:pt idx="32">
                  <c:v>-215</c:v>
                </c:pt>
                <c:pt idx="33">
                  <c:v>-186</c:v>
                </c:pt>
                <c:pt idx="34">
                  <c:v>-184</c:v>
                </c:pt>
                <c:pt idx="35">
                  <c:v>-205</c:v>
                </c:pt>
                <c:pt idx="36">
                  <c:v>-189</c:v>
                </c:pt>
                <c:pt idx="37">
                  <c:v>-168</c:v>
                </c:pt>
                <c:pt idx="38">
                  <c:v>-241</c:v>
                </c:pt>
                <c:pt idx="39">
                  <c:v>-168</c:v>
                </c:pt>
                <c:pt idx="40">
                  <c:v>-185</c:v>
                </c:pt>
                <c:pt idx="41">
                  <c:v>-189</c:v>
                </c:pt>
                <c:pt idx="42">
                  <c:v>-223</c:v>
                </c:pt>
                <c:pt idx="43">
                  <c:v>-202</c:v>
                </c:pt>
                <c:pt idx="44">
                  <c:v>-177</c:v>
                </c:pt>
                <c:pt idx="45">
                  <c:v>-193</c:v>
                </c:pt>
                <c:pt idx="46">
                  <c:v>-151</c:v>
                </c:pt>
                <c:pt idx="47">
                  <c:v>-180</c:v>
                </c:pt>
                <c:pt idx="48">
                  <c:v>-253</c:v>
                </c:pt>
                <c:pt idx="49">
                  <c:v>-212</c:v>
                </c:pt>
                <c:pt idx="50">
                  <c:v>-185</c:v>
                </c:pt>
                <c:pt idx="51">
                  <c:v>-100</c:v>
                </c:pt>
                <c:pt idx="52">
                  <c:v>-105</c:v>
                </c:pt>
                <c:pt idx="53">
                  <c:v>-201</c:v>
                </c:pt>
                <c:pt idx="54">
                  <c:v>-264</c:v>
                </c:pt>
                <c:pt idx="55">
                  <c:v>-208</c:v>
                </c:pt>
                <c:pt idx="56">
                  <c:v>-149</c:v>
                </c:pt>
                <c:pt idx="57">
                  <c:v>-136</c:v>
                </c:pt>
                <c:pt idx="58">
                  <c:v>-173</c:v>
                </c:pt>
                <c:pt idx="59">
                  <c:v>-176</c:v>
                </c:pt>
                <c:pt idx="60">
                  <c:v>-144</c:v>
                </c:pt>
                <c:pt idx="61">
                  <c:v>-185</c:v>
                </c:pt>
                <c:pt idx="62">
                  <c:v>-137</c:v>
                </c:pt>
                <c:pt idx="63">
                  <c:v>-165</c:v>
                </c:pt>
                <c:pt idx="64">
                  <c:v>-144</c:v>
                </c:pt>
                <c:pt idx="65">
                  <c:v>-128</c:v>
                </c:pt>
                <c:pt idx="66">
                  <c:v>-185</c:v>
                </c:pt>
                <c:pt idx="67">
                  <c:v>-196</c:v>
                </c:pt>
                <c:pt idx="68">
                  <c:v>-177</c:v>
                </c:pt>
                <c:pt idx="69">
                  <c:v>-168</c:v>
                </c:pt>
                <c:pt idx="70">
                  <c:v>-136</c:v>
                </c:pt>
                <c:pt idx="71">
                  <c:v>-151</c:v>
                </c:pt>
                <c:pt idx="72">
                  <c:v>-146</c:v>
                </c:pt>
                <c:pt idx="73">
                  <c:v>-212</c:v>
                </c:pt>
                <c:pt idx="74">
                  <c:v>-221</c:v>
                </c:pt>
                <c:pt idx="75">
                  <c:v>-189</c:v>
                </c:pt>
                <c:pt idx="76">
                  <c:v>-88</c:v>
                </c:pt>
                <c:pt idx="77">
                  <c:v>-53</c:v>
                </c:pt>
                <c:pt idx="78">
                  <c:v>-144</c:v>
                </c:pt>
                <c:pt idx="79">
                  <c:v>-250</c:v>
                </c:pt>
                <c:pt idx="80">
                  <c:v>-231</c:v>
                </c:pt>
                <c:pt idx="81">
                  <c:v>-143</c:v>
                </c:pt>
                <c:pt idx="82">
                  <c:v>-93</c:v>
                </c:pt>
                <c:pt idx="83">
                  <c:v>-129</c:v>
                </c:pt>
                <c:pt idx="84">
                  <c:v>-154</c:v>
                </c:pt>
                <c:pt idx="85">
                  <c:v>-168</c:v>
                </c:pt>
                <c:pt idx="86">
                  <c:v>-175</c:v>
                </c:pt>
                <c:pt idx="87">
                  <c:v>-133</c:v>
                </c:pt>
                <c:pt idx="88">
                  <c:v>-125</c:v>
                </c:pt>
                <c:pt idx="89">
                  <c:v>-120</c:v>
                </c:pt>
                <c:pt idx="90">
                  <c:v>-79</c:v>
                </c:pt>
                <c:pt idx="91">
                  <c:v>-97</c:v>
                </c:pt>
                <c:pt idx="92">
                  <c:v>-125</c:v>
                </c:pt>
                <c:pt idx="93">
                  <c:v>-125</c:v>
                </c:pt>
                <c:pt idx="94">
                  <c:v>-111</c:v>
                </c:pt>
                <c:pt idx="95">
                  <c:v>-85</c:v>
                </c:pt>
                <c:pt idx="96">
                  <c:v>-57</c:v>
                </c:pt>
                <c:pt idx="97">
                  <c:v>-60</c:v>
                </c:pt>
                <c:pt idx="98">
                  <c:v>-130</c:v>
                </c:pt>
                <c:pt idx="99">
                  <c:v>-72</c:v>
                </c:pt>
                <c:pt idx="100">
                  <c:v>-7</c:v>
                </c:pt>
                <c:pt idx="101">
                  <c:v>-2</c:v>
                </c:pt>
                <c:pt idx="102">
                  <c:v>-44</c:v>
                </c:pt>
                <c:pt idx="103">
                  <c:v>-69</c:v>
                </c:pt>
                <c:pt idx="104">
                  <c:v>-72</c:v>
                </c:pt>
                <c:pt idx="105">
                  <c:v>-40</c:v>
                </c:pt>
                <c:pt idx="106">
                  <c:v>-76</c:v>
                </c:pt>
                <c:pt idx="107">
                  <c:v>-64</c:v>
                </c:pt>
                <c:pt idx="108">
                  <c:v>-4</c:v>
                </c:pt>
                <c:pt idx="109">
                  <c:v>60</c:v>
                </c:pt>
                <c:pt idx="110">
                  <c:v>48</c:v>
                </c:pt>
                <c:pt idx="111">
                  <c:v>-1</c:v>
                </c:pt>
                <c:pt idx="112">
                  <c:v>-79</c:v>
                </c:pt>
                <c:pt idx="113">
                  <c:v>-69</c:v>
                </c:pt>
                <c:pt idx="114">
                  <c:v>-28</c:v>
                </c:pt>
                <c:pt idx="115">
                  <c:v>19</c:v>
                </c:pt>
                <c:pt idx="116">
                  <c:v>44</c:v>
                </c:pt>
                <c:pt idx="117">
                  <c:v>48</c:v>
                </c:pt>
                <c:pt idx="118">
                  <c:v>23</c:v>
                </c:pt>
                <c:pt idx="119">
                  <c:v>8</c:v>
                </c:pt>
                <c:pt idx="120">
                  <c:v>-1</c:v>
                </c:pt>
                <c:pt idx="121">
                  <c:v>3</c:v>
                </c:pt>
                <c:pt idx="122">
                  <c:v>67</c:v>
                </c:pt>
                <c:pt idx="123">
                  <c:v>-13</c:v>
                </c:pt>
                <c:pt idx="124">
                  <c:v>-42</c:v>
                </c:pt>
                <c:pt idx="125">
                  <c:v>-52</c:v>
                </c:pt>
                <c:pt idx="126">
                  <c:v>-50</c:v>
                </c:pt>
                <c:pt idx="127">
                  <c:v>-57</c:v>
                </c:pt>
                <c:pt idx="128">
                  <c:v>-32</c:v>
                </c:pt>
                <c:pt idx="129">
                  <c:v>19</c:v>
                </c:pt>
                <c:pt idx="130">
                  <c:v>31</c:v>
                </c:pt>
                <c:pt idx="131">
                  <c:v>-47</c:v>
                </c:pt>
                <c:pt idx="132">
                  <c:v>-65</c:v>
                </c:pt>
                <c:pt idx="133">
                  <c:v>-34</c:v>
                </c:pt>
                <c:pt idx="134">
                  <c:v>-95</c:v>
                </c:pt>
                <c:pt idx="135">
                  <c:v>-132</c:v>
                </c:pt>
                <c:pt idx="136">
                  <c:v>-66</c:v>
                </c:pt>
                <c:pt idx="137">
                  <c:v>-89</c:v>
                </c:pt>
                <c:pt idx="138">
                  <c:v>-144</c:v>
                </c:pt>
                <c:pt idx="139">
                  <c:v>-193</c:v>
                </c:pt>
                <c:pt idx="140">
                  <c:v>-164</c:v>
                </c:pt>
                <c:pt idx="141">
                  <c:v>-116</c:v>
                </c:pt>
                <c:pt idx="142">
                  <c:v>-122</c:v>
                </c:pt>
                <c:pt idx="143">
                  <c:v>-180</c:v>
                </c:pt>
                <c:pt idx="144">
                  <c:v>-148</c:v>
                </c:pt>
                <c:pt idx="145">
                  <c:v>-112</c:v>
                </c:pt>
                <c:pt idx="146">
                  <c:v>-103</c:v>
                </c:pt>
                <c:pt idx="147">
                  <c:v>-90</c:v>
                </c:pt>
                <c:pt idx="148">
                  <c:v>-108</c:v>
                </c:pt>
                <c:pt idx="149">
                  <c:v>-232</c:v>
                </c:pt>
                <c:pt idx="150">
                  <c:v>-170</c:v>
                </c:pt>
                <c:pt idx="151">
                  <c:v>-109</c:v>
                </c:pt>
                <c:pt idx="152">
                  <c:v>-128</c:v>
                </c:pt>
                <c:pt idx="153">
                  <c:v>-132</c:v>
                </c:pt>
                <c:pt idx="154">
                  <c:v>-164</c:v>
                </c:pt>
                <c:pt idx="155">
                  <c:v>-196</c:v>
                </c:pt>
                <c:pt idx="156">
                  <c:v>-154</c:v>
                </c:pt>
                <c:pt idx="157">
                  <c:v>-160</c:v>
                </c:pt>
                <c:pt idx="158">
                  <c:v>-200</c:v>
                </c:pt>
                <c:pt idx="159">
                  <c:v>-153</c:v>
                </c:pt>
                <c:pt idx="160">
                  <c:v>-156</c:v>
                </c:pt>
                <c:pt idx="161">
                  <c:v>-119</c:v>
                </c:pt>
                <c:pt idx="162">
                  <c:v>-93</c:v>
                </c:pt>
                <c:pt idx="163">
                  <c:v>-129</c:v>
                </c:pt>
                <c:pt idx="164">
                  <c:v>-127</c:v>
                </c:pt>
                <c:pt idx="165">
                  <c:v>-145</c:v>
                </c:pt>
                <c:pt idx="166">
                  <c:v>-159</c:v>
                </c:pt>
                <c:pt idx="167">
                  <c:v>-93</c:v>
                </c:pt>
                <c:pt idx="168">
                  <c:v>-93</c:v>
                </c:pt>
                <c:pt idx="169">
                  <c:v>-104</c:v>
                </c:pt>
                <c:pt idx="170">
                  <c:v>-192</c:v>
                </c:pt>
                <c:pt idx="171">
                  <c:v>-80</c:v>
                </c:pt>
                <c:pt idx="172">
                  <c:v>-1</c:v>
                </c:pt>
                <c:pt idx="173">
                  <c:v>35</c:v>
                </c:pt>
                <c:pt idx="174">
                  <c:v>40</c:v>
                </c:pt>
                <c:pt idx="175">
                  <c:v>-40</c:v>
                </c:pt>
                <c:pt idx="176">
                  <c:v>-61</c:v>
                </c:pt>
                <c:pt idx="177">
                  <c:v>-4</c:v>
                </c:pt>
                <c:pt idx="178">
                  <c:v>32</c:v>
                </c:pt>
                <c:pt idx="179">
                  <c:v>60</c:v>
                </c:pt>
                <c:pt idx="180">
                  <c:v>81</c:v>
                </c:pt>
                <c:pt idx="181">
                  <c:v>60</c:v>
                </c:pt>
                <c:pt idx="182">
                  <c:v>291</c:v>
                </c:pt>
                <c:pt idx="183">
                  <c:v>400</c:v>
                </c:pt>
                <c:pt idx="184">
                  <c:v>246</c:v>
                </c:pt>
                <c:pt idx="185">
                  <c:v>44</c:v>
                </c:pt>
                <c:pt idx="186">
                  <c:v>60</c:v>
                </c:pt>
                <c:pt idx="187">
                  <c:v>216</c:v>
                </c:pt>
                <c:pt idx="188">
                  <c:v>360</c:v>
                </c:pt>
                <c:pt idx="189">
                  <c:v>251</c:v>
                </c:pt>
                <c:pt idx="190">
                  <c:v>251</c:v>
                </c:pt>
                <c:pt idx="191">
                  <c:v>371</c:v>
                </c:pt>
                <c:pt idx="192">
                  <c:v>406</c:v>
                </c:pt>
                <c:pt idx="193">
                  <c:v>323</c:v>
                </c:pt>
                <c:pt idx="194">
                  <c:v>294</c:v>
                </c:pt>
                <c:pt idx="195">
                  <c:v>323</c:v>
                </c:pt>
                <c:pt idx="196">
                  <c:v>335</c:v>
                </c:pt>
                <c:pt idx="197">
                  <c:v>291</c:v>
                </c:pt>
                <c:pt idx="198">
                  <c:v>344</c:v>
                </c:pt>
                <c:pt idx="199">
                  <c:v>340</c:v>
                </c:pt>
                <c:pt idx="200">
                  <c:v>415</c:v>
                </c:pt>
                <c:pt idx="201">
                  <c:v>432</c:v>
                </c:pt>
                <c:pt idx="202">
                  <c:v>335</c:v>
                </c:pt>
                <c:pt idx="203">
                  <c:v>398</c:v>
                </c:pt>
                <c:pt idx="204">
                  <c:v>371</c:v>
                </c:pt>
                <c:pt idx="205">
                  <c:v>430</c:v>
                </c:pt>
                <c:pt idx="206">
                  <c:v>383</c:v>
                </c:pt>
                <c:pt idx="207">
                  <c:v>332</c:v>
                </c:pt>
                <c:pt idx="208">
                  <c:v>486</c:v>
                </c:pt>
                <c:pt idx="209">
                  <c:v>465</c:v>
                </c:pt>
                <c:pt idx="210">
                  <c:v>414</c:v>
                </c:pt>
                <c:pt idx="211">
                  <c:v>423</c:v>
                </c:pt>
                <c:pt idx="212">
                  <c:v>419</c:v>
                </c:pt>
                <c:pt idx="213">
                  <c:v>372</c:v>
                </c:pt>
                <c:pt idx="214">
                  <c:v>344</c:v>
                </c:pt>
                <c:pt idx="215">
                  <c:v>366</c:v>
                </c:pt>
                <c:pt idx="216">
                  <c:v>480</c:v>
                </c:pt>
                <c:pt idx="217">
                  <c:v>431</c:v>
                </c:pt>
                <c:pt idx="218">
                  <c:v>368</c:v>
                </c:pt>
                <c:pt idx="219">
                  <c:v>423</c:v>
                </c:pt>
                <c:pt idx="220">
                  <c:v>388</c:v>
                </c:pt>
                <c:pt idx="221">
                  <c:v>409</c:v>
                </c:pt>
                <c:pt idx="222">
                  <c:v>374</c:v>
                </c:pt>
                <c:pt idx="223">
                  <c:v>403</c:v>
                </c:pt>
                <c:pt idx="224">
                  <c:v>494</c:v>
                </c:pt>
                <c:pt idx="225">
                  <c:v>492</c:v>
                </c:pt>
                <c:pt idx="226">
                  <c:v>423</c:v>
                </c:pt>
                <c:pt idx="227">
                  <c:v>371</c:v>
                </c:pt>
                <c:pt idx="228">
                  <c:v>396</c:v>
                </c:pt>
                <c:pt idx="229">
                  <c:v>384</c:v>
                </c:pt>
                <c:pt idx="230">
                  <c:v>316</c:v>
                </c:pt>
                <c:pt idx="231">
                  <c:v>356</c:v>
                </c:pt>
                <c:pt idx="232">
                  <c:v>428</c:v>
                </c:pt>
                <c:pt idx="233">
                  <c:v>435</c:v>
                </c:pt>
                <c:pt idx="234">
                  <c:v>423</c:v>
                </c:pt>
                <c:pt idx="235">
                  <c:v>444</c:v>
                </c:pt>
                <c:pt idx="236">
                  <c:v>448</c:v>
                </c:pt>
                <c:pt idx="237">
                  <c:v>419</c:v>
                </c:pt>
                <c:pt idx="238">
                  <c:v>419</c:v>
                </c:pt>
                <c:pt idx="239">
                  <c:v>425</c:v>
                </c:pt>
                <c:pt idx="240">
                  <c:v>396</c:v>
                </c:pt>
                <c:pt idx="241">
                  <c:v>364</c:v>
                </c:pt>
                <c:pt idx="242">
                  <c:v>460</c:v>
                </c:pt>
                <c:pt idx="243">
                  <c:v>455</c:v>
                </c:pt>
                <c:pt idx="244">
                  <c:v>339</c:v>
                </c:pt>
                <c:pt idx="245">
                  <c:v>323</c:v>
                </c:pt>
                <c:pt idx="246">
                  <c:v>387</c:v>
                </c:pt>
                <c:pt idx="247">
                  <c:v>475</c:v>
                </c:pt>
                <c:pt idx="248">
                  <c:v>567</c:v>
                </c:pt>
                <c:pt idx="249">
                  <c:v>523</c:v>
                </c:pt>
                <c:pt idx="250">
                  <c:v>455</c:v>
                </c:pt>
                <c:pt idx="251">
                  <c:v>323</c:v>
                </c:pt>
                <c:pt idx="252">
                  <c:v>315</c:v>
                </c:pt>
                <c:pt idx="253">
                  <c:v>355</c:v>
                </c:pt>
                <c:pt idx="254">
                  <c:v>406</c:v>
                </c:pt>
                <c:pt idx="255">
                  <c:v>473</c:v>
                </c:pt>
                <c:pt idx="256">
                  <c:v>511</c:v>
                </c:pt>
                <c:pt idx="257">
                  <c:v>559</c:v>
                </c:pt>
                <c:pt idx="258">
                  <c:v>608</c:v>
                </c:pt>
                <c:pt idx="259">
                  <c:v>611</c:v>
                </c:pt>
                <c:pt idx="260">
                  <c:v>577</c:v>
                </c:pt>
                <c:pt idx="261">
                  <c:v>465</c:v>
                </c:pt>
                <c:pt idx="262">
                  <c:v>342</c:v>
                </c:pt>
                <c:pt idx="263">
                  <c:v>295</c:v>
                </c:pt>
                <c:pt idx="264">
                  <c:v>332</c:v>
                </c:pt>
                <c:pt idx="265">
                  <c:v>369</c:v>
                </c:pt>
                <c:pt idx="266">
                  <c:v>483</c:v>
                </c:pt>
                <c:pt idx="267">
                  <c:v>571</c:v>
                </c:pt>
                <c:pt idx="268">
                  <c:v>524</c:v>
                </c:pt>
                <c:pt idx="269">
                  <c:v>545</c:v>
                </c:pt>
                <c:pt idx="270">
                  <c:v>527</c:v>
                </c:pt>
                <c:pt idx="271">
                  <c:v>467</c:v>
                </c:pt>
                <c:pt idx="272">
                  <c:v>382</c:v>
                </c:pt>
                <c:pt idx="273">
                  <c:v>304</c:v>
                </c:pt>
                <c:pt idx="274">
                  <c:v>348</c:v>
                </c:pt>
                <c:pt idx="275">
                  <c:v>454</c:v>
                </c:pt>
                <c:pt idx="276">
                  <c:v>555</c:v>
                </c:pt>
                <c:pt idx="277">
                  <c:v>560</c:v>
                </c:pt>
                <c:pt idx="278">
                  <c:v>596</c:v>
                </c:pt>
                <c:pt idx="279">
                  <c:v>595</c:v>
                </c:pt>
                <c:pt idx="280">
                  <c:v>543</c:v>
                </c:pt>
                <c:pt idx="281">
                  <c:v>408</c:v>
                </c:pt>
                <c:pt idx="282">
                  <c:v>320</c:v>
                </c:pt>
                <c:pt idx="283">
                  <c:v>283</c:v>
                </c:pt>
                <c:pt idx="284">
                  <c:v>432</c:v>
                </c:pt>
                <c:pt idx="285">
                  <c:v>583</c:v>
                </c:pt>
                <c:pt idx="286">
                  <c:v>608</c:v>
                </c:pt>
                <c:pt idx="287">
                  <c:v>505</c:v>
                </c:pt>
                <c:pt idx="288">
                  <c:v>464</c:v>
                </c:pt>
                <c:pt idx="289">
                  <c:v>423</c:v>
                </c:pt>
                <c:pt idx="290">
                  <c:v>407</c:v>
                </c:pt>
                <c:pt idx="291">
                  <c:v>451</c:v>
                </c:pt>
                <c:pt idx="292">
                  <c:v>518</c:v>
                </c:pt>
                <c:pt idx="293">
                  <c:v>504</c:v>
                </c:pt>
                <c:pt idx="294">
                  <c:v>483</c:v>
                </c:pt>
                <c:pt idx="295">
                  <c:v>375</c:v>
                </c:pt>
                <c:pt idx="296">
                  <c:v>316</c:v>
                </c:pt>
                <c:pt idx="297">
                  <c:v>268</c:v>
                </c:pt>
                <c:pt idx="298">
                  <c:v>300</c:v>
                </c:pt>
                <c:pt idx="299">
                  <c:v>361</c:v>
                </c:pt>
                <c:pt idx="300">
                  <c:v>508</c:v>
                </c:pt>
                <c:pt idx="301">
                  <c:v>440</c:v>
                </c:pt>
                <c:pt idx="302">
                  <c:v>371</c:v>
                </c:pt>
                <c:pt idx="303">
                  <c:v>366</c:v>
                </c:pt>
                <c:pt idx="304">
                  <c:v>367</c:v>
                </c:pt>
                <c:pt idx="305">
                  <c:v>358</c:v>
                </c:pt>
                <c:pt idx="306">
                  <c:v>313</c:v>
                </c:pt>
                <c:pt idx="307">
                  <c:v>344</c:v>
                </c:pt>
                <c:pt idx="308">
                  <c:v>388</c:v>
                </c:pt>
                <c:pt idx="309">
                  <c:v>311</c:v>
                </c:pt>
                <c:pt idx="310">
                  <c:v>263</c:v>
                </c:pt>
                <c:pt idx="311">
                  <c:v>304</c:v>
                </c:pt>
                <c:pt idx="312">
                  <c:v>369</c:v>
                </c:pt>
                <c:pt idx="313">
                  <c:v>294</c:v>
                </c:pt>
                <c:pt idx="314">
                  <c:v>321</c:v>
                </c:pt>
                <c:pt idx="315">
                  <c:v>352</c:v>
                </c:pt>
                <c:pt idx="316">
                  <c:v>284</c:v>
                </c:pt>
                <c:pt idx="317">
                  <c:v>273</c:v>
                </c:pt>
                <c:pt idx="318">
                  <c:v>182</c:v>
                </c:pt>
                <c:pt idx="319">
                  <c:v>211</c:v>
                </c:pt>
                <c:pt idx="320">
                  <c:v>204</c:v>
                </c:pt>
                <c:pt idx="321">
                  <c:v>207</c:v>
                </c:pt>
                <c:pt idx="322">
                  <c:v>260</c:v>
                </c:pt>
                <c:pt idx="323">
                  <c:v>268</c:v>
                </c:pt>
                <c:pt idx="324">
                  <c:v>252</c:v>
                </c:pt>
                <c:pt idx="325">
                  <c:v>238</c:v>
                </c:pt>
                <c:pt idx="326">
                  <c:v>236</c:v>
                </c:pt>
                <c:pt idx="327">
                  <c:v>278</c:v>
                </c:pt>
                <c:pt idx="328">
                  <c:v>188</c:v>
                </c:pt>
                <c:pt idx="329">
                  <c:v>238</c:v>
                </c:pt>
                <c:pt idx="330">
                  <c:v>364</c:v>
                </c:pt>
                <c:pt idx="331">
                  <c:v>348</c:v>
                </c:pt>
                <c:pt idx="332">
                  <c:v>335</c:v>
                </c:pt>
                <c:pt idx="333">
                  <c:v>327</c:v>
                </c:pt>
                <c:pt idx="334">
                  <c:v>307</c:v>
                </c:pt>
                <c:pt idx="335">
                  <c:v>254</c:v>
                </c:pt>
                <c:pt idx="336">
                  <c:v>209</c:v>
                </c:pt>
                <c:pt idx="337">
                  <c:v>260</c:v>
                </c:pt>
                <c:pt idx="338">
                  <c:v>352</c:v>
                </c:pt>
                <c:pt idx="33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25av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Sheet1!$E$2:$E$341</c:f>
              <c:numCache>
                <c:formatCode>General</c:formatCode>
                <c:ptCount val="340"/>
                <c:pt idx="0">
                  <c:v>-192.08</c:v>
                </c:pt>
                <c:pt idx="25">
                  <c:v>-197.68</c:v>
                </c:pt>
                <c:pt idx="50">
                  <c:v>-167.68</c:v>
                </c:pt>
                <c:pt idx="75">
                  <c:v>-125.44</c:v>
                </c:pt>
                <c:pt idx="100">
                  <c:v>-11.64</c:v>
                </c:pt>
                <c:pt idx="125">
                  <c:v>-95.24</c:v>
                </c:pt>
                <c:pt idx="150">
                  <c:v>-141.05263157894737</c:v>
                </c:pt>
                <c:pt idx="169">
                  <c:v>121.8</c:v>
                </c:pt>
                <c:pt idx="194">
                  <c:v>383.64</c:v>
                </c:pt>
                <c:pt idx="219">
                  <c:v>413.8</c:v>
                </c:pt>
                <c:pt idx="244">
                  <c:v>447.52</c:v>
                </c:pt>
                <c:pt idx="269">
                  <c:v>471.28</c:v>
                </c:pt>
                <c:pt idx="294">
                  <c:v>340.44</c:v>
                </c:pt>
                <c:pt idx="319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8-409A-9065-44E84144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31200"/>
        <c:axId val="466251584"/>
      </c:scatterChart>
      <c:valAx>
        <c:axId val="4662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51584"/>
        <c:crosses val="autoZero"/>
        <c:crossBetween val="midCat"/>
      </c:valAx>
      <c:valAx>
        <c:axId val="4662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Sheet1!$F$1:$F$51</c:f>
              <c:strCache>
                <c:ptCount val="5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Sheet1!$F$52:$F$341</c:f>
              <c:numCache>
                <c:formatCode>General</c:formatCode>
                <c:ptCount val="290"/>
                <c:pt idx="0">
                  <c:v>24.400000000000006</c:v>
                </c:pt>
                <c:pt idx="25">
                  <c:v>72.240000000000009</c:v>
                </c:pt>
                <c:pt idx="50">
                  <c:v>156.04000000000002</c:v>
                </c:pt>
                <c:pt idx="75">
                  <c:v>30.200000000000003</c:v>
                </c:pt>
                <c:pt idx="100">
                  <c:v>-129.41263157894736</c:v>
                </c:pt>
                <c:pt idx="119">
                  <c:v>217.04</c:v>
                </c:pt>
                <c:pt idx="144">
                  <c:v>524.69263157894738</c:v>
                </c:pt>
                <c:pt idx="169">
                  <c:v>292</c:v>
                </c:pt>
                <c:pt idx="194">
                  <c:v>63.879999999999995</c:v>
                </c:pt>
                <c:pt idx="219">
                  <c:v>57.479999999999961</c:v>
                </c:pt>
                <c:pt idx="244">
                  <c:v>-107.07999999999998</c:v>
                </c:pt>
                <c:pt idx="269">
                  <c:v>-195.27999999999997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5-4DD1-BDB4-6489E1A7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3296"/>
        <c:axId val="1949678704"/>
      </c:scatterChart>
      <c:valAx>
        <c:axId val="19496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78704"/>
        <c:crosses val="autoZero"/>
        <c:crossBetween val="midCat"/>
      </c:valAx>
      <c:valAx>
        <c:axId val="19496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Sheet1!$G$1:$G$26</c:f>
              <c:strCache>
                <c:ptCount val="26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Sheet1!$G$27:$G$341</c:f>
              <c:numCache>
                <c:formatCode>General</c:formatCode>
                <c:ptCount val="315"/>
                <c:pt idx="0">
                  <c:v>-5.5999999999999943</c:v>
                </c:pt>
                <c:pt idx="25">
                  <c:v>30</c:v>
                </c:pt>
                <c:pt idx="50">
                  <c:v>42.240000000000009</c:v>
                </c:pt>
                <c:pt idx="75">
                  <c:v>113.8</c:v>
                </c:pt>
                <c:pt idx="100">
                  <c:v>-83.6</c:v>
                </c:pt>
                <c:pt idx="125">
                  <c:v>-45.812631578947375</c:v>
                </c:pt>
                <c:pt idx="144">
                  <c:v>262.85263157894735</c:v>
                </c:pt>
                <c:pt idx="169">
                  <c:v>261.83999999999997</c:v>
                </c:pt>
                <c:pt idx="194">
                  <c:v>30.160000000000025</c:v>
                </c:pt>
                <c:pt idx="219">
                  <c:v>33.71999999999997</c:v>
                </c:pt>
                <c:pt idx="244">
                  <c:v>23.759999999999991</c:v>
                </c:pt>
                <c:pt idx="269">
                  <c:v>-130.83999999999997</c:v>
                </c:pt>
                <c:pt idx="294">
                  <c:v>-64.44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8-436A-963A-D8B0A561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95840"/>
        <c:axId val="466211232"/>
      </c:scatterChart>
      <c:valAx>
        <c:axId val="4661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11232"/>
        <c:crosses val="autoZero"/>
        <c:crossBetween val="midCat"/>
      </c:valAx>
      <c:valAx>
        <c:axId val="4662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Sheet1!$AL$1:$AL$170</c:f>
              <c:numCache>
                <c:formatCode>General</c:formatCode>
                <c:ptCount val="170"/>
                <c:pt idx="0">
                  <c:v>-23</c:v>
                </c:pt>
                <c:pt idx="1">
                  <c:v>-73</c:v>
                </c:pt>
                <c:pt idx="2">
                  <c:v>-109</c:v>
                </c:pt>
                <c:pt idx="3">
                  <c:v>-80</c:v>
                </c:pt>
                <c:pt idx="4">
                  <c:v>-116</c:v>
                </c:pt>
                <c:pt idx="5">
                  <c:v>-137</c:v>
                </c:pt>
                <c:pt idx="6">
                  <c:v>-217</c:v>
                </c:pt>
                <c:pt idx="7">
                  <c:v>-276</c:v>
                </c:pt>
                <c:pt idx="8">
                  <c:v>-301</c:v>
                </c:pt>
                <c:pt idx="9">
                  <c:v>-333</c:v>
                </c:pt>
                <c:pt idx="10">
                  <c:v>-354</c:v>
                </c:pt>
                <c:pt idx="11">
                  <c:v>-356</c:v>
                </c:pt>
                <c:pt idx="12">
                  <c:v>-340</c:v>
                </c:pt>
                <c:pt idx="13">
                  <c:v>-433</c:v>
                </c:pt>
                <c:pt idx="14">
                  <c:v>-456</c:v>
                </c:pt>
                <c:pt idx="15">
                  <c:v>-527</c:v>
                </c:pt>
                <c:pt idx="16">
                  <c:v>-493</c:v>
                </c:pt>
                <c:pt idx="17">
                  <c:v>-556</c:v>
                </c:pt>
                <c:pt idx="18">
                  <c:v>-565</c:v>
                </c:pt>
                <c:pt idx="19">
                  <c:v>-604</c:v>
                </c:pt>
                <c:pt idx="20">
                  <c:v>-697</c:v>
                </c:pt>
                <c:pt idx="21">
                  <c:v>-673</c:v>
                </c:pt>
                <c:pt idx="22">
                  <c:v>-698</c:v>
                </c:pt>
                <c:pt idx="23">
                  <c:v>-711</c:v>
                </c:pt>
                <c:pt idx="24">
                  <c:v>-720</c:v>
                </c:pt>
                <c:pt idx="25">
                  <c:v>-720</c:v>
                </c:pt>
                <c:pt idx="26">
                  <c:v>-729</c:v>
                </c:pt>
                <c:pt idx="27">
                  <c:v>-744</c:v>
                </c:pt>
                <c:pt idx="28">
                  <c:v>-744</c:v>
                </c:pt>
                <c:pt idx="29">
                  <c:v>-741</c:v>
                </c:pt>
                <c:pt idx="30">
                  <c:v>-749</c:v>
                </c:pt>
                <c:pt idx="31">
                  <c:v>-733</c:v>
                </c:pt>
                <c:pt idx="32">
                  <c:v>-744</c:v>
                </c:pt>
                <c:pt idx="33">
                  <c:v>-722</c:v>
                </c:pt>
                <c:pt idx="34">
                  <c:v>-721</c:v>
                </c:pt>
                <c:pt idx="35">
                  <c:v>-753</c:v>
                </c:pt>
                <c:pt idx="36">
                  <c:v>-760</c:v>
                </c:pt>
                <c:pt idx="37">
                  <c:v>-772</c:v>
                </c:pt>
                <c:pt idx="38">
                  <c:v>-753</c:v>
                </c:pt>
                <c:pt idx="39">
                  <c:v>-786</c:v>
                </c:pt>
                <c:pt idx="40">
                  <c:v>-743</c:v>
                </c:pt>
                <c:pt idx="41">
                  <c:v>-729</c:v>
                </c:pt>
                <c:pt idx="42">
                  <c:v>-744</c:v>
                </c:pt>
                <c:pt idx="43">
                  <c:v>-729</c:v>
                </c:pt>
                <c:pt idx="44">
                  <c:v>-735</c:v>
                </c:pt>
                <c:pt idx="45">
                  <c:v>-749</c:v>
                </c:pt>
                <c:pt idx="46">
                  <c:v>-752</c:v>
                </c:pt>
                <c:pt idx="47">
                  <c:v>-738</c:v>
                </c:pt>
                <c:pt idx="48">
                  <c:v>-743</c:v>
                </c:pt>
                <c:pt idx="49">
                  <c:v>-748</c:v>
                </c:pt>
                <c:pt idx="50">
                  <c:v>-744</c:v>
                </c:pt>
                <c:pt idx="51">
                  <c:v>-749</c:v>
                </c:pt>
                <c:pt idx="52">
                  <c:v>-749</c:v>
                </c:pt>
                <c:pt idx="53">
                  <c:v>-756</c:v>
                </c:pt>
                <c:pt idx="54">
                  <c:v>-748</c:v>
                </c:pt>
                <c:pt idx="55">
                  <c:v>-749</c:v>
                </c:pt>
                <c:pt idx="56">
                  <c:v>-749</c:v>
                </c:pt>
                <c:pt idx="57">
                  <c:v>-752</c:v>
                </c:pt>
                <c:pt idx="58">
                  <c:v>-743</c:v>
                </c:pt>
                <c:pt idx="59">
                  <c:v>-749</c:v>
                </c:pt>
                <c:pt idx="60">
                  <c:v>-761</c:v>
                </c:pt>
                <c:pt idx="61">
                  <c:v>-740</c:v>
                </c:pt>
                <c:pt idx="62">
                  <c:v>-753</c:v>
                </c:pt>
                <c:pt idx="63">
                  <c:v>-746</c:v>
                </c:pt>
                <c:pt idx="64">
                  <c:v>-753</c:v>
                </c:pt>
                <c:pt idx="65">
                  <c:v>-743</c:v>
                </c:pt>
                <c:pt idx="66">
                  <c:v>-752</c:v>
                </c:pt>
                <c:pt idx="67">
                  <c:v>-754</c:v>
                </c:pt>
                <c:pt idx="68">
                  <c:v>-752</c:v>
                </c:pt>
                <c:pt idx="69">
                  <c:v>-756</c:v>
                </c:pt>
                <c:pt idx="70">
                  <c:v>-753</c:v>
                </c:pt>
                <c:pt idx="71">
                  <c:v>-753</c:v>
                </c:pt>
                <c:pt idx="72">
                  <c:v>-752</c:v>
                </c:pt>
                <c:pt idx="73">
                  <c:v>-749</c:v>
                </c:pt>
                <c:pt idx="74">
                  <c:v>-756</c:v>
                </c:pt>
                <c:pt idx="75">
                  <c:v>-753</c:v>
                </c:pt>
                <c:pt idx="76">
                  <c:v>-752</c:v>
                </c:pt>
                <c:pt idx="77">
                  <c:v>-759</c:v>
                </c:pt>
                <c:pt idx="78">
                  <c:v>-761</c:v>
                </c:pt>
                <c:pt idx="79">
                  <c:v>-760</c:v>
                </c:pt>
                <c:pt idx="80">
                  <c:v>-753</c:v>
                </c:pt>
                <c:pt idx="81">
                  <c:v>-754</c:v>
                </c:pt>
                <c:pt idx="82">
                  <c:v>-756</c:v>
                </c:pt>
                <c:pt idx="83">
                  <c:v>-760</c:v>
                </c:pt>
                <c:pt idx="84">
                  <c:v>-761</c:v>
                </c:pt>
                <c:pt idx="85">
                  <c:v>-761</c:v>
                </c:pt>
                <c:pt idx="86">
                  <c:v>-761</c:v>
                </c:pt>
                <c:pt idx="87">
                  <c:v>-772</c:v>
                </c:pt>
                <c:pt idx="88">
                  <c:v>-761</c:v>
                </c:pt>
                <c:pt idx="89">
                  <c:v>-765</c:v>
                </c:pt>
                <c:pt idx="90">
                  <c:v>-769</c:v>
                </c:pt>
                <c:pt idx="91">
                  <c:v>-759</c:v>
                </c:pt>
                <c:pt idx="92">
                  <c:v>-764</c:v>
                </c:pt>
                <c:pt idx="93">
                  <c:v>-759</c:v>
                </c:pt>
                <c:pt idx="94">
                  <c:v>-760</c:v>
                </c:pt>
                <c:pt idx="95">
                  <c:v>-769</c:v>
                </c:pt>
                <c:pt idx="96">
                  <c:v>-775</c:v>
                </c:pt>
                <c:pt idx="97">
                  <c:v>-769</c:v>
                </c:pt>
                <c:pt idx="98">
                  <c:v>-761</c:v>
                </c:pt>
                <c:pt idx="99">
                  <c:v>-762</c:v>
                </c:pt>
                <c:pt idx="100">
                  <c:v>-760</c:v>
                </c:pt>
                <c:pt idx="101">
                  <c:v>-761</c:v>
                </c:pt>
                <c:pt idx="102">
                  <c:v>-756</c:v>
                </c:pt>
                <c:pt idx="103">
                  <c:v>-764</c:v>
                </c:pt>
                <c:pt idx="104">
                  <c:v>-772</c:v>
                </c:pt>
                <c:pt idx="105">
                  <c:v>-761</c:v>
                </c:pt>
                <c:pt idx="106">
                  <c:v>-759</c:v>
                </c:pt>
                <c:pt idx="107">
                  <c:v>-772</c:v>
                </c:pt>
                <c:pt idx="108">
                  <c:v>-767</c:v>
                </c:pt>
                <c:pt idx="109">
                  <c:v>-756</c:v>
                </c:pt>
                <c:pt idx="110">
                  <c:v>-761</c:v>
                </c:pt>
                <c:pt idx="111">
                  <c:v>-759</c:v>
                </c:pt>
                <c:pt idx="112">
                  <c:v>-757</c:v>
                </c:pt>
                <c:pt idx="113">
                  <c:v>-761</c:v>
                </c:pt>
                <c:pt idx="114">
                  <c:v>-761</c:v>
                </c:pt>
                <c:pt idx="115">
                  <c:v>-762</c:v>
                </c:pt>
                <c:pt idx="116">
                  <c:v>-756</c:v>
                </c:pt>
                <c:pt idx="117">
                  <c:v>-767</c:v>
                </c:pt>
                <c:pt idx="118">
                  <c:v>-765</c:v>
                </c:pt>
                <c:pt idx="119">
                  <c:v>-765</c:v>
                </c:pt>
                <c:pt idx="120">
                  <c:v>-769</c:v>
                </c:pt>
                <c:pt idx="121">
                  <c:v>-761</c:v>
                </c:pt>
                <c:pt idx="122">
                  <c:v>-754</c:v>
                </c:pt>
                <c:pt idx="123">
                  <c:v>-756</c:v>
                </c:pt>
                <c:pt idx="124">
                  <c:v>-759</c:v>
                </c:pt>
                <c:pt idx="125">
                  <c:v>-754</c:v>
                </c:pt>
                <c:pt idx="126">
                  <c:v>-760</c:v>
                </c:pt>
                <c:pt idx="127">
                  <c:v>-761</c:v>
                </c:pt>
                <c:pt idx="128">
                  <c:v>-767</c:v>
                </c:pt>
                <c:pt idx="129">
                  <c:v>-772</c:v>
                </c:pt>
                <c:pt idx="130">
                  <c:v>-762</c:v>
                </c:pt>
                <c:pt idx="131">
                  <c:v>-769</c:v>
                </c:pt>
                <c:pt idx="132">
                  <c:v>-769</c:v>
                </c:pt>
                <c:pt idx="133">
                  <c:v>-765</c:v>
                </c:pt>
                <c:pt idx="134">
                  <c:v>-759</c:v>
                </c:pt>
                <c:pt idx="135">
                  <c:v>-761</c:v>
                </c:pt>
                <c:pt idx="136">
                  <c:v>-762</c:v>
                </c:pt>
                <c:pt idx="137">
                  <c:v>-756</c:v>
                </c:pt>
                <c:pt idx="138">
                  <c:v>-762</c:v>
                </c:pt>
                <c:pt idx="139">
                  <c:v>-762</c:v>
                </c:pt>
                <c:pt idx="140">
                  <c:v>-769</c:v>
                </c:pt>
                <c:pt idx="141">
                  <c:v>-775</c:v>
                </c:pt>
                <c:pt idx="142">
                  <c:v>-757</c:v>
                </c:pt>
                <c:pt idx="143">
                  <c:v>-753</c:v>
                </c:pt>
                <c:pt idx="144">
                  <c:v>-765</c:v>
                </c:pt>
                <c:pt idx="145">
                  <c:v>-765</c:v>
                </c:pt>
                <c:pt idx="146">
                  <c:v>-765</c:v>
                </c:pt>
                <c:pt idx="147">
                  <c:v>-764</c:v>
                </c:pt>
                <c:pt idx="148">
                  <c:v>-769</c:v>
                </c:pt>
                <c:pt idx="149">
                  <c:v>-765</c:v>
                </c:pt>
                <c:pt idx="150">
                  <c:v>-765</c:v>
                </c:pt>
                <c:pt idx="151">
                  <c:v>-762</c:v>
                </c:pt>
                <c:pt idx="152">
                  <c:v>-765</c:v>
                </c:pt>
                <c:pt idx="153">
                  <c:v>-762</c:v>
                </c:pt>
                <c:pt idx="154">
                  <c:v>-762</c:v>
                </c:pt>
                <c:pt idx="155">
                  <c:v>-764</c:v>
                </c:pt>
                <c:pt idx="156">
                  <c:v>-767</c:v>
                </c:pt>
                <c:pt idx="157">
                  <c:v>-764</c:v>
                </c:pt>
                <c:pt idx="158">
                  <c:v>-769</c:v>
                </c:pt>
                <c:pt idx="159">
                  <c:v>-765</c:v>
                </c:pt>
                <c:pt idx="160">
                  <c:v>-767</c:v>
                </c:pt>
                <c:pt idx="161">
                  <c:v>-764</c:v>
                </c:pt>
                <c:pt idx="162">
                  <c:v>-767</c:v>
                </c:pt>
                <c:pt idx="163">
                  <c:v>-765</c:v>
                </c:pt>
                <c:pt idx="164">
                  <c:v>-772</c:v>
                </c:pt>
                <c:pt idx="165">
                  <c:v>-765</c:v>
                </c:pt>
                <c:pt idx="166">
                  <c:v>-769</c:v>
                </c:pt>
                <c:pt idx="167">
                  <c:v>-760</c:v>
                </c:pt>
                <c:pt idx="168">
                  <c:v>-769</c:v>
                </c:pt>
                <c:pt idx="169">
                  <c:v>-764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0-417F-BE55-BC42ECBF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03471"/>
        <c:axId val="1582510959"/>
      </c:lineChart>
      <c:catAx>
        <c:axId val="158250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10959"/>
        <c:crosses val="autoZero"/>
        <c:auto val="1"/>
        <c:lblAlgn val="ctr"/>
        <c:lblOffset val="100"/>
        <c:noMultiLvlLbl val="0"/>
      </c:catAx>
      <c:valAx>
        <c:axId val="1582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443865</xdr:colOff>
      <xdr:row>10</xdr:row>
      <xdr:rowOff>114300</xdr:rowOff>
    </xdr:from>
    <xdr:to>
      <xdr:col>25</xdr:col>
      <xdr:colOff>184785</xdr:colOff>
      <xdr:row>26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728661</xdr:colOff>
      <xdr:row>29</xdr:row>
      <xdr:rowOff>128587</xdr:rowOff>
    </xdr:from>
    <xdr:to>
      <xdr:col>24</xdr:col>
      <xdr:colOff>333374</xdr:colOff>
      <xdr:row>44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33FBA0-1548-0CFB-EAC2-36002F65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433387</xdr:colOff>
      <xdr:row>280</xdr:row>
      <xdr:rowOff>33337</xdr:rowOff>
    </xdr:from>
    <xdr:to>
      <xdr:col>21</xdr:col>
      <xdr:colOff>204787</xdr:colOff>
      <xdr:row>295</xdr:row>
      <xdr:rowOff>61912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2DB73C-1413-7362-C1E6-FE567FE1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303</xdr:row>
      <xdr:rowOff>33337</xdr:rowOff>
    </xdr:from>
    <xdr:to>
      <xdr:col>21</xdr:col>
      <xdr:colOff>204787</xdr:colOff>
      <xdr:row>318</xdr:row>
      <xdr:rowOff>61912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39CF4B5-992D-186A-85BA-68A7B029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42862</xdr:colOff>
      <xdr:row>1</xdr:row>
      <xdr:rowOff>4762</xdr:rowOff>
    </xdr:from>
    <xdr:to>
      <xdr:col>48</xdr:col>
      <xdr:colOff>500062</xdr:colOff>
      <xdr:row>16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9B65B-5155-4D52-AB03-2A61B851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1"/>
  <sheetViews>
    <sheetView tabSelected="1" topLeftCell="AC1" zoomScaleNormal="100" workbookViewId="0">
      <selection activeCell="AN11" sqref="AN11"/>
    </sheetView>
  </sheetViews>
  <sheetFormatPr defaultRowHeight="14.25" x14ac:dyDescent="0.2"/>
  <cols>
    <col min="1" max="1" width="5.5" style="2" bestFit="1" customWidth="1"/>
    <col min="2" max="3" width="5.5" bestFit="1" customWidth="1"/>
    <col min="4" max="4" width="6.5" customWidth="1"/>
    <col min="5" max="6" width="12.75" bestFit="1" customWidth="1"/>
    <col min="7" max="7" width="6.5" bestFit="1" customWidth="1"/>
    <col min="8" max="9" width="5.5" bestFit="1" customWidth="1"/>
    <col min="10" max="11" width="13.875" bestFit="1" customWidth="1"/>
    <col min="12" max="12" width="4.5" bestFit="1" customWidth="1"/>
    <col min="13" max="13" width="13.875" bestFit="1" customWidth="1"/>
    <col min="27" max="27" width="12.875" bestFit="1" customWidth="1"/>
    <col min="28" max="28" width="5.5" bestFit="1" customWidth="1"/>
    <col min="29" max="29" width="8.5" bestFit="1" customWidth="1"/>
    <col min="30" max="30" width="25.125" bestFit="1" customWidth="1"/>
    <col min="37" max="37" width="20.25" bestFit="1" customWidth="1"/>
    <col min="40" max="40" width="20.25" bestFit="1" customWidth="1"/>
  </cols>
  <sheetData>
    <row r="1" spans="1:41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H1" s="1"/>
      <c r="AA1" t="s">
        <v>12</v>
      </c>
      <c r="AB1">
        <v>19</v>
      </c>
      <c r="AC1">
        <f>SUM(AB1:AB25)/25</f>
        <v>-317.44</v>
      </c>
      <c r="AD1" t="s">
        <v>5</v>
      </c>
      <c r="AE1">
        <v>-33</v>
      </c>
      <c r="AF1">
        <f>SUM(AE1:AE25)/25</f>
        <v>134.63999999999999</v>
      </c>
      <c r="AG1">
        <v>134</v>
      </c>
      <c r="AH1">
        <v>639</v>
      </c>
      <c r="AI1">
        <f>SUM(AH1:AH25)/25</f>
        <v>601.96</v>
      </c>
      <c r="AJ1">
        <v>601</v>
      </c>
      <c r="AK1" t="s">
        <v>12</v>
      </c>
      <c r="AL1">
        <v>-23</v>
      </c>
      <c r="AM1">
        <f>SUM(AL1:AL25)/25</f>
        <v>-393.92</v>
      </c>
      <c r="AN1" t="s">
        <v>182</v>
      </c>
      <c r="AO1">
        <v>-393</v>
      </c>
    </row>
    <row r="2" spans="1:41" x14ac:dyDescent="0.2">
      <c r="A2" s="2">
        <v>-601</v>
      </c>
      <c r="B2">
        <v>-244</v>
      </c>
      <c r="C2">
        <v>-466</v>
      </c>
      <c r="D2">
        <f>AVERAGEIF($B$2:$B$171,"&lt;&gt;0")</f>
        <v>-132.51764705882354</v>
      </c>
      <c r="E2">
        <f>AVERAGE(B2:B26)</f>
        <v>-192.08</v>
      </c>
      <c r="H2" s="1"/>
      <c r="AA2" t="s">
        <v>13</v>
      </c>
      <c r="AB2">
        <v>112</v>
      </c>
      <c r="AD2" t="s">
        <v>6</v>
      </c>
      <c r="AE2">
        <v>-1</v>
      </c>
      <c r="AG2">
        <v>296</v>
      </c>
      <c r="AH2">
        <v>647</v>
      </c>
      <c r="AJ2">
        <v>116</v>
      </c>
      <c r="AK2" t="s">
        <v>13</v>
      </c>
      <c r="AL2">
        <v>-73</v>
      </c>
      <c r="AN2" t="s">
        <v>183</v>
      </c>
      <c r="AO2">
        <v>-743</v>
      </c>
    </row>
    <row r="3" spans="1:41" x14ac:dyDescent="0.2">
      <c r="A3" s="2">
        <v>-624</v>
      </c>
      <c r="B3">
        <v>-312</v>
      </c>
      <c r="C3">
        <v>-530</v>
      </c>
      <c r="D3">
        <f t="shared" ref="D3:D66" si="0">AVERAGEIF($B$2:$B$171,"&lt;&gt;0")</f>
        <v>-132.51764705882354</v>
      </c>
      <c r="H3" s="1"/>
      <c r="AA3" t="s">
        <v>14</v>
      </c>
      <c r="AB3">
        <v>25</v>
      </c>
      <c r="AD3" t="s">
        <v>7</v>
      </c>
      <c r="AE3">
        <v>-77</v>
      </c>
      <c r="AG3">
        <v>247</v>
      </c>
      <c r="AH3">
        <v>659</v>
      </c>
      <c r="AJ3">
        <v>-29</v>
      </c>
      <c r="AK3" t="s">
        <v>14</v>
      </c>
      <c r="AL3">
        <v>-109</v>
      </c>
      <c r="AN3" t="s">
        <v>184</v>
      </c>
      <c r="AO3">
        <v>-750</v>
      </c>
    </row>
    <row r="4" spans="1:41" x14ac:dyDescent="0.2">
      <c r="A4" s="2">
        <v>-656</v>
      </c>
      <c r="B4">
        <v>-272</v>
      </c>
      <c r="C4">
        <v>-601</v>
      </c>
      <c r="D4">
        <f t="shared" si="0"/>
        <v>-132.51764705882354</v>
      </c>
      <c r="H4" s="1"/>
      <c r="AA4" t="s">
        <v>15</v>
      </c>
      <c r="AB4">
        <v>-77</v>
      </c>
      <c r="AD4" t="s">
        <v>8</v>
      </c>
      <c r="AE4">
        <v>-87</v>
      </c>
      <c r="AG4">
        <v>60</v>
      </c>
      <c r="AH4">
        <v>663</v>
      </c>
      <c r="AJ4">
        <v>-10</v>
      </c>
      <c r="AK4" t="s">
        <v>15</v>
      </c>
      <c r="AL4">
        <v>-80</v>
      </c>
      <c r="AN4" t="s">
        <v>185</v>
      </c>
      <c r="AO4">
        <v>-761</v>
      </c>
    </row>
    <row r="5" spans="1:41" x14ac:dyDescent="0.2">
      <c r="A5" s="2">
        <v>-656</v>
      </c>
      <c r="B5">
        <v>-184</v>
      </c>
      <c r="C5">
        <v>-648</v>
      </c>
      <c r="D5">
        <f t="shared" si="0"/>
        <v>-132.51764705882354</v>
      </c>
      <c r="H5" s="1"/>
      <c r="AA5" t="s">
        <v>16</v>
      </c>
      <c r="AB5">
        <v>1</v>
      </c>
      <c r="AD5" t="s">
        <v>9</v>
      </c>
      <c r="AE5">
        <v>39</v>
      </c>
      <c r="AG5">
        <v>22</v>
      </c>
      <c r="AH5">
        <v>668</v>
      </c>
      <c r="AJ5">
        <v>-6</v>
      </c>
      <c r="AK5" t="s">
        <v>16</v>
      </c>
      <c r="AL5">
        <v>-116</v>
      </c>
      <c r="AN5" t="s">
        <v>186</v>
      </c>
      <c r="AO5">
        <v>-761</v>
      </c>
    </row>
    <row r="6" spans="1:41" x14ac:dyDescent="0.2">
      <c r="A6" s="2">
        <v>-600</v>
      </c>
      <c r="B6">
        <v>-132</v>
      </c>
      <c r="C6">
        <v>-621</v>
      </c>
      <c r="D6">
        <f t="shared" si="0"/>
        <v>-132.51764705882354</v>
      </c>
      <c r="H6" s="1"/>
      <c r="AA6" t="s">
        <v>17</v>
      </c>
      <c r="AB6">
        <v>-24</v>
      </c>
      <c r="AD6" t="s">
        <v>10</v>
      </c>
      <c r="AE6">
        <v>204</v>
      </c>
      <c r="AG6">
        <v>20</v>
      </c>
      <c r="AH6">
        <v>664</v>
      </c>
      <c r="AJ6">
        <v>5</v>
      </c>
      <c r="AK6" t="s">
        <v>17</v>
      </c>
      <c r="AL6">
        <v>-137</v>
      </c>
      <c r="AN6" t="s">
        <v>187</v>
      </c>
      <c r="AO6">
        <v>-763</v>
      </c>
    </row>
    <row r="7" spans="1:41" x14ac:dyDescent="0.2">
      <c r="A7" s="2">
        <v>-586</v>
      </c>
      <c r="B7">
        <v>-161</v>
      </c>
      <c r="C7">
        <v>-572</v>
      </c>
      <c r="D7">
        <f t="shared" si="0"/>
        <v>-132.51764705882354</v>
      </c>
      <c r="H7" s="1"/>
      <c r="AA7" t="s">
        <v>18</v>
      </c>
      <c r="AB7">
        <v>-314</v>
      </c>
      <c r="AD7" t="s">
        <v>11</v>
      </c>
      <c r="AE7">
        <v>367</v>
      </c>
      <c r="AG7">
        <v>19</v>
      </c>
      <c r="AH7">
        <v>668</v>
      </c>
      <c r="AJ7">
        <v>15</v>
      </c>
      <c r="AK7" t="s">
        <v>18</v>
      </c>
      <c r="AL7">
        <v>-217</v>
      </c>
      <c r="AN7" t="s">
        <v>188</v>
      </c>
      <c r="AO7">
        <v>-765</v>
      </c>
    </row>
    <row r="8" spans="1:41" x14ac:dyDescent="0.2">
      <c r="A8" s="2">
        <v>-597</v>
      </c>
      <c r="B8">
        <v>-199</v>
      </c>
      <c r="C8">
        <v>-532</v>
      </c>
      <c r="D8">
        <f t="shared" si="0"/>
        <v>-132.51764705882354</v>
      </c>
      <c r="H8" s="1"/>
      <c r="AA8" t="s">
        <v>19</v>
      </c>
      <c r="AB8">
        <v>-370</v>
      </c>
      <c r="AE8">
        <v>516</v>
      </c>
      <c r="AH8">
        <v>671</v>
      </c>
      <c r="AK8" t="s">
        <v>19</v>
      </c>
      <c r="AL8">
        <v>-276</v>
      </c>
    </row>
    <row r="9" spans="1:41" x14ac:dyDescent="0.2">
      <c r="A9" s="3">
        <v>-601</v>
      </c>
      <c r="B9">
        <v>-189</v>
      </c>
      <c r="C9">
        <v>-504</v>
      </c>
      <c r="D9">
        <f t="shared" si="0"/>
        <v>-132.51764705882354</v>
      </c>
      <c r="H9" s="1"/>
      <c r="AA9" t="s">
        <v>20</v>
      </c>
      <c r="AB9">
        <v>-405</v>
      </c>
      <c r="AE9">
        <v>671</v>
      </c>
      <c r="AH9">
        <v>670</v>
      </c>
      <c r="AK9" t="s">
        <v>20</v>
      </c>
      <c r="AL9">
        <v>-301</v>
      </c>
    </row>
    <row r="10" spans="1:41" x14ac:dyDescent="0.2">
      <c r="A10" s="2">
        <v>-629</v>
      </c>
      <c r="B10">
        <v>-185</v>
      </c>
      <c r="C10">
        <v>-556</v>
      </c>
      <c r="D10">
        <f t="shared" si="0"/>
        <v>-132.51764705882354</v>
      </c>
      <c r="H10" s="1"/>
      <c r="AA10" t="s">
        <v>21</v>
      </c>
      <c r="AB10">
        <v>-484</v>
      </c>
      <c r="AE10">
        <v>689</v>
      </c>
      <c r="AH10">
        <v>672</v>
      </c>
      <c r="AK10" t="s">
        <v>21</v>
      </c>
      <c r="AL10">
        <v>-333</v>
      </c>
    </row>
    <row r="11" spans="1:41" x14ac:dyDescent="0.2">
      <c r="A11" s="3">
        <v>-650</v>
      </c>
      <c r="B11">
        <v>-192</v>
      </c>
      <c r="C11">
        <v>-596</v>
      </c>
      <c r="D11">
        <f t="shared" si="0"/>
        <v>-132.51764705882354</v>
      </c>
      <c r="H11" s="1"/>
      <c r="AA11" t="s">
        <v>22</v>
      </c>
      <c r="AB11">
        <v>-456</v>
      </c>
      <c r="AE11">
        <v>671</v>
      </c>
      <c r="AH11">
        <v>655</v>
      </c>
      <c r="AK11" t="s">
        <v>22</v>
      </c>
      <c r="AL11">
        <v>-354</v>
      </c>
    </row>
    <row r="12" spans="1:41" x14ac:dyDescent="0.2">
      <c r="A12" s="3">
        <v>-576</v>
      </c>
      <c r="B12">
        <v>-175</v>
      </c>
      <c r="C12">
        <v>-578</v>
      </c>
      <c r="D12">
        <f t="shared" si="0"/>
        <v>-132.51764705882354</v>
      </c>
      <c r="H12" s="1"/>
      <c r="AA12" t="s">
        <v>23</v>
      </c>
      <c r="AB12">
        <v>-685</v>
      </c>
      <c r="AE12">
        <v>657</v>
      </c>
      <c r="AH12">
        <v>638</v>
      </c>
      <c r="AK12" t="s">
        <v>23</v>
      </c>
      <c r="AL12">
        <v>-356</v>
      </c>
    </row>
    <row r="13" spans="1:41" x14ac:dyDescent="0.2">
      <c r="A13" s="2">
        <v>-680</v>
      </c>
      <c r="B13">
        <v>-173</v>
      </c>
      <c r="C13">
        <v>-637</v>
      </c>
      <c r="D13">
        <f t="shared" si="0"/>
        <v>-132.51764705882354</v>
      </c>
      <c r="H13" s="1"/>
      <c r="AA13" t="s">
        <v>24</v>
      </c>
      <c r="AB13">
        <v>-743</v>
      </c>
      <c r="AE13">
        <v>636</v>
      </c>
      <c r="AH13">
        <v>639</v>
      </c>
      <c r="AK13" t="s">
        <v>24</v>
      </c>
      <c r="AL13">
        <v>-340</v>
      </c>
    </row>
    <row r="14" spans="1:41" x14ac:dyDescent="0.2">
      <c r="A14" s="2">
        <v>-653</v>
      </c>
      <c r="B14">
        <v>-188</v>
      </c>
      <c r="C14">
        <v>-639</v>
      </c>
      <c r="D14">
        <f t="shared" si="0"/>
        <v>-132.51764705882354</v>
      </c>
      <c r="H14" s="1"/>
      <c r="AA14" t="s">
        <v>25</v>
      </c>
      <c r="AB14">
        <v>-652</v>
      </c>
      <c r="AE14">
        <v>335</v>
      </c>
      <c r="AH14">
        <v>668</v>
      </c>
      <c r="AK14" t="s">
        <v>25</v>
      </c>
      <c r="AL14">
        <v>-433</v>
      </c>
    </row>
    <row r="15" spans="1:41" x14ac:dyDescent="0.2">
      <c r="A15" s="2">
        <v>-560</v>
      </c>
      <c r="B15">
        <v>-146</v>
      </c>
      <c r="C15">
        <v>-704</v>
      </c>
      <c r="D15">
        <f t="shared" si="0"/>
        <v>-132.51764705882354</v>
      </c>
      <c r="H15" s="1"/>
      <c r="AA15" t="s">
        <v>26</v>
      </c>
      <c r="AB15">
        <v>-604</v>
      </c>
      <c r="AE15">
        <v>24</v>
      </c>
      <c r="AH15">
        <v>615</v>
      </c>
      <c r="AK15" t="s">
        <v>26</v>
      </c>
      <c r="AL15">
        <v>-456</v>
      </c>
    </row>
    <row r="16" spans="1:41" x14ac:dyDescent="0.2">
      <c r="A16" s="2">
        <v>-610</v>
      </c>
      <c r="B16">
        <v>-125</v>
      </c>
      <c r="C16">
        <v>-621</v>
      </c>
      <c r="D16">
        <f t="shared" si="0"/>
        <v>-132.51764705882354</v>
      </c>
      <c r="H16" s="1"/>
      <c r="AA16" t="s">
        <v>27</v>
      </c>
      <c r="AB16">
        <v>-648</v>
      </c>
      <c r="AE16">
        <v>-24</v>
      </c>
      <c r="AH16">
        <v>596</v>
      </c>
      <c r="AK16" t="s">
        <v>27</v>
      </c>
      <c r="AL16">
        <v>-527</v>
      </c>
    </row>
    <row r="17" spans="1:39" x14ac:dyDescent="0.2">
      <c r="A17" s="2">
        <v>-649</v>
      </c>
      <c r="B17">
        <v>-204</v>
      </c>
      <c r="C17">
        <v>-536</v>
      </c>
      <c r="D17">
        <f t="shared" si="0"/>
        <v>-132.51764705882354</v>
      </c>
      <c r="H17" s="1"/>
      <c r="AA17" t="s">
        <v>28</v>
      </c>
      <c r="AB17">
        <v>-569</v>
      </c>
      <c r="AE17">
        <v>-189</v>
      </c>
      <c r="AH17">
        <v>665</v>
      </c>
      <c r="AK17" t="s">
        <v>28</v>
      </c>
      <c r="AL17">
        <v>-493</v>
      </c>
    </row>
    <row r="18" spans="1:39" x14ac:dyDescent="0.2">
      <c r="A18" s="2">
        <v>-633</v>
      </c>
      <c r="B18">
        <v>-193</v>
      </c>
      <c r="C18">
        <v>-567</v>
      </c>
      <c r="D18">
        <f t="shared" si="0"/>
        <v>-132.51764705882354</v>
      </c>
      <c r="H18" s="1"/>
      <c r="AA18" t="s">
        <v>29</v>
      </c>
      <c r="AB18">
        <v>-335</v>
      </c>
      <c r="AE18">
        <v>-308</v>
      </c>
      <c r="AH18">
        <v>668</v>
      </c>
      <c r="AK18" t="s">
        <v>29</v>
      </c>
      <c r="AL18">
        <v>-556</v>
      </c>
    </row>
    <row r="19" spans="1:39" x14ac:dyDescent="0.2">
      <c r="A19" s="2">
        <v>-609</v>
      </c>
      <c r="B19">
        <v>-201</v>
      </c>
      <c r="C19">
        <v>-601</v>
      </c>
      <c r="D19">
        <f t="shared" si="0"/>
        <v>-132.51764705882354</v>
      </c>
      <c r="H19" s="1"/>
      <c r="AA19" t="s">
        <v>30</v>
      </c>
      <c r="AB19">
        <v>-288</v>
      </c>
      <c r="AE19">
        <v>-226</v>
      </c>
      <c r="AH19">
        <v>625</v>
      </c>
      <c r="AK19" t="s">
        <v>30</v>
      </c>
      <c r="AL19">
        <v>-565</v>
      </c>
    </row>
    <row r="20" spans="1:39" x14ac:dyDescent="0.2">
      <c r="A20" s="2">
        <v>-573</v>
      </c>
      <c r="B20">
        <v>-213</v>
      </c>
      <c r="C20">
        <v>-644</v>
      </c>
      <c r="D20">
        <f t="shared" si="0"/>
        <v>-132.51764705882354</v>
      </c>
      <c r="H20" s="1"/>
      <c r="AA20" t="s">
        <v>31</v>
      </c>
      <c r="AB20">
        <v>-336</v>
      </c>
      <c r="AE20">
        <v>-112</v>
      </c>
      <c r="AH20">
        <v>575</v>
      </c>
      <c r="AK20" t="s">
        <v>31</v>
      </c>
      <c r="AL20">
        <v>-604</v>
      </c>
    </row>
    <row r="21" spans="1:39" x14ac:dyDescent="0.2">
      <c r="A21" s="2">
        <v>-592</v>
      </c>
      <c r="B21">
        <v>-199</v>
      </c>
      <c r="C21">
        <v>-612</v>
      </c>
      <c r="D21">
        <f t="shared" si="0"/>
        <v>-132.51764705882354</v>
      </c>
      <c r="H21" s="1"/>
      <c r="AA21" t="s">
        <v>32</v>
      </c>
      <c r="AB21">
        <v>-244</v>
      </c>
      <c r="AE21">
        <v>-116</v>
      </c>
      <c r="AH21">
        <v>499</v>
      </c>
      <c r="AK21" t="s">
        <v>32</v>
      </c>
      <c r="AL21">
        <v>-697</v>
      </c>
    </row>
    <row r="22" spans="1:39" x14ac:dyDescent="0.2">
      <c r="A22" s="2">
        <v>-609</v>
      </c>
      <c r="B22">
        <v>-148</v>
      </c>
      <c r="C22">
        <v>-564</v>
      </c>
      <c r="D22">
        <f t="shared" si="0"/>
        <v>-132.51764705882354</v>
      </c>
      <c r="H22" s="1"/>
      <c r="AA22" t="s">
        <v>33</v>
      </c>
      <c r="AB22">
        <v>-263</v>
      </c>
      <c r="AE22">
        <v>-95</v>
      </c>
      <c r="AH22">
        <v>438</v>
      </c>
      <c r="AK22" t="s">
        <v>33</v>
      </c>
      <c r="AL22">
        <v>-673</v>
      </c>
    </row>
    <row r="23" spans="1:39" x14ac:dyDescent="0.2">
      <c r="A23" s="2">
        <v>-623</v>
      </c>
      <c r="B23">
        <v>-132</v>
      </c>
      <c r="C23">
        <v>-528</v>
      </c>
      <c r="D23">
        <f t="shared" si="0"/>
        <v>-132.51764705882354</v>
      </c>
      <c r="H23" s="1"/>
      <c r="AA23" t="s">
        <v>34</v>
      </c>
      <c r="AB23">
        <v>-169</v>
      </c>
      <c r="AE23">
        <v>-93</v>
      </c>
      <c r="AH23">
        <v>409</v>
      </c>
      <c r="AK23" t="s">
        <v>34</v>
      </c>
      <c r="AL23">
        <v>-698</v>
      </c>
    </row>
    <row r="24" spans="1:39" x14ac:dyDescent="0.2">
      <c r="A24" s="2">
        <v>-596</v>
      </c>
      <c r="B24">
        <v>-175</v>
      </c>
      <c r="C24">
        <v>-536</v>
      </c>
      <c r="D24">
        <f t="shared" si="0"/>
        <v>-132.51764705882354</v>
      </c>
      <c r="H24" s="1"/>
      <c r="AA24" t="s">
        <v>35</v>
      </c>
      <c r="AB24">
        <v>-193</v>
      </c>
      <c r="AE24">
        <v>-153</v>
      </c>
      <c r="AH24">
        <v>390</v>
      </c>
      <c r="AK24" t="s">
        <v>35</v>
      </c>
      <c r="AL24">
        <v>-711</v>
      </c>
    </row>
    <row r="25" spans="1:39" x14ac:dyDescent="0.2">
      <c r="A25" s="2">
        <v>-583</v>
      </c>
      <c r="B25">
        <v>-228</v>
      </c>
      <c r="C25">
        <v>-573</v>
      </c>
      <c r="D25">
        <f t="shared" si="0"/>
        <v>-132.51764705882354</v>
      </c>
      <c r="H25" s="1"/>
      <c r="AA25" t="s">
        <v>36</v>
      </c>
      <c r="AB25">
        <v>-234</v>
      </c>
      <c r="AE25">
        <v>71</v>
      </c>
      <c r="AH25">
        <v>348</v>
      </c>
      <c r="AK25" t="s">
        <v>36</v>
      </c>
      <c r="AL25">
        <v>-720</v>
      </c>
    </row>
    <row r="26" spans="1:39" x14ac:dyDescent="0.2">
      <c r="A26" s="2">
        <v>-573</v>
      </c>
      <c r="B26">
        <v>-232</v>
      </c>
      <c r="C26">
        <v>-564</v>
      </c>
      <c r="D26">
        <f t="shared" si="0"/>
        <v>-132.51764705882354</v>
      </c>
      <c r="H26" s="1"/>
      <c r="AA26" t="s">
        <v>37</v>
      </c>
      <c r="AB26">
        <v>-210</v>
      </c>
      <c r="AC26">
        <f>SUM(AB26:AB50)/25</f>
        <v>-11.96</v>
      </c>
      <c r="AE26">
        <v>280</v>
      </c>
      <c r="AF26">
        <f>SUM(AE26:AE50)/25</f>
        <v>296.36</v>
      </c>
      <c r="AH26">
        <v>323</v>
      </c>
      <c r="AI26">
        <f>SUM(AH26:AH50)/25</f>
        <v>116.8</v>
      </c>
      <c r="AK26" t="s">
        <v>37</v>
      </c>
      <c r="AL26">
        <v>-720</v>
      </c>
      <c r="AM26">
        <f>SUM(AL26:AL50)/25</f>
        <v>-743.24</v>
      </c>
    </row>
    <row r="27" spans="1:39" x14ac:dyDescent="0.2">
      <c r="A27" s="2">
        <v>-561</v>
      </c>
      <c r="B27">
        <v>-208</v>
      </c>
      <c r="C27">
        <v>-568</v>
      </c>
      <c r="D27">
        <f t="shared" si="0"/>
        <v>-132.51764705882354</v>
      </c>
      <c r="E27">
        <f>AVERAGE(B27:B51)</f>
        <v>-197.68</v>
      </c>
      <c r="G27">
        <f>E27-E2</f>
        <v>-5.5999999999999943</v>
      </c>
      <c r="H27" s="1"/>
      <c r="AA27" t="s">
        <v>38</v>
      </c>
      <c r="AB27">
        <v>-281</v>
      </c>
      <c r="AE27">
        <v>240</v>
      </c>
      <c r="AH27">
        <v>332</v>
      </c>
      <c r="AK27" t="s">
        <v>38</v>
      </c>
      <c r="AL27">
        <v>-729</v>
      </c>
    </row>
    <row r="28" spans="1:39" x14ac:dyDescent="0.2">
      <c r="A28" s="2">
        <v>-588</v>
      </c>
      <c r="B28">
        <v>-201</v>
      </c>
      <c r="C28">
        <v>-665</v>
      </c>
      <c r="D28">
        <f t="shared" si="0"/>
        <v>-132.51764705882354</v>
      </c>
      <c r="H28" s="1"/>
      <c r="N28">
        <v>1</v>
      </c>
      <c r="O28">
        <v>25</v>
      </c>
      <c r="S28">
        <v>170</v>
      </c>
      <c r="T28">
        <v>7</v>
      </c>
      <c r="AA28" t="s">
        <v>39</v>
      </c>
      <c r="AB28">
        <v>-168</v>
      </c>
      <c r="AE28">
        <v>311</v>
      </c>
      <c r="AH28">
        <v>291</v>
      </c>
      <c r="AK28" t="s">
        <v>39</v>
      </c>
      <c r="AL28">
        <v>-744</v>
      </c>
    </row>
    <row r="29" spans="1:39" x14ac:dyDescent="0.2">
      <c r="A29" s="2">
        <v>-568</v>
      </c>
      <c r="B29">
        <v>-169</v>
      </c>
      <c r="C29">
        <v>-647</v>
      </c>
      <c r="D29">
        <f t="shared" si="0"/>
        <v>-132.51764705882354</v>
      </c>
      <c r="H29" s="1"/>
      <c r="N29">
        <v>2</v>
      </c>
      <c r="AA29" t="s">
        <v>40</v>
      </c>
      <c r="AB29">
        <v>-87</v>
      </c>
      <c r="AE29">
        <v>527</v>
      </c>
      <c r="AH29">
        <v>291</v>
      </c>
      <c r="AK29" t="s">
        <v>40</v>
      </c>
      <c r="AL29">
        <v>-744</v>
      </c>
    </row>
    <row r="30" spans="1:39" x14ac:dyDescent="0.2">
      <c r="A30" s="2">
        <v>-628</v>
      </c>
      <c r="B30">
        <v>-191</v>
      </c>
      <c r="C30">
        <v>-545</v>
      </c>
      <c r="D30">
        <f t="shared" si="0"/>
        <v>-132.51764705882354</v>
      </c>
      <c r="H30" s="1"/>
      <c r="N30">
        <v>3</v>
      </c>
      <c r="AA30" t="s">
        <v>41</v>
      </c>
      <c r="AB30">
        <v>35</v>
      </c>
      <c r="AE30">
        <v>771</v>
      </c>
      <c r="AH30">
        <v>236</v>
      </c>
      <c r="AK30" t="s">
        <v>41</v>
      </c>
      <c r="AL30">
        <v>-741</v>
      </c>
    </row>
    <row r="31" spans="1:39" x14ac:dyDescent="0.2">
      <c r="A31" s="2">
        <v>-632</v>
      </c>
      <c r="B31">
        <v>-217</v>
      </c>
      <c r="C31">
        <v>-506</v>
      </c>
      <c r="D31">
        <f t="shared" si="0"/>
        <v>-132.51764705882354</v>
      </c>
      <c r="H31" s="1"/>
      <c r="N31">
        <v>4</v>
      </c>
      <c r="AA31" t="s">
        <v>42</v>
      </c>
      <c r="AB31">
        <v>144</v>
      </c>
      <c r="AE31">
        <v>704</v>
      </c>
      <c r="AH31">
        <v>216</v>
      </c>
      <c r="AK31" t="s">
        <v>42</v>
      </c>
      <c r="AL31">
        <v>-749</v>
      </c>
    </row>
    <row r="32" spans="1:39" x14ac:dyDescent="0.2">
      <c r="A32" s="2">
        <v>-580</v>
      </c>
      <c r="B32">
        <v>-218</v>
      </c>
      <c r="C32">
        <v>-644</v>
      </c>
      <c r="D32">
        <f t="shared" si="0"/>
        <v>-132.51764705882354</v>
      </c>
      <c r="H32" s="1"/>
      <c r="N32">
        <v>5</v>
      </c>
      <c r="AA32" t="s">
        <v>43</v>
      </c>
      <c r="AB32">
        <v>24</v>
      </c>
      <c r="AE32">
        <v>636</v>
      </c>
      <c r="AH32">
        <v>187</v>
      </c>
      <c r="AK32" t="s">
        <v>43</v>
      </c>
      <c r="AL32">
        <v>-733</v>
      </c>
    </row>
    <row r="33" spans="1:38" x14ac:dyDescent="0.2">
      <c r="A33" s="2">
        <v>-527</v>
      </c>
      <c r="B33">
        <v>-217</v>
      </c>
      <c r="C33">
        <v>-719</v>
      </c>
      <c r="D33">
        <f t="shared" si="0"/>
        <v>-132.51764705882354</v>
      </c>
      <c r="H33" s="1"/>
      <c r="N33">
        <v>6</v>
      </c>
      <c r="AA33" t="s">
        <v>44</v>
      </c>
      <c r="AB33">
        <v>24</v>
      </c>
      <c r="AE33">
        <v>671</v>
      </c>
      <c r="AH33">
        <v>182</v>
      </c>
      <c r="AK33" t="s">
        <v>44</v>
      </c>
      <c r="AL33">
        <v>-744</v>
      </c>
    </row>
    <row r="34" spans="1:38" x14ac:dyDescent="0.2">
      <c r="A34" s="2">
        <v>-549</v>
      </c>
      <c r="B34">
        <v>-215</v>
      </c>
      <c r="C34">
        <v>-660</v>
      </c>
      <c r="D34">
        <f t="shared" si="0"/>
        <v>-132.51764705882354</v>
      </c>
      <c r="H34" s="1"/>
      <c r="N34">
        <v>7</v>
      </c>
      <c r="AA34" t="s">
        <v>45</v>
      </c>
      <c r="AB34">
        <v>12</v>
      </c>
      <c r="AE34">
        <v>268</v>
      </c>
      <c r="AH34">
        <v>152</v>
      </c>
      <c r="AK34" t="s">
        <v>45</v>
      </c>
      <c r="AL34">
        <v>-722</v>
      </c>
    </row>
    <row r="35" spans="1:38" x14ac:dyDescent="0.2">
      <c r="A35" s="2">
        <v>-601</v>
      </c>
      <c r="B35">
        <v>-186</v>
      </c>
      <c r="C35">
        <v>-609</v>
      </c>
      <c r="D35">
        <f t="shared" si="0"/>
        <v>-132.51764705882354</v>
      </c>
      <c r="H35" s="1"/>
      <c r="AA35" t="s">
        <v>46</v>
      </c>
      <c r="AB35">
        <v>12</v>
      </c>
      <c r="AE35">
        <v>143</v>
      </c>
      <c r="AH35">
        <v>115</v>
      </c>
      <c r="AK35" t="s">
        <v>46</v>
      </c>
      <c r="AL35">
        <v>-721</v>
      </c>
    </row>
    <row r="36" spans="1:38" x14ac:dyDescent="0.2">
      <c r="A36" s="2">
        <v>-605</v>
      </c>
      <c r="B36">
        <v>-184</v>
      </c>
      <c r="C36">
        <v>-600</v>
      </c>
      <c r="D36">
        <f t="shared" si="0"/>
        <v>-132.51764705882354</v>
      </c>
      <c r="H36" s="1"/>
      <c r="AA36" t="s">
        <v>47</v>
      </c>
      <c r="AB36">
        <v>15</v>
      </c>
      <c r="AE36">
        <v>-16</v>
      </c>
      <c r="AH36">
        <v>107</v>
      </c>
      <c r="AK36" t="s">
        <v>47</v>
      </c>
      <c r="AL36">
        <v>-753</v>
      </c>
    </row>
    <row r="37" spans="1:38" x14ac:dyDescent="0.2">
      <c r="A37" s="2">
        <v>-576</v>
      </c>
      <c r="B37">
        <v>-205</v>
      </c>
      <c r="C37">
        <v>-621</v>
      </c>
      <c r="D37">
        <f t="shared" si="0"/>
        <v>-132.51764705882354</v>
      </c>
      <c r="H37" s="1"/>
      <c r="AA37" t="s">
        <v>48</v>
      </c>
      <c r="AB37">
        <v>15</v>
      </c>
      <c r="AE37">
        <v>-273</v>
      </c>
      <c r="AH37">
        <v>89</v>
      </c>
      <c r="AK37" t="s">
        <v>48</v>
      </c>
      <c r="AL37">
        <v>-760</v>
      </c>
    </row>
    <row r="38" spans="1:38" x14ac:dyDescent="0.2">
      <c r="A38" s="2">
        <v>-575</v>
      </c>
      <c r="B38">
        <v>-189</v>
      </c>
      <c r="C38">
        <v>-601</v>
      </c>
      <c r="D38">
        <f t="shared" si="0"/>
        <v>-132.51764705882354</v>
      </c>
      <c r="H38" s="1"/>
      <c r="AA38" t="s">
        <v>49</v>
      </c>
      <c r="AB38">
        <v>12</v>
      </c>
      <c r="AE38">
        <v>-253</v>
      </c>
      <c r="AH38">
        <v>68</v>
      </c>
      <c r="AK38" t="s">
        <v>49</v>
      </c>
      <c r="AL38">
        <v>-772</v>
      </c>
    </row>
    <row r="39" spans="1:38" x14ac:dyDescent="0.2">
      <c r="A39" s="2">
        <v>-528</v>
      </c>
      <c r="B39">
        <v>-168</v>
      </c>
      <c r="C39">
        <v>-545</v>
      </c>
      <c r="D39">
        <f t="shared" si="0"/>
        <v>-132.51764705882354</v>
      </c>
      <c r="H39" s="1"/>
      <c r="AA39" t="s">
        <v>50</v>
      </c>
      <c r="AB39">
        <v>12</v>
      </c>
      <c r="AE39">
        <v>-124</v>
      </c>
      <c r="AH39">
        <v>81</v>
      </c>
      <c r="AK39" t="s">
        <v>50</v>
      </c>
      <c r="AL39">
        <v>-753</v>
      </c>
    </row>
    <row r="40" spans="1:38" x14ac:dyDescent="0.2">
      <c r="A40" s="2">
        <v>-548</v>
      </c>
      <c r="B40">
        <v>-241</v>
      </c>
      <c r="C40">
        <v>-672</v>
      </c>
      <c r="D40">
        <f t="shared" si="0"/>
        <v>-132.51764705882354</v>
      </c>
      <c r="H40" s="1"/>
      <c r="AA40" t="s">
        <v>51</v>
      </c>
      <c r="AB40">
        <v>14</v>
      </c>
      <c r="AE40">
        <v>-25</v>
      </c>
      <c r="AH40">
        <v>56</v>
      </c>
      <c r="AK40" t="s">
        <v>51</v>
      </c>
      <c r="AL40">
        <v>-786</v>
      </c>
    </row>
    <row r="41" spans="1:38" x14ac:dyDescent="0.2">
      <c r="A41" s="2">
        <v>-562</v>
      </c>
      <c r="B41">
        <v>-168</v>
      </c>
      <c r="C41">
        <v>-637</v>
      </c>
      <c r="D41">
        <f t="shared" si="0"/>
        <v>-132.51764705882354</v>
      </c>
      <c r="H41" s="1"/>
      <c r="AA41" t="s">
        <v>52</v>
      </c>
      <c r="AB41">
        <v>15</v>
      </c>
      <c r="AE41">
        <v>-29</v>
      </c>
      <c r="AH41">
        <v>56</v>
      </c>
      <c r="AK41" t="s">
        <v>52</v>
      </c>
      <c r="AL41">
        <v>-743</v>
      </c>
    </row>
    <row r="42" spans="1:38" x14ac:dyDescent="0.2">
      <c r="A42" s="2">
        <v>-591</v>
      </c>
      <c r="B42">
        <v>-185</v>
      </c>
      <c r="C42">
        <v>-621</v>
      </c>
      <c r="D42">
        <f t="shared" si="0"/>
        <v>-132.51764705882354</v>
      </c>
      <c r="H42" s="1"/>
      <c r="AA42" t="s">
        <v>53</v>
      </c>
      <c r="AB42">
        <v>11</v>
      </c>
      <c r="AE42">
        <v>44</v>
      </c>
      <c r="AH42">
        <v>46</v>
      </c>
      <c r="AK42" t="s">
        <v>53</v>
      </c>
      <c r="AL42">
        <v>-729</v>
      </c>
    </row>
    <row r="43" spans="1:38" x14ac:dyDescent="0.2">
      <c r="A43" s="2">
        <v>-609</v>
      </c>
      <c r="B43">
        <v>-189</v>
      </c>
      <c r="C43">
        <v>-561</v>
      </c>
      <c r="D43">
        <f t="shared" si="0"/>
        <v>-132.51764705882354</v>
      </c>
      <c r="H43" s="1"/>
      <c r="AA43" t="s">
        <v>54</v>
      </c>
      <c r="AB43">
        <v>12</v>
      </c>
      <c r="AE43">
        <v>96</v>
      </c>
      <c r="AH43">
        <v>44</v>
      </c>
      <c r="AK43" t="s">
        <v>54</v>
      </c>
      <c r="AL43">
        <v>-744</v>
      </c>
    </row>
    <row r="44" spans="1:38" x14ac:dyDescent="0.2">
      <c r="A44" s="2">
        <v>-601</v>
      </c>
      <c r="B44">
        <v>-223</v>
      </c>
      <c r="C44">
        <v>-584</v>
      </c>
      <c r="D44">
        <f t="shared" si="0"/>
        <v>-132.51764705882354</v>
      </c>
      <c r="H44" s="1"/>
      <c r="AA44" t="s">
        <v>55</v>
      </c>
      <c r="AB44">
        <v>15</v>
      </c>
      <c r="AE44">
        <v>112</v>
      </c>
      <c r="AH44">
        <v>19</v>
      </c>
      <c r="AK44" t="s">
        <v>55</v>
      </c>
      <c r="AL44">
        <v>-729</v>
      </c>
    </row>
    <row r="45" spans="1:38" x14ac:dyDescent="0.2">
      <c r="A45" s="2">
        <v>-596</v>
      </c>
      <c r="B45">
        <v>-202</v>
      </c>
      <c r="C45">
        <v>-610</v>
      </c>
      <c r="D45">
        <f t="shared" si="0"/>
        <v>-132.51764705882354</v>
      </c>
      <c r="H45" s="1"/>
      <c r="AA45" t="s">
        <v>56</v>
      </c>
      <c r="AB45">
        <v>15</v>
      </c>
      <c r="AE45">
        <v>281</v>
      </c>
      <c r="AH45">
        <v>15</v>
      </c>
      <c r="AK45" t="s">
        <v>56</v>
      </c>
      <c r="AL45">
        <v>-735</v>
      </c>
    </row>
    <row r="46" spans="1:38" x14ac:dyDescent="0.2">
      <c r="A46" s="2">
        <v>-573</v>
      </c>
      <c r="B46">
        <v>-177</v>
      </c>
      <c r="C46">
        <v>-623</v>
      </c>
      <c r="D46">
        <f t="shared" si="0"/>
        <v>-132.51764705882354</v>
      </c>
      <c r="H46" s="1"/>
      <c r="AA46" t="s">
        <v>57</v>
      </c>
      <c r="AB46">
        <v>12</v>
      </c>
      <c r="AE46">
        <v>481</v>
      </c>
      <c r="AH46">
        <v>12</v>
      </c>
      <c r="AK46" t="s">
        <v>57</v>
      </c>
      <c r="AL46">
        <v>-749</v>
      </c>
    </row>
    <row r="47" spans="1:38" x14ac:dyDescent="0.2">
      <c r="A47" s="2">
        <v>-575</v>
      </c>
      <c r="B47">
        <v>-193</v>
      </c>
      <c r="C47">
        <v>-642</v>
      </c>
      <c r="D47">
        <f t="shared" si="0"/>
        <v>-132.51764705882354</v>
      </c>
      <c r="H47" s="1"/>
      <c r="AA47" t="s">
        <v>58</v>
      </c>
      <c r="AB47">
        <v>12</v>
      </c>
      <c r="AE47">
        <v>632</v>
      </c>
      <c r="AH47">
        <v>7</v>
      </c>
      <c r="AK47" t="s">
        <v>58</v>
      </c>
      <c r="AL47">
        <v>-752</v>
      </c>
    </row>
    <row r="48" spans="1:38" x14ac:dyDescent="0.2">
      <c r="A48" s="2">
        <v>-580</v>
      </c>
      <c r="B48">
        <v>-151</v>
      </c>
      <c r="C48">
        <v>-601</v>
      </c>
      <c r="D48">
        <f t="shared" si="0"/>
        <v>-132.51764705882354</v>
      </c>
      <c r="H48" s="1"/>
      <c r="AA48" t="s">
        <v>59</v>
      </c>
      <c r="AB48">
        <v>12</v>
      </c>
      <c r="AE48">
        <v>668</v>
      </c>
      <c r="AH48">
        <v>20</v>
      </c>
      <c r="AK48" t="s">
        <v>59</v>
      </c>
      <c r="AL48">
        <v>-738</v>
      </c>
    </row>
    <row r="49" spans="1:39" x14ac:dyDescent="0.2">
      <c r="A49" s="2">
        <v>-541</v>
      </c>
      <c r="B49">
        <v>-180</v>
      </c>
      <c r="C49">
        <v>-541</v>
      </c>
      <c r="D49">
        <f t="shared" si="0"/>
        <v>-132.51764705882354</v>
      </c>
      <c r="H49" s="1"/>
      <c r="AA49" t="s">
        <v>60</v>
      </c>
      <c r="AB49">
        <v>12</v>
      </c>
      <c r="AE49">
        <v>656</v>
      </c>
      <c r="AH49">
        <v>-17</v>
      </c>
      <c r="AK49" t="s">
        <v>60</v>
      </c>
      <c r="AL49">
        <v>-743</v>
      </c>
    </row>
    <row r="50" spans="1:39" x14ac:dyDescent="0.2">
      <c r="A50" s="2">
        <v>-529</v>
      </c>
      <c r="B50">
        <v>-253</v>
      </c>
      <c r="C50">
        <v>-625</v>
      </c>
      <c r="D50">
        <f t="shared" si="0"/>
        <v>-132.51764705882354</v>
      </c>
      <c r="H50" s="1"/>
      <c r="AA50" t="s">
        <v>61</v>
      </c>
      <c r="AB50">
        <v>12</v>
      </c>
      <c r="AE50">
        <v>608</v>
      </c>
      <c r="AH50">
        <v>-8</v>
      </c>
      <c r="AK50" t="s">
        <v>61</v>
      </c>
      <c r="AL50">
        <v>-748</v>
      </c>
    </row>
    <row r="51" spans="1:39" x14ac:dyDescent="0.2">
      <c r="A51" s="2">
        <v>-592</v>
      </c>
      <c r="B51">
        <v>-212</v>
      </c>
      <c r="C51">
        <v>-633</v>
      </c>
      <c r="D51">
        <f t="shared" si="0"/>
        <v>-132.51764705882354</v>
      </c>
      <c r="H51" s="1"/>
      <c r="AA51" t="s">
        <v>62</v>
      </c>
      <c r="AB51">
        <v>12</v>
      </c>
      <c r="AC51">
        <f>SUM(AB51:AB75)/25</f>
        <v>12.92</v>
      </c>
      <c r="AE51">
        <v>406</v>
      </c>
      <c r="AF51">
        <f>SUM(AE51:AE75)/25</f>
        <v>247.76</v>
      </c>
      <c r="AH51">
        <v>-50</v>
      </c>
      <c r="AI51">
        <f>SUM(AH51:AH75)/25</f>
        <v>-29.8</v>
      </c>
      <c r="AK51" t="s">
        <v>62</v>
      </c>
      <c r="AL51">
        <v>-744</v>
      </c>
      <c r="AM51">
        <f>SUM(AL51:AL75)/25</f>
        <v>-750.44</v>
      </c>
    </row>
    <row r="52" spans="1:39" x14ac:dyDescent="0.2">
      <c r="A52" s="2">
        <v>-615</v>
      </c>
      <c r="B52">
        <v>-185</v>
      </c>
      <c r="C52">
        <v>-658</v>
      </c>
      <c r="D52">
        <f t="shared" si="0"/>
        <v>-132.51764705882354</v>
      </c>
      <c r="E52">
        <f>AVERAGE(B52:B76)</f>
        <v>-167.68</v>
      </c>
      <c r="F52">
        <f>E52-E2</f>
        <v>24.400000000000006</v>
      </c>
      <c r="G52">
        <f>E52-E27</f>
        <v>30</v>
      </c>
      <c r="H52" s="1"/>
      <c r="AA52" t="s">
        <v>63</v>
      </c>
      <c r="AB52">
        <v>12</v>
      </c>
      <c r="AE52">
        <v>268</v>
      </c>
      <c r="AH52">
        <v>12</v>
      </c>
      <c r="AK52" t="s">
        <v>63</v>
      </c>
      <c r="AL52">
        <v>-749</v>
      </c>
    </row>
    <row r="53" spans="1:39" x14ac:dyDescent="0.2">
      <c r="A53" s="2">
        <v>-584</v>
      </c>
      <c r="B53">
        <v>-100</v>
      </c>
      <c r="C53">
        <v>-669</v>
      </c>
      <c r="D53">
        <f t="shared" si="0"/>
        <v>-132.51764705882354</v>
      </c>
      <c r="H53" s="1"/>
      <c r="AA53" t="s">
        <v>64</v>
      </c>
      <c r="AB53">
        <v>12</v>
      </c>
      <c r="AE53">
        <v>174</v>
      </c>
      <c r="AH53">
        <v>46</v>
      </c>
      <c r="AK53" t="s">
        <v>64</v>
      </c>
      <c r="AL53">
        <v>-749</v>
      </c>
    </row>
    <row r="54" spans="1:39" x14ac:dyDescent="0.2">
      <c r="A54" s="2">
        <v>-624</v>
      </c>
      <c r="B54">
        <v>-105</v>
      </c>
      <c r="C54">
        <v>-594</v>
      </c>
      <c r="D54">
        <f t="shared" si="0"/>
        <v>-132.51764705882354</v>
      </c>
      <c r="H54" s="1"/>
      <c r="AA54" t="s">
        <v>65</v>
      </c>
      <c r="AB54">
        <v>12</v>
      </c>
      <c r="AE54">
        <v>6</v>
      </c>
      <c r="AH54">
        <v>-13</v>
      </c>
      <c r="AK54" t="s">
        <v>65</v>
      </c>
      <c r="AL54">
        <v>-756</v>
      </c>
    </row>
    <row r="55" spans="1:39" x14ac:dyDescent="0.2">
      <c r="A55" s="2">
        <v>-573</v>
      </c>
      <c r="B55">
        <v>-201</v>
      </c>
      <c r="C55">
        <v>-520</v>
      </c>
      <c r="D55">
        <f t="shared" si="0"/>
        <v>-132.51764705882354</v>
      </c>
      <c r="H55" s="1"/>
      <c r="AA55" t="s">
        <v>66</v>
      </c>
      <c r="AB55">
        <v>12</v>
      </c>
      <c r="AE55">
        <v>-61</v>
      </c>
      <c r="AH55">
        <v>-41</v>
      </c>
      <c r="AK55" t="s">
        <v>66</v>
      </c>
      <c r="AL55">
        <v>-748</v>
      </c>
    </row>
    <row r="56" spans="1:39" x14ac:dyDescent="0.2">
      <c r="A56" s="2">
        <v>-554</v>
      </c>
      <c r="B56">
        <v>-264</v>
      </c>
      <c r="C56">
        <v>-576</v>
      </c>
      <c r="D56">
        <f t="shared" si="0"/>
        <v>-132.51764705882354</v>
      </c>
      <c r="H56" s="1"/>
      <c r="AA56" t="s">
        <v>67</v>
      </c>
      <c r="AB56">
        <v>11</v>
      </c>
      <c r="AE56">
        <v>24</v>
      </c>
      <c r="AH56">
        <v>-56</v>
      </c>
      <c r="AK56" t="s">
        <v>67</v>
      </c>
      <c r="AL56">
        <v>-749</v>
      </c>
    </row>
    <row r="57" spans="1:39" x14ac:dyDescent="0.2">
      <c r="A57" s="2">
        <v>-650</v>
      </c>
      <c r="B57">
        <v>-208</v>
      </c>
      <c r="C57">
        <v>-642</v>
      </c>
      <c r="D57">
        <f t="shared" si="0"/>
        <v>-132.51764705882354</v>
      </c>
      <c r="H57" s="1"/>
      <c r="AA57" t="s">
        <v>68</v>
      </c>
      <c r="AB57">
        <v>14</v>
      </c>
      <c r="AE57">
        <v>38</v>
      </c>
      <c r="AH57">
        <v>-56</v>
      </c>
      <c r="AK57" t="s">
        <v>68</v>
      </c>
      <c r="AL57">
        <v>-749</v>
      </c>
    </row>
    <row r="58" spans="1:39" x14ac:dyDescent="0.2">
      <c r="A58" s="2">
        <v>-647</v>
      </c>
      <c r="B58">
        <v>-149</v>
      </c>
      <c r="C58">
        <v>-664</v>
      </c>
      <c r="D58">
        <f t="shared" si="0"/>
        <v>-132.51764705882354</v>
      </c>
      <c r="H58" s="1"/>
      <c r="AA58" t="s">
        <v>69</v>
      </c>
      <c r="AB58">
        <v>14</v>
      </c>
      <c r="AE58">
        <v>39</v>
      </c>
      <c r="AH58">
        <v>-36</v>
      </c>
      <c r="AK58" t="s">
        <v>69</v>
      </c>
      <c r="AL58">
        <v>-752</v>
      </c>
    </row>
    <row r="59" spans="1:39" x14ac:dyDescent="0.2">
      <c r="A59" s="3">
        <v>-570</v>
      </c>
      <c r="B59">
        <v>-136</v>
      </c>
      <c r="C59">
        <v>-626</v>
      </c>
      <c r="D59">
        <f t="shared" si="0"/>
        <v>-132.51764705882354</v>
      </c>
      <c r="H59" s="1"/>
      <c r="AA59" t="s">
        <v>70</v>
      </c>
      <c r="AB59">
        <v>12</v>
      </c>
      <c r="AE59">
        <v>43</v>
      </c>
      <c r="AH59">
        <v>-20</v>
      </c>
      <c r="AK59" t="s">
        <v>70</v>
      </c>
      <c r="AL59">
        <v>-743</v>
      </c>
    </row>
    <row r="60" spans="1:39" x14ac:dyDescent="0.2">
      <c r="A60" s="2">
        <v>-554</v>
      </c>
      <c r="B60">
        <v>-173</v>
      </c>
      <c r="C60">
        <v>-575</v>
      </c>
      <c r="D60">
        <f t="shared" si="0"/>
        <v>-132.51764705882354</v>
      </c>
      <c r="H60" s="1"/>
      <c r="AA60" t="s">
        <v>71</v>
      </c>
      <c r="AB60">
        <v>12</v>
      </c>
      <c r="AE60">
        <v>24</v>
      </c>
      <c r="AH60">
        <v>-31</v>
      </c>
      <c r="AK60" t="s">
        <v>71</v>
      </c>
      <c r="AL60">
        <v>-749</v>
      </c>
    </row>
    <row r="61" spans="1:39" x14ac:dyDescent="0.2">
      <c r="A61" s="2">
        <v>-568</v>
      </c>
      <c r="B61">
        <v>-176</v>
      </c>
      <c r="C61">
        <v>-556</v>
      </c>
      <c r="D61">
        <f t="shared" si="0"/>
        <v>-132.51764705882354</v>
      </c>
      <c r="H61" s="1"/>
      <c r="AA61" t="s">
        <v>72</v>
      </c>
      <c r="AB61">
        <v>15</v>
      </c>
      <c r="AE61">
        <v>-4</v>
      </c>
      <c r="AH61">
        <v>-36</v>
      </c>
      <c r="AK61" t="s">
        <v>72</v>
      </c>
      <c r="AL61">
        <v>-761</v>
      </c>
    </row>
    <row r="62" spans="1:39" x14ac:dyDescent="0.2">
      <c r="A62" s="2">
        <v>-589</v>
      </c>
      <c r="B62">
        <v>-144</v>
      </c>
      <c r="C62">
        <v>-500</v>
      </c>
      <c r="D62">
        <f t="shared" si="0"/>
        <v>-132.51764705882354</v>
      </c>
      <c r="H62" s="1"/>
      <c r="AA62" t="s">
        <v>73</v>
      </c>
      <c r="AB62">
        <v>14</v>
      </c>
      <c r="AE62">
        <v>160</v>
      </c>
      <c r="AH62">
        <v>-31</v>
      </c>
      <c r="AK62" t="s">
        <v>73</v>
      </c>
      <c r="AL62">
        <v>-740</v>
      </c>
    </row>
    <row r="63" spans="1:39" x14ac:dyDescent="0.2">
      <c r="A63" s="2">
        <v>-599</v>
      </c>
      <c r="B63">
        <v>-185</v>
      </c>
      <c r="C63">
        <v>-575</v>
      </c>
      <c r="D63">
        <f t="shared" si="0"/>
        <v>-132.51764705882354</v>
      </c>
      <c r="H63" s="1"/>
      <c r="AA63" t="s">
        <v>74</v>
      </c>
      <c r="AB63">
        <v>15</v>
      </c>
      <c r="AE63">
        <v>399</v>
      </c>
      <c r="AH63">
        <v>-40</v>
      </c>
      <c r="AK63" t="s">
        <v>74</v>
      </c>
      <c r="AL63">
        <v>-753</v>
      </c>
    </row>
    <row r="64" spans="1:39" x14ac:dyDescent="0.2">
      <c r="A64" s="2">
        <v>-589</v>
      </c>
      <c r="B64">
        <v>-137</v>
      </c>
      <c r="C64">
        <v>-656</v>
      </c>
      <c r="D64">
        <f t="shared" si="0"/>
        <v>-132.51764705882354</v>
      </c>
      <c r="H64" s="1"/>
      <c r="AA64" t="s">
        <v>75</v>
      </c>
      <c r="AB64">
        <v>15</v>
      </c>
      <c r="AE64">
        <v>555</v>
      </c>
      <c r="AH64">
        <v>-39</v>
      </c>
      <c r="AK64" t="s">
        <v>75</v>
      </c>
      <c r="AL64">
        <v>-746</v>
      </c>
    </row>
    <row r="65" spans="1:39" x14ac:dyDescent="0.2">
      <c r="A65" s="2">
        <v>-564</v>
      </c>
      <c r="B65">
        <v>-165</v>
      </c>
      <c r="C65">
        <v>-666</v>
      </c>
      <c r="D65">
        <f t="shared" si="0"/>
        <v>-132.51764705882354</v>
      </c>
      <c r="H65" s="1"/>
      <c r="AA65" t="s">
        <v>76</v>
      </c>
      <c r="AB65">
        <v>9</v>
      </c>
      <c r="AE65">
        <v>617</v>
      </c>
      <c r="AH65">
        <v>-41</v>
      </c>
      <c r="AK65" t="s">
        <v>76</v>
      </c>
      <c r="AL65">
        <v>-753</v>
      </c>
    </row>
    <row r="66" spans="1:39" x14ac:dyDescent="0.2">
      <c r="A66" s="2">
        <v>-576</v>
      </c>
      <c r="B66">
        <v>-144</v>
      </c>
      <c r="C66">
        <v>-680</v>
      </c>
      <c r="D66">
        <f t="shared" si="0"/>
        <v>-132.51764705882354</v>
      </c>
      <c r="H66" s="1"/>
      <c r="AA66" t="s">
        <v>77</v>
      </c>
      <c r="AB66">
        <v>12</v>
      </c>
      <c r="AE66">
        <v>636</v>
      </c>
      <c r="AH66">
        <v>-29</v>
      </c>
      <c r="AK66" t="s">
        <v>77</v>
      </c>
      <c r="AL66">
        <v>-743</v>
      </c>
    </row>
    <row r="67" spans="1:39" x14ac:dyDescent="0.2">
      <c r="A67" s="2">
        <v>-601</v>
      </c>
      <c r="B67">
        <v>-128</v>
      </c>
      <c r="C67">
        <v>-569</v>
      </c>
      <c r="D67">
        <f t="shared" ref="D67:D130" si="1">AVERAGEIF($B$2:$B$171,"&lt;&gt;0")</f>
        <v>-132.51764705882354</v>
      </c>
      <c r="H67" s="1"/>
      <c r="AA67" t="s">
        <v>78</v>
      </c>
      <c r="AB67">
        <v>14</v>
      </c>
      <c r="AE67">
        <v>617</v>
      </c>
      <c r="AH67">
        <v>-21</v>
      </c>
      <c r="AK67" t="s">
        <v>78</v>
      </c>
      <c r="AL67">
        <v>-752</v>
      </c>
    </row>
    <row r="68" spans="1:39" x14ac:dyDescent="0.2">
      <c r="A68" s="2">
        <v>-597</v>
      </c>
      <c r="B68">
        <v>-185</v>
      </c>
      <c r="C68">
        <v>-546</v>
      </c>
      <c r="D68">
        <f t="shared" si="1"/>
        <v>-132.51764705882354</v>
      </c>
      <c r="H68" s="1"/>
      <c r="AA68" t="s">
        <v>79</v>
      </c>
      <c r="AB68">
        <v>14</v>
      </c>
      <c r="AE68">
        <v>556</v>
      </c>
      <c r="AH68">
        <v>-36</v>
      </c>
      <c r="AK68" t="s">
        <v>79</v>
      </c>
      <c r="AL68">
        <v>-754</v>
      </c>
    </row>
    <row r="69" spans="1:39" x14ac:dyDescent="0.2">
      <c r="A69" s="2">
        <v>-559</v>
      </c>
      <c r="B69">
        <v>-196</v>
      </c>
      <c r="C69">
        <v>-621</v>
      </c>
      <c r="D69">
        <f t="shared" si="1"/>
        <v>-132.51764705882354</v>
      </c>
      <c r="H69" s="1"/>
      <c r="AA69" t="s">
        <v>80</v>
      </c>
      <c r="AB69">
        <v>15</v>
      </c>
      <c r="AE69">
        <v>531</v>
      </c>
      <c r="AH69">
        <v>-40</v>
      </c>
      <c r="AK69" t="s">
        <v>80</v>
      </c>
      <c r="AL69">
        <v>-752</v>
      </c>
    </row>
    <row r="70" spans="1:39" x14ac:dyDescent="0.2">
      <c r="A70" s="2">
        <v>-549</v>
      </c>
      <c r="B70">
        <v>-177</v>
      </c>
      <c r="C70">
        <v>-685</v>
      </c>
      <c r="D70">
        <f t="shared" si="1"/>
        <v>-132.51764705882354</v>
      </c>
      <c r="H70" s="1"/>
      <c r="AA70" t="s">
        <v>81</v>
      </c>
      <c r="AB70">
        <v>11</v>
      </c>
      <c r="AE70">
        <v>478</v>
      </c>
      <c r="AH70">
        <v>-40</v>
      </c>
      <c r="AK70" t="s">
        <v>81</v>
      </c>
      <c r="AL70">
        <v>-756</v>
      </c>
    </row>
    <row r="71" spans="1:39" x14ac:dyDescent="0.2">
      <c r="A71" s="2">
        <v>-591</v>
      </c>
      <c r="B71">
        <v>-168</v>
      </c>
      <c r="C71">
        <v>-680</v>
      </c>
      <c r="D71">
        <f t="shared" si="1"/>
        <v>-132.51764705882354</v>
      </c>
      <c r="H71" s="1"/>
      <c r="AA71" t="s">
        <v>82</v>
      </c>
      <c r="AB71">
        <v>15</v>
      </c>
      <c r="AE71">
        <v>348</v>
      </c>
      <c r="AH71">
        <v>-40</v>
      </c>
      <c r="AK71" t="s">
        <v>82</v>
      </c>
      <c r="AL71">
        <v>-753</v>
      </c>
    </row>
    <row r="72" spans="1:39" x14ac:dyDescent="0.2">
      <c r="A72" s="2">
        <v>-601</v>
      </c>
      <c r="B72">
        <v>-136</v>
      </c>
      <c r="C72">
        <v>-631</v>
      </c>
      <c r="D72">
        <f t="shared" si="1"/>
        <v>-132.51764705882354</v>
      </c>
      <c r="H72" s="1"/>
      <c r="AA72" t="s">
        <v>83</v>
      </c>
      <c r="AB72">
        <v>12</v>
      </c>
      <c r="AE72">
        <v>207</v>
      </c>
      <c r="AH72">
        <v>-36</v>
      </c>
      <c r="AK72" t="s">
        <v>83</v>
      </c>
      <c r="AL72">
        <v>-753</v>
      </c>
    </row>
    <row r="73" spans="1:39" x14ac:dyDescent="0.2">
      <c r="A73" s="2">
        <v>-589</v>
      </c>
      <c r="B73">
        <v>-151</v>
      </c>
      <c r="C73">
        <v>-594</v>
      </c>
      <c r="D73">
        <f t="shared" si="1"/>
        <v>-132.51764705882354</v>
      </c>
      <c r="H73" s="1"/>
      <c r="AA73" t="s">
        <v>84</v>
      </c>
      <c r="AB73">
        <v>12</v>
      </c>
      <c r="AE73">
        <v>140</v>
      </c>
      <c r="AH73">
        <v>-21</v>
      </c>
      <c r="AK73" t="s">
        <v>84</v>
      </c>
      <c r="AL73">
        <v>-752</v>
      </c>
    </row>
    <row r="74" spans="1:39" x14ac:dyDescent="0.2">
      <c r="A74" s="2">
        <v>-521</v>
      </c>
      <c r="B74">
        <v>-146</v>
      </c>
      <c r="C74">
        <v>-569</v>
      </c>
      <c r="D74">
        <f t="shared" si="1"/>
        <v>-132.51764705882354</v>
      </c>
      <c r="H74" s="1"/>
      <c r="AA74" t="s">
        <v>85</v>
      </c>
      <c r="AB74">
        <v>15</v>
      </c>
      <c r="AE74">
        <v>-13</v>
      </c>
      <c r="AH74">
        <v>-25</v>
      </c>
      <c r="AK74" t="s">
        <v>85</v>
      </c>
      <c r="AL74">
        <v>-749</v>
      </c>
    </row>
    <row r="75" spans="1:39" x14ac:dyDescent="0.2">
      <c r="A75" s="2">
        <v>-500</v>
      </c>
      <c r="B75">
        <v>-212</v>
      </c>
      <c r="C75">
        <v>-602</v>
      </c>
      <c r="D75">
        <f t="shared" si="1"/>
        <v>-132.51764705882354</v>
      </c>
      <c r="H75" s="1"/>
      <c r="AA75" t="s">
        <v>86</v>
      </c>
      <c r="AB75">
        <v>12</v>
      </c>
      <c r="AE75">
        <v>6</v>
      </c>
      <c r="AH75">
        <v>-25</v>
      </c>
      <c r="AK75" t="s">
        <v>86</v>
      </c>
      <c r="AL75">
        <v>-756</v>
      </c>
    </row>
    <row r="76" spans="1:39" x14ac:dyDescent="0.2">
      <c r="A76" s="2">
        <v>-521</v>
      </c>
      <c r="B76">
        <v>-221</v>
      </c>
      <c r="C76">
        <v>-637</v>
      </c>
      <c r="D76">
        <f t="shared" si="1"/>
        <v>-132.51764705882354</v>
      </c>
      <c r="H76" s="1"/>
      <c r="AA76" t="s">
        <v>87</v>
      </c>
      <c r="AB76">
        <v>11</v>
      </c>
      <c r="AC76">
        <f>SUM(AB76:AB100)/25</f>
        <v>14.16</v>
      </c>
      <c r="AE76">
        <v>48</v>
      </c>
      <c r="AF76">
        <f>SUM(AE76:AE100)/25</f>
        <v>60.48</v>
      </c>
      <c r="AH76">
        <v>-28</v>
      </c>
      <c r="AI76">
        <f>SUM(AH76:AH100)/25</f>
        <v>-21.08</v>
      </c>
      <c r="AK76" t="s">
        <v>87</v>
      </c>
      <c r="AL76">
        <v>-753</v>
      </c>
      <c r="AM76">
        <f>SUM(AL76:AL100)/25</f>
        <v>-761.44</v>
      </c>
    </row>
    <row r="77" spans="1:39" x14ac:dyDescent="0.2">
      <c r="A77" s="2">
        <v>-597</v>
      </c>
      <c r="B77">
        <v>-189</v>
      </c>
      <c r="C77">
        <v>-689</v>
      </c>
      <c r="D77">
        <f t="shared" si="1"/>
        <v>-132.51764705882354</v>
      </c>
      <c r="E77">
        <f>AVERAGE(B77:B101)</f>
        <v>-125.44</v>
      </c>
      <c r="F77">
        <f>E77-E27</f>
        <v>72.240000000000009</v>
      </c>
      <c r="G77">
        <f>E77-E52</f>
        <v>42.240000000000009</v>
      </c>
      <c r="H77" s="1"/>
      <c r="AA77" t="s">
        <v>88</v>
      </c>
      <c r="AB77">
        <v>15</v>
      </c>
      <c r="AE77">
        <v>32</v>
      </c>
      <c r="AH77">
        <v>-26</v>
      </c>
      <c r="AK77" t="s">
        <v>88</v>
      </c>
      <c r="AL77">
        <v>-752</v>
      </c>
    </row>
    <row r="78" spans="1:39" x14ac:dyDescent="0.2">
      <c r="A78" s="2">
        <v>-609</v>
      </c>
      <c r="B78">
        <v>-88</v>
      </c>
      <c r="C78">
        <v>-684</v>
      </c>
      <c r="D78">
        <f t="shared" si="1"/>
        <v>-132.51764705882354</v>
      </c>
      <c r="H78" s="1"/>
      <c r="AA78" t="s">
        <v>89</v>
      </c>
      <c r="AB78">
        <v>15</v>
      </c>
      <c r="AE78">
        <v>71</v>
      </c>
      <c r="AH78">
        <v>-23</v>
      </c>
      <c r="AK78" t="s">
        <v>89</v>
      </c>
      <c r="AL78">
        <v>-759</v>
      </c>
    </row>
    <row r="79" spans="1:39" x14ac:dyDescent="0.2">
      <c r="A79" s="2">
        <v>-573</v>
      </c>
      <c r="B79">
        <v>-53</v>
      </c>
      <c r="C79">
        <v>-613</v>
      </c>
      <c r="D79">
        <f t="shared" si="1"/>
        <v>-132.51764705882354</v>
      </c>
      <c r="H79" s="1"/>
      <c r="AA79" t="s">
        <v>90</v>
      </c>
      <c r="AB79">
        <v>15</v>
      </c>
      <c r="AE79">
        <v>88</v>
      </c>
      <c r="AH79">
        <v>-25</v>
      </c>
      <c r="AK79" t="s">
        <v>90</v>
      </c>
      <c r="AL79">
        <v>-761</v>
      </c>
    </row>
    <row r="80" spans="1:39" x14ac:dyDescent="0.2">
      <c r="A80" s="2">
        <v>-561</v>
      </c>
      <c r="B80">
        <v>-144</v>
      </c>
      <c r="C80">
        <v>-546</v>
      </c>
      <c r="D80">
        <f t="shared" si="1"/>
        <v>-132.51764705882354</v>
      </c>
      <c r="H80" s="1"/>
      <c r="AA80" t="s">
        <v>91</v>
      </c>
      <c r="AB80">
        <v>14</v>
      </c>
      <c r="AE80">
        <v>107</v>
      </c>
      <c r="AH80">
        <v>-20</v>
      </c>
      <c r="AK80" t="s">
        <v>91</v>
      </c>
      <c r="AL80">
        <v>-760</v>
      </c>
    </row>
    <row r="81" spans="1:38" x14ac:dyDescent="0.2">
      <c r="A81" s="2">
        <v>-570</v>
      </c>
      <c r="B81">
        <v>-250</v>
      </c>
      <c r="C81">
        <v>-557</v>
      </c>
      <c r="D81">
        <f t="shared" si="1"/>
        <v>-132.51764705882354</v>
      </c>
      <c r="H81" s="1"/>
      <c r="AA81" t="s">
        <v>92</v>
      </c>
      <c r="AB81">
        <v>12</v>
      </c>
      <c r="AE81">
        <v>105</v>
      </c>
      <c r="AH81">
        <v>-25</v>
      </c>
      <c r="AK81" t="s">
        <v>92</v>
      </c>
      <c r="AL81">
        <v>-753</v>
      </c>
    </row>
    <row r="82" spans="1:38" x14ac:dyDescent="0.2">
      <c r="A82" s="2">
        <v>-609</v>
      </c>
      <c r="B82">
        <v>-231</v>
      </c>
      <c r="C82">
        <v>-648</v>
      </c>
      <c r="D82">
        <f t="shared" si="1"/>
        <v>-132.51764705882354</v>
      </c>
      <c r="H82" s="1"/>
      <c r="AA82" t="s">
        <v>93</v>
      </c>
      <c r="AB82">
        <v>15</v>
      </c>
      <c r="AE82">
        <v>100</v>
      </c>
      <c r="AH82">
        <v>-17</v>
      </c>
      <c r="AK82" t="s">
        <v>93</v>
      </c>
      <c r="AL82">
        <v>-754</v>
      </c>
    </row>
    <row r="83" spans="1:38" x14ac:dyDescent="0.2">
      <c r="A83" s="2">
        <v>-565</v>
      </c>
      <c r="B83">
        <v>-143</v>
      </c>
      <c r="C83">
        <v>-657</v>
      </c>
      <c r="D83">
        <f t="shared" si="1"/>
        <v>-132.51764705882354</v>
      </c>
      <c r="H83" s="1"/>
      <c r="AA83" t="s">
        <v>94</v>
      </c>
      <c r="AB83">
        <v>12</v>
      </c>
      <c r="AE83">
        <v>99</v>
      </c>
      <c r="AH83">
        <v>-20</v>
      </c>
      <c r="AK83" t="s">
        <v>94</v>
      </c>
      <c r="AL83">
        <v>-756</v>
      </c>
    </row>
    <row r="84" spans="1:38" x14ac:dyDescent="0.2">
      <c r="A84" s="2">
        <v>-516</v>
      </c>
      <c r="B84">
        <v>-93</v>
      </c>
      <c r="C84">
        <v>-681</v>
      </c>
      <c r="D84">
        <f t="shared" si="1"/>
        <v>-132.51764705882354</v>
      </c>
      <c r="H84" s="1"/>
      <c r="AA84" t="s">
        <v>95</v>
      </c>
      <c r="AB84">
        <v>12</v>
      </c>
      <c r="AE84">
        <v>96</v>
      </c>
      <c r="AH84">
        <v>-20</v>
      </c>
      <c r="AK84" t="s">
        <v>95</v>
      </c>
      <c r="AL84">
        <v>-760</v>
      </c>
    </row>
    <row r="85" spans="1:38" x14ac:dyDescent="0.2">
      <c r="A85" s="2">
        <v>-505</v>
      </c>
      <c r="B85">
        <v>-129</v>
      </c>
      <c r="C85">
        <v>-652</v>
      </c>
      <c r="D85">
        <f t="shared" si="1"/>
        <v>-132.51764705882354</v>
      </c>
      <c r="H85" s="1"/>
      <c r="AA85" t="s">
        <v>96</v>
      </c>
      <c r="AB85">
        <v>4</v>
      </c>
      <c r="AE85">
        <v>88</v>
      </c>
      <c r="AH85">
        <v>-25</v>
      </c>
      <c r="AK85" t="s">
        <v>96</v>
      </c>
      <c r="AL85">
        <v>-761</v>
      </c>
    </row>
    <row r="86" spans="1:38" x14ac:dyDescent="0.2">
      <c r="A86" s="2">
        <v>-537</v>
      </c>
      <c r="B86">
        <v>-154</v>
      </c>
      <c r="C86">
        <v>-601</v>
      </c>
      <c r="D86">
        <f t="shared" si="1"/>
        <v>-132.51764705882354</v>
      </c>
      <c r="H86" s="1"/>
      <c r="AA86" t="s">
        <v>97</v>
      </c>
      <c r="AB86">
        <v>6</v>
      </c>
      <c r="AE86">
        <v>92</v>
      </c>
      <c r="AH86">
        <v>-21</v>
      </c>
      <c r="AK86" t="s">
        <v>97</v>
      </c>
      <c r="AL86">
        <v>-761</v>
      </c>
    </row>
    <row r="87" spans="1:38" x14ac:dyDescent="0.2">
      <c r="A87" s="2">
        <v>-520</v>
      </c>
      <c r="B87">
        <v>-168</v>
      </c>
      <c r="C87">
        <v>-560</v>
      </c>
      <c r="D87">
        <f t="shared" si="1"/>
        <v>-132.51764705882354</v>
      </c>
      <c r="H87" s="1"/>
      <c r="AA87" t="s">
        <v>98</v>
      </c>
      <c r="AB87">
        <v>9</v>
      </c>
      <c r="AE87">
        <v>88</v>
      </c>
      <c r="AH87">
        <v>-17</v>
      </c>
      <c r="AK87" t="s">
        <v>98</v>
      </c>
      <c r="AL87">
        <v>-761</v>
      </c>
    </row>
    <row r="88" spans="1:38" x14ac:dyDescent="0.2">
      <c r="A88" s="2">
        <v>-525</v>
      </c>
      <c r="B88">
        <v>-175</v>
      </c>
      <c r="C88">
        <v>-663</v>
      </c>
      <c r="D88">
        <f t="shared" si="1"/>
        <v>-132.51764705882354</v>
      </c>
      <c r="H88" s="1"/>
      <c r="AA88" t="s">
        <v>99</v>
      </c>
      <c r="AB88">
        <v>17</v>
      </c>
      <c r="AE88">
        <v>86</v>
      </c>
      <c r="AH88">
        <v>-23</v>
      </c>
      <c r="AK88" t="s">
        <v>99</v>
      </c>
      <c r="AL88">
        <v>-772</v>
      </c>
    </row>
    <row r="89" spans="1:38" x14ac:dyDescent="0.2">
      <c r="A89" s="2">
        <v>-537</v>
      </c>
      <c r="B89">
        <v>-133</v>
      </c>
      <c r="C89">
        <v>-669</v>
      </c>
      <c r="D89">
        <f t="shared" si="1"/>
        <v>-132.51764705882354</v>
      </c>
      <c r="H89" s="1"/>
      <c r="AA89" t="s">
        <v>100</v>
      </c>
      <c r="AB89">
        <v>30</v>
      </c>
      <c r="AE89">
        <v>79</v>
      </c>
      <c r="AH89">
        <v>-23</v>
      </c>
      <c r="AK89" t="s">
        <v>100</v>
      </c>
      <c r="AL89">
        <v>-761</v>
      </c>
    </row>
    <row r="90" spans="1:38" x14ac:dyDescent="0.2">
      <c r="A90" s="2">
        <v>-540</v>
      </c>
      <c r="B90">
        <v>-125</v>
      </c>
      <c r="C90">
        <v>-664</v>
      </c>
      <c r="D90">
        <f t="shared" si="1"/>
        <v>-132.51764705882354</v>
      </c>
      <c r="H90" s="1"/>
      <c r="AA90" t="s">
        <v>101</v>
      </c>
      <c r="AB90">
        <v>19</v>
      </c>
      <c r="AE90">
        <v>73</v>
      </c>
      <c r="AH90">
        <v>-20</v>
      </c>
      <c r="AK90" t="s">
        <v>101</v>
      </c>
      <c r="AL90">
        <v>-765</v>
      </c>
    </row>
    <row r="91" spans="1:38" x14ac:dyDescent="0.2">
      <c r="A91" s="2">
        <v>-511</v>
      </c>
      <c r="B91">
        <v>-120</v>
      </c>
      <c r="C91">
        <v>-684</v>
      </c>
      <c r="D91">
        <f t="shared" si="1"/>
        <v>-132.51764705882354</v>
      </c>
      <c r="H91" s="1"/>
      <c r="AA91" t="s">
        <v>102</v>
      </c>
      <c r="AB91">
        <v>15</v>
      </c>
      <c r="AE91">
        <v>63</v>
      </c>
      <c r="AH91">
        <v>-20</v>
      </c>
      <c r="AK91" t="s">
        <v>102</v>
      </c>
      <c r="AL91">
        <v>-769</v>
      </c>
    </row>
    <row r="92" spans="1:38" x14ac:dyDescent="0.2">
      <c r="A92" s="2">
        <v>-520</v>
      </c>
      <c r="B92">
        <v>-79</v>
      </c>
      <c r="C92">
        <v>-636</v>
      </c>
      <c r="D92">
        <f t="shared" si="1"/>
        <v>-132.51764705882354</v>
      </c>
      <c r="H92" s="1"/>
      <c r="AA92" t="s">
        <v>103</v>
      </c>
      <c r="AB92">
        <v>14</v>
      </c>
      <c r="AE92">
        <v>54</v>
      </c>
      <c r="AH92">
        <v>-18</v>
      </c>
      <c r="AK92" t="s">
        <v>103</v>
      </c>
      <c r="AL92">
        <v>-759</v>
      </c>
    </row>
    <row r="93" spans="1:38" x14ac:dyDescent="0.2">
      <c r="A93" s="2">
        <v>-554</v>
      </c>
      <c r="B93">
        <v>-97</v>
      </c>
      <c r="C93">
        <v>-621</v>
      </c>
      <c r="D93">
        <f t="shared" si="1"/>
        <v>-132.51764705882354</v>
      </c>
      <c r="H93" s="1"/>
      <c r="AA93" t="s">
        <v>104</v>
      </c>
      <c r="AB93">
        <v>15</v>
      </c>
      <c r="AE93">
        <v>31</v>
      </c>
      <c r="AH93">
        <v>-20</v>
      </c>
      <c r="AK93" t="s">
        <v>104</v>
      </c>
      <c r="AL93">
        <v>-764</v>
      </c>
    </row>
    <row r="94" spans="1:38" x14ac:dyDescent="0.2">
      <c r="A94" s="2">
        <v>-520</v>
      </c>
      <c r="B94">
        <v>-125</v>
      </c>
      <c r="C94">
        <v>-653</v>
      </c>
      <c r="D94">
        <f t="shared" si="1"/>
        <v>-132.51764705882354</v>
      </c>
      <c r="H94" s="1"/>
      <c r="AA94" t="s">
        <v>105</v>
      </c>
      <c r="AB94">
        <v>15</v>
      </c>
      <c r="AE94">
        <v>28</v>
      </c>
      <c r="AH94">
        <v>-20</v>
      </c>
      <c r="AK94" t="s">
        <v>105</v>
      </c>
      <c r="AL94">
        <v>-759</v>
      </c>
    </row>
    <row r="95" spans="1:38" x14ac:dyDescent="0.2">
      <c r="A95" s="2">
        <v>-505</v>
      </c>
      <c r="B95">
        <v>-125</v>
      </c>
      <c r="C95">
        <v>-688</v>
      </c>
      <c r="D95">
        <f t="shared" si="1"/>
        <v>-132.51764705882354</v>
      </c>
      <c r="H95" s="1"/>
      <c r="AA95" t="s">
        <v>106</v>
      </c>
      <c r="AB95">
        <v>15</v>
      </c>
      <c r="AE95">
        <v>38</v>
      </c>
      <c r="AH95">
        <v>-18</v>
      </c>
      <c r="AK95" t="s">
        <v>106</v>
      </c>
      <c r="AL95">
        <v>-760</v>
      </c>
    </row>
    <row r="96" spans="1:38" x14ac:dyDescent="0.2">
      <c r="A96" s="2">
        <v>-497</v>
      </c>
      <c r="B96">
        <v>-111</v>
      </c>
      <c r="C96">
        <v>-689</v>
      </c>
      <c r="D96">
        <f t="shared" si="1"/>
        <v>-132.51764705882354</v>
      </c>
      <c r="H96" s="1"/>
      <c r="AA96" t="s">
        <v>107</v>
      </c>
      <c r="AB96">
        <v>15</v>
      </c>
      <c r="AE96">
        <v>8</v>
      </c>
      <c r="AH96">
        <v>-17</v>
      </c>
      <c r="AK96" t="s">
        <v>107</v>
      </c>
      <c r="AL96">
        <v>-769</v>
      </c>
    </row>
    <row r="97" spans="1:39" x14ac:dyDescent="0.2">
      <c r="A97" s="2">
        <v>-512</v>
      </c>
      <c r="B97">
        <v>-85</v>
      </c>
      <c r="C97">
        <v>-697</v>
      </c>
      <c r="D97">
        <f t="shared" si="1"/>
        <v>-132.51764705882354</v>
      </c>
      <c r="H97" s="1"/>
      <c r="AA97" t="s">
        <v>108</v>
      </c>
      <c r="AB97">
        <v>15</v>
      </c>
      <c r="AE97">
        <v>7</v>
      </c>
      <c r="AH97">
        <v>-20</v>
      </c>
      <c r="AK97" t="s">
        <v>108</v>
      </c>
      <c r="AL97">
        <v>-775</v>
      </c>
    </row>
    <row r="98" spans="1:39" x14ac:dyDescent="0.2">
      <c r="A98" s="2">
        <v>-493</v>
      </c>
      <c r="B98">
        <v>-57</v>
      </c>
      <c r="C98">
        <v>-623</v>
      </c>
      <c r="D98">
        <f t="shared" si="1"/>
        <v>-132.51764705882354</v>
      </c>
      <c r="H98" s="1"/>
      <c r="AA98" t="s">
        <v>109</v>
      </c>
      <c r="AB98">
        <v>14</v>
      </c>
      <c r="AE98">
        <v>12</v>
      </c>
      <c r="AH98">
        <v>-23</v>
      </c>
      <c r="AK98" t="s">
        <v>109</v>
      </c>
      <c r="AL98">
        <v>-769</v>
      </c>
    </row>
    <row r="99" spans="1:39" x14ac:dyDescent="0.2">
      <c r="A99" s="2">
        <v>-488</v>
      </c>
      <c r="B99">
        <v>-60</v>
      </c>
      <c r="C99">
        <v>-628</v>
      </c>
      <c r="D99">
        <f t="shared" si="1"/>
        <v>-132.51764705882354</v>
      </c>
      <c r="H99" s="1"/>
      <c r="AA99" t="s">
        <v>110</v>
      </c>
      <c r="AB99">
        <v>15</v>
      </c>
      <c r="AE99">
        <v>4</v>
      </c>
      <c r="AH99">
        <v>-17</v>
      </c>
      <c r="AK99" t="s">
        <v>110</v>
      </c>
      <c r="AL99">
        <v>-761</v>
      </c>
    </row>
    <row r="100" spans="1:39" x14ac:dyDescent="0.2">
      <c r="A100" s="2">
        <v>-560</v>
      </c>
      <c r="B100">
        <v>-130</v>
      </c>
      <c r="C100">
        <v>-717</v>
      </c>
      <c r="D100">
        <f t="shared" si="1"/>
        <v>-132.51764705882354</v>
      </c>
      <c r="H100" s="1"/>
      <c r="AA100" t="s">
        <v>111</v>
      </c>
      <c r="AB100">
        <v>15</v>
      </c>
      <c r="AE100">
        <v>15</v>
      </c>
      <c r="AH100">
        <v>-21</v>
      </c>
      <c r="AK100" t="s">
        <v>111</v>
      </c>
      <c r="AL100">
        <v>-762</v>
      </c>
    </row>
    <row r="101" spans="1:39" x14ac:dyDescent="0.2">
      <c r="A101" s="2">
        <v>-527</v>
      </c>
      <c r="B101">
        <v>-72</v>
      </c>
      <c r="C101">
        <v>-704</v>
      </c>
      <c r="D101">
        <f t="shared" si="1"/>
        <v>-132.51764705882354</v>
      </c>
      <c r="H101" s="1"/>
      <c r="AA101" t="s">
        <v>112</v>
      </c>
      <c r="AB101">
        <v>12</v>
      </c>
      <c r="AC101">
        <f>SUM(AB101:AB125)/25</f>
        <v>14.08</v>
      </c>
      <c r="AE101">
        <v>12</v>
      </c>
      <c r="AF101">
        <f>SUM(AE101:AE125)/25</f>
        <v>21.44</v>
      </c>
      <c r="AH101">
        <v>-24</v>
      </c>
      <c r="AI101">
        <f>SUM(AH101:AH125)/25</f>
        <v>-26.52</v>
      </c>
      <c r="AK101" t="s">
        <v>112</v>
      </c>
      <c r="AL101">
        <v>-760</v>
      </c>
      <c r="AM101">
        <f>SUM(AL101:AL125)/25</f>
        <v>-761.64</v>
      </c>
    </row>
    <row r="102" spans="1:39" x14ac:dyDescent="0.2">
      <c r="A102" s="2">
        <v>-477</v>
      </c>
      <c r="B102">
        <v>-7</v>
      </c>
      <c r="C102">
        <v>-736</v>
      </c>
      <c r="D102">
        <f t="shared" si="1"/>
        <v>-132.51764705882354</v>
      </c>
      <c r="E102">
        <f>AVERAGE(B102:B126)</f>
        <v>-11.64</v>
      </c>
      <c r="F102">
        <f>E102-E52</f>
        <v>156.04000000000002</v>
      </c>
      <c r="G102">
        <f>E102-E77</f>
        <v>113.8</v>
      </c>
      <c r="H102" s="1"/>
      <c r="AA102" t="s">
        <v>113</v>
      </c>
      <c r="AB102">
        <v>14</v>
      </c>
      <c r="AE102">
        <v>15</v>
      </c>
      <c r="AH102">
        <v>-29</v>
      </c>
      <c r="AK102" t="s">
        <v>113</v>
      </c>
      <c r="AL102">
        <v>-761</v>
      </c>
    </row>
    <row r="103" spans="1:39" x14ac:dyDescent="0.2">
      <c r="A103" s="2">
        <v>-468</v>
      </c>
      <c r="B103">
        <v>-2</v>
      </c>
      <c r="C103">
        <v>-709</v>
      </c>
      <c r="D103">
        <f t="shared" si="1"/>
        <v>-132.51764705882354</v>
      </c>
      <c r="H103" s="1"/>
      <c r="AA103" t="s">
        <v>114</v>
      </c>
      <c r="AB103">
        <v>14</v>
      </c>
      <c r="AE103">
        <v>24</v>
      </c>
      <c r="AH103">
        <v>-24</v>
      </c>
      <c r="AK103" t="s">
        <v>114</v>
      </c>
      <c r="AL103">
        <v>-756</v>
      </c>
    </row>
    <row r="104" spans="1:39" x14ac:dyDescent="0.2">
      <c r="A104" s="2">
        <v>-479</v>
      </c>
      <c r="B104">
        <v>-44</v>
      </c>
      <c r="C104">
        <v>-698</v>
      </c>
      <c r="D104">
        <f t="shared" si="1"/>
        <v>-132.51764705882354</v>
      </c>
      <c r="H104" s="1"/>
      <c r="AA104" t="s">
        <v>115</v>
      </c>
      <c r="AB104">
        <v>14</v>
      </c>
      <c r="AE104">
        <v>17</v>
      </c>
      <c r="AH104">
        <v>-17</v>
      </c>
      <c r="AK104" t="s">
        <v>115</v>
      </c>
      <c r="AL104">
        <v>-764</v>
      </c>
    </row>
    <row r="105" spans="1:39" x14ac:dyDescent="0.2">
      <c r="A105" s="2">
        <v>-484</v>
      </c>
      <c r="B105">
        <v>-69</v>
      </c>
      <c r="C105">
        <v>-701</v>
      </c>
      <c r="D105">
        <f t="shared" si="1"/>
        <v>-132.51764705882354</v>
      </c>
      <c r="H105" s="1"/>
      <c r="AA105" t="s">
        <v>116</v>
      </c>
      <c r="AB105">
        <v>12</v>
      </c>
      <c r="AE105">
        <v>30</v>
      </c>
      <c r="AH105">
        <v>-21</v>
      </c>
      <c r="AK105" t="s">
        <v>116</v>
      </c>
      <c r="AL105">
        <v>-772</v>
      </c>
    </row>
    <row r="106" spans="1:39" x14ac:dyDescent="0.2">
      <c r="A106" s="2">
        <v>-452</v>
      </c>
      <c r="B106">
        <v>-72</v>
      </c>
      <c r="C106">
        <v>-680</v>
      </c>
      <c r="D106">
        <f t="shared" si="1"/>
        <v>-132.51764705882354</v>
      </c>
      <c r="H106" s="1"/>
      <c r="AA106" t="s">
        <v>117</v>
      </c>
      <c r="AB106">
        <v>15</v>
      </c>
      <c r="AE106">
        <v>48</v>
      </c>
      <c r="AH106">
        <v>-32</v>
      </c>
      <c r="AK106" t="s">
        <v>117</v>
      </c>
      <c r="AL106">
        <v>-761</v>
      </c>
    </row>
    <row r="107" spans="1:39" x14ac:dyDescent="0.2">
      <c r="A107" s="2">
        <v>-433</v>
      </c>
      <c r="B107">
        <v>-40</v>
      </c>
      <c r="C107">
        <v>-672</v>
      </c>
      <c r="D107">
        <f t="shared" si="1"/>
        <v>-132.51764705882354</v>
      </c>
      <c r="H107" s="1"/>
      <c r="AA107" t="s">
        <v>118</v>
      </c>
      <c r="AB107">
        <v>14</v>
      </c>
      <c r="AE107">
        <v>43</v>
      </c>
      <c r="AH107">
        <v>-31</v>
      </c>
      <c r="AK107" t="s">
        <v>118</v>
      </c>
      <c r="AL107">
        <v>-759</v>
      </c>
    </row>
    <row r="108" spans="1:39" x14ac:dyDescent="0.2">
      <c r="A108" s="2">
        <v>-453</v>
      </c>
      <c r="B108">
        <v>-76</v>
      </c>
      <c r="C108">
        <v>-672</v>
      </c>
      <c r="D108">
        <f t="shared" si="1"/>
        <v>-132.51764705882354</v>
      </c>
      <c r="H108" s="1"/>
      <c r="AA108" t="s">
        <v>119</v>
      </c>
      <c r="AB108">
        <v>15</v>
      </c>
      <c r="AE108">
        <v>31</v>
      </c>
      <c r="AH108">
        <v>-23</v>
      </c>
      <c r="AK108" t="s">
        <v>119</v>
      </c>
      <c r="AL108">
        <v>-772</v>
      </c>
    </row>
    <row r="109" spans="1:39" x14ac:dyDescent="0.2">
      <c r="A109" s="2">
        <v>-497</v>
      </c>
      <c r="B109">
        <v>-64</v>
      </c>
      <c r="C109">
        <v>-688</v>
      </c>
      <c r="D109">
        <f t="shared" si="1"/>
        <v>-132.51764705882354</v>
      </c>
      <c r="H109" s="1"/>
      <c r="AA109" t="s">
        <v>120</v>
      </c>
      <c r="AB109">
        <v>15</v>
      </c>
      <c r="AE109">
        <v>3</v>
      </c>
      <c r="AH109">
        <v>-29</v>
      </c>
      <c r="AK109" t="s">
        <v>120</v>
      </c>
      <c r="AL109">
        <v>-767</v>
      </c>
    </row>
    <row r="110" spans="1:39" x14ac:dyDescent="0.2">
      <c r="A110" s="2">
        <v>-599</v>
      </c>
      <c r="B110">
        <v>-4</v>
      </c>
      <c r="C110">
        <v>-692</v>
      </c>
      <c r="D110">
        <f t="shared" si="1"/>
        <v>-132.51764705882354</v>
      </c>
      <c r="H110" s="1"/>
      <c r="AA110" t="s">
        <v>121</v>
      </c>
      <c r="AB110">
        <v>14</v>
      </c>
      <c r="AE110">
        <v>55</v>
      </c>
      <c r="AH110">
        <v>-25</v>
      </c>
      <c r="AK110" t="s">
        <v>121</v>
      </c>
      <c r="AL110">
        <v>-756</v>
      </c>
    </row>
    <row r="111" spans="1:39" x14ac:dyDescent="0.2">
      <c r="A111" s="2">
        <v>-604</v>
      </c>
      <c r="B111">
        <v>60</v>
      </c>
      <c r="C111">
        <v>-709</v>
      </c>
      <c r="D111">
        <f t="shared" si="1"/>
        <v>-132.51764705882354</v>
      </c>
      <c r="H111" s="1"/>
      <c r="AA111" t="s">
        <v>122</v>
      </c>
      <c r="AB111">
        <v>15</v>
      </c>
      <c r="AE111">
        <v>14</v>
      </c>
      <c r="AH111">
        <v>-24</v>
      </c>
      <c r="AK111" t="s">
        <v>122</v>
      </c>
      <c r="AL111">
        <v>-761</v>
      </c>
    </row>
    <row r="112" spans="1:39" x14ac:dyDescent="0.2">
      <c r="A112" s="2">
        <v>-493</v>
      </c>
      <c r="B112">
        <v>48</v>
      </c>
      <c r="C112">
        <v>-724</v>
      </c>
      <c r="D112">
        <f t="shared" si="1"/>
        <v>-132.51764705882354</v>
      </c>
      <c r="H112" s="1"/>
      <c r="AA112" t="s">
        <v>123</v>
      </c>
      <c r="AB112">
        <v>15</v>
      </c>
      <c r="AE112">
        <v>30</v>
      </c>
      <c r="AH112">
        <v>-25</v>
      </c>
      <c r="AK112" t="s">
        <v>123</v>
      </c>
      <c r="AL112">
        <v>-759</v>
      </c>
    </row>
    <row r="113" spans="1:39" x14ac:dyDescent="0.2">
      <c r="A113" s="2">
        <v>-390</v>
      </c>
      <c r="B113">
        <v>-1</v>
      </c>
      <c r="C113">
        <v>-698</v>
      </c>
      <c r="D113">
        <f t="shared" si="1"/>
        <v>-132.51764705882354</v>
      </c>
      <c r="H113" s="1"/>
      <c r="AA113" t="s">
        <v>124</v>
      </c>
      <c r="AB113">
        <v>15</v>
      </c>
      <c r="AE113">
        <v>64</v>
      </c>
      <c r="AH113">
        <v>-32</v>
      </c>
      <c r="AK113" t="s">
        <v>124</v>
      </c>
      <c r="AL113">
        <v>-757</v>
      </c>
    </row>
    <row r="114" spans="1:39" x14ac:dyDescent="0.2">
      <c r="A114" s="2">
        <v>-396</v>
      </c>
      <c r="B114">
        <v>-79</v>
      </c>
      <c r="C114">
        <v>-690</v>
      </c>
      <c r="D114">
        <f t="shared" si="1"/>
        <v>-132.51764705882354</v>
      </c>
      <c r="H114" s="1"/>
      <c r="AA114" t="s">
        <v>125</v>
      </c>
      <c r="AB114">
        <v>12</v>
      </c>
      <c r="AE114">
        <v>252</v>
      </c>
      <c r="AH114">
        <v>-31</v>
      </c>
      <c r="AK114" t="s">
        <v>125</v>
      </c>
      <c r="AL114">
        <v>-761</v>
      </c>
    </row>
    <row r="115" spans="1:39" x14ac:dyDescent="0.2">
      <c r="A115" s="2">
        <v>-503</v>
      </c>
      <c r="B115">
        <v>-69</v>
      </c>
      <c r="C115">
        <v>-663</v>
      </c>
      <c r="D115">
        <f t="shared" si="1"/>
        <v>-132.51764705882354</v>
      </c>
      <c r="H115" s="1"/>
      <c r="AA115" t="s">
        <v>126</v>
      </c>
      <c r="AB115">
        <v>16</v>
      </c>
      <c r="AE115">
        <v>47</v>
      </c>
      <c r="AH115">
        <v>-29</v>
      </c>
      <c r="AK115" t="s">
        <v>126</v>
      </c>
      <c r="AL115">
        <v>-761</v>
      </c>
    </row>
    <row r="116" spans="1:39" x14ac:dyDescent="0.2">
      <c r="A116" s="2">
        <v>-564</v>
      </c>
      <c r="B116">
        <v>-28</v>
      </c>
      <c r="C116">
        <v>-637</v>
      </c>
      <c r="D116">
        <f t="shared" si="1"/>
        <v>-132.51764705882354</v>
      </c>
      <c r="H116" s="1"/>
      <c r="AA116" t="s">
        <v>127</v>
      </c>
      <c r="AB116">
        <v>12</v>
      </c>
      <c r="AE116">
        <v>-191</v>
      </c>
      <c r="AH116">
        <v>-26</v>
      </c>
      <c r="AK116" t="s">
        <v>127</v>
      </c>
      <c r="AL116">
        <v>-762</v>
      </c>
    </row>
    <row r="117" spans="1:39" x14ac:dyDescent="0.2">
      <c r="A117" s="2">
        <v>-520</v>
      </c>
      <c r="B117">
        <v>19</v>
      </c>
      <c r="C117">
        <v>-679</v>
      </c>
      <c r="D117">
        <f t="shared" si="1"/>
        <v>-132.51764705882354</v>
      </c>
      <c r="H117" s="1"/>
      <c r="AA117" t="s">
        <v>128</v>
      </c>
      <c r="AB117">
        <v>15</v>
      </c>
      <c r="AE117">
        <v>-144</v>
      </c>
      <c r="AH117">
        <v>-25</v>
      </c>
      <c r="AK117" t="s">
        <v>128</v>
      </c>
      <c r="AL117">
        <v>-756</v>
      </c>
    </row>
    <row r="118" spans="1:39" x14ac:dyDescent="0.2">
      <c r="A118" s="2">
        <v>-456</v>
      </c>
      <c r="B118">
        <v>44</v>
      </c>
      <c r="C118">
        <v>-728</v>
      </c>
      <c r="D118">
        <f t="shared" si="1"/>
        <v>-132.51764705882354</v>
      </c>
      <c r="H118" s="1"/>
      <c r="AA118" t="s">
        <v>129</v>
      </c>
      <c r="AB118">
        <v>12</v>
      </c>
      <c r="AE118">
        <v>-64</v>
      </c>
      <c r="AH118">
        <v>-29</v>
      </c>
      <c r="AK118" t="s">
        <v>129</v>
      </c>
      <c r="AL118">
        <v>-767</v>
      </c>
    </row>
    <row r="119" spans="1:39" x14ac:dyDescent="0.2">
      <c r="A119" s="2">
        <v>-412</v>
      </c>
      <c r="B119">
        <v>48</v>
      </c>
      <c r="C119">
        <v>-773</v>
      </c>
      <c r="D119">
        <f t="shared" si="1"/>
        <v>-132.51764705882354</v>
      </c>
      <c r="H119" s="1"/>
      <c r="AA119" t="s">
        <v>130</v>
      </c>
      <c r="AB119">
        <v>12</v>
      </c>
      <c r="AE119">
        <v>43</v>
      </c>
      <c r="AH119">
        <v>-32</v>
      </c>
      <c r="AK119" t="s">
        <v>130</v>
      </c>
      <c r="AL119">
        <v>-765</v>
      </c>
    </row>
    <row r="120" spans="1:39" x14ac:dyDescent="0.2">
      <c r="A120" s="2">
        <v>-415</v>
      </c>
      <c r="B120">
        <v>23</v>
      </c>
      <c r="C120">
        <v>-769</v>
      </c>
      <c r="D120">
        <f t="shared" si="1"/>
        <v>-132.51764705882354</v>
      </c>
      <c r="H120" s="1"/>
      <c r="AA120" t="s">
        <v>131</v>
      </c>
      <c r="AB120">
        <v>15</v>
      </c>
      <c r="AE120">
        <v>127</v>
      </c>
      <c r="AH120">
        <v>-24</v>
      </c>
      <c r="AK120" t="s">
        <v>131</v>
      </c>
      <c r="AL120">
        <v>-765</v>
      </c>
    </row>
    <row r="121" spans="1:39" x14ac:dyDescent="0.2">
      <c r="A121" s="2">
        <v>-429</v>
      </c>
      <c r="B121">
        <v>8</v>
      </c>
      <c r="C121">
        <v>-725</v>
      </c>
      <c r="D121">
        <f t="shared" si="1"/>
        <v>-132.51764705882354</v>
      </c>
      <c r="H121" s="1"/>
      <c r="AA121" t="s">
        <v>132</v>
      </c>
      <c r="AB121">
        <v>15</v>
      </c>
      <c r="AE121">
        <v>28</v>
      </c>
      <c r="AH121">
        <v>-31</v>
      </c>
      <c r="AK121" t="s">
        <v>132</v>
      </c>
      <c r="AL121">
        <v>-769</v>
      </c>
    </row>
    <row r="122" spans="1:39" x14ac:dyDescent="0.2">
      <c r="A122" s="2">
        <v>-464</v>
      </c>
      <c r="B122">
        <v>-1</v>
      </c>
      <c r="C122">
        <v>-729</v>
      </c>
      <c r="D122">
        <f t="shared" si="1"/>
        <v>-132.51764705882354</v>
      </c>
      <c r="H122" s="1"/>
      <c r="AA122" t="s">
        <v>133</v>
      </c>
      <c r="AB122">
        <v>17</v>
      </c>
      <c r="AE122">
        <v>15</v>
      </c>
      <c r="AH122">
        <v>-23</v>
      </c>
      <c r="AK122" t="s">
        <v>133</v>
      </c>
      <c r="AL122">
        <v>-761</v>
      </c>
    </row>
    <row r="123" spans="1:39" x14ac:dyDescent="0.2">
      <c r="A123" s="2">
        <v>-493</v>
      </c>
      <c r="B123">
        <v>3</v>
      </c>
      <c r="C123">
        <v>-744</v>
      </c>
      <c r="D123">
        <f t="shared" si="1"/>
        <v>-132.51764705882354</v>
      </c>
      <c r="H123" s="1"/>
      <c r="AA123" t="s">
        <v>134</v>
      </c>
      <c r="AB123">
        <v>15</v>
      </c>
      <c r="AE123">
        <v>15</v>
      </c>
      <c r="AH123">
        <v>-28</v>
      </c>
      <c r="AK123" t="s">
        <v>134</v>
      </c>
      <c r="AL123">
        <v>-754</v>
      </c>
    </row>
    <row r="124" spans="1:39" x14ac:dyDescent="0.2">
      <c r="A124" s="2">
        <v>-482</v>
      </c>
      <c r="B124">
        <v>67</v>
      </c>
      <c r="C124">
        <v>-712</v>
      </c>
      <c r="D124">
        <f t="shared" si="1"/>
        <v>-132.51764705882354</v>
      </c>
      <c r="H124" s="1"/>
      <c r="AA124" t="s">
        <v>135</v>
      </c>
      <c r="AB124">
        <v>15</v>
      </c>
      <c r="AE124">
        <v>15</v>
      </c>
      <c r="AH124">
        <v>-29</v>
      </c>
      <c r="AK124" t="s">
        <v>135</v>
      </c>
      <c r="AL124">
        <v>-756</v>
      </c>
    </row>
    <row r="125" spans="1:39" x14ac:dyDescent="0.2">
      <c r="A125" s="2">
        <v>-468</v>
      </c>
      <c r="B125">
        <v>-13</v>
      </c>
      <c r="C125">
        <v>-700</v>
      </c>
      <c r="D125">
        <f t="shared" si="1"/>
        <v>-132.51764705882354</v>
      </c>
      <c r="H125" s="1"/>
      <c r="AA125" t="s">
        <v>136</v>
      </c>
      <c r="AB125">
        <v>12</v>
      </c>
      <c r="AE125">
        <v>7</v>
      </c>
      <c r="AH125">
        <v>-20</v>
      </c>
      <c r="AK125" t="s">
        <v>136</v>
      </c>
      <c r="AL125">
        <v>-759</v>
      </c>
    </row>
    <row r="126" spans="1:39" x14ac:dyDescent="0.2">
      <c r="A126" s="2">
        <v>-456</v>
      </c>
      <c r="B126">
        <v>-42</v>
      </c>
      <c r="C126">
        <v>-708</v>
      </c>
      <c r="D126">
        <f t="shared" si="1"/>
        <v>-132.51764705882354</v>
      </c>
      <c r="H126" s="1"/>
      <c r="AA126" t="s">
        <v>137</v>
      </c>
      <c r="AB126">
        <v>15</v>
      </c>
      <c r="AC126">
        <f>SUM(AB126:AB150)/25</f>
        <v>14.48</v>
      </c>
      <c r="AE126">
        <v>17</v>
      </c>
      <c r="AF126">
        <f>SUM(AE126:AE150)/25</f>
        <v>19.04</v>
      </c>
      <c r="AH126">
        <v>-17</v>
      </c>
      <c r="AI126">
        <f>SUM(AH126:AH150)/25</f>
        <v>-16.12</v>
      </c>
      <c r="AK126" t="s">
        <v>137</v>
      </c>
      <c r="AL126">
        <v>-754</v>
      </c>
      <c r="AM126">
        <f>SUM(AL126:AL150)/25</f>
        <v>-763.52</v>
      </c>
    </row>
    <row r="127" spans="1:39" x14ac:dyDescent="0.2">
      <c r="A127" s="2">
        <v>-456</v>
      </c>
      <c r="B127">
        <v>-52</v>
      </c>
      <c r="C127">
        <v>-737</v>
      </c>
      <c r="D127">
        <f t="shared" si="1"/>
        <v>-132.51764705882354</v>
      </c>
      <c r="E127">
        <f>AVERAGE(B127:B151)</f>
        <v>-95.24</v>
      </c>
      <c r="F127">
        <f>E127-E77</f>
        <v>30.200000000000003</v>
      </c>
      <c r="G127">
        <f>E127-E102</f>
        <v>-83.6</v>
      </c>
      <c r="H127" s="1"/>
      <c r="AA127" t="s">
        <v>138</v>
      </c>
      <c r="AB127">
        <v>15</v>
      </c>
      <c r="AE127">
        <v>22</v>
      </c>
      <c r="AH127">
        <v>-8</v>
      </c>
      <c r="AK127" t="s">
        <v>138</v>
      </c>
      <c r="AL127">
        <v>-760</v>
      </c>
    </row>
    <row r="128" spans="1:39" x14ac:dyDescent="0.2">
      <c r="A128" s="2">
        <v>-463</v>
      </c>
      <c r="B128">
        <v>-50</v>
      </c>
      <c r="C128">
        <v>-783</v>
      </c>
      <c r="D128">
        <f t="shared" si="1"/>
        <v>-132.51764705882354</v>
      </c>
      <c r="H128" s="1"/>
      <c r="AA128" t="s">
        <v>139</v>
      </c>
      <c r="AB128">
        <v>15</v>
      </c>
      <c r="AE128">
        <v>30</v>
      </c>
      <c r="AH128">
        <v>-16</v>
      </c>
      <c r="AK128" t="s">
        <v>139</v>
      </c>
      <c r="AL128">
        <v>-761</v>
      </c>
    </row>
    <row r="129" spans="1:38" x14ac:dyDescent="0.2">
      <c r="A129" s="2">
        <v>-512</v>
      </c>
      <c r="B129">
        <v>-57</v>
      </c>
      <c r="C129">
        <v>-786</v>
      </c>
      <c r="D129">
        <f t="shared" si="1"/>
        <v>-132.51764705882354</v>
      </c>
      <c r="H129" s="1"/>
      <c r="AA129" t="s">
        <v>140</v>
      </c>
      <c r="AB129">
        <v>15</v>
      </c>
      <c r="AE129">
        <v>24</v>
      </c>
      <c r="AH129">
        <v>-17</v>
      </c>
      <c r="AK129" t="s">
        <v>140</v>
      </c>
      <c r="AL129">
        <v>-767</v>
      </c>
    </row>
    <row r="130" spans="1:38" x14ac:dyDescent="0.2">
      <c r="A130" s="2">
        <v>-552</v>
      </c>
      <c r="B130">
        <v>-32</v>
      </c>
      <c r="C130">
        <v>-729</v>
      </c>
      <c r="D130">
        <f t="shared" si="1"/>
        <v>-132.51764705882354</v>
      </c>
      <c r="H130" s="1"/>
      <c r="AA130" t="s">
        <v>141</v>
      </c>
      <c r="AB130">
        <v>14</v>
      </c>
      <c r="AE130">
        <v>17</v>
      </c>
      <c r="AH130">
        <v>-16</v>
      </c>
      <c r="AK130" t="s">
        <v>141</v>
      </c>
      <c r="AL130">
        <v>-772</v>
      </c>
    </row>
    <row r="131" spans="1:38" x14ac:dyDescent="0.2">
      <c r="A131" s="2">
        <v>-559</v>
      </c>
      <c r="B131">
        <v>19</v>
      </c>
      <c r="C131">
        <v>-737</v>
      </c>
      <c r="D131">
        <f t="shared" ref="D131:D171" si="2">AVERAGEIF($B$2:$B$171,"&lt;&gt;0")</f>
        <v>-132.51764705882354</v>
      </c>
      <c r="H131" s="1"/>
      <c r="AA131" t="s">
        <v>142</v>
      </c>
      <c r="AB131">
        <v>15</v>
      </c>
      <c r="AE131">
        <v>19</v>
      </c>
      <c r="AH131">
        <v>-20</v>
      </c>
      <c r="AK131" t="s">
        <v>142</v>
      </c>
      <c r="AL131">
        <v>-762</v>
      </c>
    </row>
    <row r="132" spans="1:38" x14ac:dyDescent="0.2">
      <c r="A132" s="2">
        <v>-440</v>
      </c>
      <c r="B132">
        <v>31</v>
      </c>
      <c r="C132">
        <v>-730</v>
      </c>
      <c r="D132">
        <f t="shared" si="2"/>
        <v>-132.51764705882354</v>
      </c>
      <c r="H132" s="1"/>
      <c r="AA132" t="s">
        <v>143</v>
      </c>
      <c r="AB132">
        <v>14</v>
      </c>
      <c r="AE132">
        <v>19</v>
      </c>
      <c r="AH132">
        <v>-16</v>
      </c>
      <c r="AK132" t="s">
        <v>143</v>
      </c>
      <c r="AL132">
        <v>-769</v>
      </c>
    </row>
    <row r="133" spans="1:38" x14ac:dyDescent="0.2">
      <c r="A133" s="2">
        <v>-369</v>
      </c>
      <c r="B133">
        <v>-47</v>
      </c>
      <c r="C133">
        <v>-775</v>
      </c>
      <c r="D133">
        <f t="shared" si="2"/>
        <v>-132.51764705882354</v>
      </c>
      <c r="H133" s="1"/>
      <c r="AA133" t="s">
        <v>144</v>
      </c>
      <c r="AB133">
        <v>12</v>
      </c>
      <c r="AE133">
        <v>19</v>
      </c>
      <c r="AH133">
        <v>-10</v>
      </c>
      <c r="AK133" t="s">
        <v>144</v>
      </c>
      <c r="AL133">
        <v>-769</v>
      </c>
    </row>
    <row r="134" spans="1:38" x14ac:dyDescent="0.2">
      <c r="A134" s="2">
        <v>-353</v>
      </c>
      <c r="B134">
        <v>-65</v>
      </c>
      <c r="C134">
        <v>-737</v>
      </c>
      <c r="D134">
        <f t="shared" si="2"/>
        <v>-132.51764705882354</v>
      </c>
      <c r="H134" s="1"/>
      <c r="AA134" t="s">
        <v>145</v>
      </c>
      <c r="AB134">
        <v>14</v>
      </c>
      <c r="AE134">
        <v>17</v>
      </c>
      <c r="AH134">
        <v>-9</v>
      </c>
      <c r="AK134" t="s">
        <v>145</v>
      </c>
      <c r="AL134">
        <v>-765</v>
      </c>
    </row>
    <row r="135" spans="1:38" x14ac:dyDescent="0.2">
      <c r="A135" s="2">
        <v>-391</v>
      </c>
      <c r="B135">
        <v>-34</v>
      </c>
      <c r="C135">
        <v>-680</v>
      </c>
      <c r="D135">
        <f t="shared" si="2"/>
        <v>-132.51764705882354</v>
      </c>
      <c r="H135" s="1"/>
      <c r="AA135" t="s">
        <v>146</v>
      </c>
      <c r="AB135">
        <v>12</v>
      </c>
      <c r="AE135">
        <v>19</v>
      </c>
      <c r="AH135">
        <v>-23</v>
      </c>
      <c r="AK135" t="s">
        <v>146</v>
      </c>
      <c r="AL135">
        <v>-759</v>
      </c>
    </row>
    <row r="136" spans="1:38" x14ac:dyDescent="0.2">
      <c r="A136" s="2">
        <v>-456</v>
      </c>
      <c r="B136">
        <v>-95</v>
      </c>
      <c r="C136">
        <v>-649</v>
      </c>
      <c r="D136">
        <f t="shared" si="2"/>
        <v>-132.51764705882354</v>
      </c>
      <c r="H136" s="1"/>
      <c r="AA136" t="s">
        <v>147</v>
      </c>
      <c r="AB136">
        <v>15</v>
      </c>
      <c r="AE136">
        <v>20</v>
      </c>
      <c r="AH136">
        <v>-25</v>
      </c>
      <c r="AK136" t="s">
        <v>147</v>
      </c>
      <c r="AL136">
        <v>-761</v>
      </c>
    </row>
    <row r="137" spans="1:38" x14ac:dyDescent="0.2">
      <c r="A137" s="2">
        <v>-471</v>
      </c>
      <c r="B137">
        <v>-132</v>
      </c>
      <c r="C137">
        <v>-681</v>
      </c>
      <c r="D137">
        <f t="shared" si="2"/>
        <v>-132.51764705882354</v>
      </c>
      <c r="H137" s="1"/>
      <c r="AA137" t="s">
        <v>148</v>
      </c>
      <c r="AB137">
        <v>9</v>
      </c>
      <c r="AE137">
        <v>19</v>
      </c>
      <c r="AH137">
        <v>-20</v>
      </c>
      <c r="AK137" t="s">
        <v>148</v>
      </c>
      <c r="AL137">
        <v>-762</v>
      </c>
    </row>
    <row r="138" spans="1:38" x14ac:dyDescent="0.2">
      <c r="A138" s="2">
        <v>-423</v>
      </c>
      <c r="B138">
        <v>-66</v>
      </c>
      <c r="C138">
        <v>-704</v>
      </c>
      <c r="D138">
        <f t="shared" si="2"/>
        <v>-132.51764705882354</v>
      </c>
      <c r="H138" s="1"/>
      <c r="AA138" t="s">
        <v>149</v>
      </c>
      <c r="AB138">
        <v>15</v>
      </c>
      <c r="AE138">
        <v>19</v>
      </c>
      <c r="AH138">
        <v>-18</v>
      </c>
      <c r="AK138" t="s">
        <v>149</v>
      </c>
      <c r="AL138">
        <v>-756</v>
      </c>
    </row>
    <row r="139" spans="1:38" x14ac:dyDescent="0.2">
      <c r="A139" s="2">
        <v>-372</v>
      </c>
      <c r="B139">
        <v>-89</v>
      </c>
      <c r="C139">
        <v>-682</v>
      </c>
      <c r="D139">
        <f t="shared" si="2"/>
        <v>-132.51764705882354</v>
      </c>
      <c r="H139" s="1"/>
      <c r="AA139" t="s">
        <v>150</v>
      </c>
      <c r="AB139">
        <v>12</v>
      </c>
      <c r="AE139">
        <v>17</v>
      </c>
      <c r="AH139">
        <v>-16</v>
      </c>
      <c r="AK139" t="s">
        <v>150</v>
      </c>
      <c r="AL139">
        <v>-762</v>
      </c>
    </row>
    <row r="140" spans="1:38" x14ac:dyDescent="0.2">
      <c r="A140" s="2">
        <v>-368</v>
      </c>
      <c r="B140">
        <v>-144</v>
      </c>
      <c r="C140">
        <v>-658</v>
      </c>
      <c r="D140">
        <f t="shared" si="2"/>
        <v>-132.51764705882354</v>
      </c>
      <c r="H140" s="1"/>
      <c r="AA140" t="s">
        <v>151</v>
      </c>
      <c r="AB140">
        <v>14</v>
      </c>
      <c r="AE140">
        <v>20</v>
      </c>
      <c r="AH140">
        <v>-17</v>
      </c>
      <c r="AK140" t="s">
        <v>151</v>
      </c>
      <c r="AL140">
        <v>-762</v>
      </c>
    </row>
    <row r="141" spans="1:38" x14ac:dyDescent="0.2">
      <c r="A141" s="2">
        <v>-437</v>
      </c>
      <c r="B141">
        <v>-193</v>
      </c>
      <c r="C141">
        <v>-672</v>
      </c>
      <c r="D141">
        <f t="shared" si="2"/>
        <v>-132.51764705882354</v>
      </c>
      <c r="H141" s="1"/>
      <c r="AA141" t="s">
        <v>152</v>
      </c>
      <c r="AB141">
        <v>15</v>
      </c>
      <c r="AE141">
        <v>16</v>
      </c>
      <c r="AH141">
        <v>-16</v>
      </c>
      <c r="AK141" t="s">
        <v>152</v>
      </c>
      <c r="AL141">
        <v>-769</v>
      </c>
    </row>
    <row r="142" spans="1:38" x14ac:dyDescent="0.2">
      <c r="A142" s="2">
        <v>-461</v>
      </c>
      <c r="B142">
        <v>-164</v>
      </c>
      <c r="C142">
        <v>-696</v>
      </c>
      <c r="D142">
        <f t="shared" si="2"/>
        <v>-132.51764705882354</v>
      </c>
      <c r="H142" s="1"/>
      <c r="AA142" t="s">
        <v>153</v>
      </c>
      <c r="AB142">
        <v>17</v>
      </c>
      <c r="AE142">
        <v>16</v>
      </c>
      <c r="AH142">
        <v>-16</v>
      </c>
      <c r="AK142" t="s">
        <v>153</v>
      </c>
      <c r="AL142">
        <v>-775</v>
      </c>
    </row>
    <row r="143" spans="1:38" x14ac:dyDescent="0.2">
      <c r="A143" s="2">
        <v>-400</v>
      </c>
      <c r="B143">
        <v>-116</v>
      </c>
      <c r="C143">
        <v>-728</v>
      </c>
      <c r="D143">
        <f t="shared" si="2"/>
        <v>-132.51764705882354</v>
      </c>
      <c r="H143" s="1"/>
      <c r="AA143" t="s">
        <v>154</v>
      </c>
      <c r="AB143">
        <v>14</v>
      </c>
      <c r="AE143">
        <v>19</v>
      </c>
      <c r="AH143">
        <v>-21</v>
      </c>
      <c r="AK143" t="s">
        <v>154</v>
      </c>
      <c r="AL143">
        <v>-757</v>
      </c>
    </row>
    <row r="144" spans="1:38" x14ac:dyDescent="0.2">
      <c r="A144" s="2">
        <v>-424</v>
      </c>
      <c r="B144">
        <v>-122</v>
      </c>
      <c r="C144">
        <v>-724</v>
      </c>
      <c r="D144">
        <f t="shared" si="2"/>
        <v>-132.51764705882354</v>
      </c>
      <c r="H144" s="1"/>
      <c r="AA144" t="s">
        <v>155</v>
      </c>
      <c r="AB144">
        <v>15</v>
      </c>
      <c r="AE144">
        <v>17</v>
      </c>
      <c r="AH144">
        <v>-21</v>
      </c>
      <c r="AK144" t="s">
        <v>155</v>
      </c>
      <c r="AL144">
        <v>-753</v>
      </c>
    </row>
    <row r="145" spans="1:39" x14ac:dyDescent="0.2">
      <c r="A145" s="2">
        <v>-468</v>
      </c>
      <c r="B145">
        <v>-180</v>
      </c>
      <c r="C145">
        <v>-733</v>
      </c>
      <c r="D145">
        <f t="shared" si="2"/>
        <v>-132.51764705882354</v>
      </c>
      <c r="H145" s="1"/>
      <c r="AA145" t="s">
        <v>156</v>
      </c>
      <c r="AB145">
        <v>15</v>
      </c>
      <c r="AE145">
        <v>20</v>
      </c>
      <c r="AH145">
        <v>-18</v>
      </c>
      <c r="AK145" t="s">
        <v>156</v>
      </c>
      <c r="AL145">
        <v>-765</v>
      </c>
    </row>
    <row r="146" spans="1:39" x14ac:dyDescent="0.2">
      <c r="A146" s="2">
        <v>-433</v>
      </c>
      <c r="B146">
        <v>-148</v>
      </c>
      <c r="C146">
        <v>-732</v>
      </c>
      <c r="D146">
        <f t="shared" si="2"/>
        <v>-132.51764705882354</v>
      </c>
      <c r="H146" s="1"/>
      <c r="AA146" t="s">
        <v>157</v>
      </c>
      <c r="AB146">
        <v>17</v>
      </c>
      <c r="AE146">
        <v>19</v>
      </c>
      <c r="AH146">
        <v>-16</v>
      </c>
      <c r="AK146" t="s">
        <v>157</v>
      </c>
      <c r="AL146">
        <v>-765</v>
      </c>
    </row>
    <row r="147" spans="1:39" x14ac:dyDescent="0.2">
      <c r="A147" s="2">
        <v>-400</v>
      </c>
      <c r="B147">
        <v>-112</v>
      </c>
      <c r="C147">
        <v>-749</v>
      </c>
      <c r="D147">
        <f t="shared" si="2"/>
        <v>-132.51764705882354</v>
      </c>
      <c r="H147" s="1"/>
      <c r="AA147" t="s">
        <v>158</v>
      </c>
      <c r="AB147">
        <v>16</v>
      </c>
      <c r="AE147">
        <v>19</v>
      </c>
      <c r="AH147">
        <v>-17</v>
      </c>
      <c r="AK147" t="s">
        <v>158</v>
      </c>
      <c r="AL147">
        <v>-765</v>
      </c>
    </row>
    <row r="148" spans="1:39" x14ac:dyDescent="0.2">
      <c r="A148" s="2">
        <v>-389</v>
      </c>
      <c r="B148">
        <v>-103</v>
      </c>
      <c r="C148">
        <v>-753</v>
      </c>
      <c r="D148">
        <f t="shared" si="2"/>
        <v>-132.51764705882354</v>
      </c>
      <c r="H148" s="1"/>
      <c r="AA148" t="s">
        <v>159</v>
      </c>
      <c r="AB148">
        <v>16</v>
      </c>
      <c r="AE148">
        <v>17</v>
      </c>
      <c r="AH148">
        <v>-16</v>
      </c>
      <c r="AK148" t="s">
        <v>159</v>
      </c>
      <c r="AL148">
        <v>-764</v>
      </c>
    </row>
    <row r="149" spans="1:39" x14ac:dyDescent="0.2">
      <c r="A149" s="2">
        <v>-397</v>
      </c>
      <c r="B149">
        <v>-90</v>
      </c>
      <c r="C149">
        <v>-717</v>
      </c>
      <c r="D149">
        <f t="shared" si="2"/>
        <v>-132.51764705882354</v>
      </c>
      <c r="H149" s="1"/>
      <c r="AA149" t="s">
        <v>160</v>
      </c>
      <c r="AB149">
        <v>16</v>
      </c>
      <c r="AE149">
        <v>16</v>
      </c>
      <c r="AH149">
        <v>-4</v>
      </c>
      <c r="AK149" t="s">
        <v>160</v>
      </c>
      <c r="AL149">
        <v>-769</v>
      </c>
    </row>
    <row r="150" spans="1:39" x14ac:dyDescent="0.2">
      <c r="A150" s="2">
        <v>-368</v>
      </c>
      <c r="B150">
        <v>-108</v>
      </c>
      <c r="C150">
        <v>-665</v>
      </c>
      <c r="D150">
        <f t="shared" si="2"/>
        <v>-132.51764705882354</v>
      </c>
      <c r="H150" s="1"/>
      <c r="AA150" t="s">
        <v>161</v>
      </c>
      <c r="AB150">
        <v>15</v>
      </c>
      <c r="AE150">
        <v>19</v>
      </c>
      <c r="AH150">
        <v>-10</v>
      </c>
      <c r="AK150" t="s">
        <v>161</v>
      </c>
      <c r="AL150">
        <v>-765</v>
      </c>
    </row>
    <row r="151" spans="1:39" x14ac:dyDescent="0.2">
      <c r="A151" s="2">
        <v>-417</v>
      </c>
      <c r="B151">
        <v>-232</v>
      </c>
      <c r="C151">
        <v>-705</v>
      </c>
      <c r="D151">
        <f t="shared" si="2"/>
        <v>-132.51764705882354</v>
      </c>
      <c r="H151" s="1"/>
      <c r="AA151" t="s">
        <v>162</v>
      </c>
      <c r="AB151">
        <v>12</v>
      </c>
      <c r="AC151">
        <f>SUM(AB151:AB170)/20</f>
        <v>14.15</v>
      </c>
      <c r="AE151">
        <v>20</v>
      </c>
      <c r="AF151">
        <f>SUM(AE151:AE170)/20</f>
        <v>18.55</v>
      </c>
      <c r="AH151">
        <v>-13</v>
      </c>
      <c r="AI151">
        <f>SUM(AH151:AH170)/20</f>
        <v>-11.25</v>
      </c>
      <c r="AK151" t="s">
        <v>162</v>
      </c>
      <c r="AL151">
        <v>-765</v>
      </c>
      <c r="AM151">
        <f>SUM(AL151:AL170)/20</f>
        <v>-765.35</v>
      </c>
    </row>
    <row r="152" spans="1:39" x14ac:dyDescent="0.2">
      <c r="A152" s="2">
        <v>-481</v>
      </c>
      <c r="B152">
        <v>-170</v>
      </c>
      <c r="C152">
        <v>-709</v>
      </c>
      <c r="D152">
        <f t="shared" si="2"/>
        <v>-132.51764705882354</v>
      </c>
      <c r="E152">
        <f>AVERAGE(B152:B170)</f>
        <v>-141.05263157894737</v>
      </c>
      <c r="F152">
        <f>E152-E102</f>
        <v>-129.41263157894736</v>
      </c>
      <c r="G152">
        <f>E152-E127</f>
        <v>-45.812631578947375</v>
      </c>
      <c r="H152" s="1"/>
      <c r="AA152" t="s">
        <v>163</v>
      </c>
      <c r="AB152">
        <v>12</v>
      </c>
      <c r="AE152">
        <v>15</v>
      </c>
      <c r="AH152">
        <v>-10</v>
      </c>
      <c r="AK152" t="s">
        <v>163</v>
      </c>
      <c r="AL152">
        <v>-762</v>
      </c>
    </row>
    <row r="153" spans="1:39" x14ac:dyDescent="0.2">
      <c r="A153" s="2">
        <v>-508</v>
      </c>
      <c r="B153">
        <v>-109</v>
      </c>
      <c r="C153">
        <v>-704</v>
      </c>
      <c r="D153">
        <f t="shared" si="2"/>
        <v>-132.51764705882354</v>
      </c>
      <c r="H153" s="1"/>
      <c r="AA153" t="s">
        <v>164</v>
      </c>
      <c r="AB153">
        <v>14</v>
      </c>
      <c r="AE153">
        <v>19</v>
      </c>
      <c r="AH153">
        <v>3</v>
      </c>
      <c r="AK153" t="s">
        <v>164</v>
      </c>
      <c r="AL153">
        <v>-765</v>
      </c>
    </row>
    <row r="154" spans="1:39" x14ac:dyDescent="0.2">
      <c r="A154" s="2">
        <v>-455</v>
      </c>
      <c r="B154">
        <v>-128</v>
      </c>
      <c r="C154">
        <v>-729</v>
      </c>
      <c r="D154">
        <f t="shared" si="2"/>
        <v>-132.51764705882354</v>
      </c>
      <c r="H154" s="1"/>
      <c r="AA154" t="s">
        <v>165</v>
      </c>
      <c r="AB154">
        <v>15</v>
      </c>
      <c r="AE154">
        <v>17</v>
      </c>
      <c r="AH154">
        <v>-7</v>
      </c>
      <c r="AK154" t="s">
        <v>165</v>
      </c>
      <c r="AL154">
        <v>-762</v>
      </c>
    </row>
    <row r="155" spans="1:39" x14ac:dyDescent="0.2">
      <c r="A155" s="2">
        <v>-388</v>
      </c>
      <c r="B155">
        <v>-132</v>
      </c>
      <c r="C155">
        <v>-719</v>
      </c>
      <c r="D155">
        <f t="shared" si="2"/>
        <v>-132.51764705882354</v>
      </c>
      <c r="H155" s="1"/>
      <c r="AA155" t="s">
        <v>166</v>
      </c>
      <c r="AB155">
        <v>14</v>
      </c>
      <c r="AE155">
        <v>19</v>
      </c>
      <c r="AH155">
        <v>-1</v>
      </c>
      <c r="AK155" t="s">
        <v>166</v>
      </c>
      <c r="AL155">
        <v>-762</v>
      </c>
    </row>
    <row r="156" spans="1:39" x14ac:dyDescent="0.2">
      <c r="A156" s="2">
        <v>-381</v>
      </c>
      <c r="B156">
        <v>-164</v>
      </c>
      <c r="C156">
        <v>-688</v>
      </c>
      <c r="D156">
        <f t="shared" si="2"/>
        <v>-132.51764705882354</v>
      </c>
      <c r="H156" s="1"/>
      <c r="AA156" t="s">
        <v>167</v>
      </c>
      <c r="AB156">
        <v>15</v>
      </c>
      <c r="AE156">
        <v>19</v>
      </c>
      <c r="AH156">
        <v>-5</v>
      </c>
      <c r="AK156" t="s">
        <v>167</v>
      </c>
      <c r="AL156">
        <v>-764</v>
      </c>
    </row>
    <row r="157" spans="1:39" x14ac:dyDescent="0.2">
      <c r="A157" s="2">
        <v>-428</v>
      </c>
      <c r="B157">
        <v>-196</v>
      </c>
      <c r="C157">
        <v>-676</v>
      </c>
      <c r="D157">
        <f t="shared" si="2"/>
        <v>-132.51764705882354</v>
      </c>
      <c r="H157" s="1"/>
      <c r="AA157" t="s">
        <v>168</v>
      </c>
      <c r="AB157">
        <v>15</v>
      </c>
      <c r="AE157">
        <v>19</v>
      </c>
      <c r="AH157">
        <v>-8</v>
      </c>
      <c r="AK157" t="s">
        <v>168</v>
      </c>
      <c r="AL157">
        <v>-767</v>
      </c>
    </row>
    <row r="158" spans="1:39" x14ac:dyDescent="0.2">
      <c r="A158" s="2">
        <v>-441</v>
      </c>
      <c r="B158">
        <v>-154</v>
      </c>
      <c r="C158">
        <v>-685</v>
      </c>
      <c r="D158">
        <f t="shared" si="2"/>
        <v>-132.51764705882354</v>
      </c>
      <c r="H158" s="1"/>
      <c r="AA158" t="s">
        <v>169</v>
      </c>
      <c r="AB158">
        <v>14</v>
      </c>
      <c r="AE158">
        <v>16</v>
      </c>
      <c r="AH158">
        <v>-9</v>
      </c>
      <c r="AK158" t="s">
        <v>169</v>
      </c>
      <c r="AL158">
        <v>-764</v>
      </c>
    </row>
    <row r="159" spans="1:39" x14ac:dyDescent="0.2">
      <c r="A159" s="2">
        <v>-455</v>
      </c>
      <c r="B159">
        <v>-160</v>
      </c>
      <c r="C159">
        <v>-704</v>
      </c>
      <c r="D159">
        <f t="shared" si="2"/>
        <v>-132.51764705882354</v>
      </c>
      <c r="H159" s="1"/>
      <c r="AA159" t="s">
        <v>170</v>
      </c>
      <c r="AB159">
        <v>15</v>
      </c>
      <c r="AE159">
        <v>23</v>
      </c>
      <c r="AH159">
        <v>-12</v>
      </c>
      <c r="AK159" t="s">
        <v>170</v>
      </c>
      <c r="AL159">
        <v>-769</v>
      </c>
    </row>
    <row r="160" spans="1:39" x14ac:dyDescent="0.2">
      <c r="A160" s="2">
        <v>-493</v>
      </c>
      <c r="B160">
        <v>-200</v>
      </c>
      <c r="C160">
        <v>-696</v>
      </c>
      <c r="D160">
        <f t="shared" si="2"/>
        <v>-132.51764705882354</v>
      </c>
      <c r="H160" s="1"/>
      <c r="AA160" t="s">
        <v>171</v>
      </c>
      <c r="AB160">
        <v>14</v>
      </c>
      <c r="AE160">
        <v>17</v>
      </c>
      <c r="AH160">
        <v>-8</v>
      </c>
      <c r="AK160" t="s">
        <v>171</v>
      </c>
      <c r="AL160">
        <v>-765</v>
      </c>
    </row>
    <row r="161" spans="1:38" x14ac:dyDescent="0.2">
      <c r="A161" s="2">
        <v>-461</v>
      </c>
      <c r="B161">
        <v>-153</v>
      </c>
      <c r="C161">
        <v>-645</v>
      </c>
      <c r="D161">
        <f t="shared" si="2"/>
        <v>-132.51764705882354</v>
      </c>
      <c r="H161" s="1"/>
      <c r="AA161" t="s">
        <v>172</v>
      </c>
      <c r="AB161">
        <v>14</v>
      </c>
      <c r="AE161">
        <v>20</v>
      </c>
      <c r="AH161">
        <v>-13</v>
      </c>
      <c r="AK161" t="s">
        <v>172</v>
      </c>
      <c r="AL161">
        <v>-767</v>
      </c>
    </row>
    <row r="162" spans="1:38" x14ac:dyDescent="0.2">
      <c r="A162" s="2">
        <v>-484</v>
      </c>
      <c r="B162">
        <v>-156</v>
      </c>
      <c r="C162">
        <v>-636</v>
      </c>
      <c r="D162">
        <f t="shared" si="2"/>
        <v>-132.51764705882354</v>
      </c>
      <c r="H162" s="1"/>
      <c r="AA162" t="s">
        <v>173</v>
      </c>
      <c r="AB162">
        <v>15</v>
      </c>
      <c r="AE162">
        <v>19</v>
      </c>
      <c r="AH162">
        <v>-13</v>
      </c>
      <c r="AK162" t="s">
        <v>173</v>
      </c>
      <c r="AL162">
        <v>-764</v>
      </c>
    </row>
    <row r="163" spans="1:38" x14ac:dyDescent="0.2">
      <c r="A163" s="2">
        <v>-537</v>
      </c>
      <c r="B163">
        <v>-119</v>
      </c>
      <c r="C163">
        <v>-705</v>
      </c>
      <c r="D163">
        <f t="shared" si="2"/>
        <v>-132.51764705882354</v>
      </c>
      <c r="H163" s="1"/>
      <c r="AA163" t="s">
        <v>174</v>
      </c>
      <c r="AB163">
        <v>12</v>
      </c>
      <c r="AE163">
        <v>17</v>
      </c>
      <c r="AH163">
        <v>-10</v>
      </c>
      <c r="AK163" t="s">
        <v>174</v>
      </c>
      <c r="AL163">
        <v>-767</v>
      </c>
    </row>
    <row r="164" spans="1:38" x14ac:dyDescent="0.2">
      <c r="A164" s="2">
        <v>-448</v>
      </c>
      <c r="B164">
        <v>-93</v>
      </c>
      <c r="C164">
        <v>-733</v>
      </c>
      <c r="D164">
        <f t="shared" si="2"/>
        <v>-132.51764705882354</v>
      </c>
      <c r="H164" s="1"/>
      <c r="AA164" t="s">
        <v>175</v>
      </c>
      <c r="AB164">
        <v>12</v>
      </c>
      <c r="AE164">
        <v>20</v>
      </c>
      <c r="AH164">
        <v>-15</v>
      </c>
      <c r="AK164" t="s">
        <v>175</v>
      </c>
      <c r="AL164">
        <v>-765</v>
      </c>
    </row>
    <row r="165" spans="1:38" x14ac:dyDescent="0.2">
      <c r="A165" s="2">
        <v>-405</v>
      </c>
      <c r="B165">
        <v>-129</v>
      </c>
      <c r="C165">
        <v>-764</v>
      </c>
      <c r="D165">
        <f t="shared" si="2"/>
        <v>-132.51764705882354</v>
      </c>
      <c r="H165" s="1"/>
      <c r="AA165" t="s">
        <v>176</v>
      </c>
      <c r="AB165">
        <v>15</v>
      </c>
      <c r="AE165">
        <v>22</v>
      </c>
      <c r="AH165">
        <v>-16</v>
      </c>
      <c r="AK165" t="s">
        <v>176</v>
      </c>
      <c r="AL165">
        <v>-772</v>
      </c>
    </row>
    <row r="166" spans="1:38" x14ac:dyDescent="0.2">
      <c r="A166" s="2">
        <v>-404</v>
      </c>
      <c r="B166">
        <v>-127</v>
      </c>
      <c r="C166">
        <v>-688</v>
      </c>
      <c r="D166">
        <f t="shared" si="2"/>
        <v>-132.51764705882354</v>
      </c>
      <c r="H166" s="1"/>
      <c r="AA166" t="s">
        <v>177</v>
      </c>
      <c r="AB166">
        <v>12</v>
      </c>
      <c r="AE166">
        <v>19</v>
      </c>
      <c r="AH166">
        <v>-16</v>
      </c>
      <c r="AK166" t="s">
        <v>177</v>
      </c>
      <c r="AL166">
        <v>-765</v>
      </c>
    </row>
    <row r="167" spans="1:38" x14ac:dyDescent="0.2">
      <c r="A167" s="2">
        <v>-461</v>
      </c>
      <c r="B167">
        <v>-145</v>
      </c>
      <c r="C167">
        <v>-642</v>
      </c>
      <c r="D167">
        <f t="shared" si="2"/>
        <v>-132.51764705882354</v>
      </c>
      <c r="H167" s="1"/>
      <c r="AA167" t="s">
        <v>178</v>
      </c>
      <c r="AB167">
        <v>-1</v>
      </c>
      <c r="AE167">
        <v>19</v>
      </c>
      <c r="AH167">
        <v>-17</v>
      </c>
      <c r="AK167" t="s">
        <v>178</v>
      </c>
      <c r="AL167">
        <v>-769</v>
      </c>
    </row>
    <row r="168" spans="1:38" x14ac:dyDescent="0.2">
      <c r="A168" s="2">
        <v>-495</v>
      </c>
      <c r="B168">
        <v>-159</v>
      </c>
      <c r="C168">
        <v>-676</v>
      </c>
      <c r="D168">
        <f t="shared" si="2"/>
        <v>-132.51764705882354</v>
      </c>
      <c r="H168" s="1"/>
      <c r="AA168" t="s">
        <v>179</v>
      </c>
      <c r="AB168">
        <v>-2</v>
      </c>
      <c r="AE168">
        <v>17</v>
      </c>
      <c r="AH168">
        <v>-20</v>
      </c>
      <c r="AK168" t="s">
        <v>179</v>
      </c>
      <c r="AL168">
        <v>-760</v>
      </c>
    </row>
    <row r="169" spans="1:38" x14ac:dyDescent="0.2">
      <c r="A169" s="2">
        <v>-474</v>
      </c>
      <c r="B169">
        <v>-93</v>
      </c>
      <c r="C169">
        <v>-720</v>
      </c>
      <c r="D169">
        <f t="shared" si="2"/>
        <v>-132.51764705882354</v>
      </c>
      <c r="H169" s="1"/>
      <c r="AA169" t="s">
        <v>180</v>
      </c>
      <c r="AB169">
        <v>38</v>
      </c>
      <c r="AE169">
        <v>17</v>
      </c>
      <c r="AH169">
        <v>-18</v>
      </c>
      <c r="AK169" t="s">
        <v>180</v>
      </c>
      <c r="AL169">
        <v>-769</v>
      </c>
    </row>
    <row r="170" spans="1:38" x14ac:dyDescent="0.2">
      <c r="A170" s="2">
        <v>-485</v>
      </c>
      <c r="B170">
        <v>-93</v>
      </c>
      <c r="C170">
        <v>-760</v>
      </c>
      <c r="D170">
        <f t="shared" si="2"/>
        <v>-132.51764705882354</v>
      </c>
      <c r="H170" s="1"/>
      <c r="AA170" t="s">
        <v>181</v>
      </c>
      <c r="AB170">
        <v>28</v>
      </c>
      <c r="AE170">
        <v>17</v>
      </c>
      <c r="AH170">
        <v>-17</v>
      </c>
      <c r="AK170" t="s">
        <v>181</v>
      </c>
      <c r="AL170">
        <v>-764</v>
      </c>
    </row>
    <row r="171" spans="1:38" ht="13.5" customHeight="1" x14ac:dyDescent="0.2">
      <c r="A171" s="2">
        <v>-474</v>
      </c>
      <c r="B171">
        <v>-104</v>
      </c>
      <c r="C171">
        <v>-729</v>
      </c>
      <c r="D171">
        <f t="shared" si="2"/>
        <v>-132.51764705882354</v>
      </c>
      <c r="E171">
        <f>AVERAGE(B171:B195)</f>
        <v>121.8</v>
      </c>
      <c r="F171">
        <f>E171-E127</f>
        <v>217.04</v>
      </c>
      <c r="G171">
        <f>E171-E152</f>
        <v>262.85263157894735</v>
      </c>
      <c r="H171" s="1"/>
    </row>
    <row r="172" spans="1:38" x14ac:dyDescent="0.2">
      <c r="A172" s="2">
        <v>-535</v>
      </c>
      <c r="B172">
        <v>-192</v>
      </c>
      <c r="C172">
        <v>-653</v>
      </c>
      <c r="D172">
        <f>AVERAGEIF($B$172:$B$341,"&lt;&gt;0")</f>
        <v>355.07058823529411</v>
      </c>
      <c r="H172" s="1"/>
    </row>
    <row r="173" spans="1:38" ht="13.5" customHeight="1" x14ac:dyDescent="0.2">
      <c r="A173" s="2">
        <v>-495</v>
      </c>
      <c r="B173">
        <v>-80</v>
      </c>
      <c r="C173">
        <v>-684</v>
      </c>
      <c r="D173">
        <f t="shared" ref="D173:D236" si="3">AVERAGEIF($B$172:$B$341,"&lt;&gt;0")</f>
        <v>355.07058823529411</v>
      </c>
      <c r="H173" s="1"/>
    </row>
    <row r="174" spans="1:38" x14ac:dyDescent="0.2">
      <c r="A174" s="2">
        <v>-509</v>
      </c>
      <c r="B174">
        <v>-1</v>
      </c>
      <c r="C174">
        <v>-649</v>
      </c>
      <c r="D174">
        <f t="shared" si="3"/>
        <v>355.07058823529411</v>
      </c>
      <c r="H174" s="1"/>
    </row>
    <row r="175" spans="1:38" x14ac:dyDescent="0.2">
      <c r="A175" s="2">
        <v>-501</v>
      </c>
      <c r="B175">
        <v>35</v>
      </c>
      <c r="C175">
        <v>-623</v>
      </c>
      <c r="D175">
        <f t="shared" si="3"/>
        <v>355.07058823529411</v>
      </c>
      <c r="H175" s="1"/>
    </row>
    <row r="176" spans="1:38" x14ac:dyDescent="0.2">
      <c r="A176" s="2">
        <v>-525</v>
      </c>
      <c r="B176">
        <v>40</v>
      </c>
      <c r="C176">
        <v>-578</v>
      </c>
      <c r="D176">
        <f t="shared" si="3"/>
        <v>355.07058823529411</v>
      </c>
      <c r="H176" s="1"/>
    </row>
    <row r="177" spans="1:8" x14ac:dyDescent="0.2">
      <c r="A177" s="2">
        <v>-511</v>
      </c>
      <c r="B177">
        <v>-40</v>
      </c>
      <c r="C177">
        <v>-589</v>
      </c>
      <c r="D177">
        <f t="shared" si="3"/>
        <v>355.07058823529411</v>
      </c>
      <c r="H177" s="1"/>
    </row>
    <row r="178" spans="1:8" x14ac:dyDescent="0.2">
      <c r="A178" s="2">
        <v>-441</v>
      </c>
      <c r="B178">
        <v>-61</v>
      </c>
      <c r="C178">
        <v>-632</v>
      </c>
      <c r="D178">
        <f t="shared" si="3"/>
        <v>355.07058823529411</v>
      </c>
      <c r="H178" s="1"/>
    </row>
    <row r="179" spans="1:8" x14ac:dyDescent="0.2">
      <c r="A179" s="2">
        <v>-416</v>
      </c>
      <c r="B179">
        <v>-4</v>
      </c>
      <c r="C179">
        <v>-665</v>
      </c>
      <c r="D179">
        <f t="shared" si="3"/>
        <v>355.07058823529411</v>
      </c>
      <c r="H179" s="1"/>
    </row>
    <row r="180" spans="1:8" x14ac:dyDescent="0.2">
      <c r="A180" s="2">
        <v>-424</v>
      </c>
      <c r="B180">
        <v>32</v>
      </c>
      <c r="C180">
        <v>-663</v>
      </c>
      <c r="D180">
        <f t="shared" si="3"/>
        <v>355.07058823529411</v>
      </c>
      <c r="H180" s="1"/>
    </row>
    <row r="181" spans="1:8" x14ac:dyDescent="0.2">
      <c r="A181" s="2">
        <v>-441</v>
      </c>
      <c r="B181">
        <v>60</v>
      </c>
      <c r="C181">
        <v>-673</v>
      </c>
      <c r="D181">
        <f t="shared" si="3"/>
        <v>355.07058823529411</v>
      </c>
      <c r="H181" s="1"/>
    </row>
    <row r="182" spans="1:8" x14ac:dyDescent="0.2">
      <c r="A182" s="2">
        <v>-488</v>
      </c>
      <c r="B182">
        <v>81</v>
      </c>
      <c r="C182">
        <v>-655</v>
      </c>
      <c r="D182">
        <f t="shared" si="3"/>
        <v>355.07058823529411</v>
      </c>
      <c r="H182" s="1"/>
    </row>
    <row r="183" spans="1:8" x14ac:dyDescent="0.2">
      <c r="A183" s="2">
        <v>-532</v>
      </c>
      <c r="B183">
        <v>60</v>
      </c>
      <c r="C183">
        <v>-617</v>
      </c>
      <c r="D183">
        <f t="shared" si="3"/>
        <v>355.07058823529411</v>
      </c>
      <c r="H183" s="1"/>
    </row>
    <row r="184" spans="1:8" x14ac:dyDescent="0.2">
      <c r="A184" s="2">
        <v>-633</v>
      </c>
      <c r="B184">
        <v>291</v>
      </c>
      <c r="C184">
        <v>-658</v>
      </c>
      <c r="D184">
        <f t="shared" si="3"/>
        <v>355.07058823529411</v>
      </c>
      <c r="H184" s="1"/>
    </row>
    <row r="185" spans="1:8" x14ac:dyDescent="0.2">
      <c r="A185" s="2">
        <v>-653</v>
      </c>
      <c r="B185">
        <v>400</v>
      </c>
      <c r="C185">
        <v>-665</v>
      </c>
      <c r="D185">
        <f t="shared" si="3"/>
        <v>355.07058823529411</v>
      </c>
      <c r="H185" s="1"/>
    </row>
    <row r="186" spans="1:8" x14ac:dyDescent="0.2">
      <c r="A186" s="2">
        <v>-609</v>
      </c>
      <c r="B186">
        <v>246</v>
      </c>
      <c r="C186">
        <v>-600</v>
      </c>
      <c r="D186">
        <f t="shared" si="3"/>
        <v>355.07058823529411</v>
      </c>
      <c r="H186" s="1"/>
    </row>
    <row r="187" spans="1:8" x14ac:dyDescent="0.2">
      <c r="A187" s="2">
        <v>-573</v>
      </c>
      <c r="B187">
        <v>44</v>
      </c>
      <c r="C187">
        <v>-585</v>
      </c>
      <c r="D187">
        <f t="shared" si="3"/>
        <v>355.07058823529411</v>
      </c>
      <c r="H187" s="1"/>
    </row>
    <row r="188" spans="1:8" x14ac:dyDescent="0.2">
      <c r="A188" s="2">
        <v>-584</v>
      </c>
      <c r="B188">
        <v>60</v>
      </c>
      <c r="C188">
        <v>-570</v>
      </c>
      <c r="D188">
        <f t="shared" si="3"/>
        <v>355.07058823529411</v>
      </c>
      <c r="H188" s="1"/>
    </row>
    <row r="189" spans="1:8" x14ac:dyDescent="0.2">
      <c r="A189" s="2">
        <v>-604</v>
      </c>
      <c r="B189">
        <v>216</v>
      </c>
      <c r="C189">
        <v>-532</v>
      </c>
      <c r="D189">
        <f t="shared" si="3"/>
        <v>355.07058823529411</v>
      </c>
      <c r="H189" s="1"/>
    </row>
    <row r="190" spans="1:8" x14ac:dyDescent="0.2">
      <c r="A190" s="2">
        <v>-660</v>
      </c>
      <c r="B190">
        <v>360</v>
      </c>
      <c r="C190">
        <v>-535</v>
      </c>
      <c r="D190">
        <f t="shared" si="3"/>
        <v>355.07058823529411</v>
      </c>
      <c r="H190" s="1"/>
    </row>
    <row r="191" spans="1:8" x14ac:dyDescent="0.2">
      <c r="A191" s="2">
        <v>-559</v>
      </c>
      <c r="B191">
        <v>251</v>
      </c>
      <c r="C191">
        <v>-548</v>
      </c>
      <c r="D191">
        <f t="shared" si="3"/>
        <v>355.07058823529411</v>
      </c>
      <c r="H191" s="1"/>
    </row>
    <row r="192" spans="1:8" x14ac:dyDescent="0.2">
      <c r="A192" s="2">
        <v>-516</v>
      </c>
      <c r="B192">
        <v>251</v>
      </c>
      <c r="C192">
        <v>-671</v>
      </c>
      <c r="D192">
        <f t="shared" si="3"/>
        <v>355.07058823529411</v>
      </c>
      <c r="H192" s="1"/>
    </row>
    <row r="193" spans="1:8" x14ac:dyDescent="0.2">
      <c r="A193" s="2">
        <v>-519</v>
      </c>
      <c r="B193">
        <v>371</v>
      </c>
      <c r="C193">
        <v>-685</v>
      </c>
      <c r="D193">
        <f t="shared" si="3"/>
        <v>355.07058823529411</v>
      </c>
      <c r="H193" s="1"/>
    </row>
    <row r="194" spans="1:8" x14ac:dyDescent="0.2">
      <c r="A194" s="2">
        <v>-549</v>
      </c>
      <c r="B194">
        <v>406</v>
      </c>
      <c r="C194">
        <v>-596</v>
      </c>
      <c r="D194">
        <f t="shared" si="3"/>
        <v>355.07058823529411</v>
      </c>
      <c r="H194" s="1"/>
    </row>
    <row r="195" spans="1:8" x14ac:dyDescent="0.2">
      <c r="A195" s="2">
        <v>-649</v>
      </c>
      <c r="B195">
        <v>323</v>
      </c>
      <c r="C195">
        <v>-553</v>
      </c>
      <c r="D195">
        <f t="shared" si="3"/>
        <v>355.07058823529411</v>
      </c>
      <c r="H195" s="1"/>
    </row>
    <row r="196" spans="1:8" x14ac:dyDescent="0.2">
      <c r="A196" s="2">
        <v>-749</v>
      </c>
      <c r="B196">
        <v>294</v>
      </c>
      <c r="C196">
        <v>-561</v>
      </c>
      <c r="D196">
        <f t="shared" si="3"/>
        <v>355.07058823529411</v>
      </c>
      <c r="E196">
        <f>AVERAGE(B196:B220)</f>
        <v>383.64</v>
      </c>
      <c r="F196">
        <f>E196-E152</f>
        <v>524.69263157894738</v>
      </c>
      <c r="G196">
        <f>E196-E171</f>
        <v>261.83999999999997</v>
      </c>
      <c r="H196" s="1"/>
    </row>
    <row r="197" spans="1:8" x14ac:dyDescent="0.2">
      <c r="A197" s="2">
        <v>-804</v>
      </c>
      <c r="B197">
        <v>323</v>
      </c>
      <c r="C197">
        <v>-473</v>
      </c>
      <c r="D197">
        <f t="shared" si="3"/>
        <v>355.07058823529411</v>
      </c>
      <c r="H197" s="1"/>
    </row>
    <row r="198" spans="1:8" x14ac:dyDescent="0.2">
      <c r="A198" s="2">
        <v>-744</v>
      </c>
      <c r="B198">
        <v>335</v>
      </c>
      <c r="C198">
        <v>-463</v>
      </c>
      <c r="D198">
        <f t="shared" si="3"/>
        <v>355.07058823529411</v>
      </c>
      <c r="H198" s="1"/>
    </row>
    <row r="199" spans="1:8" x14ac:dyDescent="0.2">
      <c r="A199" s="2">
        <v>-677</v>
      </c>
      <c r="B199">
        <v>291</v>
      </c>
      <c r="C199">
        <v>-520</v>
      </c>
      <c r="D199">
        <f t="shared" si="3"/>
        <v>355.07058823529411</v>
      </c>
      <c r="H199" s="1"/>
    </row>
    <row r="200" spans="1:8" x14ac:dyDescent="0.2">
      <c r="A200" s="2">
        <v>-609</v>
      </c>
      <c r="B200">
        <v>344</v>
      </c>
      <c r="C200">
        <v>-599</v>
      </c>
      <c r="D200">
        <f t="shared" si="3"/>
        <v>355.07058823529411</v>
      </c>
      <c r="H200" s="1"/>
    </row>
    <row r="201" spans="1:8" x14ac:dyDescent="0.2">
      <c r="A201" s="2">
        <v>-596</v>
      </c>
      <c r="B201">
        <v>340</v>
      </c>
      <c r="C201">
        <v>-583</v>
      </c>
      <c r="D201">
        <f t="shared" si="3"/>
        <v>355.07058823529411</v>
      </c>
      <c r="H201" s="1"/>
    </row>
    <row r="202" spans="1:8" x14ac:dyDescent="0.2">
      <c r="A202" s="2">
        <v>-599</v>
      </c>
      <c r="B202">
        <v>415</v>
      </c>
      <c r="C202">
        <v>-525</v>
      </c>
      <c r="D202">
        <f t="shared" si="3"/>
        <v>355.07058823529411</v>
      </c>
      <c r="H202" s="1"/>
    </row>
    <row r="203" spans="1:8" x14ac:dyDescent="0.2">
      <c r="A203" s="2">
        <v>-592</v>
      </c>
      <c r="B203">
        <v>432</v>
      </c>
      <c r="C203">
        <v>-525</v>
      </c>
      <c r="D203">
        <f t="shared" si="3"/>
        <v>355.07058823529411</v>
      </c>
      <c r="H203" s="1"/>
    </row>
    <row r="204" spans="1:8" x14ac:dyDescent="0.2">
      <c r="A204" s="2">
        <v>-661</v>
      </c>
      <c r="B204">
        <v>335</v>
      </c>
      <c r="C204">
        <v>-474</v>
      </c>
      <c r="D204">
        <f t="shared" si="3"/>
        <v>355.07058823529411</v>
      </c>
      <c r="H204" s="1"/>
    </row>
    <row r="205" spans="1:8" x14ac:dyDescent="0.2">
      <c r="A205" s="2">
        <v>-641</v>
      </c>
      <c r="B205">
        <v>398</v>
      </c>
      <c r="C205">
        <v>-447</v>
      </c>
      <c r="D205">
        <f t="shared" si="3"/>
        <v>355.07058823529411</v>
      </c>
      <c r="H205" s="1"/>
    </row>
    <row r="206" spans="1:8" x14ac:dyDescent="0.2">
      <c r="A206" s="2">
        <v>-684</v>
      </c>
      <c r="B206">
        <v>371</v>
      </c>
      <c r="C206">
        <v>-477</v>
      </c>
      <c r="D206">
        <f t="shared" si="3"/>
        <v>355.07058823529411</v>
      </c>
      <c r="H206" s="1"/>
    </row>
    <row r="207" spans="1:8" x14ac:dyDescent="0.2">
      <c r="A207" s="2">
        <v>-685</v>
      </c>
      <c r="B207">
        <v>430</v>
      </c>
      <c r="C207">
        <v>-529</v>
      </c>
      <c r="D207">
        <f t="shared" si="3"/>
        <v>355.07058823529411</v>
      </c>
      <c r="H207" s="1"/>
    </row>
    <row r="208" spans="1:8" x14ac:dyDescent="0.2">
      <c r="A208" s="2">
        <v>-625</v>
      </c>
      <c r="B208">
        <v>383</v>
      </c>
      <c r="C208">
        <v>-522</v>
      </c>
      <c r="D208">
        <f t="shared" si="3"/>
        <v>355.07058823529411</v>
      </c>
      <c r="H208" s="1"/>
    </row>
    <row r="209" spans="1:8" x14ac:dyDescent="0.2">
      <c r="A209" s="2">
        <v>-613</v>
      </c>
      <c r="B209">
        <v>332</v>
      </c>
      <c r="C209">
        <v>-537</v>
      </c>
      <c r="D209">
        <f t="shared" si="3"/>
        <v>355.07058823529411</v>
      </c>
      <c r="H209" s="1"/>
    </row>
    <row r="210" spans="1:8" x14ac:dyDescent="0.2">
      <c r="A210" s="2">
        <v>-580</v>
      </c>
      <c r="B210">
        <v>486</v>
      </c>
      <c r="C210">
        <v>-490</v>
      </c>
      <c r="D210">
        <f t="shared" si="3"/>
        <v>355.07058823529411</v>
      </c>
      <c r="H210" s="1"/>
    </row>
    <row r="211" spans="1:8" x14ac:dyDescent="0.2">
      <c r="A211" s="2">
        <v>-538</v>
      </c>
      <c r="B211">
        <v>465</v>
      </c>
      <c r="C211">
        <v>-484</v>
      </c>
      <c r="D211">
        <f t="shared" si="3"/>
        <v>355.07058823529411</v>
      </c>
      <c r="H211" s="1"/>
    </row>
    <row r="212" spans="1:8" x14ac:dyDescent="0.2">
      <c r="A212" s="2">
        <v>-596</v>
      </c>
      <c r="B212">
        <v>414</v>
      </c>
      <c r="C212">
        <v>-601</v>
      </c>
      <c r="D212">
        <f t="shared" si="3"/>
        <v>355.07058823529411</v>
      </c>
      <c r="H212" s="1"/>
    </row>
    <row r="213" spans="1:8" x14ac:dyDescent="0.2">
      <c r="A213" s="2">
        <v>-628</v>
      </c>
      <c r="B213">
        <v>423</v>
      </c>
      <c r="C213">
        <v>-597</v>
      </c>
      <c r="D213">
        <f t="shared" si="3"/>
        <v>355.07058823529411</v>
      </c>
      <c r="H213" s="1"/>
    </row>
    <row r="214" spans="1:8" x14ac:dyDescent="0.2">
      <c r="A214" s="3">
        <v>-657</v>
      </c>
      <c r="B214">
        <v>419</v>
      </c>
      <c r="C214">
        <v>-556</v>
      </c>
      <c r="D214">
        <f t="shared" si="3"/>
        <v>355.07058823529411</v>
      </c>
      <c r="H214" s="1"/>
    </row>
    <row r="215" spans="1:8" x14ac:dyDescent="0.2">
      <c r="A215" s="2">
        <v>-666</v>
      </c>
      <c r="B215">
        <v>372</v>
      </c>
      <c r="C215">
        <v>-535</v>
      </c>
      <c r="D215">
        <f t="shared" si="3"/>
        <v>355.07058823529411</v>
      </c>
      <c r="H215" s="1"/>
    </row>
    <row r="216" spans="1:8" x14ac:dyDescent="0.2">
      <c r="A216" s="2">
        <v>-656</v>
      </c>
      <c r="B216">
        <v>344</v>
      </c>
      <c r="C216">
        <v>-524</v>
      </c>
      <c r="D216">
        <f t="shared" si="3"/>
        <v>355.07058823529411</v>
      </c>
      <c r="H216" s="1"/>
    </row>
    <row r="217" spans="1:8" x14ac:dyDescent="0.2">
      <c r="A217" s="2">
        <v>-648</v>
      </c>
      <c r="B217">
        <v>366</v>
      </c>
      <c r="C217">
        <v>-525</v>
      </c>
      <c r="D217">
        <f t="shared" si="3"/>
        <v>355.07058823529411</v>
      </c>
      <c r="H217" s="1"/>
    </row>
    <row r="218" spans="1:8" x14ac:dyDescent="0.2">
      <c r="A218" s="2">
        <v>-592</v>
      </c>
      <c r="B218">
        <v>480</v>
      </c>
      <c r="C218">
        <v>-528</v>
      </c>
      <c r="D218">
        <f t="shared" si="3"/>
        <v>355.07058823529411</v>
      </c>
      <c r="H218" s="1"/>
    </row>
    <row r="219" spans="1:8" x14ac:dyDescent="0.2">
      <c r="A219" s="2">
        <v>-564</v>
      </c>
      <c r="B219">
        <v>431</v>
      </c>
      <c r="C219">
        <v>-528</v>
      </c>
      <c r="D219">
        <f t="shared" si="3"/>
        <v>355.07058823529411</v>
      </c>
      <c r="H219" s="1"/>
    </row>
    <row r="220" spans="1:8" x14ac:dyDescent="0.2">
      <c r="A220" s="2">
        <v>-537</v>
      </c>
      <c r="B220">
        <v>368</v>
      </c>
      <c r="C220">
        <v>-533</v>
      </c>
      <c r="D220">
        <f t="shared" si="3"/>
        <v>355.07058823529411</v>
      </c>
      <c r="H220" s="1"/>
    </row>
    <row r="221" spans="1:8" x14ac:dyDescent="0.2">
      <c r="A221" s="2">
        <v>-522</v>
      </c>
      <c r="B221">
        <v>423</v>
      </c>
      <c r="C221">
        <v>-530</v>
      </c>
      <c r="D221">
        <f t="shared" si="3"/>
        <v>355.07058823529411</v>
      </c>
      <c r="E221">
        <f>AVERAGE(B221:B245)</f>
        <v>413.8</v>
      </c>
      <c r="F221">
        <f>E221-E171</f>
        <v>292</v>
      </c>
      <c r="G221">
        <f>E221-E196</f>
        <v>30.160000000000025</v>
      </c>
      <c r="H221" s="1"/>
    </row>
    <row r="222" spans="1:8" x14ac:dyDescent="0.2">
      <c r="A222" s="2">
        <v>-584</v>
      </c>
      <c r="B222">
        <v>388</v>
      </c>
      <c r="C222">
        <v>-525</v>
      </c>
      <c r="D222">
        <f t="shared" si="3"/>
        <v>355.07058823529411</v>
      </c>
      <c r="H222" s="1"/>
    </row>
    <row r="223" spans="1:8" x14ac:dyDescent="0.2">
      <c r="A223" s="2">
        <v>-624</v>
      </c>
      <c r="B223">
        <v>409</v>
      </c>
      <c r="C223">
        <v>-537</v>
      </c>
      <c r="D223">
        <f t="shared" si="3"/>
        <v>355.07058823529411</v>
      </c>
      <c r="H223" s="1"/>
    </row>
    <row r="224" spans="1:8" x14ac:dyDescent="0.2">
      <c r="A224" s="2">
        <v>-568</v>
      </c>
      <c r="B224">
        <v>374</v>
      </c>
      <c r="C224">
        <v>-519</v>
      </c>
      <c r="D224">
        <f t="shared" si="3"/>
        <v>355.07058823529411</v>
      </c>
      <c r="H224" s="1"/>
    </row>
    <row r="225" spans="1:8" x14ac:dyDescent="0.2">
      <c r="A225" s="2">
        <v>-561</v>
      </c>
      <c r="B225">
        <v>403</v>
      </c>
      <c r="C225">
        <v>-509</v>
      </c>
      <c r="D225">
        <f t="shared" si="3"/>
        <v>355.07058823529411</v>
      </c>
      <c r="H225" s="1"/>
    </row>
    <row r="226" spans="1:8" x14ac:dyDescent="0.2">
      <c r="A226" s="2">
        <v>-514</v>
      </c>
      <c r="B226">
        <v>494</v>
      </c>
      <c r="C226">
        <v>-456</v>
      </c>
      <c r="D226">
        <f t="shared" si="3"/>
        <v>355.07058823529411</v>
      </c>
      <c r="H226" s="1"/>
    </row>
    <row r="227" spans="1:8" x14ac:dyDescent="0.2">
      <c r="A227" s="2">
        <v>-489</v>
      </c>
      <c r="B227">
        <v>492</v>
      </c>
      <c r="C227">
        <v>-528</v>
      </c>
      <c r="D227">
        <f t="shared" si="3"/>
        <v>355.07058823529411</v>
      </c>
      <c r="H227" s="1"/>
    </row>
    <row r="228" spans="1:8" x14ac:dyDescent="0.2">
      <c r="A228" s="2">
        <v>-508</v>
      </c>
      <c r="B228">
        <v>423</v>
      </c>
      <c r="C228">
        <v>-569</v>
      </c>
      <c r="D228">
        <f t="shared" si="3"/>
        <v>355.07058823529411</v>
      </c>
      <c r="H228" s="1"/>
    </row>
    <row r="229" spans="1:8" x14ac:dyDescent="0.2">
      <c r="A229" s="2">
        <v>-548</v>
      </c>
      <c r="B229">
        <v>371</v>
      </c>
      <c r="C229">
        <v>-506</v>
      </c>
      <c r="D229">
        <f t="shared" si="3"/>
        <v>355.07058823529411</v>
      </c>
      <c r="H229" s="1"/>
    </row>
    <row r="230" spans="1:8" x14ac:dyDescent="0.2">
      <c r="A230" s="2">
        <v>-616</v>
      </c>
      <c r="B230">
        <v>396</v>
      </c>
      <c r="C230">
        <v>-504</v>
      </c>
      <c r="D230">
        <f t="shared" si="3"/>
        <v>355.07058823529411</v>
      </c>
      <c r="H230" s="1"/>
    </row>
    <row r="231" spans="1:8" x14ac:dyDescent="0.2">
      <c r="A231" s="2">
        <v>-629</v>
      </c>
      <c r="B231">
        <v>384</v>
      </c>
      <c r="C231">
        <v>-513</v>
      </c>
      <c r="D231">
        <f t="shared" si="3"/>
        <v>355.07058823529411</v>
      </c>
      <c r="H231" s="1"/>
    </row>
    <row r="232" spans="1:8" x14ac:dyDescent="0.2">
      <c r="A232" s="2">
        <v>-605</v>
      </c>
      <c r="B232">
        <v>316</v>
      </c>
      <c r="C232">
        <v>-577</v>
      </c>
      <c r="D232">
        <f t="shared" si="3"/>
        <v>355.07058823529411</v>
      </c>
      <c r="H232" s="1"/>
    </row>
    <row r="233" spans="1:8" x14ac:dyDescent="0.2">
      <c r="A233" s="2">
        <v>-580</v>
      </c>
      <c r="B233">
        <v>356</v>
      </c>
      <c r="C233">
        <v>-628</v>
      </c>
      <c r="D233">
        <f t="shared" si="3"/>
        <v>355.07058823529411</v>
      </c>
      <c r="H233" s="1"/>
    </row>
    <row r="234" spans="1:8" x14ac:dyDescent="0.2">
      <c r="A234" s="2">
        <v>-520</v>
      </c>
      <c r="B234">
        <v>428</v>
      </c>
      <c r="C234">
        <v>-620</v>
      </c>
      <c r="D234">
        <f t="shared" si="3"/>
        <v>355.07058823529411</v>
      </c>
      <c r="H234" s="1"/>
    </row>
    <row r="235" spans="1:8" x14ac:dyDescent="0.2">
      <c r="A235" s="2">
        <v>-529</v>
      </c>
      <c r="B235">
        <v>435</v>
      </c>
      <c r="C235">
        <v>-588</v>
      </c>
      <c r="D235">
        <f t="shared" si="3"/>
        <v>355.07058823529411</v>
      </c>
      <c r="H235" s="1"/>
    </row>
    <row r="236" spans="1:8" x14ac:dyDescent="0.2">
      <c r="A236" s="2">
        <v>-578</v>
      </c>
      <c r="B236">
        <v>423</v>
      </c>
      <c r="C236">
        <v>-537</v>
      </c>
      <c r="D236">
        <f t="shared" si="3"/>
        <v>355.07058823529411</v>
      </c>
      <c r="H236" s="1"/>
    </row>
    <row r="237" spans="1:8" x14ac:dyDescent="0.2">
      <c r="A237" s="2">
        <v>-642</v>
      </c>
      <c r="B237">
        <v>444</v>
      </c>
      <c r="C237">
        <v>-545</v>
      </c>
      <c r="D237">
        <f t="shared" ref="D237:D300" si="4">AVERAGEIF($B$172:$B$341,"&lt;&gt;0")</f>
        <v>355.07058823529411</v>
      </c>
      <c r="H237" s="1"/>
    </row>
    <row r="238" spans="1:8" x14ac:dyDescent="0.2">
      <c r="A238" s="2">
        <v>-633</v>
      </c>
      <c r="B238">
        <v>448</v>
      </c>
      <c r="C238">
        <v>-544</v>
      </c>
      <c r="D238">
        <f t="shared" si="4"/>
        <v>355.07058823529411</v>
      </c>
      <c r="H238" s="1"/>
    </row>
    <row r="239" spans="1:8" x14ac:dyDescent="0.2">
      <c r="A239" s="2">
        <v>-548</v>
      </c>
      <c r="B239">
        <v>419</v>
      </c>
      <c r="C239">
        <v>-527</v>
      </c>
      <c r="D239">
        <f t="shared" si="4"/>
        <v>355.07058823529411</v>
      </c>
      <c r="H239" s="1"/>
    </row>
    <row r="240" spans="1:8" x14ac:dyDescent="0.2">
      <c r="A240" s="2">
        <v>-481</v>
      </c>
      <c r="B240">
        <v>419</v>
      </c>
      <c r="C240">
        <v>-544</v>
      </c>
      <c r="D240">
        <f t="shared" si="4"/>
        <v>355.07058823529411</v>
      </c>
      <c r="H240" s="1"/>
    </row>
    <row r="241" spans="1:8" x14ac:dyDescent="0.2">
      <c r="A241" s="2">
        <v>-506</v>
      </c>
      <c r="B241">
        <v>425</v>
      </c>
      <c r="C241">
        <v>-648</v>
      </c>
      <c r="D241">
        <f t="shared" si="4"/>
        <v>355.07058823529411</v>
      </c>
      <c r="H241" s="1"/>
    </row>
    <row r="242" spans="1:8" x14ac:dyDescent="0.2">
      <c r="A242" s="2">
        <v>-517</v>
      </c>
      <c r="B242">
        <v>396</v>
      </c>
      <c r="C242">
        <v>-676</v>
      </c>
      <c r="D242">
        <f t="shared" si="4"/>
        <v>355.07058823529411</v>
      </c>
      <c r="H242" s="1"/>
    </row>
    <row r="243" spans="1:8" x14ac:dyDescent="0.2">
      <c r="A243" s="2">
        <v>-537</v>
      </c>
      <c r="B243">
        <v>364</v>
      </c>
      <c r="C243">
        <v>-609</v>
      </c>
      <c r="D243">
        <f t="shared" si="4"/>
        <v>355.07058823529411</v>
      </c>
      <c r="H243" s="1"/>
    </row>
    <row r="244" spans="1:8" x14ac:dyDescent="0.2">
      <c r="A244" s="2">
        <v>-573</v>
      </c>
      <c r="B244">
        <v>460</v>
      </c>
      <c r="C244">
        <v>-472</v>
      </c>
      <c r="D244">
        <f t="shared" si="4"/>
        <v>355.07058823529411</v>
      </c>
      <c r="H244" s="1"/>
    </row>
    <row r="245" spans="1:8" x14ac:dyDescent="0.2">
      <c r="A245" s="2">
        <v>-591</v>
      </c>
      <c r="B245">
        <v>455</v>
      </c>
      <c r="C245">
        <v>-450</v>
      </c>
      <c r="D245">
        <f t="shared" si="4"/>
        <v>355.07058823529411</v>
      </c>
      <c r="H245" s="1"/>
    </row>
    <row r="246" spans="1:8" x14ac:dyDescent="0.2">
      <c r="A246" s="2">
        <v>-690</v>
      </c>
      <c r="B246">
        <v>339</v>
      </c>
      <c r="C246">
        <v>-453</v>
      </c>
      <c r="D246">
        <f t="shared" si="4"/>
        <v>355.07058823529411</v>
      </c>
      <c r="E246">
        <f>AVERAGE(B246:B270)</f>
        <v>447.52</v>
      </c>
      <c r="F246">
        <f>E246-E196</f>
        <v>63.879999999999995</v>
      </c>
      <c r="G246">
        <f>E246-E221</f>
        <v>33.71999999999997</v>
      </c>
      <c r="H246" s="1"/>
    </row>
    <row r="247" spans="1:8" x14ac:dyDescent="0.2">
      <c r="A247" s="2">
        <v>-778</v>
      </c>
      <c r="B247">
        <v>323</v>
      </c>
      <c r="C247">
        <v>-407</v>
      </c>
      <c r="D247">
        <f t="shared" si="4"/>
        <v>355.07058823529411</v>
      </c>
      <c r="H247" s="1"/>
    </row>
    <row r="248" spans="1:8" x14ac:dyDescent="0.2">
      <c r="A248" s="2">
        <v>-817</v>
      </c>
      <c r="B248">
        <v>387</v>
      </c>
      <c r="C248">
        <v>-359</v>
      </c>
      <c r="D248">
        <f t="shared" si="4"/>
        <v>355.07058823529411</v>
      </c>
      <c r="H248" s="1"/>
    </row>
    <row r="249" spans="1:8" x14ac:dyDescent="0.2">
      <c r="A249" s="2">
        <v>-800</v>
      </c>
      <c r="B249">
        <v>475</v>
      </c>
      <c r="C249">
        <v>-497</v>
      </c>
      <c r="D249">
        <f t="shared" si="4"/>
        <v>355.07058823529411</v>
      </c>
      <c r="H249" s="1"/>
    </row>
    <row r="250" spans="1:8" x14ac:dyDescent="0.2">
      <c r="A250" s="2">
        <v>-760</v>
      </c>
      <c r="B250">
        <v>567</v>
      </c>
      <c r="C250">
        <v>-712</v>
      </c>
      <c r="D250">
        <f t="shared" si="4"/>
        <v>355.07058823529411</v>
      </c>
      <c r="H250" s="1"/>
    </row>
    <row r="251" spans="1:8" x14ac:dyDescent="0.2">
      <c r="A251" s="2">
        <v>-589</v>
      </c>
      <c r="B251">
        <v>523</v>
      </c>
      <c r="C251">
        <v>-633</v>
      </c>
      <c r="D251">
        <f t="shared" si="4"/>
        <v>355.07058823529411</v>
      </c>
      <c r="H251" s="1"/>
    </row>
    <row r="252" spans="1:8" x14ac:dyDescent="0.2">
      <c r="A252" s="2">
        <v>-424</v>
      </c>
      <c r="B252">
        <v>455</v>
      </c>
      <c r="C252">
        <v>-480</v>
      </c>
      <c r="D252">
        <f t="shared" si="4"/>
        <v>355.07058823529411</v>
      </c>
      <c r="H252" s="1"/>
    </row>
    <row r="253" spans="1:8" x14ac:dyDescent="0.2">
      <c r="A253" s="2">
        <v>-380</v>
      </c>
      <c r="B253">
        <v>323</v>
      </c>
      <c r="C253">
        <v>-377</v>
      </c>
      <c r="D253">
        <f t="shared" si="4"/>
        <v>355.07058823529411</v>
      </c>
      <c r="H253" s="1"/>
    </row>
    <row r="254" spans="1:8" x14ac:dyDescent="0.2">
      <c r="A254" s="2">
        <v>-429</v>
      </c>
      <c r="B254">
        <v>315</v>
      </c>
      <c r="C254">
        <v>-343</v>
      </c>
      <c r="D254">
        <f t="shared" si="4"/>
        <v>355.07058823529411</v>
      </c>
      <c r="H254" s="1"/>
    </row>
    <row r="255" spans="1:8" x14ac:dyDescent="0.2">
      <c r="A255" s="2">
        <v>-583</v>
      </c>
      <c r="B255">
        <v>355</v>
      </c>
      <c r="C255">
        <v>-329</v>
      </c>
      <c r="D255">
        <f t="shared" si="4"/>
        <v>355.07058823529411</v>
      </c>
      <c r="H255" s="1"/>
    </row>
    <row r="256" spans="1:8" x14ac:dyDescent="0.2">
      <c r="A256" s="2">
        <v>-689</v>
      </c>
      <c r="B256">
        <v>406</v>
      </c>
      <c r="C256">
        <v>-338</v>
      </c>
      <c r="D256">
        <f t="shared" si="4"/>
        <v>355.07058823529411</v>
      </c>
      <c r="H256" s="1"/>
    </row>
    <row r="257" spans="1:8" x14ac:dyDescent="0.2">
      <c r="A257" s="2">
        <v>-713</v>
      </c>
      <c r="B257">
        <v>473</v>
      </c>
      <c r="C257">
        <v>-416</v>
      </c>
      <c r="D257">
        <f t="shared" si="4"/>
        <v>355.07058823529411</v>
      </c>
      <c r="H257" s="1"/>
    </row>
    <row r="258" spans="1:8" x14ac:dyDescent="0.2">
      <c r="A258" s="2">
        <v>-697</v>
      </c>
      <c r="B258">
        <v>511</v>
      </c>
      <c r="C258">
        <v>-432</v>
      </c>
      <c r="D258">
        <f t="shared" si="4"/>
        <v>355.07058823529411</v>
      </c>
      <c r="H258" s="1"/>
    </row>
    <row r="259" spans="1:8" x14ac:dyDescent="0.2">
      <c r="A259" s="2">
        <v>-737</v>
      </c>
      <c r="B259">
        <v>559</v>
      </c>
      <c r="C259">
        <v>-498</v>
      </c>
      <c r="D259">
        <f t="shared" si="4"/>
        <v>355.07058823529411</v>
      </c>
      <c r="H259" s="1"/>
    </row>
    <row r="260" spans="1:8" x14ac:dyDescent="0.2">
      <c r="A260" s="2">
        <v>-804</v>
      </c>
      <c r="B260">
        <v>608</v>
      </c>
      <c r="C260">
        <v>-583</v>
      </c>
      <c r="D260">
        <f t="shared" si="4"/>
        <v>355.07058823529411</v>
      </c>
      <c r="H260" s="1"/>
    </row>
    <row r="261" spans="1:8" x14ac:dyDescent="0.2">
      <c r="A261" s="2">
        <v>-745</v>
      </c>
      <c r="B261">
        <v>611</v>
      </c>
      <c r="C261">
        <v>-504</v>
      </c>
      <c r="D261">
        <f t="shared" si="4"/>
        <v>355.07058823529411</v>
      </c>
      <c r="H261" s="1"/>
    </row>
    <row r="262" spans="1:8" x14ac:dyDescent="0.2">
      <c r="A262" s="2">
        <v>-599</v>
      </c>
      <c r="B262">
        <v>577</v>
      </c>
      <c r="C262">
        <v>-436</v>
      </c>
      <c r="D262">
        <f t="shared" si="4"/>
        <v>355.07058823529411</v>
      </c>
      <c r="H262" s="1"/>
    </row>
    <row r="263" spans="1:8" x14ac:dyDescent="0.2">
      <c r="A263" s="2">
        <v>-456</v>
      </c>
      <c r="B263">
        <v>465</v>
      </c>
      <c r="C263">
        <v>-392</v>
      </c>
      <c r="D263">
        <f t="shared" si="4"/>
        <v>355.07058823529411</v>
      </c>
      <c r="H263" s="1"/>
    </row>
    <row r="264" spans="1:8" x14ac:dyDescent="0.2">
      <c r="A264" s="2">
        <v>-421</v>
      </c>
      <c r="B264">
        <v>342</v>
      </c>
      <c r="C264">
        <v>-393</v>
      </c>
      <c r="D264">
        <f t="shared" si="4"/>
        <v>355.07058823529411</v>
      </c>
      <c r="H264" s="1"/>
    </row>
    <row r="265" spans="1:8" x14ac:dyDescent="0.2">
      <c r="A265" s="2">
        <v>-503</v>
      </c>
      <c r="B265">
        <v>295</v>
      </c>
      <c r="C265">
        <v>-295</v>
      </c>
      <c r="D265">
        <f t="shared" si="4"/>
        <v>355.07058823529411</v>
      </c>
      <c r="H265" s="1"/>
    </row>
    <row r="266" spans="1:8" x14ac:dyDescent="0.2">
      <c r="A266" s="2">
        <v>-616</v>
      </c>
      <c r="B266">
        <v>332</v>
      </c>
      <c r="C266">
        <v>-320</v>
      </c>
      <c r="D266">
        <f t="shared" si="4"/>
        <v>355.07058823529411</v>
      </c>
      <c r="H266" s="1"/>
    </row>
    <row r="267" spans="1:8" x14ac:dyDescent="0.2">
      <c r="A267" s="2">
        <v>-640</v>
      </c>
      <c r="B267">
        <v>369</v>
      </c>
      <c r="C267">
        <v>-417</v>
      </c>
      <c r="D267">
        <f t="shared" si="4"/>
        <v>355.07058823529411</v>
      </c>
      <c r="H267" s="1"/>
    </row>
    <row r="268" spans="1:8" x14ac:dyDescent="0.2">
      <c r="A268" s="2">
        <v>-641</v>
      </c>
      <c r="B268">
        <v>483</v>
      </c>
      <c r="C268">
        <v>-421</v>
      </c>
      <c r="D268">
        <f t="shared" si="4"/>
        <v>355.07058823529411</v>
      </c>
      <c r="H268" s="1"/>
    </row>
    <row r="269" spans="1:8" x14ac:dyDescent="0.2">
      <c r="A269" s="2">
        <v>-641</v>
      </c>
      <c r="B269">
        <v>571</v>
      </c>
      <c r="C269">
        <v>-500</v>
      </c>
      <c r="D269">
        <f t="shared" si="4"/>
        <v>355.07058823529411</v>
      </c>
      <c r="H269" s="1"/>
    </row>
    <row r="270" spans="1:8" x14ac:dyDescent="0.2">
      <c r="A270" s="2">
        <v>-663</v>
      </c>
      <c r="B270">
        <v>524</v>
      </c>
      <c r="C270">
        <v>-636</v>
      </c>
      <c r="D270">
        <f t="shared" si="4"/>
        <v>355.07058823529411</v>
      </c>
      <c r="H270" s="1"/>
    </row>
    <row r="271" spans="1:8" x14ac:dyDescent="0.2">
      <c r="A271" s="2">
        <v>-616</v>
      </c>
      <c r="B271">
        <v>545</v>
      </c>
      <c r="C271">
        <v>-642</v>
      </c>
      <c r="D271">
        <f t="shared" si="4"/>
        <v>355.07058823529411</v>
      </c>
      <c r="E271">
        <f>AVERAGE(B271:B295)</f>
        <v>471.28</v>
      </c>
      <c r="F271">
        <f>E271-E221</f>
        <v>57.479999999999961</v>
      </c>
      <c r="G271">
        <f>E271-E246</f>
        <v>23.759999999999991</v>
      </c>
      <c r="H271" s="1"/>
    </row>
    <row r="272" spans="1:8" x14ac:dyDescent="0.2">
      <c r="A272" s="2">
        <v>-530</v>
      </c>
      <c r="B272">
        <v>527</v>
      </c>
      <c r="C272">
        <v>-647</v>
      </c>
      <c r="D272">
        <f t="shared" si="4"/>
        <v>355.07058823529411</v>
      </c>
      <c r="H272" s="1"/>
    </row>
    <row r="273" spans="1:8" x14ac:dyDescent="0.2">
      <c r="A273" s="2">
        <v>-479</v>
      </c>
      <c r="B273">
        <v>467</v>
      </c>
      <c r="C273">
        <v>-640</v>
      </c>
      <c r="D273">
        <f t="shared" si="4"/>
        <v>355.07058823529411</v>
      </c>
      <c r="H273" s="1"/>
    </row>
    <row r="274" spans="1:8" x14ac:dyDescent="0.2">
      <c r="A274" s="2">
        <v>-480</v>
      </c>
      <c r="B274">
        <v>382</v>
      </c>
      <c r="C274">
        <v>-601</v>
      </c>
      <c r="D274">
        <f t="shared" si="4"/>
        <v>355.07058823529411</v>
      </c>
      <c r="H274" s="1"/>
    </row>
    <row r="275" spans="1:8" x14ac:dyDescent="0.2">
      <c r="A275" s="2">
        <v>-573</v>
      </c>
      <c r="B275">
        <v>304</v>
      </c>
      <c r="C275">
        <v>-644</v>
      </c>
      <c r="D275">
        <f t="shared" si="4"/>
        <v>355.07058823529411</v>
      </c>
      <c r="H275" s="1"/>
    </row>
    <row r="276" spans="1:8" x14ac:dyDescent="0.2">
      <c r="A276" s="2">
        <v>-617</v>
      </c>
      <c r="B276">
        <v>348</v>
      </c>
      <c r="C276">
        <v>-624</v>
      </c>
      <c r="D276">
        <f t="shared" si="4"/>
        <v>355.07058823529411</v>
      </c>
      <c r="H276" s="1"/>
    </row>
    <row r="277" spans="1:8" x14ac:dyDescent="0.2">
      <c r="A277" s="2">
        <v>-616</v>
      </c>
      <c r="B277">
        <v>454</v>
      </c>
      <c r="C277">
        <v>-556</v>
      </c>
      <c r="D277">
        <f t="shared" si="4"/>
        <v>355.07058823529411</v>
      </c>
      <c r="H277" s="1"/>
    </row>
    <row r="278" spans="1:8" x14ac:dyDescent="0.2">
      <c r="A278" s="2">
        <v>-473</v>
      </c>
      <c r="B278">
        <v>555</v>
      </c>
      <c r="C278">
        <v>-416</v>
      </c>
      <c r="D278">
        <f t="shared" si="4"/>
        <v>355.07058823529411</v>
      </c>
      <c r="H278" s="1"/>
    </row>
    <row r="279" spans="1:8" x14ac:dyDescent="0.2">
      <c r="A279" s="2">
        <v>-429</v>
      </c>
      <c r="B279">
        <v>560</v>
      </c>
      <c r="C279">
        <v>-493</v>
      </c>
      <c r="D279">
        <f t="shared" si="4"/>
        <v>355.07058823529411</v>
      </c>
      <c r="H279" s="1"/>
    </row>
    <row r="280" spans="1:8" x14ac:dyDescent="0.2">
      <c r="A280" s="2">
        <v>-536</v>
      </c>
      <c r="B280">
        <v>596</v>
      </c>
      <c r="C280">
        <v>-623</v>
      </c>
      <c r="D280">
        <f t="shared" si="4"/>
        <v>355.07058823529411</v>
      </c>
      <c r="H280" s="1"/>
    </row>
    <row r="281" spans="1:8" x14ac:dyDescent="0.2">
      <c r="A281" s="2">
        <v>-728</v>
      </c>
      <c r="B281">
        <v>595</v>
      </c>
      <c r="C281">
        <v>-601</v>
      </c>
      <c r="D281">
        <f t="shared" si="4"/>
        <v>355.07058823529411</v>
      </c>
      <c r="H281" s="1"/>
    </row>
    <row r="282" spans="1:8" x14ac:dyDescent="0.2">
      <c r="A282" s="2">
        <v>-769</v>
      </c>
      <c r="B282">
        <v>543</v>
      </c>
      <c r="C282">
        <v>-452</v>
      </c>
      <c r="D282">
        <f t="shared" si="4"/>
        <v>355.07058823529411</v>
      </c>
      <c r="H282" s="1"/>
    </row>
    <row r="283" spans="1:8" x14ac:dyDescent="0.2">
      <c r="A283" s="2">
        <v>-602</v>
      </c>
      <c r="B283">
        <v>408</v>
      </c>
      <c r="C283">
        <v>-458</v>
      </c>
      <c r="D283">
        <f t="shared" si="4"/>
        <v>355.07058823529411</v>
      </c>
      <c r="H283" s="1"/>
    </row>
    <row r="284" spans="1:8" x14ac:dyDescent="0.2">
      <c r="A284" s="2">
        <v>-404</v>
      </c>
      <c r="B284">
        <v>320</v>
      </c>
      <c r="C284">
        <v>-433</v>
      </c>
      <c r="D284">
        <f t="shared" si="4"/>
        <v>355.07058823529411</v>
      </c>
      <c r="H284" s="1"/>
    </row>
    <row r="285" spans="1:8" x14ac:dyDescent="0.2">
      <c r="A285" s="2">
        <v>-313</v>
      </c>
      <c r="B285">
        <v>283</v>
      </c>
      <c r="C285">
        <v>-348</v>
      </c>
      <c r="D285">
        <f t="shared" si="4"/>
        <v>355.07058823529411</v>
      </c>
      <c r="H285" s="1"/>
    </row>
    <row r="286" spans="1:8" x14ac:dyDescent="0.2">
      <c r="A286" s="2">
        <v>-361</v>
      </c>
      <c r="B286">
        <v>432</v>
      </c>
      <c r="C286">
        <v>-353</v>
      </c>
      <c r="D286">
        <f t="shared" si="4"/>
        <v>355.07058823529411</v>
      </c>
      <c r="H286" s="1"/>
    </row>
    <row r="287" spans="1:8" x14ac:dyDescent="0.2">
      <c r="A287" s="2">
        <v>-516</v>
      </c>
      <c r="B287">
        <v>583</v>
      </c>
      <c r="C287">
        <v>-402</v>
      </c>
      <c r="D287">
        <f t="shared" si="4"/>
        <v>355.07058823529411</v>
      </c>
      <c r="H287" s="1"/>
    </row>
    <row r="288" spans="1:8" x14ac:dyDescent="0.2">
      <c r="A288" s="2">
        <v>-624</v>
      </c>
      <c r="B288">
        <v>608</v>
      </c>
      <c r="C288">
        <v>-420</v>
      </c>
      <c r="D288">
        <f t="shared" si="4"/>
        <v>355.07058823529411</v>
      </c>
      <c r="H288" s="1"/>
    </row>
    <row r="289" spans="1:8" x14ac:dyDescent="0.2">
      <c r="A289" s="2">
        <v>-655</v>
      </c>
      <c r="B289">
        <v>505</v>
      </c>
      <c r="C289">
        <v>-456</v>
      </c>
      <c r="D289">
        <f t="shared" si="4"/>
        <v>355.07058823529411</v>
      </c>
      <c r="H289" s="1"/>
    </row>
    <row r="290" spans="1:8" x14ac:dyDescent="0.2">
      <c r="A290" s="2">
        <v>-661</v>
      </c>
      <c r="B290">
        <v>464</v>
      </c>
      <c r="C290">
        <v>-473</v>
      </c>
      <c r="D290">
        <f t="shared" si="4"/>
        <v>355.07058823529411</v>
      </c>
      <c r="H290" s="1"/>
    </row>
    <row r="291" spans="1:8" x14ac:dyDescent="0.2">
      <c r="A291" s="2">
        <v>-633</v>
      </c>
      <c r="B291">
        <v>423</v>
      </c>
      <c r="C291">
        <v>-529</v>
      </c>
      <c r="D291">
        <f t="shared" si="4"/>
        <v>355.07058823529411</v>
      </c>
      <c r="H291" s="1"/>
    </row>
    <row r="292" spans="1:8" x14ac:dyDescent="0.2">
      <c r="A292" s="2">
        <v>-609</v>
      </c>
      <c r="B292">
        <v>407</v>
      </c>
      <c r="C292">
        <v>-548</v>
      </c>
      <c r="D292">
        <f t="shared" si="4"/>
        <v>355.07058823529411</v>
      </c>
      <c r="H292" s="1"/>
    </row>
    <row r="293" spans="1:8" x14ac:dyDescent="0.2">
      <c r="A293" s="2">
        <v>-576</v>
      </c>
      <c r="B293">
        <v>451</v>
      </c>
      <c r="C293">
        <v>-648</v>
      </c>
      <c r="D293">
        <f t="shared" si="4"/>
        <v>355.07058823529411</v>
      </c>
      <c r="H293" s="1"/>
    </row>
    <row r="294" spans="1:8" x14ac:dyDescent="0.2">
      <c r="A294" s="2">
        <v>-509</v>
      </c>
      <c r="B294">
        <v>518</v>
      </c>
      <c r="C294">
        <v>-685</v>
      </c>
      <c r="D294">
        <f t="shared" si="4"/>
        <v>355.07058823529411</v>
      </c>
      <c r="H294" s="1"/>
    </row>
    <row r="295" spans="1:8" x14ac:dyDescent="0.2">
      <c r="A295" s="2">
        <v>-496</v>
      </c>
      <c r="B295">
        <v>504</v>
      </c>
      <c r="C295">
        <v>-641</v>
      </c>
      <c r="D295">
        <f t="shared" si="4"/>
        <v>355.07058823529411</v>
      </c>
      <c r="H295" s="1"/>
    </row>
    <row r="296" spans="1:8" x14ac:dyDescent="0.2">
      <c r="A296" s="2">
        <v>-537</v>
      </c>
      <c r="B296">
        <v>483</v>
      </c>
      <c r="C296">
        <v>-609</v>
      </c>
      <c r="D296">
        <f t="shared" si="4"/>
        <v>355.07058823529411</v>
      </c>
      <c r="E296">
        <f>AVERAGE(B296:B320)</f>
        <v>340.44</v>
      </c>
      <c r="F296">
        <f>E296-E246</f>
        <v>-107.07999999999998</v>
      </c>
      <c r="G296">
        <f>E296-E271</f>
        <v>-130.83999999999997</v>
      </c>
      <c r="H296" s="1"/>
    </row>
    <row r="297" spans="1:8" x14ac:dyDescent="0.2">
      <c r="A297" s="2">
        <v>-648</v>
      </c>
      <c r="B297">
        <v>375</v>
      </c>
      <c r="C297">
        <v>-549</v>
      </c>
      <c r="D297">
        <f t="shared" si="4"/>
        <v>355.07058823529411</v>
      </c>
      <c r="H297" s="1"/>
    </row>
    <row r="298" spans="1:8" x14ac:dyDescent="0.2">
      <c r="A298" s="2">
        <v>-648</v>
      </c>
      <c r="B298">
        <v>316</v>
      </c>
      <c r="C298">
        <v>-456</v>
      </c>
      <c r="D298">
        <f t="shared" si="4"/>
        <v>355.07058823529411</v>
      </c>
      <c r="H298" s="1"/>
    </row>
    <row r="299" spans="1:8" x14ac:dyDescent="0.2">
      <c r="A299" s="2">
        <v>-645</v>
      </c>
      <c r="B299">
        <v>268</v>
      </c>
      <c r="C299">
        <v>-440</v>
      </c>
      <c r="D299">
        <f t="shared" si="4"/>
        <v>355.07058823529411</v>
      </c>
      <c r="H299" s="1"/>
    </row>
    <row r="300" spans="1:8" x14ac:dyDescent="0.2">
      <c r="A300" s="2">
        <v>-609</v>
      </c>
      <c r="B300">
        <v>300</v>
      </c>
      <c r="C300">
        <v>-557</v>
      </c>
      <c r="D300">
        <f t="shared" si="4"/>
        <v>355.07058823529411</v>
      </c>
      <c r="H300" s="1"/>
    </row>
    <row r="301" spans="1:8" x14ac:dyDescent="0.2">
      <c r="A301" s="2">
        <v>-528</v>
      </c>
      <c r="B301">
        <v>361</v>
      </c>
      <c r="C301">
        <v>-576</v>
      </c>
      <c r="D301">
        <f t="shared" ref="D301:D340" si="5">AVERAGEIF($B$172:$B$341,"&lt;&gt;0")</f>
        <v>355.07058823529411</v>
      </c>
      <c r="H301" s="1"/>
    </row>
    <row r="302" spans="1:8" x14ac:dyDescent="0.2">
      <c r="A302" s="2">
        <v>-412</v>
      </c>
      <c r="B302">
        <v>508</v>
      </c>
      <c r="C302">
        <v>-522</v>
      </c>
      <c r="D302">
        <f t="shared" si="5"/>
        <v>355.07058823529411</v>
      </c>
      <c r="H302" s="1"/>
    </row>
    <row r="303" spans="1:8" x14ac:dyDescent="0.2">
      <c r="A303" s="2">
        <v>-413</v>
      </c>
      <c r="B303">
        <v>440</v>
      </c>
      <c r="C303">
        <v>-599</v>
      </c>
      <c r="D303">
        <f t="shared" si="5"/>
        <v>355.07058823529411</v>
      </c>
      <c r="H303" s="1"/>
    </row>
    <row r="304" spans="1:8" x14ac:dyDescent="0.2">
      <c r="A304" s="2">
        <v>-561</v>
      </c>
      <c r="B304">
        <v>371</v>
      </c>
      <c r="C304">
        <v>-596</v>
      </c>
      <c r="D304">
        <f t="shared" si="5"/>
        <v>355.07058823529411</v>
      </c>
      <c r="H304" s="1"/>
    </row>
    <row r="305" spans="1:8" x14ac:dyDescent="0.2">
      <c r="A305" s="2">
        <v>-625</v>
      </c>
      <c r="B305">
        <v>366</v>
      </c>
      <c r="C305">
        <v>-551</v>
      </c>
      <c r="D305">
        <f t="shared" si="5"/>
        <v>355.07058823529411</v>
      </c>
      <c r="H305" s="1"/>
    </row>
    <row r="306" spans="1:8" x14ac:dyDescent="0.2">
      <c r="A306" s="2">
        <v>-612</v>
      </c>
      <c r="B306">
        <v>367</v>
      </c>
      <c r="C306">
        <v>-576</v>
      </c>
      <c r="D306">
        <f t="shared" si="5"/>
        <v>355.07058823529411</v>
      </c>
      <c r="H306" s="1"/>
    </row>
    <row r="307" spans="1:8" x14ac:dyDescent="0.2">
      <c r="A307" s="2">
        <v>-560</v>
      </c>
      <c r="B307">
        <v>358</v>
      </c>
      <c r="C307">
        <v>-617</v>
      </c>
      <c r="D307">
        <f t="shared" si="5"/>
        <v>355.07058823529411</v>
      </c>
      <c r="H307" s="1"/>
    </row>
    <row r="308" spans="1:8" x14ac:dyDescent="0.2">
      <c r="A308" s="2">
        <v>-514</v>
      </c>
      <c r="B308">
        <v>313</v>
      </c>
      <c r="C308">
        <v>-621</v>
      </c>
      <c r="D308">
        <f t="shared" si="5"/>
        <v>355.07058823529411</v>
      </c>
      <c r="H308" s="1"/>
    </row>
    <row r="309" spans="1:8" x14ac:dyDescent="0.2">
      <c r="A309" s="2">
        <v>-511</v>
      </c>
      <c r="B309">
        <v>344</v>
      </c>
      <c r="C309">
        <v>-592</v>
      </c>
      <c r="D309">
        <f t="shared" si="5"/>
        <v>355.07058823529411</v>
      </c>
      <c r="H309" s="1"/>
    </row>
    <row r="310" spans="1:8" x14ac:dyDescent="0.2">
      <c r="A310" s="2">
        <v>-516</v>
      </c>
      <c r="B310">
        <v>388</v>
      </c>
      <c r="C310">
        <v>-577</v>
      </c>
      <c r="D310">
        <f t="shared" si="5"/>
        <v>355.07058823529411</v>
      </c>
      <c r="H310" s="1"/>
    </row>
    <row r="311" spans="1:8" x14ac:dyDescent="0.2">
      <c r="A311" s="2">
        <v>-557</v>
      </c>
      <c r="B311">
        <v>311</v>
      </c>
      <c r="C311">
        <v>-575</v>
      </c>
      <c r="D311">
        <f t="shared" si="5"/>
        <v>355.07058823529411</v>
      </c>
      <c r="H311" s="1"/>
    </row>
    <row r="312" spans="1:8" x14ac:dyDescent="0.2">
      <c r="A312" s="2">
        <v>-516</v>
      </c>
      <c r="B312">
        <v>263</v>
      </c>
      <c r="C312">
        <v>-567</v>
      </c>
      <c r="D312">
        <f t="shared" si="5"/>
        <v>355.07058823529411</v>
      </c>
      <c r="H312" s="1"/>
    </row>
    <row r="313" spans="1:8" x14ac:dyDescent="0.2">
      <c r="A313" s="2">
        <v>-520</v>
      </c>
      <c r="B313">
        <v>304</v>
      </c>
      <c r="C313">
        <v>-561</v>
      </c>
      <c r="D313">
        <f t="shared" si="5"/>
        <v>355.07058823529411</v>
      </c>
      <c r="H313" s="1"/>
    </row>
    <row r="314" spans="1:8" x14ac:dyDescent="0.2">
      <c r="A314" s="2">
        <v>-596</v>
      </c>
      <c r="B314">
        <v>369</v>
      </c>
      <c r="C314">
        <v>-653</v>
      </c>
      <c r="D314">
        <f t="shared" si="5"/>
        <v>355.07058823529411</v>
      </c>
      <c r="H314" s="1"/>
    </row>
    <row r="315" spans="1:8" x14ac:dyDescent="0.2">
      <c r="A315" s="2">
        <v>-540</v>
      </c>
      <c r="B315">
        <v>294</v>
      </c>
      <c r="C315">
        <v>-682</v>
      </c>
      <c r="D315">
        <f t="shared" si="5"/>
        <v>355.07058823529411</v>
      </c>
      <c r="H315" s="1"/>
    </row>
    <row r="316" spans="1:8" x14ac:dyDescent="0.2">
      <c r="A316" s="2">
        <v>-522</v>
      </c>
      <c r="B316">
        <v>321</v>
      </c>
      <c r="C316">
        <v>-584</v>
      </c>
      <c r="D316">
        <f t="shared" si="5"/>
        <v>355.07058823529411</v>
      </c>
      <c r="H316" s="1"/>
    </row>
    <row r="317" spans="1:8" x14ac:dyDescent="0.2">
      <c r="A317" s="2">
        <v>-465</v>
      </c>
      <c r="B317">
        <v>352</v>
      </c>
      <c r="C317">
        <v>-615</v>
      </c>
      <c r="D317">
        <f t="shared" si="5"/>
        <v>355.07058823529411</v>
      </c>
      <c r="H317" s="1"/>
    </row>
    <row r="318" spans="1:8" x14ac:dyDescent="0.2">
      <c r="A318" s="2">
        <v>-409</v>
      </c>
      <c r="B318">
        <v>284</v>
      </c>
      <c r="C318">
        <v>-729</v>
      </c>
      <c r="D318">
        <f t="shared" si="5"/>
        <v>355.07058823529411</v>
      </c>
      <c r="H318" s="1"/>
    </row>
    <row r="319" spans="1:8" x14ac:dyDescent="0.2">
      <c r="A319" s="2">
        <v>-421</v>
      </c>
      <c r="B319">
        <v>273</v>
      </c>
      <c r="C319">
        <v>-740</v>
      </c>
      <c r="D319">
        <f t="shared" si="5"/>
        <v>355.07058823529411</v>
      </c>
      <c r="H319" s="1"/>
    </row>
    <row r="320" spans="1:8" x14ac:dyDescent="0.2">
      <c r="A320" s="2">
        <v>-498</v>
      </c>
      <c r="B320">
        <v>182</v>
      </c>
      <c r="C320">
        <v>-674</v>
      </c>
      <c r="D320">
        <f t="shared" si="5"/>
        <v>355.07058823529411</v>
      </c>
      <c r="H320" s="1"/>
    </row>
    <row r="321" spans="1:8" x14ac:dyDescent="0.2">
      <c r="A321" s="2">
        <v>-576</v>
      </c>
      <c r="B321">
        <v>211</v>
      </c>
      <c r="C321">
        <v>-617</v>
      </c>
      <c r="D321">
        <f t="shared" si="5"/>
        <v>355.07058823529411</v>
      </c>
      <c r="E321">
        <f>AVERAGE(B321:B345)</f>
        <v>276</v>
      </c>
      <c r="F321">
        <f>E321-E271</f>
        <v>-195.27999999999997</v>
      </c>
      <c r="G321">
        <f>E321-E296</f>
        <v>-64.44</v>
      </c>
      <c r="H321" s="1"/>
    </row>
    <row r="322" spans="1:8" x14ac:dyDescent="0.2">
      <c r="A322" s="2">
        <v>-593</v>
      </c>
      <c r="B322">
        <v>204</v>
      </c>
      <c r="C322">
        <v>-625</v>
      </c>
      <c r="D322">
        <f t="shared" si="5"/>
        <v>355.07058823529411</v>
      </c>
      <c r="H322" s="1"/>
    </row>
    <row r="323" spans="1:8" x14ac:dyDescent="0.2">
      <c r="A323" s="2">
        <v>-644</v>
      </c>
      <c r="B323">
        <v>207</v>
      </c>
      <c r="C323">
        <v>-610</v>
      </c>
      <c r="D323">
        <f t="shared" si="5"/>
        <v>355.07058823529411</v>
      </c>
      <c r="H323" s="1"/>
    </row>
    <row r="324" spans="1:8" x14ac:dyDescent="0.2">
      <c r="A324" s="2">
        <v>-653</v>
      </c>
      <c r="B324">
        <v>260</v>
      </c>
      <c r="C324">
        <v>-663</v>
      </c>
      <c r="D324">
        <f t="shared" si="5"/>
        <v>355.07058823529411</v>
      </c>
      <c r="H324" s="1"/>
    </row>
    <row r="325" spans="1:8" x14ac:dyDescent="0.2">
      <c r="A325" s="2">
        <v>-540</v>
      </c>
      <c r="B325">
        <v>268</v>
      </c>
      <c r="C325">
        <v>-618</v>
      </c>
      <c r="D325">
        <f t="shared" si="5"/>
        <v>355.07058823529411</v>
      </c>
      <c r="H325" s="1"/>
    </row>
    <row r="326" spans="1:8" x14ac:dyDescent="0.2">
      <c r="A326" s="2">
        <v>-487</v>
      </c>
      <c r="B326">
        <v>252</v>
      </c>
      <c r="C326">
        <v>-584</v>
      </c>
      <c r="D326">
        <f t="shared" si="5"/>
        <v>355.07058823529411</v>
      </c>
      <c r="H326" s="1"/>
    </row>
    <row r="327" spans="1:8" x14ac:dyDescent="0.2">
      <c r="A327" s="2">
        <v>-463</v>
      </c>
      <c r="B327">
        <v>238</v>
      </c>
      <c r="C327">
        <v>-552</v>
      </c>
      <c r="D327">
        <f t="shared" si="5"/>
        <v>355.07058823529411</v>
      </c>
      <c r="H327" s="1"/>
    </row>
    <row r="328" spans="1:8" x14ac:dyDescent="0.2">
      <c r="A328" s="2">
        <v>-503</v>
      </c>
      <c r="B328">
        <v>236</v>
      </c>
      <c r="C328">
        <v>-633</v>
      </c>
      <c r="D328">
        <f t="shared" si="5"/>
        <v>355.07058823529411</v>
      </c>
      <c r="H328" s="1"/>
    </row>
    <row r="329" spans="1:8" x14ac:dyDescent="0.2">
      <c r="A329" s="2">
        <v>-541</v>
      </c>
      <c r="B329">
        <v>278</v>
      </c>
      <c r="C329">
        <v>-713</v>
      </c>
      <c r="D329">
        <f t="shared" si="5"/>
        <v>355.07058823529411</v>
      </c>
      <c r="H329" s="1"/>
    </row>
    <row r="330" spans="1:8" x14ac:dyDescent="0.2">
      <c r="A330" s="2">
        <v>-511</v>
      </c>
      <c r="B330">
        <v>188</v>
      </c>
      <c r="C330">
        <v>-729</v>
      </c>
      <c r="D330">
        <f t="shared" si="5"/>
        <v>355.07058823529411</v>
      </c>
      <c r="H330" s="1"/>
    </row>
    <row r="331" spans="1:8" x14ac:dyDescent="0.2">
      <c r="A331" s="2">
        <v>-496</v>
      </c>
      <c r="B331">
        <v>238</v>
      </c>
      <c r="C331">
        <v>-672</v>
      </c>
      <c r="D331">
        <f t="shared" si="5"/>
        <v>355.07058823529411</v>
      </c>
      <c r="H331" s="1"/>
    </row>
    <row r="332" spans="1:8" x14ac:dyDescent="0.2">
      <c r="A332" s="2">
        <v>-424</v>
      </c>
      <c r="B332">
        <v>364</v>
      </c>
      <c r="C332">
        <v>-664</v>
      </c>
      <c r="D332">
        <f t="shared" si="5"/>
        <v>355.07058823529411</v>
      </c>
      <c r="H332" s="1"/>
    </row>
    <row r="333" spans="1:8" x14ac:dyDescent="0.2">
      <c r="A333" s="2">
        <v>-441</v>
      </c>
      <c r="B333">
        <v>348</v>
      </c>
      <c r="C333">
        <v>-789</v>
      </c>
      <c r="D333">
        <f t="shared" si="5"/>
        <v>355.07058823529411</v>
      </c>
      <c r="H333" s="1"/>
    </row>
    <row r="334" spans="1:8" x14ac:dyDescent="0.2">
      <c r="A334" s="2">
        <v>-503</v>
      </c>
      <c r="B334">
        <v>335</v>
      </c>
      <c r="C334">
        <v>-832</v>
      </c>
      <c r="D334">
        <f t="shared" si="5"/>
        <v>355.07058823529411</v>
      </c>
      <c r="H334" s="1"/>
    </row>
    <row r="335" spans="1:8" x14ac:dyDescent="0.2">
      <c r="A335" s="2">
        <v>-504</v>
      </c>
      <c r="B335">
        <v>327</v>
      </c>
      <c r="C335">
        <v>-684</v>
      </c>
      <c r="D335">
        <f t="shared" si="5"/>
        <v>355.07058823529411</v>
      </c>
      <c r="H335" s="1"/>
    </row>
    <row r="336" spans="1:8" x14ac:dyDescent="0.2">
      <c r="A336" s="2">
        <v>-489</v>
      </c>
      <c r="B336">
        <v>307</v>
      </c>
      <c r="C336">
        <v>-493</v>
      </c>
      <c r="D336">
        <f t="shared" si="5"/>
        <v>355.07058823529411</v>
      </c>
      <c r="H336" s="1"/>
    </row>
    <row r="337" spans="1:8" x14ac:dyDescent="0.2">
      <c r="A337" s="2">
        <v>-484</v>
      </c>
      <c r="B337">
        <v>254</v>
      </c>
      <c r="C337">
        <v>-426</v>
      </c>
      <c r="D337">
        <f t="shared" si="5"/>
        <v>355.07058823529411</v>
      </c>
      <c r="H337" s="1"/>
    </row>
    <row r="338" spans="1:8" x14ac:dyDescent="0.2">
      <c r="A338" s="2">
        <v>-471</v>
      </c>
      <c r="B338">
        <v>209</v>
      </c>
      <c r="C338">
        <v>-429</v>
      </c>
      <c r="D338">
        <f t="shared" si="5"/>
        <v>355.07058823529411</v>
      </c>
      <c r="H338" s="1"/>
    </row>
    <row r="339" spans="1:8" x14ac:dyDescent="0.2">
      <c r="A339" s="2">
        <v>-484</v>
      </c>
      <c r="B339">
        <v>260</v>
      </c>
      <c r="C339">
        <v>-480</v>
      </c>
      <c r="D339">
        <f t="shared" si="5"/>
        <v>355.07058823529411</v>
      </c>
      <c r="H339" s="1"/>
    </row>
    <row r="340" spans="1:8" x14ac:dyDescent="0.2">
      <c r="A340" s="2">
        <v>-500</v>
      </c>
      <c r="B340">
        <v>352</v>
      </c>
      <c r="C340">
        <v>-508</v>
      </c>
      <c r="D340">
        <f t="shared" si="5"/>
        <v>355.07058823529411</v>
      </c>
      <c r="H340" s="1"/>
    </row>
    <row r="341" spans="1:8" x14ac:dyDescent="0.2">
      <c r="A341" s="2">
        <v>-460</v>
      </c>
      <c r="B341">
        <v>460</v>
      </c>
      <c r="C341">
        <v>-546</v>
      </c>
      <c r="D341">
        <f>AVERAGEIF($B$172:$B$341,"&lt;&gt;0")</f>
        <v>355.07058823529411</v>
      </c>
      <c r="H34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2022-05-13T04:48:28Z</dcterms:modified>
</cp:coreProperties>
</file>