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Dropbox\Dropbox (DIGITALDRINK)\40_Users\PHO\Developing\Django\ERV\erv\static\erv\doc\"/>
    </mc:Choice>
  </mc:AlternateContent>
  <xr:revisionPtr revIDLastSave="0" documentId="13_ncr:1_{B66258FF-1BC9-4E85-A2AF-A7DE79A3A3C8}" xr6:coauthVersionLast="45" xr6:coauthVersionMax="45" xr10:uidLastSave="{00000000-0000-0000-0000-000000000000}"/>
  <bookViews>
    <workbookView xWindow="-120" yWindow="-120" windowWidth="29040" windowHeight="15840" xr2:uid="{C11EE530-F572-4D13-83A9-0EC65C743618}"/>
  </bookViews>
  <sheets>
    <sheet name="Pivot" sheetId="2" r:id="rId1"/>
    <sheet name="Data" sheetId="1" r:id="rId2"/>
  </sheets>
  <definedNames>
    <definedName name="_xlnm.Print_Area" localSheetId="0">Pivot!$A:$J</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<sst xmlns="http://schemas.openxmlformats.org/spreadsheetml/2006/main" count="289" uniqueCount="57">
  <si>
    <t>CUSTOMER_NR</t>
  </si>
  <si>
    <t>CUSTOMER</t>
  </si>
  <si>
    <t>STREET</t>
  </si>
  <si>
    <t>POSTAL_CODE</t>
  </si>
  <si>
    <t>CITY</t>
  </si>
  <si>
    <t>WHOLESALER_GLN</t>
  </si>
  <si>
    <t>WHOLESALER</t>
  </si>
  <si>
    <t>MANUFACTURER</t>
  </si>
  <si>
    <t>BRAND</t>
  </si>
  <si>
    <t>CATEGORY</t>
  </si>
  <si>
    <t>GTIN</t>
  </si>
  <si>
    <t>ARTICLE</t>
  </si>
  <si>
    <t>VOLUME_HL</t>
  </si>
  <si>
    <t>VOLUME_CONSUMERUNIT</t>
  </si>
  <si>
    <t>SALES_PERIOD</t>
  </si>
  <si>
    <t>Alkoholfreies Bier</t>
  </si>
  <si>
    <t>2019-03</t>
  </si>
  <si>
    <t>2019-01</t>
  </si>
  <si>
    <t>Citro</t>
  </si>
  <si>
    <t>Tonic / Bittergetränke</t>
  </si>
  <si>
    <t>2019-05</t>
  </si>
  <si>
    <t>Grand Total</t>
  </si>
  <si>
    <t>Sum of VOLUME_HL</t>
  </si>
  <si>
    <t>Values</t>
  </si>
  <si>
    <t>Sum of VOLUME_CONSUMERUNIT</t>
  </si>
  <si>
    <t>Getränkehändler:</t>
  </si>
  <si>
    <t>Kunde:</t>
  </si>
  <si>
    <t>Periode:</t>
  </si>
  <si>
    <t>2019.01 - 2019.05</t>
  </si>
  <si>
    <t>KUNDEN ABSATZDATEN-ÜBERSICHT</t>
  </si>
  <si>
    <t>Detail-Absatzdaten</t>
  </si>
  <si>
    <t>Disclaimer: Die DIGITALDRINK AG ist lediglich für die Aufbereitung und Konsolidierung der vom jeweiligen Händler zur Verfügung gestellten Daten zuständig und übernimmt keine Garantie oder Haftung für die Vollständigkeit oder Korrektheit der dargestellten Daten.</t>
  </si>
  <si>
    <t>2019-02</t>
  </si>
  <si>
    <t>Restaurant XY</t>
  </si>
  <si>
    <t>Bahnhofstrasse 99</t>
  </si>
  <si>
    <t>Restaurant XY
Bahnhofstrasse 99
8000 Zürich</t>
  </si>
  <si>
    <t>Zürich</t>
  </si>
  <si>
    <t>Restaurant XY2</t>
  </si>
  <si>
    <t>Zürich2</t>
  </si>
  <si>
    <t>Getränke Pfiffig
Bahnhofstrasse 2
Hintertupfigen
GLN: 4399902355490</t>
  </si>
  <si>
    <t>Getränke Pfiffig
Bahnhofstrasse 2
Hintertupfigen
GLN: 4399912345678</t>
  </si>
  <si>
    <t>Getränke Pfiffig</t>
  </si>
  <si>
    <t>123456 Total</t>
  </si>
  <si>
    <t>Artikel B Harasse 20 x 0,5 l Glas Mehrweg</t>
  </si>
  <si>
    <t>Bier CH</t>
  </si>
  <si>
    <t>Artikel A Fass 20,0 l</t>
  </si>
  <si>
    <t>Artikel C Harasse 20 x 0,5 l Glas Mehrweg</t>
  </si>
  <si>
    <t>Artikel D Harasse 24 x 0,33 l Flasche Glas Mehrweg</t>
  </si>
  <si>
    <t>Artikel E Harasse 30 x 0,2 l Flasche Glas Mehrweg</t>
  </si>
  <si>
    <t>Artikel F Harasse 30 x 0,2 l Glas Mehrweg</t>
  </si>
  <si>
    <t>Artikel G Harasse 6 x 1,5 l Flasche PET Einweg</t>
  </si>
  <si>
    <t>Marke X</t>
  </si>
  <si>
    <t>Marke Y</t>
  </si>
  <si>
    <t>Marke Z</t>
  </si>
  <si>
    <t>Produzent XY</t>
  </si>
  <si>
    <t>Artikel A Fass 20,0 l2</t>
  </si>
  <si>
    <t>Artikel B Harasse 20 x 0,5 l Glas Mehrweg2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</si>
</sst>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1"/>
      <color theme="1"/>
      <name val="Calibri"/>
      <family val="2"/>
      <scheme val="minor"/>
    </font>
    <font>
      <b/>
      <sz val="11"/>
      <color theme="1"/>
      <name val="Calibri"/>
      <family val="2"/>
      <scheme val="minor"/>
    </font>
    <font>
      <sz val="8"/>
      <name val="Calibri"/>
      <family val="2"/>
      <scheme val="minor"/>
    </font>
    <font>
      <sz val="16"/>
      <color theme="0"/>
      <name val="Open Sans Light"/>
      <family val="2"/>
    </font>
    <font>
      <sz val="8"/>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tint="-4.9989318521683403E-2"/>
        <bgColor indexed="64"/>
      </patternFill>
    </fill>
  </fills>
  <borders count="4">
    <border>
      <left/>
      <right/>
      <top/>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s>
  <cellStyleXfs count="2">
    <xf numFmtId="0" fontId="0" fillId="0" borderId="0"/>
    <xf numFmtId="43" fontId="5" fillId="0" borderId="0" applyFont="0" applyFill="0" applyBorder="0" applyAlignment="0" applyProtection="0"/>
  </cellStyleXfs>
  <cellXfs count="18">
    <xf numFmtId="0" fontId="0" fillId="0" borderId="0" xfId="0"/>
    <xf numFmtId="1" fontId="0" fillId="0" borderId="0" xfId="0" applyNumberFormat="1"/>
    <xf numFmtId="0" fontId="0" fillId="0" borderId="0" xfId="0" pivotButton="1"/>
    <xf numFmtId="0" fontId="1" fillId="0" borderId="0" xfId="0" applyFont="1"/>
    <xf numFmtId="3" fontId="0" fillId="0" borderId="0" xfId="0" applyNumberFormat="1"/>
    <xf numFmtId="0" fontId="1" fillId="3" borderId="1" xfId="0" applyFont="1" applyFill="1" applyBorder="1" applyAlignment="1">
      <alignment vertical="top"/>
    </xf>
    <xf numFmtId="0" fontId="0" fillId="3" borderId="2" xfId="0" applyFill="1" applyBorder="1" applyAlignment="1">
      <alignment vertical="top" wrapText="1"/>
    </xf>
    <xf numFmtId="0" fontId="0" fillId="3" borderId="2" xfId="0" applyFill="1" applyBorder="1"/>
    <xf numFmtId="0" fontId="1" fillId="3" borderId="2" xfId="0" applyFont="1" applyFill="1" applyBorder="1" applyAlignment="1">
      <alignment horizontal="left" vertical="top"/>
    </xf>
    <xf numFmtId="0" fontId="0" fillId="3" borderId="2" xfId="0" applyFill="1" applyBorder="1" applyAlignment="1">
      <alignment horizontal="left" vertical="top"/>
    </xf>
    <xf numFmtId="0" fontId="1" fillId="3" borderId="2" xfId="0" applyFont="1" applyFill="1" applyBorder="1" applyAlignment="1">
      <alignment vertical="top"/>
    </xf>
    <xf numFmtId="0" fontId="0" fillId="3" borderId="3" xfId="0" applyFill="1" applyBorder="1" applyAlignment="1">
      <alignment vertical="top" wrapText="1"/>
    </xf>
    <xf numFmtId="0" fontId="0" fillId="3" borderId="3" xfId="0" applyFill="1" applyBorder="1"/>
    <xf numFmtId="0" fontId="4" fillId="0" borderId="0" xfId="0" applyFont="1"/>
    <xf numFmtId="4" fontId="0" fillId="0" borderId="0" xfId="0" applyNumberFormat="1"/>
    <xf numFmtId="43" fontId="0" fillId="0" borderId="0" xfId="1" applyNumberFormat="1" applyFont="1"/>
    <xf numFmtId="0" fontId="3" fillId="2" borderId="0" xfId="0" applyFont="1" applyFill="1" applyAlignment="1">
      <alignment horizontal="center" vertical="center"/>
    </xf>
    <xf numFmtId="0" fontId="0" fillId="3" borderId="2" xfId="0" applyFill="1" applyBorder="1" applyAlignment="1">
      <alignment horizontal="left" vertical="top" wrapText="1"/>
    </xf>
  </cellXfs>
  <cellStyles count="2">
    <cellStyle name="Comma" xfId="1" builtinId="3"/>
    <cellStyle name="Normal" xfId="0" builtinId="0"/>
  </cellStyles>
  <dxfs count="3">
    <dxf>
      <numFmt numFmtId="35" formatCode="_ * #,##0.00_ ;_ * \-#,##0.00_ ;_ * &quot;-&quot;??_ ;_ @_ "/>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1737360</xdr:colOff>
      <xdr:row>1</xdr:row>
      <xdr:rowOff>15240</xdr:rowOff>
    </xdr:from>
    <xdr:to>
      <xdr:col>8</xdr:col>
      <xdr:colOff>2086702</xdr:colOff>
      <xdr:row>1</xdr:row>
      <xdr:rowOff>350520</xdr:rowOff>
    </xdr:to>
    <xdr:pic>
      <xdr:nvPicPr>
        <xdr:cNvPr id="4" name="Picture 3">
          <a:extLst>
            <a:ext uri="{FF2B5EF4-FFF2-40B4-BE49-F238E27FC236}">
              <a16:creationId xmlns:a16="http://schemas.microsoft.com/office/drawing/2014/main" id="{DEF97DC9-4A55-4CF3-9623-1D81994C731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3921" r="36825" b="25541"/>
        <a:stretch/>
      </xdr:blipFill>
      <xdr:spPr>
        <a:xfrm>
          <a:off x="12717780" y="198120"/>
          <a:ext cx="349342" cy="335280"/>
        </a:xfrm>
        <a:prstGeom prst="rect">
          <a:avLst/>
        </a:prstGeom>
      </xdr:spPr>
    </xdr:pic>
    <xdr:clientData/>
  </xdr:twoCellAnchor>
  <xdr:oneCellAnchor>
    <xdr:from>
      <xdr:col>8</xdr:col>
      <xdr:colOff>739140</xdr:colOff>
      <xdr:row>0</xdr:row>
      <xdr:rowOff>167640</xdr:rowOff>
    </xdr:from>
    <xdr:ext cx="1005019" cy="412229"/>
    <xdr:sp macro="" textlink="">
      <xdr:nvSpPr>
        <xdr:cNvPr id="5" name="TextBox 4">
          <a:extLst>
            <a:ext uri="{FF2B5EF4-FFF2-40B4-BE49-F238E27FC236}">
              <a16:creationId xmlns:a16="http://schemas.microsoft.com/office/drawing/2014/main" id="{729ED867-6F08-4222-BE80-EB5D8FE2D2B7}"/>
            </a:ext>
          </a:extLst>
        </xdr:cNvPr>
        <xdr:cNvSpPr txBox="1"/>
      </xdr:nvSpPr>
      <xdr:spPr>
        <a:xfrm>
          <a:off x="11719560" y="167640"/>
          <a:ext cx="1005019" cy="412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de-CH" sz="1000" b="0" i="1">
              <a:solidFill>
                <a:schemeClr val="bg1"/>
              </a:solidFill>
              <a:latin typeface="+mj-lt"/>
              <a:ea typeface="Open Sans Light" panose="020B0306030504020204" pitchFamily="34" charset="0"/>
              <a:cs typeface="Open Sans Light" panose="020B0306030504020204" pitchFamily="34" charset="0"/>
            </a:rPr>
            <a:t>provided by</a:t>
          </a:r>
        </a:p>
        <a:p>
          <a:pPr algn="r"/>
          <a:r>
            <a:rPr lang="de-CH" sz="1000" b="0" i="1">
              <a:solidFill>
                <a:schemeClr val="bg1"/>
              </a:solidFill>
              <a:latin typeface="+mj-lt"/>
              <a:ea typeface="Open Sans Light" panose="020B0306030504020204" pitchFamily="34" charset="0"/>
              <a:cs typeface="Open Sans Light" panose="020B0306030504020204" pitchFamily="34" charset="0"/>
            </a:rPr>
            <a:t>DIGITALDRINK</a:t>
          </a:r>
          <a:r>
            <a:rPr lang="de-CH" sz="1000" b="0" i="1" baseline="30000">
              <a:solidFill>
                <a:schemeClr val="bg1"/>
              </a:solidFill>
              <a:latin typeface="+mj-lt"/>
              <a:ea typeface="Open Sans Light" panose="020B0306030504020204" pitchFamily="34" charset="0"/>
              <a:cs typeface="Open Sans Light" panose="020B0306030504020204" pitchFamily="34" charset="0"/>
              <a:sym typeface="Symbol" panose="05050102010706020507" pitchFamily="18" charset="2"/>
            </a:rPr>
            <a:t></a:t>
          </a:r>
          <a:endParaRPr lang="de-CH" sz="1000" b="0" i="1" baseline="30000">
            <a:solidFill>
              <a:schemeClr val="bg1"/>
            </a:solidFill>
            <a:latin typeface="+mj-lt"/>
            <a:ea typeface="Open Sans Light" panose="020B0306030504020204" pitchFamily="34" charset="0"/>
            <a:cs typeface="Open Sans Light" panose="020B0306030504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14</xdr:col>
      <xdr:colOff>1493520</xdr:colOff>
      <xdr:row>0</xdr:row>
      <xdr:rowOff>167640</xdr:rowOff>
    </xdr:from>
    <xdr:ext cx="1005019" cy="412229"/>
    <xdr:sp macro="" textlink="">
      <xdr:nvSpPr>
        <xdr:cNvPr id="3" name="TextBox 2">
          <a:extLst>
            <a:ext uri="{FF2B5EF4-FFF2-40B4-BE49-F238E27FC236}">
              <a16:creationId xmlns:a16="http://schemas.microsoft.com/office/drawing/2014/main" id="{94C7FB81-974D-4997-B15A-B5B5B51EAF3B}"/>
            </a:ext>
          </a:extLst>
        </xdr:cNvPr>
        <xdr:cNvSpPr txBox="1"/>
      </xdr:nvSpPr>
      <xdr:spPr>
        <a:xfrm>
          <a:off x="19911060" y="167640"/>
          <a:ext cx="1005019" cy="412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de-CH" sz="1000" b="0" i="1">
              <a:solidFill>
                <a:schemeClr val="bg1"/>
              </a:solidFill>
              <a:latin typeface="+mj-lt"/>
              <a:ea typeface="Open Sans Light" panose="020B0306030504020204" pitchFamily="34" charset="0"/>
              <a:cs typeface="Open Sans Light" panose="020B0306030504020204" pitchFamily="34" charset="0"/>
            </a:rPr>
            <a:t>provided by</a:t>
          </a:r>
        </a:p>
        <a:p>
          <a:pPr algn="r"/>
          <a:r>
            <a:rPr lang="de-CH" sz="1000" b="0" i="1">
              <a:solidFill>
                <a:schemeClr val="bg1"/>
              </a:solidFill>
              <a:latin typeface="+mj-lt"/>
              <a:ea typeface="Open Sans Light" panose="020B0306030504020204" pitchFamily="34" charset="0"/>
              <a:cs typeface="Open Sans Light" panose="020B0306030504020204" pitchFamily="34" charset="0"/>
            </a:rPr>
            <a:t>DIGITALDRINK</a:t>
          </a:r>
          <a:r>
            <a:rPr lang="de-CH" sz="1000" b="0" i="1" baseline="30000">
              <a:solidFill>
                <a:schemeClr val="bg1"/>
              </a:solidFill>
              <a:latin typeface="+mj-lt"/>
              <a:ea typeface="Open Sans Light" panose="020B0306030504020204" pitchFamily="34" charset="0"/>
              <a:cs typeface="Open Sans Light" panose="020B0306030504020204" pitchFamily="34" charset="0"/>
              <a:sym typeface="Symbol" panose="05050102010706020507" pitchFamily="18" charset="2"/>
            </a:rPr>
            <a:t></a:t>
          </a:r>
          <a:endParaRPr lang="de-CH" sz="1000" b="0" i="1" baseline="30000">
            <a:solidFill>
              <a:schemeClr val="bg1"/>
            </a:solidFill>
            <a:latin typeface="+mj-lt"/>
            <a:ea typeface="Open Sans Light" panose="020B0306030504020204" pitchFamily="34" charset="0"/>
            <a:cs typeface="Open Sans Light" panose="020B0306030504020204" pitchFamily="34" charset="0"/>
          </a:endParaRPr>
        </a:p>
      </xdr:txBody>
    </xdr:sp>
    <xdr:clientData/>
  </xdr:oneCellAnchor>
  <xdr:twoCellAnchor editAs="oneCell">
    <xdr:from>
      <xdr:col>15</xdr:col>
      <xdr:colOff>708660</xdr:colOff>
      <xdr:row>1</xdr:row>
      <xdr:rowOff>30480</xdr:rowOff>
    </xdr:from>
    <xdr:to>
      <xdr:col>16</xdr:col>
      <xdr:colOff>727</xdr:colOff>
      <xdr:row>2</xdr:row>
      <xdr:rowOff>0</xdr:rowOff>
    </xdr:to>
    <xdr:pic>
      <xdr:nvPicPr>
        <xdr:cNvPr id="4" name="Picture 3">
          <a:extLst>
            <a:ext uri="{FF2B5EF4-FFF2-40B4-BE49-F238E27FC236}">
              <a16:creationId xmlns:a16="http://schemas.microsoft.com/office/drawing/2014/main" id="{B4AC8CF1-5E1E-4D2F-8476-1490335A338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3921" r="36825" b="25541"/>
        <a:stretch/>
      </xdr:blipFill>
      <xdr:spPr>
        <a:xfrm>
          <a:off x="20932140" y="213360"/>
          <a:ext cx="349342" cy="33528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 refreshedDate="44011.748441203701" createdVersion="6" refreshedVersion="6" minRefreshableVersion="3" recordCount="26" xr:uid="{0AA7070C-3314-4AD3-AE97-1CCBBB606CDE}">
  <cacheSource type="worksheet">
    <worksheetSource name="Table1"/>
  </cacheSource>
  <cacheFields count="15">
    <cacheField name="CUSTOMER_NR" numFmtId="0">
      <sharedItems containsSemiMixedTypes="0" containsString="0" containsNumber="1" containsInteger="1" minValue="123456" maxValue="168701" count="3">
        <n v="123456"/>
        <n v="168700" u="1"/>
        <n v="168701" u="1"/>
      </sharedItems>
    </cacheField>
    <cacheField name="CUSTOMER" numFmtId="0">
      <sharedItems count="2">
        <s v="Restaurant XY"/>
        <s v="Restaurant Henry" u="1"/>
      </sharedItems>
    </cacheField>
    <cacheField name="STREET" numFmtId="0">
      <sharedItems/>
    </cacheField>
    <cacheField name="POSTAL_CODE" numFmtId="0">
      <sharedItems containsSemiMixedTypes="0" containsString="0" containsNumber="1" containsInteger="1" minValue="8000" maxValue="8000"/>
    </cacheField>
    <cacheField name="CITY" numFmtId="0">
      <sharedItems count="2">
        <s v="Zürich"/>
        <s v="Rümlang" u="1"/>
      </sharedItems>
    </cacheField>
    <cacheField name="WHOLESALER_GLN" numFmtId="1">
      <sharedItems containsSemiMixedTypes="0" containsString="0" containsNumber="1" containsInteger="1" minValue="4399912345678" maxValue="4399912345678"/>
    </cacheField>
    <cacheField name="WHOLESALER" numFmtId="0">
      <sharedItems/>
    </cacheField>
    <cacheField name="MANUFACTURER" numFmtId="0">
      <sharedItems/>
    </cacheField>
    <cacheField name="BRAND" numFmtId="0">
      <sharedItems count="6">
        <s v="Marke X"/>
        <s v="Marke Y"/>
        <s v="Marke Z"/>
        <s v="Schweppes" u="1"/>
        <s v="Feldschlösschen" u="1"/>
        <s v="Rhäzünser" u="1"/>
      </sharedItems>
    </cacheField>
    <cacheField name="CATEGORY" numFmtId="0">
      <sharedItems/>
    </cacheField>
    <cacheField name="GTIN" numFmtId="1">
      <sharedItems containsSemiMixedTypes="0" containsString="0" containsNumber="1" containsInteger="1" minValue="7600123456780" maxValue="7612900620467" count="14">
        <n v="7600123456780"/>
        <n v="7600123456781"/>
        <n v="7600123456782"/>
        <n v="7600123456784"/>
        <n v="7600123456785"/>
        <n v="7600123456786"/>
        <n v="7600123456787"/>
        <n v="7610238425266" u="1"/>
        <n v="7612900620467" u="1"/>
        <n v="7612900025002" u="1"/>
        <n v="7612900600902" u="1"/>
        <n v="7612900299403" u="1"/>
        <n v="7612900299427" u="1"/>
        <n v="7610238425242" u="1"/>
      </sharedItems>
    </cacheField>
    <cacheField name="ARTICLE" numFmtId="0">
      <sharedItems count="14">
        <s v="Artikel A Fass 20,0 l"/>
        <s v="Artikel B Harasse 20 x 0,5 l Glas Mehrweg"/>
        <s v="Artikel C Harasse 20 x 0,5 l Glas Mehrweg"/>
        <s v="Artikel D Harasse 24 x 0,33 l Flasche Glas Mehrweg"/>
        <s v="Artikel E Harasse 30 x 0,2 l Flasche Glas Mehrweg"/>
        <s v="Artikel F Harasse 30 x 0,2 l Glas Mehrweg"/>
        <s v="Artikel G Harasse 6 x 1,5 l Flasche PET Einweg"/>
        <s v="Schweppes Indian Tonic Harasse 30 x 0,2 l Flasche Glas Mehrweg" u="1"/>
        <s v="Schweppes Bitter Lemon Harasse 30 x 0,2 l Glas Mehrweg" u="1"/>
        <s v="Rhäzünser Citro Harasse 6 x 1,5 l Flasche PET Einweg" u="1"/>
        <s v="Feldschlösschen Original Fass 20,0 l" u="1"/>
        <s v="Feldschlösschen Original Harasse 20 x 0,5 l Glas Mehrweg" u="1"/>
        <s v="Feldschlösschen Alkoholfrei Harasse 24 x 0,33 l Flasche Glas Mehrweg" u="1"/>
        <s v="Feldschlösschen Alkoholfrei Harasse 20 x 0,5 l Glas Mehrweg" u="1"/>
      </sharedItems>
    </cacheField>
    <cacheField name="VOLUME_HL" numFmtId="43">
      <sharedItems containsSemiMixedTypes="0" containsString="0" containsNumber="1" minValue="0.06" maxValue="4"/>
    </cacheField>
    <cacheField name="VOLUME_CONSUMERUNIT" numFmtId="0">
      <sharedItems containsSemiMixedTypes="0" containsString="0" containsNumber="1" containsInteger="1" minValue="6" maxValue="200"/>
    </cacheField>
    <cacheField name="SALES_PERIO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s v="Bahnhofstrasse 99"/>
    <n v="8000"/>
    <x v="0"/>
    <n v="4399912345678"/>
    <s v="Getränke Pfiffig"/>
    <s v="Produzent XY"/>
    <x v="0"/>
    <s v="Bier CH"/>
    <x v="0"/>
    <x v="0"/>
    <n v="3.8"/>
    <n v="19"/>
    <s v="2019-02"/>
  </r>
  <r>
    <x v="0"/>
    <x v="0"/>
    <s v="Bahnhofstrasse 99"/>
    <n v="8000"/>
    <x v="0"/>
    <n v="4399912345678"/>
    <s v="Getränke Pfiffig"/>
    <s v="Produzent XY"/>
    <x v="0"/>
    <s v="Bier CH"/>
    <x v="0"/>
    <x v="0"/>
    <n v="1.6"/>
    <n v="8"/>
    <s v="2019-03"/>
  </r>
  <r>
    <x v="0"/>
    <x v="0"/>
    <s v="Bahnhofstrasse 99"/>
    <n v="8000"/>
    <x v="0"/>
    <n v="4399912345678"/>
    <s v="Getränke Pfiffig"/>
    <s v="Produzent XY"/>
    <x v="0"/>
    <s v="Bier CH"/>
    <x v="0"/>
    <x v="0"/>
    <n v="1.6"/>
    <n v="8"/>
    <s v="2019-03"/>
  </r>
  <r>
    <x v="0"/>
    <x v="0"/>
    <s v="Bahnhofstrasse 99"/>
    <n v="8000"/>
    <x v="0"/>
    <n v="4399912345678"/>
    <s v="Getränke Pfiffig"/>
    <s v="Produzent XY"/>
    <x v="0"/>
    <s v="Bier CH"/>
    <x v="0"/>
    <x v="0"/>
    <n v="1.2"/>
    <n v="6"/>
    <s v="2019-03"/>
  </r>
  <r>
    <x v="0"/>
    <x v="0"/>
    <s v="Bahnhofstrasse 99"/>
    <n v="8000"/>
    <x v="0"/>
    <n v="4399912345678"/>
    <s v="Getränke Pfiffig"/>
    <s v="Produzent XY"/>
    <x v="0"/>
    <s v="Bier CH"/>
    <x v="0"/>
    <x v="0"/>
    <n v="1.6"/>
    <n v="8"/>
    <s v="2019-05"/>
  </r>
  <r>
    <x v="0"/>
    <x v="0"/>
    <s v="Bahnhofstrasse 99"/>
    <n v="8000"/>
    <x v="0"/>
    <n v="4399912345678"/>
    <s v="Getränke Pfiffig"/>
    <s v="Produzent XY"/>
    <x v="0"/>
    <s v="Bier CH"/>
    <x v="0"/>
    <x v="0"/>
    <n v="4"/>
    <n v="20"/>
    <s v="2019-01"/>
  </r>
  <r>
    <x v="0"/>
    <x v="0"/>
    <s v="Bahnhofstrasse 99"/>
    <n v="8000"/>
    <x v="0"/>
    <n v="4399912345678"/>
    <s v="Getränke Pfiffig"/>
    <s v="Produzent XY"/>
    <x v="0"/>
    <s v="Bier CH"/>
    <x v="0"/>
    <x v="0"/>
    <n v="2"/>
    <n v="10"/>
    <s v="2019-05"/>
  </r>
  <r>
    <x v="0"/>
    <x v="0"/>
    <s v="Bahnhofstrasse 99"/>
    <n v="8000"/>
    <x v="0"/>
    <n v="4399912345678"/>
    <s v="Getränke Pfiffig"/>
    <s v="Produzent XY"/>
    <x v="0"/>
    <s v="Bier CH"/>
    <x v="1"/>
    <x v="1"/>
    <n v="0.8"/>
    <n v="160"/>
    <s v="2019-03"/>
  </r>
  <r>
    <x v="0"/>
    <x v="0"/>
    <s v="Bahnhofstrasse 99"/>
    <n v="8000"/>
    <x v="0"/>
    <n v="4399912345678"/>
    <s v="Getränke Pfiffig"/>
    <s v="Produzent XY"/>
    <x v="0"/>
    <s v="Bier CH"/>
    <x v="1"/>
    <x v="1"/>
    <n v="0.5"/>
    <n v="100"/>
    <s v="2019-03"/>
  </r>
  <r>
    <x v="0"/>
    <x v="0"/>
    <s v="Bahnhofstrasse 99"/>
    <n v="8000"/>
    <x v="0"/>
    <n v="4399912345678"/>
    <s v="Getränke Pfiffig"/>
    <s v="Produzent XY"/>
    <x v="0"/>
    <s v="Bier CH"/>
    <x v="1"/>
    <x v="1"/>
    <n v="0.8"/>
    <n v="160"/>
    <s v="2019-03"/>
  </r>
  <r>
    <x v="0"/>
    <x v="0"/>
    <s v="Bahnhofstrasse 99"/>
    <n v="8000"/>
    <x v="0"/>
    <n v="4399912345678"/>
    <s v="Getränke Pfiffig"/>
    <s v="Produzent XY"/>
    <x v="0"/>
    <s v="Bier CH"/>
    <x v="1"/>
    <x v="1"/>
    <n v="0.6"/>
    <n v="120"/>
    <s v="2019-01"/>
  </r>
  <r>
    <x v="0"/>
    <x v="0"/>
    <s v="Bahnhofstrasse 99"/>
    <n v="8000"/>
    <x v="0"/>
    <n v="4399912345678"/>
    <s v="Getränke Pfiffig"/>
    <s v="Produzent XY"/>
    <x v="0"/>
    <s v="Bier CH"/>
    <x v="1"/>
    <x v="1"/>
    <n v="1"/>
    <n v="200"/>
    <s v="2019-01"/>
  </r>
  <r>
    <x v="0"/>
    <x v="0"/>
    <s v="Bahnhofstrasse 99"/>
    <n v="8000"/>
    <x v="0"/>
    <n v="4399912345678"/>
    <s v="Getränke Pfiffig"/>
    <s v="Produzent XY"/>
    <x v="1"/>
    <s v="Alkoholfreies Bier"/>
    <x v="2"/>
    <x v="2"/>
    <n v="0.1"/>
    <n v="20"/>
    <s v="2019-03"/>
  </r>
  <r>
    <x v="0"/>
    <x v="0"/>
    <s v="Bahnhofstrasse 99"/>
    <n v="8000"/>
    <x v="0"/>
    <n v="4399912345678"/>
    <s v="Getränke Pfiffig"/>
    <s v="Produzent XY"/>
    <x v="1"/>
    <s v="Alkoholfreies Bier"/>
    <x v="2"/>
    <x v="2"/>
    <n v="0.1"/>
    <n v="20"/>
    <s v="2019-03"/>
  </r>
  <r>
    <x v="0"/>
    <x v="0"/>
    <s v="Bahnhofstrasse 99"/>
    <n v="8000"/>
    <x v="0"/>
    <n v="4399912345678"/>
    <s v="Getränke Pfiffig"/>
    <s v="Produzent XY"/>
    <x v="1"/>
    <s v="Alkoholfreies Bier"/>
    <x v="2"/>
    <x v="2"/>
    <n v="0.2"/>
    <n v="40"/>
    <s v="2019-01"/>
  </r>
  <r>
    <x v="0"/>
    <x v="0"/>
    <s v="Bahnhofstrasse 99"/>
    <n v="8000"/>
    <x v="0"/>
    <n v="4399912345678"/>
    <s v="Getränke Pfiffig"/>
    <s v="Produzent XY"/>
    <x v="1"/>
    <s v="Alkoholfreies Bier"/>
    <x v="2"/>
    <x v="2"/>
    <n v="0.2"/>
    <n v="40"/>
    <s v="2019-05"/>
  </r>
  <r>
    <x v="0"/>
    <x v="0"/>
    <s v="Bahnhofstrasse 99"/>
    <n v="8000"/>
    <x v="0"/>
    <n v="4399912345678"/>
    <s v="Getränke Pfiffig"/>
    <s v="Produzent XY"/>
    <x v="1"/>
    <s v="Alkoholfreies Bier"/>
    <x v="3"/>
    <x v="3"/>
    <n v="7.9200000000000007E-2"/>
    <n v="24"/>
    <s v="2019-02"/>
  </r>
  <r>
    <x v="0"/>
    <x v="0"/>
    <s v="Bahnhofstrasse 99"/>
    <n v="8000"/>
    <x v="0"/>
    <n v="4399912345678"/>
    <s v="Getränke Pfiffig"/>
    <s v="Produzent XY"/>
    <x v="1"/>
    <s v="Alkoholfreies Bier"/>
    <x v="3"/>
    <x v="3"/>
    <n v="7.9200000000000007E-2"/>
    <n v="24"/>
    <s v="2019-03"/>
  </r>
  <r>
    <x v="0"/>
    <x v="0"/>
    <s v="Bahnhofstrasse 99"/>
    <n v="8000"/>
    <x v="0"/>
    <n v="4399912345678"/>
    <s v="Getränke Pfiffig"/>
    <s v="Produzent XY"/>
    <x v="1"/>
    <s v="Alkoholfreies Bier"/>
    <x v="3"/>
    <x v="3"/>
    <n v="7.9200000000000007E-2"/>
    <n v="24"/>
    <s v="2019-05"/>
  </r>
  <r>
    <x v="0"/>
    <x v="0"/>
    <s v="Bahnhofstrasse 99"/>
    <n v="8000"/>
    <x v="0"/>
    <n v="4399912345678"/>
    <s v="Getränke Pfiffig"/>
    <s v="Produzent XY"/>
    <x v="2"/>
    <s v="Tonic / Bittergetränke"/>
    <x v="4"/>
    <x v="4"/>
    <n v="0.06"/>
    <n v="30"/>
    <s v="2019-01"/>
  </r>
  <r>
    <x v="0"/>
    <x v="0"/>
    <s v="Bahnhofstrasse 99"/>
    <n v="8000"/>
    <x v="0"/>
    <n v="4399912345678"/>
    <s v="Getränke Pfiffig"/>
    <s v="Produzent XY"/>
    <x v="2"/>
    <s v="Tonic / Bittergetränke"/>
    <x v="4"/>
    <x v="4"/>
    <n v="0.06"/>
    <n v="30"/>
    <s v="2019-02"/>
  </r>
  <r>
    <x v="0"/>
    <x v="0"/>
    <s v="Bahnhofstrasse 99"/>
    <n v="8000"/>
    <x v="0"/>
    <n v="4399912345678"/>
    <s v="Getränke Pfiffig"/>
    <s v="Produzent XY"/>
    <x v="2"/>
    <s v="Tonic / Bittergetränke"/>
    <x v="4"/>
    <x v="4"/>
    <n v="0.12"/>
    <n v="60"/>
    <s v="2019-03"/>
  </r>
  <r>
    <x v="0"/>
    <x v="0"/>
    <s v="Bahnhofstrasse 99"/>
    <n v="8000"/>
    <x v="0"/>
    <n v="4399912345678"/>
    <s v="Getränke Pfiffig"/>
    <s v="Produzent XY"/>
    <x v="2"/>
    <s v="Tonic / Bittergetränke"/>
    <x v="4"/>
    <x v="4"/>
    <n v="0.06"/>
    <n v="30"/>
    <s v="2019-05"/>
  </r>
  <r>
    <x v="0"/>
    <x v="0"/>
    <s v="Bahnhofstrasse 99"/>
    <n v="8000"/>
    <x v="0"/>
    <n v="4399912345678"/>
    <s v="Getränke Pfiffig"/>
    <s v="Produzent XY"/>
    <x v="2"/>
    <s v="Tonic / Bittergetränke"/>
    <x v="5"/>
    <x v="5"/>
    <n v="0.06"/>
    <n v="30"/>
    <s v="2019-02"/>
  </r>
  <r>
    <x v="0"/>
    <x v="0"/>
    <s v="Bahnhofstrasse 99"/>
    <n v="8000"/>
    <x v="0"/>
    <n v="4399912345678"/>
    <s v="Getränke Pfiffig"/>
    <s v="Produzent XY"/>
    <x v="2"/>
    <s v="Tonic / Bittergetränke"/>
    <x v="5"/>
    <x v="5"/>
    <n v="0.06"/>
    <n v="30"/>
    <s v="2019-05"/>
  </r>
  <r>
    <x v="0"/>
    <x v="0"/>
    <s v="Bahnhofstrasse 99"/>
    <n v="8000"/>
    <x v="0"/>
    <n v="4399912345678"/>
    <s v="Getränke Pfiffig"/>
    <s v="Produzent XY"/>
    <x v="2"/>
    <s v="Citro"/>
    <x v="6"/>
    <x v="6"/>
    <n v="0.54"/>
    <n v="36"/>
    <s v="2019-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811EB9-1ABA-4BBD-8167-FE247AE81703}" name="PivotTable1" cacheId="0" applyNumberFormats="0" applyBorderFormats="0" applyFontFormats="0" applyPatternFormats="0" applyAlignmentFormats="0" applyWidthHeightFormats="1" dataCaption="Values" updatedVersion="6" minRefreshableVersion="3" itemPrintTitles="1" createdVersion="6" indent="0" compact="0" compactData="0" gridDropZones="1" multipleFieldFilters="0">
  <location ref="B6:I16" firstHeaderRow="1" firstDataRow="2" firstDataCol="6"/>
  <pivotFields count="15">
    <pivotField axis="axisRow" compact="0" outline="0" showAll="0">
      <items count="4">
        <item m="1" x="1"/>
        <item m="1" x="2"/>
        <item x="0"/>
        <item t="default"/>
      </items>
    </pivotField>
    <pivotField axis="axisRow" compact="0" outline="0" showAll="0" defaultSubtotal="0">
      <items count="2">
        <item n="Restaurant XY" m="1" x="1"/>
        <item n="Restaurant XY2" x="0"/>
      </items>
    </pivotField>
    <pivotField compact="0" outline="0" showAll="0"/>
    <pivotField compact="0" outline="0" showAll="0"/>
    <pivotField axis="axisRow" compact="0" outline="0" showAll="0" defaultSubtotal="0">
      <items count="2">
        <item n="Zürich" m="1" x="1"/>
        <item n="Zürich2" x="0"/>
      </items>
    </pivotField>
    <pivotField compact="0" numFmtId="1" outline="0" showAll="0"/>
    <pivotField compact="0" outline="0" showAll="0"/>
    <pivotField compact="0" outline="0" showAll="0"/>
    <pivotField axis="axisRow" compact="0" outline="0" showAll="0" defaultSubtotal="0">
      <items count="6">
        <item m="1" x="4"/>
        <item n="Artikel D" m="1" x="5"/>
        <item m="1" x="3"/>
        <item x="0"/>
        <item x="1"/>
        <item x="2"/>
      </items>
    </pivotField>
    <pivotField compact="0" outline="0" showAll="0"/>
    <pivotField axis="axisRow" compact="0" numFmtId="1" outline="0" showAll="0" defaultSubtotal="0">
      <items count="14">
        <item m="1" x="13"/>
        <item m="1" x="7"/>
        <item m="1" x="9"/>
        <item m="1" x="11"/>
        <item m="1" x="12"/>
        <item m="1" x="10"/>
        <item m="1" x="8"/>
        <item x="0"/>
        <item x="1"/>
        <item x="2"/>
        <item x="3"/>
        <item x="4"/>
        <item x="5"/>
        <item x="6"/>
      </items>
    </pivotField>
    <pivotField axis="axisRow" compact="0" outline="0" showAll="0" defaultSubtotal="0">
      <items count="14">
        <item n="Artikel B Harasse 20 x 0,5 l Glas Mehrweg" m="1" x="13"/>
        <item n="Artikel B Harasse 24 x 0,33 l Flasche Glas Mehrweg" m="1" x="12"/>
        <item n="Artikel A Fass 20,0 l" m="1" x="10"/>
        <item n="Artikel A Harasse 20 x 0,5 l Glas Mehrweg" m="1" x="11"/>
        <item n="Artikel D Harasse 6 x 1,5 l Flasche PET Einweg" m="1" x="9"/>
        <item n="Artikel C Harasse 30 x 0,2 l Glas Mehrweg" m="1" x="8"/>
        <item n="Artikel C Harasse 30 x 0,2 l Flasche Glas Mehrweg" m="1" x="7"/>
        <item n="Artikel A Fass 20,0 l2" x="0"/>
        <item n="Artikel B Harasse 20 x 0,5 l Glas Mehrweg2" x="1"/>
        <item x="2"/>
        <item x="3"/>
        <item x="4"/>
        <item x="5"/>
        <item x="6"/>
      </items>
    </pivotField>
    <pivotField dataField="1" compact="0" outline="0" showAll="0"/>
    <pivotField dataField="1" compact="0" outline="0" showAll="0"/>
    <pivotField compact="0" outline="0" showAll="0"/>
  </pivotFields>
  <rowFields count="6">
    <field x="0"/>
    <field x="1"/>
    <field x="4"/>
    <field x="8"/>
    <field x="10"/>
    <field x="11"/>
  </rowFields>
  <rowItems count="9">
    <i>
      <x v="2"/>
      <x v="1"/>
      <x v="1"/>
      <x v="3"/>
      <x v="7"/>
      <x v="7"/>
    </i>
    <i r="4">
      <x v="8"/>
      <x v="8"/>
    </i>
    <i r="3">
      <x v="4"/>
      <x v="9"/>
      <x v="9"/>
    </i>
    <i r="4">
      <x v="10"/>
      <x v="10"/>
    </i>
    <i r="3">
      <x v="5"/>
      <x v="11"/>
      <x v="11"/>
    </i>
    <i r="4">
      <x v="12"/>
      <x v="12"/>
    </i>
    <i r="4">
      <x v="13"/>
      <x v="13"/>
    </i>
    <i t="default">
      <x v="2"/>
    </i>
    <i t="grand">
      <x/>
    </i>
  </rowItems>
  <colFields count="1">
    <field x="-2"/>
  </colFields>
  <colItems count="2">
    <i>
      <x/>
    </i>
    <i i="1">
      <x v="1"/>
    </i>
  </colItems>
  <dataFields count="2">
    <dataField name="Sum of VOLUME_HL" fld="12" baseField="11" baseItem="2" numFmtId="4"/>
    <dataField name="Sum of VOLUME_CONSUMERUNIT" fld="13" baseField="11" baseItem="6"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6C4B1A-1246-4633-91FA-A705306A9CD6}" name="Table1" displayName="Table1" ref="B8:P34" totalsRowShown="0">
  <autoFilter ref="B8:P34" xr:uid="{830B9E10-CE02-41E4-B421-630C4E0B2A6F}"/>
  <sortState xmlns:xlrd2="http://schemas.microsoft.com/office/spreadsheetml/2017/richdata2" ref="B9:P34">
    <sortCondition ref="M8:M34"/>
  </sortState>
  <tableColumns count="15">
    <tableColumn id="1" xr3:uid="{ABD90E86-A3EF-43D0-8656-7821BD0205DF}" name="CUSTOMER_NR"/>
    <tableColumn id="2" xr3:uid="{047D3F66-DC70-4F9F-8069-7BFFF157A5B8}" name="CUSTOMER"/>
    <tableColumn id="3" xr3:uid="{8380F0F6-2CFB-46E7-9276-1A3A2B5F8439}" name="STREET"/>
    <tableColumn id="4" xr3:uid="{F3632A1A-6EDD-4FC3-8B7D-65D35FBD051F}" name="POSTAL_CODE"/>
    <tableColumn id="5" xr3:uid="{5EC7DAC8-B1D3-40E2-B628-DFC96200EC45}" name="CITY"/>
    <tableColumn id="6" xr3:uid="{C04B7BC0-8280-4834-B593-63B5A187D002}" name="WHOLESALER_GLN" dataDxfId="2"/>
    <tableColumn id="7" xr3:uid="{65FB79FB-A09F-49AA-82FF-51DAF6B5F28D}" name="WHOLESALER"/>
    <tableColumn id="8" xr3:uid="{680EB184-D805-4576-B2C9-EE316D9226A0}" name="MANUFACTURER"/>
    <tableColumn id="9" xr3:uid="{CF498529-1B7C-4454-89B8-A7724DB130F8}" name="BRAND"/>
    <tableColumn id="10" xr3:uid="{AF226284-EE98-4988-B78D-3A5B5D752D48}" name="CATEGORY"/>
    <tableColumn id="11" xr3:uid="{B60126D7-AADE-47C4-82C9-25DE4A1A962A}" name="GTIN" dataDxfId="1"/>
    <tableColumn id="12" xr3:uid="{3CEF203B-1863-4DCB-BE23-9286D7568177}" name="ARTICLE"/>
    <tableColumn id="13" xr3:uid="{7CD46E58-DE7D-476A-81F2-3686311B8241}" name="VOLUME_HL" dataDxfId="0" dataCellStyle="Comma"/>
    <tableColumn id="14" xr3:uid="{758E19AF-51D1-4093-AD1D-ACC68130A54D}" name="VOLUME_CONSUMERUNIT"/>
    <tableColumn id="15" xr3:uid="{E30E645E-8746-41C3-ACD2-1DB278207328}" name="SALES_PERIOD"/>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88063-56A5-4D49-85D0-8DF475EDDC23}">
  <sheetPr>
    <pageSetUpPr fitToPage="1"/>
  </sheetPr>
  <dimension ref="B2:I27"/>
  <sheetViews>
    <sheetView showGridLines="0" tabSelected="1" workbookViewId="0"/>
  </sheetViews>
  <sheetFormatPr defaultRowHeight="15" x14ac:dyDescent="0.25"/>
  <cols>
    <col min="1" max="1" width="3.7109375" customWidth="1"/>
    <col min="2" max="2" width="16.42578125" bestFit="1" customWidth="1"/>
    <col min="3" max="3" width="17.7109375" bestFit="1" customWidth="1"/>
    <col min="4" max="4" width="10" bestFit="1" customWidth="1"/>
    <col min="5" max="5" width="16.5703125" bestFit="1" customWidth="1"/>
    <col min="6" max="6" width="15.7109375" bestFit="1" customWidth="1"/>
    <col min="7" max="7" width="67.140625" customWidth="1"/>
    <col min="8" max="8" width="18.28515625" bestFit="1" customWidth="1"/>
    <col min="9" max="9" width="30.7109375" bestFit="1" customWidth="1"/>
    <col min="10" max="10" width="3.7109375" customWidth="1"/>
  </cols>
  <sheetData>
    <row r="2" spans="2:9" ht="28.9" customHeight="1" x14ac:dyDescent="0.25">
      <c r="B2" s="16" t="s">
        <v>29</v>
      </c>
      <c r="C2" s="16"/>
      <c r="D2" s="16"/>
      <c r="E2" s="16"/>
      <c r="F2" s="16"/>
      <c r="G2" s="16"/>
      <c r="H2" s="16"/>
      <c r="I2" s="16"/>
    </row>
    <row r="3" spans="2:9" ht="6" customHeight="1" x14ac:dyDescent="0.25"/>
    <row r="4" spans="2:9" ht="75" x14ac:dyDescent="0.25">
      <c r="B4" s="5" t="s">
        <v>26</v>
      </c>
      <c r="C4" s="6" t="s">
        <v>35</v>
      </c>
      <c r="D4" s="7"/>
      <c r="E4" s="8" t="s">
        <v>27</v>
      </c>
      <c r="F4" s="9" t="s">
        <v>28</v>
      </c>
      <c r="G4" s="7"/>
      <c r="H4" s="10" t="s">
        <v>25</v>
      </c>
      <c r="I4" s="11" t="s">
        <v>39</v>
      </c>
    </row>
    <row r="6" spans="2:9" x14ac:dyDescent="0.25">
      <c r="H6" s="2" t="s">
        <v>23</v>
      </c>
    </row>
    <row r="7" spans="2:9" x14ac:dyDescent="0.25">
      <c r="B7" s="2" t="s">
        <v>0</v>
      </c>
      <c r="C7" s="2" t="s">
        <v>1</v>
      </c>
      <c r="D7" s="2" t="s">
        <v>4</v>
      </c>
      <c r="E7" s="2" t="s">
        <v>8</v>
      </c>
      <c r="F7" s="2" t="s">
        <v>10</v>
      </c>
      <c r="G7" s="2" t="s">
        <v>11</v>
      </c>
      <c r="H7" t="s">
        <v>22</v>
      </c>
      <c r="I7" t="s">
        <v>24</v>
      </c>
    </row>
    <row r="8" spans="2:9" x14ac:dyDescent="0.25">
      <c r="B8">
        <v>123456</v>
      </c>
      <c r="C8" t="s">
        <v>37</v>
      </c>
      <c r="D8" t="s">
        <v>38</v>
      </c>
      <c r="E8" t="s">
        <v>51</v>
      </c>
      <c r="F8" s="1">
        <v>7600123456780</v>
      </c>
      <c r="G8" t="s">
        <v>55</v>
      </c>
      <c r="H8" s="14">
        <v>15.799999999999999</v>
      </c>
      <c r="I8" s="4">
        <v>79</v>
      </c>
    </row>
    <row r="9" spans="2:9" x14ac:dyDescent="0.25">
      <c r="F9" s="1">
        <v>7600123456781</v>
      </c>
      <c r="G9" t="s">
        <v>56</v>
      </c>
      <c r="H9" s="14">
        <v>3.7</v>
      </c>
      <c r="I9" s="4">
        <v>740</v>
      </c>
    </row>
    <row r="10" spans="2:9" x14ac:dyDescent="0.25">
      <c r="E10" t="s">
        <v>52</v>
      </c>
      <c r="F10" s="1">
        <v>7600123456782</v>
      </c>
      <c r="G10" t="s">
        <v>46</v>
      </c>
      <c r="H10" s="14">
        <v>0.60000000000000009</v>
      </c>
      <c r="I10" s="4">
        <v>120</v>
      </c>
    </row>
    <row r="11" spans="2:9" x14ac:dyDescent="0.25">
      <c r="F11" s="1">
        <v>7600123456784</v>
      </c>
      <c r="G11" t="s">
        <v>47</v>
      </c>
      <c r="H11" s="14">
        <v>0.23760000000000003</v>
      </c>
      <c r="I11" s="4">
        <v>72</v>
      </c>
    </row>
    <row r="12" spans="2:9" x14ac:dyDescent="0.25">
      <c r="E12" t="s">
        <v>53</v>
      </c>
      <c r="F12" s="1">
        <v>7600123456785</v>
      </c>
      <c r="G12" t="s">
        <v>48</v>
      </c>
      <c r="H12" s="14">
        <v>0.3</v>
      </c>
      <c r="I12" s="4">
        <v>150</v>
      </c>
    </row>
    <row r="13" spans="2:9" x14ac:dyDescent="0.25">
      <c r="F13" s="1">
        <v>7600123456786</v>
      </c>
      <c r="G13" t="s">
        <v>49</v>
      </c>
      <c r="H13" s="14">
        <v>0.12</v>
      </c>
      <c r="I13" s="4">
        <v>60</v>
      </c>
    </row>
    <row r="14" spans="2:9" x14ac:dyDescent="0.25">
      <c r="F14" s="1">
        <v>7600123456787</v>
      </c>
      <c r="G14" t="s">
        <v>50</v>
      </c>
      <c r="H14" s="14">
        <v>0.54</v>
      </c>
      <c r="I14" s="4">
        <v>36</v>
      </c>
    </row>
    <row r="15" spans="2:9" x14ac:dyDescent="0.25">
      <c r="B15" t="s">
        <v>42</v>
      </c>
      <c r="H15" s="14">
        <v>21.297600000000003</v>
      </c>
      <c r="I15" s="4">
        <v>1257</v>
      </c>
    </row>
    <row r="16" spans="2:9" x14ac:dyDescent="0.25">
      <c r="B16" t="s">
        <v>21</v>
      </c>
      <c r="H16" s="14">
        <v>21.297600000000003</v>
      </c>
      <c r="I16" s="4">
        <v>1257</v>
      </c>
    </row>
    <row r="27" spans="2:2" x14ac:dyDescent="0.25">
      <c r="B27" s="13" t="s">
        <v>31</v>
      </c>
    </row>
  </sheetData>
  <mergeCells count="1">
    <mergeCell ref="B2:I2"/>
  </mergeCells>
  <pageMargins left="0.23622047244094491" right="0.23622047244094491" top="0.74803149606299213" bottom="0.74803149606299213" header="0.31496062992125984" footer="0.31496062992125984"/>
  <pageSetup paperSize="9" scale="70" orientation="landscape" r:id="rId2"/>
  <headerFooter>
    <oddFooter>&amp;LKunden Absatzdaten-Übersicht
&amp;D &amp;T&amp;C&amp;P / &amp;N&amp;Rprovided by DIGITALDRINK AG
www.digitaldrink.ch</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E3E01-FCED-4A76-ADBF-8A8AF72EE633}">
  <sheetPr>
    <pageSetUpPr fitToPage="1"/>
  </sheetPr>
  <dimension ref="B1:P37"/>
  <sheetViews>
    <sheetView showGridLines="0" zoomScaleNormal="100" workbookViewId="0"/>
  </sheetViews>
  <sheetFormatPr defaultRowHeight="15" x14ac:dyDescent="0.25"/>
  <cols>
    <col min="1" max="1" width="3.7109375" customWidth="1"/>
    <col min="2" max="2" width="16.42578125" customWidth="1"/>
    <col min="3" max="3" width="19.28515625" bestFit="1" customWidth="1"/>
    <col min="4" max="4" width="23.85546875" bestFit="1" customWidth="1"/>
    <col min="5" max="5" width="9.85546875" customWidth="1"/>
    <col min="6" max="6" width="8" bestFit="1" customWidth="1"/>
    <col min="7" max="7" width="19.28515625" style="1" bestFit="1" customWidth="1"/>
    <col min="8" max="8" width="18.7109375" customWidth="1"/>
    <col min="9" max="9" width="17.7109375" bestFit="1" customWidth="1"/>
    <col min="10" max="10" width="14.140625" bestFit="1" customWidth="1"/>
    <col min="11" max="11" width="19" bestFit="1" customWidth="1"/>
    <col min="12" max="12" width="19.28515625" style="1" bestFit="1" customWidth="1"/>
    <col min="13" max="13" width="58.5703125" bestFit="1" customWidth="1"/>
    <col min="14" max="14" width="13.85546875" bestFit="1" customWidth="1"/>
    <col min="15" max="15" width="26.28515625" bestFit="1" customWidth="1"/>
    <col min="16" max="16" width="15.7109375" bestFit="1" customWidth="1"/>
  </cols>
  <sheetData>
    <row r="1" spans="2:16" x14ac:dyDescent="0.25">
      <c r="G1"/>
      <c r="L1"/>
    </row>
    <row r="2" spans="2:16" ht="28.9" customHeight="1" x14ac:dyDescent="0.25">
      <c r="B2" s="16" t="s">
        <v>29</v>
      </c>
      <c r="C2" s="16"/>
      <c r="D2" s="16"/>
      <c r="E2" s="16"/>
      <c r="F2" s="16"/>
      <c r="G2" s="16"/>
      <c r="H2" s="16"/>
      <c r="I2" s="16"/>
      <c r="J2" s="16"/>
      <c r="K2" s="16"/>
      <c r="L2" s="16"/>
      <c r="M2" s="16"/>
      <c r="N2" s="16"/>
      <c r="O2" s="16"/>
      <c r="P2" s="16"/>
    </row>
    <row r="3" spans="2:16" ht="6" customHeight="1" x14ac:dyDescent="0.25">
      <c r="G3"/>
      <c r="L3"/>
    </row>
    <row r="4" spans="2:16" ht="86.45" customHeight="1" x14ac:dyDescent="0.25">
      <c r="B4" s="5" t="s">
        <v>26</v>
      </c>
      <c r="C4" s="6" t="s">
        <v>35</v>
      </c>
      <c r="D4" s="7"/>
      <c r="E4" s="8" t="s">
        <v>27</v>
      </c>
      <c r="F4" s="9" t="s">
        <v>28</v>
      </c>
      <c r="G4" s="7"/>
      <c r="H4" s="10" t="s">
        <v>25</v>
      </c>
      <c r="I4" s="17" t="s">
        <v>40</v>
      </c>
      <c r="J4" s="17"/>
      <c r="K4" s="7"/>
      <c r="L4" s="7"/>
      <c r="M4" s="7"/>
      <c r="N4" s="7"/>
      <c r="O4" s="7"/>
      <c r="P4" s="12"/>
    </row>
    <row r="6" spans="2:16" x14ac:dyDescent="0.25">
      <c r="B6" s="3" t="s">
        <v>30</v>
      </c>
    </row>
    <row r="8" spans="2:16" x14ac:dyDescent="0.25">
      <c r="B8" t="s">
        <v>0</v>
      </c>
      <c r="C8" t="s">
        <v>1</v>
      </c>
      <c r="D8" t="s">
        <v>2</v>
      </c>
      <c r="E8" t="s">
        <v>3</v>
      </c>
      <c r="F8" t="s">
        <v>4</v>
      </c>
      <c r="G8" s="1" t="s">
        <v>5</v>
      </c>
      <c r="H8" t="s">
        <v>6</v>
      </c>
      <c r="I8" t="s">
        <v>7</v>
      </c>
      <c r="J8" t="s">
        <v>8</v>
      </c>
      <c r="K8" t="s">
        <v>9</v>
      </c>
      <c r="L8" s="1" t="s">
        <v>10</v>
      </c>
      <c r="M8" t="s">
        <v>11</v>
      </c>
      <c r="N8" t="s">
        <v>12</v>
      </c>
      <c r="O8" t="s">
        <v>13</v>
      </c>
      <c r="P8" t="s">
        <v>14</v>
      </c>
    </row>
    <row r="9" spans="2:16" x14ac:dyDescent="0.25">
      <c r="B9">
        <v>123456</v>
      </c>
      <c r="C9" t="s">
        <v>33</v>
      </c>
      <c r="D9" t="s">
        <v>34</v>
      </c>
      <c r="E9">
        <v>8000</v>
      </c>
      <c r="F9" t="s">
        <v>36</v>
      </c>
      <c r="G9" s="1">
        <v>4399912345678</v>
      </c>
      <c r="H9" t="s">
        <v>41</v>
      </c>
      <c r="I9" t="s">
        <v>54</v>
      </c>
      <c r="J9" t="s">
        <v>51</v>
      </c>
      <c r="K9" t="s">
        <v>44</v>
      </c>
      <c r="L9" s="1">
        <v>7600123456780</v>
      </c>
      <c r="M9" t="s">
        <v>45</v>
      </c>
      <c r="N9" s="15">
        <v>3.8</v>
      </c>
      <c r="O9">
        <v>19</v>
      </c>
      <c r="P9" t="s">
        <v>32</v>
      </c>
    </row>
    <row r="10" spans="2:16" x14ac:dyDescent="0.25">
      <c r="B10">
        <v>123456</v>
      </c>
      <c r="C10" t="s">
        <v>33</v>
      </c>
      <c r="D10" t="s">
        <v>34</v>
      </c>
      <c r="E10">
        <v>8000</v>
      </c>
      <c r="F10" t="s">
        <v>36</v>
      </c>
      <c r="G10" s="1">
        <v>4399912345678</v>
      </c>
      <c r="H10" t="s">
        <v>41</v>
      </c>
      <c r="I10" t="s">
        <v>54</v>
      </c>
      <c r="J10" t="s">
        <v>51</v>
      </c>
      <c r="K10" t="s">
        <v>44</v>
      </c>
      <c r="L10" s="1">
        <v>7600123456780</v>
      </c>
      <c r="M10" t="s">
        <v>45</v>
      </c>
      <c r="N10" s="15">
        <v>1.6</v>
      </c>
      <c r="O10">
        <v>8</v>
      </c>
      <c r="P10" t="s">
        <v>16</v>
      </c>
    </row>
    <row r="11" spans="2:16" x14ac:dyDescent="0.25">
      <c r="B11">
        <v>123456</v>
      </c>
      <c r="C11" t="s">
        <v>33</v>
      </c>
      <c r="D11" t="s">
        <v>34</v>
      </c>
      <c r="E11">
        <v>8000</v>
      </c>
      <c r="F11" t="s">
        <v>36</v>
      </c>
      <c r="G11" s="1">
        <v>4399912345678</v>
      </c>
      <c r="H11" t="s">
        <v>41</v>
      </c>
      <c r="I11" t="s">
        <v>54</v>
      </c>
      <c r="J11" t="s">
        <v>51</v>
      </c>
      <c r="K11" t="s">
        <v>44</v>
      </c>
      <c r="L11" s="1">
        <v>7600123456780</v>
      </c>
      <c r="M11" t="s">
        <v>45</v>
      </c>
      <c r="N11" s="15">
        <v>1.6</v>
      </c>
      <c r="O11">
        <v>8</v>
      </c>
      <c r="P11" t="s">
        <v>16</v>
      </c>
    </row>
    <row r="12" spans="2:16" x14ac:dyDescent="0.25">
      <c r="B12">
        <v>123456</v>
      </c>
      <c r="C12" t="s">
        <v>33</v>
      </c>
      <c r="D12" t="s">
        <v>34</v>
      </c>
      <c r="E12">
        <v>8000</v>
      </c>
      <c r="F12" t="s">
        <v>36</v>
      </c>
      <c r="G12" s="1">
        <v>4399912345678</v>
      </c>
      <c r="H12" t="s">
        <v>41</v>
      </c>
      <c r="I12" t="s">
        <v>54</v>
      </c>
      <c r="J12" t="s">
        <v>51</v>
      </c>
      <c r="K12" t="s">
        <v>44</v>
      </c>
      <c r="L12" s="1">
        <v>7600123456780</v>
      </c>
      <c r="M12" t="s">
        <v>45</v>
      </c>
      <c r="N12" s="15">
        <v>1.2</v>
      </c>
      <c r="O12">
        <v>6</v>
      </c>
      <c r="P12" t="s">
        <v>16</v>
      </c>
    </row>
    <row r="13" spans="2:16" x14ac:dyDescent="0.25">
      <c r="B13">
        <v>123456</v>
      </c>
      <c r="C13" t="s">
        <v>33</v>
      </c>
      <c r="D13" t="s">
        <v>34</v>
      </c>
      <c r="E13">
        <v>8000</v>
      </c>
      <c r="F13" t="s">
        <v>36</v>
      </c>
      <c r="G13" s="1">
        <v>4399912345678</v>
      </c>
      <c r="H13" t="s">
        <v>41</v>
      </c>
      <c r="I13" t="s">
        <v>54</v>
      </c>
      <c r="J13" t="s">
        <v>51</v>
      </c>
      <c r="K13" t="s">
        <v>44</v>
      </c>
      <c r="L13" s="1">
        <v>7600123456780</v>
      </c>
      <c r="M13" t="s">
        <v>45</v>
      </c>
      <c r="N13" s="15">
        <v>1.6</v>
      </c>
      <c r="O13">
        <v>8</v>
      </c>
      <c r="P13" t="s">
        <v>20</v>
      </c>
    </row>
    <row r="14" spans="2:16" x14ac:dyDescent="0.25">
      <c r="B14">
        <v>123456</v>
      </c>
      <c r="C14" t="s">
        <v>33</v>
      </c>
      <c r="D14" t="s">
        <v>34</v>
      </c>
      <c r="E14">
        <v>8000</v>
      </c>
      <c r="F14" t="s">
        <v>36</v>
      </c>
      <c r="G14" s="1">
        <v>4399912345678</v>
      </c>
      <c r="H14" t="s">
        <v>41</v>
      </c>
      <c r="I14" t="s">
        <v>54</v>
      </c>
      <c r="J14" t="s">
        <v>51</v>
      </c>
      <c r="K14" t="s">
        <v>44</v>
      </c>
      <c r="L14" s="1">
        <v>7600123456780</v>
      </c>
      <c r="M14" t="s">
        <v>45</v>
      </c>
      <c r="N14" s="15">
        <v>4</v>
      </c>
      <c r="O14">
        <v>20</v>
      </c>
      <c r="P14" t="s">
        <v>17</v>
      </c>
    </row>
    <row r="15" spans="2:16" x14ac:dyDescent="0.25">
      <c r="B15">
        <v>123456</v>
      </c>
      <c r="C15" t="s">
        <v>33</v>
      </c>
      <c r="D15" t="s">
        <v>34</v>
      </c>
      <c r="E15">
        <v>8000</v>
      </c>
      <c r="F15" t="s">
        <v>36</v>
      </c>
      <c r="G15" s="1">
        <v>4399912345678</v>
      </c>
      <c r="H15" t="s">
        <v>41</v>
      </c>
      <c r="I15" t="s">
        <v>54</v>
      </c>
      <c r="J15" t="s">
        <v>51</v>
      </c>
      <c r="K15" t="s">
        <v>44</v>
      </c>
      <c r="L15" s="1">
        <v>7600123456780</v>
      </c>
      <c r="M15" t="s">
        <v>45</v>
      </c>
      <c r="N15" s="15">
        <v>2</v>
      </c>
      <c r="O15">
        <v>10</v>
      </c>
      <c r="P15" t="s">
        <v>20</v>
      </c>
    </row>
    <row r="16" spans="2:16" x14ac:dyDescent="0.25">
      <c r="B16">
        <v>123456</v>
      </c>
      <c r="C16" t="s">
        <v>33</v>
      </c>
      <c r="D16" t="s">
        <v>34</v>
      </c>
      <c r="E16">
        <v>8000</v>
      </c>
      <c r="F16" t="s">
        <v>36</v>
      </c>
      <c r="G16" s="1">
        <v>4399912345678</v>
      </c>
      <c r="H16" t="s">
        <v>41</v>
      </c>
      <c r="I16" t="s">
        <v>54</v>
      </c>
      <c r="J16" t="s">
        <v>51</v>
      </c>
      <c r="K16" t="s">
        <v>44</v>
      </c>
      <c r="L16" s="1">
        <v>7600123456781</v>
      </c>
      <c r="M16" t="s">
        <v>43</v>
      </c>
      <c r="N16" s="15">
        <v>0.8</v>
      </c>
      <c r="O16">
        <v>160</v>
      </c>
      <c r="P16" t="s">
        <v>16</v>
      </c>
    </row>
    <row r="17" spans="2:16" x14ac:dyDescent="0.25">
      <c r="B17">
        <v>123456</v>
      </c>
      <c r="C17" t="s">
        <v>33</v>
      </c>
      <c r="D17" t="s">
        <v>34</v>
      </c>
      <c r="E17">
        <v>8000</v>
      </c>
      <c r="F17" t="s">
        <v>36</v>
      </c>
      <c r="G17" s="1">
        <v>4399912345678</v>
      </c>
      <c r="H17" t="s">
        <v>41</v>
      </c>
      <c r="I17" t="s">
        <v>54</v>
      </c>
      <c r="J17" t="s">
        <v>51</v>
      </c>
      <c r="K17" t="s">
        <v>44</v>
      </c>
      <c r="L17" s="1">
        <v>7600123456781</v>
      </c>
      <c r="M17" t="s">
        <v>43</v>
      </c>
      <c r="N17" s="15">
        <v>0.5</v>
      </c>
      <c r="O17">
        <v>100</v>
      </c>
      <c r="P17" t="s">
        <v>16</v>
      </c>
    </row>
    <row r="18" spans="2:16" x14ac:dyDescent="0.25">
      <c r="B18">
        <v>123456</v>
      </c>
      <c r="C18" t="s">
        <v>33</v>
      </c>
      <c r="D18" t="s">
        <v>34</v>
      </c>
      <c r="E18">
        <v>8000</v>
      </c>
      <c r="F18" t="s">
        <v>36</v>
      </c>
      <c r="G18" s="1">
        <v>4399912345678</v>
      </c>
      <c r="H18" t="s">
        <v>41</v>
      </c>
      <c r="I18" t="s">
        <v>54</v>
      </c>
      <c r="J18" t="s">
        <v>51</v>
      </c>
      <c r="K18" t="s">
        <v>44</v>
      </c>
      <c r="L18" s="1">
        <v>7600123456781</v>
      </c>
      <c r="M18" t="s">
        <v>43</v>
      </c>
      <c r="N18" s="15">
        <v>0.8</v>
      </c>
      <c r="O18">
        <v>160</v>
      </c>
      <c r="P18" t="s">
        <v>16</v>
      </c>
    </row>
    <row r="19" spans="2:16" x14ac:dyDescent="0.25">
      <c r="B19">
        <v>123456</v>
      </c>
      <c r="C19" t="s">
        <v>33</v>
      </c>
      <c r="D19" t="s">
        <v>34</v>
      </c>
      <c r="E19">
        <v>8000</v>
      </c>
      <c r="F19" t="s">
        <v>36</v>
      </c>
      <c r="G19" s="1">
        <v>4399912345678</v>
      </c>
      <c r="H19" t="s">
        <v>41</v>
      </c>
      <c r="I19" t="s">
        <v>54</v>
      </c>
      <c r="J19" t="s">
        <v>51</v>
      </c>
      <c r="K19" t="s">
        <v>44</v>
      </c>
      <c r="L19" s="1">
        <v>7600123456781</v>
      </c>
      <c r="M19" t="s">
        <v>43</v>
      </c>
      <c r="N19" s="15">
        <v>0.6</v>
      </c>
      <c r="O19">
        <v>120</v>
      </c>
      <c r="P19" t="s">
        <v>17</v>
      </c>
    </row>
    <row r="20" spans="2:16" x14ac:dyDescent="0.25">
      <c r="B20">
        <v>123456</v>
      </c>
      <c r="C20" t="s">
        <v>33</v>
      </c>
      <c r="D20" t="s">
        <v>34</v>
      </c>
      <c r="E20">
        <v>8000</v>
      </c>
      <c r="F20" t="s">
        <v>36</v>
      </c>
      <c r="G20" s="1">
        <v>4399912345678</v>
      </c>
      <c r="H20" t="s">
        <v>41</v>
      </c>
      <c r="I20" t="s">
        <v>54</v>
      </c>
      <c r="J20" t="s">
        <v>51</v>
      </c>
      <c r="K20" t="s">
        <v>44</v>
      </c>
      <c r="L20" s="1">
        <v>7600123456781</v>
      </c>
      <c r="M20" t="s">
        <v>43</v>
      </c>
      <c r="N20" s="15">
        <v>1</v>
      </c>
      <c r="O20">
        <v>200</v>
      </c>
      <c r="P20" t="s">
        <v>17</v>
      </c>
    </row>
    <row r="21" spans="2:16" x14ac:dyDescent="0.25">
      <c r="B21">
        <v>123456</v>
      </c>
      <c r="C21" t="s">
        <v>33</v>
      </c>
      <c r="D21" t="s">
        <v>34</v>
      </c>
      <c r="E21">
        <v>8000</v>
      </c>
      <c r="F21" t="s">
        <v>36</v>
      </c>
      <c r="G21" s="1">
        <v>4399912345678</v>
      </c>
      <c r="H21" t="s">
        <v>41</v>
      </c>
      <c r="I21" t="s">
        <v>54</v>
      </c>
      <c r="J21" t="s">
        <v>52</v>
      </c>
      <c r="K21" t="s">
        <v>15</v>
      </c>
      <c r="L21" s="1">
        <v>7600123456782</v>
      </c>
      <c r="M21" t="s">
        <v>46</v>
      </c>
      <c r="N21" s="15">
        <v>0.1</v>
      </c>
      <c r="O21">
        <v>20</v>
      </c>
      <c r="P21" t="s">
        <v>16</v>
      </c>
    </row>
    <row r="22" spans="2:16" x14ac:dyDescent="0.25">
      <c r="B22">
        <v>123456</v>
      </c>
      <c r="C22" t="s">
        <v>33</v>
      </c>
      <c r="D22" t="s">
        <v>34</v>
      </c>
      <c r="E22">
        <v>8000</v>
      </c>
      <c r="F22" t="s">
        <v>36</v>
      </c>
      <c r="G22" s="1">
        <v>4399912345678</v>
      </c>
      <c r="H22" t="s">
        <v>41</v>
      </c>
      <c r="I22" t="s">
        <v>54</v>
      </c>
      <c r="J22" t="s">
        <v>52</v>
      </c>
      <c r="K22" t="s">
        <v>15</v>
      </c>
      <c r="L22" s="1">
        <v>7600123456782</v>
      </c>
      <c r="M22" t="s">
        <v>46</v>
      </c>
      <c r="N22" s="15">
        <v>0.1</v>
      </c>
      <c r="O22">
        <v>20</v>
      </c>
      <c r="P22" t="s">
        <v>16</v>
      </c>
    </row>
    <row r="23" spans="2:16" x14ac:dyDescent="0.25">
      <c r="B23">
        <v>123456</v>
      </c>
      <c r="C23" t="s">
        <v>33</v>
      </c>
      <c r="D23" t="s">
        <v>34</v>
      </c>
      <c r="E23">
        <v>8000</v>
      </c>
      <c r="F23" t="s">
        <v>36</v>
      </c>
      <c r="G23" s="1">
        <v>4399912345678</v>
      </c>
      <c r="H23" t="s">
        <v>41</v>
      </c>
      <c r="I23" t="s">
        <v>54</v>
      </c>
      <c r="J23" t="s">
        <v>52</v>
      </c>
      <c r="K23" t="s">
        <v>15</v>
      </c>
      <c r="L23" s="1">
        <v>7600123456782</v>
      </c>
      <c r="M23" t="s">
        <v>46</v>
      </c>
      <c r="N23" s="15">
        <v>0.2</v>
      </c>
      <c r="O23">
        <v>40</v>
      </c>
      <c r="P23" t="s">
        <v>17</v>
      </c>
    </row>
    <row r="24" spans="2:16" x14ac:dyDescent="0.25">
      <c r="B24">
        <v>123456</v>
      </c>
      <c r="C24" t="s">
        <v>33</v>
      </c>
      <c r="D24" t="s">
        <v>34</v>
      </c>
      <c r="E24">
        <v>8000</v>
      </c>
      <c r="F24" t="s">
        <v>36</v>
      </c>
      <c r="G24" s="1">
        <v>4399912345678</v>
      </c>
      <c r="H24" t="s">
        <v>41</v>
      </c>
      <c r="I24" t="s">
        <v>54</v>
      </c>
      <c r="J24" t="s">
        <v>52</v>
      </c>
      <c r="K24" t="s">
        <v>15</v>
      </c>
      <c r="L24" s="1">
        <v>7600123456782</v>
      </c>
      <c r="M24" t="s">
        <v>46</v>
      </c>
      <c r="N24" s="15">
        <v>0.2</v>
      </c>
      <c r="O24">
        <v>40</v>
      </c>
      <c r="P24" t="s">
        <v>20</v>
      </c>
    </row>
    <row r="25" spans="2:16" x14ac:dyDescent="0.25">
      <c r="B25">
        <v>123456</v>
      </c>
      <c r="C25" t="s">
        <v>33</v>
      </c>
      <c r="D25" t="s">
        <v>34</v>
      </c>
      <c r="E25">
        <v>8000</v>
      </c>
      <c r="F25" t="s">
        <v>36</v>
      </c>
      <c r="G25" s="1">
        <v>4399912345678</v>
      </c>
      <c r="H25" t="s">
        <v>41</v>
      </c>
      <c r="I25" t="s">
        <v>54</v>
      </c>
      <c r="J25" t="s">
        <v>52</v>
      </c>
      <c r="K25" t="s">
        <v>15</v>
      </c>
      <c r="L25" s="1">
        <v>7600123456784</v>
      </c>
      <c r="M25" t="s">
        <v>47</v>
      </c>
      <c r="N25" s="15">
        <v>7.9200000000000007E-2</v>
      </c>
      <c r="O25">
        <v>24</v>
      </c>
      <c r="P25" t="s">
        <v>32</v>
      </c>
    </row>
    <row r="26" spans="2:16" x14ac:dyDescent="0.25">
      <c r="B26">
        <v>123456</v>
      </c>
      <c r="C26" t="s">
        <v>33</v>
      </c>
      <c r="D26" t="s">
        <v>34</v>
      </c>
      <c r="E26">
        <v>8000</v>
      </c>
      <c r="F26" t="s">
        <v>36</v>
      </c>
      <c r="G26" s="1">
        <v>4399912345678</v>
      </c>
      <c r="H26" t="s">
        <v>41</v>
      </c>
      <c r="I26" t="s">
        <v>54</v>
      </c>
      <c r="J26" t="s">
        <v>52</v>
      </c>
      <c r="K26" t="s">
        <v>15</v>
      </c>
      <c r="L26" s="1">
        <v>7600123456784</v>
      </c>
      <c r="M26" t="s">
        <v>47</v>
      </c>
      <c r="N26" s="15">
        <v>7.9200000000000007E-2</v>
      </c>
      <c r="O26">
        <v>24</v>
      </c>
      <c r="P26" t="s">
        <v>16</v>
      </c>
    </row>
    <row r="27" spans="2:16" x14ac:dyDescent="0.25">
      <c r="B27">
        <v>123456</v>
      </c>
      <c r="C27" t="s">
        <v>33</v>
      </c>
      <c r="D27" t="s">
        <v>34</v>
      </c>
      <c r="E27">
        <v>8000</v>
      </c>
      <c r="F27" t="s">
        <v>36</v>
      </c>
      <c r="G27" s="1">
        <v>4399912345678</v>
      </c>
      <c r="H27" t="s">
        <v>41</v>
      </c>
      <c r="I27" t="s">
        <v>54</v>
      </c>
      <c r="J27" t="s">
        <v>52</v>
      </c>
      <c r="K27" t="s">
        <v>15</v>
      </c>
      <c r="L27" s="1">
        <v>7600123456784</v>
      </c>
      <c r="M27" t="s">
        <v>47</v>
      </c>
      <c r="N27" s="15">
        <v>7.9200000000000007E-2</v>
      </c>
      <c r="O27">
        <v>24</v>
      </c>
      <c r="P27" t="s">
        <v>20</v>
      </c>
    </row>
    <row r="28" spans="2:16" x14ac:dyDescent="0.25">
      <c r="B28">
        <v>123456</v>
      </c>
      <c r="C28" t="s">
        <v>33</v>
      </c>
      <c r="D28" t="s">
        <v>34</v>
      </c>
      <c r="E28">
        <v>8000</v>
      </c>
      <c r="F28" t="s">
        <v>36</v>
      </c>
      <c r="G28" s="1">
        <v>4399912345678</v>
      </c>
      <c r="H28" t="s">
        <v>41</v>
      </c>
      <c r="I28" t="s">
        <v>54</v>
      </c>
      <c r="J28" t="s">
        <v>53</v>
      </c>
      <c r="K28" t="s">
        <v>19</v>
      </c>
      <c r="L28" s="1">
        <v>7600123456785</v>
      </c>
      <c r="M28" t="s">
        <v>48</v>
      </c>
      <c r="N28" s="15">
        <v>0.06</v>
      </c>
      <c r="O28">
        <v>30</v>
      </c>
      <c r="P28" t="s">
        <v>17</v>
      </c>
    </row>
    <row r="29" spans="2:16" x14ac:dyDescent="0.25">
      <c r="B29">
        <v>123456</v>
      </c>
      <c r="C29" t="s">
        <v>33</v>
      </c>
      <c r="D29" t="s">
        <v>34</v>
      </c>
      <c r="E29">
        <v>8000</v>
      </c>
      <c r="F29" t="s">
        <v>36</v>
      </c>
      <c r="G29" s="1">
        <v>4399912345678</v>
      </c>
      <c r="H29" t="s">
        <v>41</v>
      </c>
      <c r="I29" t="s">
        <v>54</v>
      </c>
      <c r="J29" t="s">
        <v>53</v>
      </c>
      <c r="K29" t="s">
        <v>19</v>
      </c>
      <c r="L29" s="1">
        <v>7600123456785</v>
      </c>
      <c r="M29" t="s">
        <v>48</v>
      </c>
      <c r="N29" s="15">
        <v>0.06</v>
      </c>
      <c r="O29">
        <v>30</v>
      </c>
      <c r="P29" t="s">
        <v>32</v>
      </c>
    </row>
    <row r="30" spans="2:16" x14ac:dyDescent="0.25">
      <c r="B30">
        <v>123456</v>
      </c>
      <c r="C30" t="s">
        <v>33</v>
      </c>
      <c r="D30" t="s">
        <v>34</v>
      </c>
      <c r="E30">
        <v>8000</v>
      </c>
      <c r="F30" t="s">
        <v>36</v>
      </c>
      <c r="G30" s="1">
        <v>4399912345678</v>
      </c>
      <c r="H30" t="s">
        <v>41</v>
      </c>
      <c r="I30" t="s">
        <v>54</v>
      </c>
      <c r="J30" t="s">
        <v>53</v>
      </c>
      <c r="K30" t="s">
        <v>19</v>
      </c>
      <c r="L30" s="1">
        <v>7600123456785</v>
      </c>
      <c r="M30" t="s">
        <v>48</v>
      </c>
      <c r="N30" s="15">
        <v>0.12</v>
      </c>
      <c r="O30">
        <v>60</v>
      </c>
      <c r="P30" t="s">
        <v>16</v>
      </c>
    </row>
    <row r="31" spans="2:16" x14ac:dyDescent="0.25">
      <c r="B31">
        <v>123456</v>
      </c>
      <c r="C31" t="s">
        <v>33</v>
      </c>
      <c r="D31" t="s">
        <v>34</v>
      </c>
      <c r="E31">
        <v>8000</v>
      </c>
      <c r="F31" t="s">
        <v>36</v>
      </c>
      <c r="G31" s="1">
        <v>4399912345678</v>
      </c>
      <c r="H31" t="s">
        <v>41</v>
      </c>
      <c r="I31" t="s">
        <v>54</v>
      </c>
      <c r="J31" t="s">
        <v>53</v>
      </c>
      <c r="K31" t="s">
        <v>19</v>
      </c>
      <c r="L31" s="1">
        <v>7600123456785</v>
      </c>
      <c r="M31" t="s">
        <v>48</v>
      </c>
      <c r="N31" s="15">
        <v>0.06</v>
      </c>
      <c r="O31">
        <v>30</v>
      </c>
      <c r="P31" t="s">
        <v>20</v>
      </c>
    </row>
    <row r="32" spans="2:16" x14ac:dyDescent="0.25">
      <c r="B32">
        <v>123456</v>
      </c>
      <c r="C32" t="s">
        <v>33</v>
      </c>
      <c r="D32" t="s">
        <v>34</v>
      </c>
      <c r="E32">
        <v>8000</v>
      </c>
      <c r="F32" t="s">
        <v>36</v>
      </c>
      <c r="G32" s="1">
        <v>4399912345678</v>
      </c>
      <c r="H32" t="s">
        <v>41</v>
      </c>
      <c r="I32" t="s">
        <v>54</v>
      </c>
      <c r="J32" t="s">
        <v>53</v>
      </c>
      <c r="K32" t="s">
        <v>19</v>
      </c>
      <c r="L32" s="1">
        <v>7600123456786</v>
      </c>
      <c r="M32" t="s">
        <v>49</v>
      </c>
      <c r="N32" s="15">
        <v>0.06</v>
      </c>
      <c r="O32">
        <v>30</v>
      </c>
      <c r="P32" t="s">
        <v>32</v>
      </c>
    </row>
    <row r="33" spans="2:16" x14ac:dyDescent="0.25">
      <c r="B33">
        <v>123456</v>
      </c>
      <c r="C33" t="s">
        <v>33</v>
      </c>
      <c r="D33" t="s">
        <v>34</v>
      </c>
      <c r="E33">
        <v>8000</v>
      </c>
      <c r="F33" t="s">
        <v>36</v>
      </c>
      <c r="G33" s="1">
        <v>4399912345678</v>
      </c>
      <c r="H33" t="s">
        <v>41</v>
      </c>
      <c r="I33" t="s">
        <v>54</v>
      </c>
      <c r="J33" t="s">
        <v>53</v>
      </c>
      <c r="K33" t="s">
        <v>19</v>
      </c>
      <c r="L33" s="1">
        <v>7600123456786</v>
      </c>
      <c r="M33" t="s">
        <v>49</v>
      </c>
      <c r="N33" s="15">
        <v>0.06</v>
      </c>
      <c r="O33">
        <v>30</v>
      </c>
      <c r="P33" t="s">
        <v>20</v>
      </c>
    </row>
    <row r="34" spans="2:16" x14ac:dyDescent="0.25">
      <c r="B34">
        <v>123456</v>
      </c>
      <c r="C34" t="s">
        <v>33</v>
      </c>
      <c r="D34" t="s">
        <v>34</v>
      </c>
      <c r="E34">
        <v>8000</v>
      </c>
      <c r="F34" t="s">
        <v>36</v>
      </c>
      <c r="G34" s="1">
        <v>4399912345678</v>
      </c>
      <c r="H34" t="s">
        <v>41</v>
      </c>
      <c r="I34" t="s">
        <v>54</v>
      </c>
      <c r="J34" t="s">
        <v>53</v>
      </c>
      <c r="K34" t="s">
        <v>18</v>
      </c>
      <c r="L34" s="1">
        <v>7600123456787</v>
      </c>
      <c r="M34" t="s">
        <v>50</v>
      </c>
      <c r="N34" s="15">
        <v>0.54</v>
      </c>
      <c r="O34">
        <v>36</v>
      </c>
      <c r="P34" t="s">
        <v>17</v>
      </c>
    </row>
    <row r="35" spans="2:16" x14ac:dyDescent="0.25">
      <c r="N35" s="15"/>
    </row>
    <row r="36" spans="2:16" x14ac:dyDescent="0.25">
      <c r="N36" s="15"/>
    </row>
    <row r="37" spans="2:16" x14ac:dyDescent="0.25">
      <c r="B37" s="13" t="s">
        <v>31</v>
      </c>
    </row>
  </sheetData>
  <mergeCells count="2">
    <mergeCell ref="B2:P2"/>
    <mergeCell ref="I4:J4"/>
  </mergeCells>
  <phoneticPr fontId="2" type="noConversion"/>
  <pageMargins left="0.23622047244094491" right="0.23622047244094491" top="0.74803149606299213" bottom="0.74803149606299213" header="0.31496062992125984" footer="0.31496062992125984"/>
  <pageSetup paperSize="9" scale="47" orientation="landscape" r:id="rId1"/>
  <headerFooter>
    <oddFooter>&amp;LKunden Absatzdaten-Übersicht
&amp;D &amp;T&amp;C&amp;P / &amp;N&amp;Rprovided by DIGITALDRINK AG
www.digitaldrink.ch</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Pivot</vt:lpstr>
      <vt:lpstr>Data</vt:lpstr>
      <vt:lpstr>Pivot!Print_Area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Homberger</dc:creator>
  <cp:lastModifiedBy>PH</cp:lastModifiedBy>
  <cp:lastPrinted>2019-07-15T14:18:54Z</cp:lastPrinted>
  <dcterms:created xsi:type="dcterms:W3CDTF">2019-06-26T16:04:59Z</dcterms:created>
  <dcterms:modified xsi:type="dcterms:W3CDTF">2020-06-29T15:59:22Z</dcterms:modified>
</cp:coreProperties>
</file>