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P_XUONG79\Downloads\"/>
    </mc:Choice>
  </mc:AlternateContent>
  <xr:revisionPtr revIDLastSave="0" documentId="13_ncr:1_{5AEC8FB8-E461-472C-BF90-15637508A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Sheet1!$A$2:$G$2</definedName>
  </definedNames>
  <calcPr calcId="181029"/>
</workbook>
</file>

<file path=xl/calcChain.xml><?xml version="1.0" encoding="utf-8"?>
<calcChain xmlns="http://schemas.openxmlformats.org/spreadsheetml/2006/main">
  <c r="F45" i="2" l="1"/>
  <c r="F44" i="2"/>
  <c r="F43" i="2"/>
  <c r="F42" i="2"/>
  <c r="F41" i="2"/>
  <c r="F40" i="2"/>
  <c r="F37" i="2"/>
  <c r="F38" i="2"/>
  <c r="F39" i="2"/>
  <c r="F36" i="2"/>
  <c r="F33" i="2"/>
  <c r="F34" i="2"/>
  <c r="F35" i="2"/>
  <c r="F32" i="2"/>
  <c r="F21" i="2"/>
  <c r="F31" i="2"/>
  <c r="F30" i="2"/>
  <c r="F29" i="2"/>
  <c r="F28" i="2"/>
  <c r="F27" i="2" l="1"/>
  <c r="F22" i="2"/>
  <c r="F23" i="2"/>
  <c r="F24" i="2"/>
  <c r="F25" i="2"/>
  <c r="F26" i="2"/>
  <c r="F18" i="2"/>
  <c r="F19" i="2"/>
  <c r="F20" i="2"/>
  <c r="F14" i="2"/>
  <c r="F15" i="2"/>
  <c r="F16" i="2"/>
  <c r="F17" i="2"/>
  <c r="F13" i="2"/>
  <c r="F10" i="2"/>
  <c r="F11" i="2"/>
  <c r="F12" i="2"/>
  <c r="F4" i="2"/>
  <c r="F5" i="2"/>
  <c r="F6" i="2"/>
  <c r="F7" i="2"/>
  <c r="F8" i="2"/>
  <c r="F9" i="2"/>
  <c r="F3" i="2"/>
</calcChain>
</file>

<file path=xl/sharedStrings.xml><?xml version="1.0" encoding="utf-8"?>
<sst xmlns="http://schemas.openxmlformats.org/spreadsheetml/2006/main" count="180" uniqueCount="117">
  <si>
    <t>73.25TX</t>
  </si>
  <si>
    <t>Cái</t>
  </si>
  <si>
    <t>Bộ</t>
  </si>
  <si>
    <t>CC02.23</t>
  </si>
  <si>
    <t>Lá Côn Innova Valeo</t>
  </si>
  <si>
    <t>CC02.12</t>
  </si>
  <si>
    <t>Ổ bi tê Innova 2017 (D)</t>
  </si>
  <si>
    <t>Cây</t>
  </si>
  <si>
    <t>HÀNG ĐỀ XUẤT CHƯA NHẬP</t>
  </si>
  <si>
    <t>CC19.20</t>
  </si>
  <si>
    <t>Ron Dàn Cò Vios 2017</t>
  </si>
  <si>
    <t>dây</t>
  </si>
  <si>
    <t>CC20.04</t>
  </si>
  <si>
    <t>Rotuyn thanh giằng Vios mới (D)</t>
  </si>
  <si>
    <t>20.25TX</t>
  </si>
  <si>
    <t>MÃ</t>
  </si>
  <si>
    <t>TÊN HÀNG</t>
  </si>
  <si>
    <t>ĐVT</t>
  </si>
  <si>
    <t>SLĐX</t>
  </si>
  <si>
    <t>ĐÃ NHẬP</t>
  </si>
  <si>
    <t>CÒN</t>
  </si>
  <si>
    <t>CC22.01</t>
  </si>
  <si>
    <t>Bố Thắng Trước Vios Bendix</t>
  </si>
  <si>
    <t>21.25TX</t>
  </si>
  <si>
    <t>CC02.02</t>
  </si>
  <si>
    <t>Bạc đạn bánh sau Innova 2017 (D)</t>
  </si>
  <si>
    <t>25.25TX</t>
  </si>
  <si>
    <t>CC22.05</t>
  </si>
  <si>
    <t>Bố Thắng Sau Vios Bendix</t>
  </si>
  <si>
    <t>30.25TX</t>
  </si>
  <si>
    <t>CC47.07</t>
  </si>
  <si>
    <t>Che nắng 7 chỗ (D)</t>
  </si>
  <si>
    <t>33.25TX</t>
  </si>
  <si>
    <t>CC07.07</t>
  </si>
  <si>
    <t>Cao su cánh gà vios  mới (D)</t>
  </si>
  <si>
    <t>CC27.03</t>
  </si>
  <si>
    <t>Phuộc trước Innova 2014 bên phụ (Lexus)</t>
  </si>
  <si>
    <t>37.25TX</t>
  </si>
  <si>
    <t>CC11.13</t>
  </si>
  <si>
    <t>Cụm bi tăng Vios 2017</t>
  </si>
  <si>
    <t>38.25TX</t>
  </si>
  <si>
    <t>41.25TX</t>
  </si>
  <si>
    <t>CC15.05</t>
  </si>
  <si>
    <t>Dây curoa tổng IN (D)</t>
  </si>
  <si>
    <t>Sợi</t>
  </si>
  <si>
    <t>CC15.09</t>
  </si>
  <si>
    <t>Dây curoa Vios 2017 (D)</t>
  </si>
  <si>
    <t>Bóng</t>
  </si>
  <si>
    <t>CC19.27</t>
  </si>
  <si>
    <t>Ron Dàn Cò Innova 2017</t>
  </si>
  <si>
    <t>45.25TX</t>
  </si>
  <si>
    <t>Lít</t>
  </si>
  <si>
    <t>Nhớt hộp số (D)</t>
  </si>
  <si>
    <t>CC12.11</t>
  </si>
  <si>
    <t>51.25TX</t>
  </si>
  <si>
    <t>CC02.28</t>
  </si>
  <si>
    <t>Lá côn Vios Valeo</t>
  </si>
  <si>
    <t>57.25TX</t>
  </si>
  <si>
    <t>CC12.02</t>
  </si>
  <si>
    <t>Lọc Nhớt VIOS (D)</t>
  </si>
  <si>
    <t>63.25TX</t>
  </si>
  <si>
    <t>CC02.30</t>
  </si>
  <si>
    <t>Bạc đạn bánh trước Innova NSK</t>
  </si>
  <si>
    <t>CC03.42</t>
  </si>
  <si>
    <t>Bảng giá cước ngoài xe Vios 2023 TAXI QT</t>
  </si>
  <si>
    <t>74.25TX</t>
  </si>
  <si>
    <t>CC06.04</t>
  </si>
  <si>
    <t>CC06.01</t>
  </si>
  <si>
    <t>CC46.05</t>
  </si>
  <si>
    <t>CC38.15</t>
  </si>
  <si>
    <t>Bóng ghim lớn 12V-21/5W</t>
  </si>
  <si>
    <t>Bóng đèn 12V 2 tim (D)</t>
  </si>
  <si>
    <t>Mô bin lửa Vios 2017 (D)</t>
  </si>
  <si>
    <t>Pin Lithium CR 2032 3V</t>
  </si>
  <si>
    <t>75.25TX</t>
  </si>
  <si>
    <t>04.26TX</t>
  </si>
  <si>
    <t>ĐỀ XUẤT</t>
  </si>
  <si>
    <t>CC39.04</t>
  </si>
  <si>
    <t>Tắc kê bánh Innova (D)</t>
  </si>
  <si>
    <t>05.26TX</t>
  </si>
  <si>
    <t>CC27.14</t>
  </si>
  <si>
    <t>Phuộc trước Innova 2014 bên tài (Lexus)</t>
  </si>
  <si>
    <t>08.26TX</t>
  </si>
  <si>
    <t>CC13.12</t>
  </si>
  <si>
    <t>Gạt mưa 14 inch BOSCH</t>
  </si>
  <si>
    <t>12.26TX</t>
  </si>
  <si>
    <t>CC15.36</t>
  </si>
  <si>
    <t>CC15.37</t>
  </si>
  <si>
    <t>CC15.02</t>
  </si>
  <si>
    <t>CC15.25</t>
  </si>
  <si>
    <t>Dây cáp ở mô tơ ghế sau Innova 2017</t>
  </si>
  <si>
    <t>Dây cáp kéo điều chỉnh ghế số 2 Innova 2017</t>
  </si>
  <si>
    <t>Mắt nhận+thu(D)</t>
  </si>
  <si>
    <t>Còi điện Denso (D)</t>
  </si>
  <si>
    <t>19.26TX</t>
  </si>
  <si>
    <t>CC47.06</t>
  </si>
  <si>
    <t>CC13.13</t>
  </si>
  <si>
    <t>CC20.10</t>
  </si>
  <si>
    <t>Che Nắng 4 Chỗ (D)</t>
  </si>
  <si>
    <t>Gạt mưa 22 inch BOSCH</t>
  </si>
  <si>
    <t>Rotuyn trụ trên Innova (hiệu 555)</t>
  </si>
  <si>
    <t>20.26TX</t>
  </si>
  <si>
    <t>21.26TX</t>
  </si>
  <si>
    <t>CC15.34</t>
  </si>
  <si>
    <t>CC41.13</t>
  </si>
  <si>
    <t>Dây kết nối đồng hồ 4G</t>
  </si>
  <si>
    <t>Dây nguồn định vị 4G</t>
  </si>
  <si>
    <t>22.26TX</t>
  </si>
  <si>
    <t>CC47.15</t>
  </si>
  <si>
    <t>RP7 (D)</t>
  </si>
  <si>
    <t>Chai</t>
  </si>
  <si>
    <t>23.26TX</t>
  </si>
  <si>
    <t>CC03.19</t>
  </si>
  <si>
    <t>CC38.08</t>
  </si>
  <si>
    <t>Lô gô Quốc Tế (D)</t>
  </si>
  <si>
    <t>Hộp mica đựng đồng hồ (D)</t>
  </si>
  <si>
    <t>24.26TX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</si>
</sst>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(#,##0.000\);"/>
  </numFmts>
  <fonts count="20" x14ac:knownFonts="1">
    <font>
      <sz val="10"/>
      <color rgb="FF000000"/>
      <name val="Arial"/>
      <charset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9"/>
      <color rgb="FF000000"/>
      <name val="Arial Narrow"/>
      <family val="2"/>
    </font>
    <font>
      <b/>
      <sz val="20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Arial Narrow"/>
      <family val="2"/>
    </font>
    <font>
      <b/>
      <sz val="13"/>
      <color rgb="FFFF0000"/>
      <name val="Times New Roman"/>
      <family val="1"/>
    </font>
    <font>
      <sz val="9"/>
      <color rgb="FFFF0000"/>
      <name val="Arial Narrow"/>
      <family val="2"/>
    </font>
    <font>
      <sz val="13"/>
      <color rgb="FFFF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Arial Narrow"/>
      <family val="2"/>
    </font>
    <font>
      <sz val="10"/>
      <color rgb="FF000000"/>
      <name val="Times New Roman"/>
      <family val="1"/>
    </font>
    <font>
      <sz val="9"/>
      <color rgb="FF000000"/>
      <name val="Arial Narrow"/>
      <family val="2"/>
    </font>
    <font>
      <sz val="10"/>
      <color rgb="FF000000"/>
      <name val="Arial"/>
      <family val="2"/>
    </font>
    <font>
      <sz val="10"/>
      <color rgb="FF000000"/>
      <name val="Times New Roman"/>
      <charset val="1"/>
    </font>
    <font>
      <sz val="9"/>
      <color rgb="FF000000"/>
      <name val="Arial Narrow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/>
  </cellStyleXfs>
  <cellXfs count="39"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164" fontId="16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164" fontId="5" fillId="0" borderId="1" xfId="1" applyNumberFormat="1" applyFont="1" applyBorder="1" applyAlignment="1">
      <alignment vertical="center" wrapText="1"/>
    </xf>
    <xf numFmtId="0" fontId="1" fillId="0" borderId="0" xfId="1" applyFont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164" fontId="19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Normal 2" xfId="1" xr:uid="{9364FA25-E046-443B-8549-133BA456C63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93FE-B213-42AD-839F-50B724E032FD}">
  <dimension ref="A1:J168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6.5" x14ac:dyDescent="0.2"/>
  <cols>
    <col min="1" max="1" width="11.85546875" style="1" customWidth="1"/>
    <col min="2" max="2" width="45.85546875" style="1" customWidth="1"/>
    <col min="3" max="4" width="9.140625" style="1"/>
    <col min="5" max="5" width="11" style="1" customWidth="1"/>
    <col min="6" max="6" width="11" style="4" customWidth="1"/>
    <col min="7" max="7" width="14.7109375" style="17" customWidth="1"/>
    <col min="8" max="16384" width="9.140625" style="1"/>
  </cols>
  <sheetData>
    <row r="1" spans="1:10" ht="39.950000000000003" customHeight="1" x14ac:dyDescent="0.2">
      <c r="A1" s="34" t="s">
        <v>8</v>
      </c>
      <c r="B1" s="34"/>
      <c r="C1" s="34"/>
      <c r="D1" s="34"/>
      <c r="E1" s="34"/>
      <c r="F1" s="34"/>
      <c r="G1" s="35"/>
    </row>
    <row r="2" spans="1:10" ht="30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0" t="s">
        <v>76</v>
      </c>
    </row>
    <row r="3" spans="1:10" ht="21" customHeight="1" x14ac:dyDescent="0.2">
      <c r="A3" s="5" t="s">
        <v>9</v>
      </c>
      <c r="B3" s="5" t="s">
        <v>10</v>
      </c>
      <c r="C3" s="5" t="s">
        <v>11</v>
      </c>
      <c r="D3" s="6">
        <v>3</v>
      </c>
      <c r="E3" s="6"/>
      <c r="F3" s="7">
        <f t="shared" ref="F3:F24" si="0">+D3-E3</f>
        <v>3</v>
      </c>
      <c r="G3" s="18" t="s">
        <v>14</v>
      </c>
      <c r="H3" s="24"/>
      <c r="I3" s="24"/>
      <c r="J3" s="24"/>
    </row>
    <row r="4" spans="1:10" ht="21" customHeight="1" x14ac:dyDescent="0.2">
      <c r="A4" s="5" t="s">
        <v>12</v>
      </c>
      <c r="B4" s="5" t="s">
        <v>13</v>
      </c>
      <c r="C4" s="5" t="s">
        <v>7</v>
      </c>
      <c r="D4" s="6">
        <v>6</v>
      </c>
      <c r="E4" s="6"/>
      <c r="F4" s="7">
        <f t="shared" si="0"/>
        <v>6</v>
      </c>
      <c r="G4" s="18" t="s">
        <v>14</v>
      </c>
      <c r="H4" s="24"/>
      <c r="I4" s="24"/>
      <c r="J4" s="24"/>
    </row>
    <row r="5" spans="1:10" ht="21" customHeight="1" x14ac:dyDescent="0.2">
      <c r="A5" s="8" t="s">
        <v>21</v>
      </c>
      <c r="B5" s="5" t="s">
        <v>22</v>
      </c>
      <c r="C5" s="5" t="s">
        <v>2</v>
      </c>
      <c r="D5" s="6">
        <v>6</v>
      </c>
      <c r="E5" s="6">
        <v>5</v>
      </c>
      <c r="F5" s="7">
        <f t="shared" si="0"/>
        <v>1</v>
      </c>
      <c r="G5" s="19" t="s">
        <v>23</v>
      </c>
    </row>
    <row r="6" spans="1:10" ht="21" customHeight="1" x14ac:dyDescent="0.2">
      <c r="A6" s="8" t="s">
        <v>24</v>
      </c>
      <c r="B6" s="5" t="s">
        <v>25</v>
      </c>
      <c r="C6" s="5" t="s">
        <v>1</v>
      </c>
      <c r="D6" s="6">
        <v>4</v>
      </c>
      <c r="E6" s="6"/>
      <c r="F6" s="7">
        <f t="shared" si="0"/>
        <v>4</v>
      </c>
      <c r="G6" s="19" t="s">
        <v>26</v>
      </c>
    </row>
    <row r="7" spans="1:10" ht="21" customHeight="1" x14ac:dyDescent="0.2">
      <c r="A7" s="8" t="s">
        <v>27</v>
      </c>
      <c r="B7" s="5" t="s">
        <v>28</v>
      </c>
      <c r="C7" s="5" t="s">
        <v>2</v>
      </c>
      <c r="D7" s="6">
        <v>6</v>
      </c>
      <c r="E7" s="6"/>
      <c r="F7" s="7">
        <f t="shared" si="0"/>
        <v>6</v>
      </c>
      <c r="G7" s="19" t="s">
        <v>29</v>
      </c>
    </row>
    <row r="8" spans="1:10" ht="21" customHeight="1" x14ac:dyDescent="0.2">
      <c r="A8" s="8" t="s">
        <v>30</v>
      </c>
      <c r="B8" s="5" t="s">
        <v>31</v>
      </c>
      <c r="C8" s="5" t="s">
        <v>1</v>
      </c>
      <c r="D8" s="6">
        <v>20</v>
      </c>
      <c r="E8" s="6"/>
      <c r="F8" s="7">
        <f t="shared" si="0"/>
        <v>20</v>
      </c>
      <c r="G8" s="19" t="s">
        <v>32</v>
      </c>
    </row>
    <row r="9" spans="1:10" ht="21" customHeight="1" x14ac:dyDescent="0.2">
      <c r="A9" s="8" t="s">
        <v>33</v>
      </c>
      <c r="B9" s="5" t="s">
        <v>34</v>
      </c>
      <c r="C9" s="5" t="s">
        <v>1</v>
      </c>
      <c r="D9" s="6">
        <v>6</v>
      </c>
      <c r="E9" s="6"/>
      <c r="F9" s="7">
        <f t="shared" si="0"/>
        <v>6</v>
      </c>
      <c r="G9" s="19" t="s">
        <v>37</v>
      </c>
    </row>
    <row r="10" spans="1:10" ht="21" customHeight="1" x14ac:dyDescent="0.2">
      <c r="A10" s="8" t="s">
        <v>38</v>
      </c>
      <c r="B10" s="5" t="s">
        <v>39</v>
      </c>
      <c r="C10" s="5" t="s">
        <v>1</v>
      </c>
      <c r="D10" s="6">
        <v>2</v>
      </c>
      <c r="E10" s="6"/>
      <c r="F10" s="7">
        <f t="shared" si="0"/>
        <v>2</v>
      </c>
      <c r="G10" s="19" t="s">
        <v>40</v>
      </c>
    </row>
    <row r="11" spans="1:10" ht="21" customHeight="1" x14ac:dyDescent="0.2">
      <c r="A11" s="8" t="s">
        <v>42</v>
      </c>
      <c r="B11" s="5" t="s">
        <v>43</v>
      </c>
      <c r="C11" s="5" t="s">
        <v>44</v>
      </c>
      <c r="D11" s="6">
        <v>3</v>
      </c>
      <c r="E11" s="6">
        <v>2</v>
      </c>
      <c r="F11" s="7">
        <f t="shared" si="0"/>
        <v>1</v>
      </c>
      <c r="G11" s="19" t="s">
        <v>41</v>
      </c>
    </row>
    <row r="12" spans="1:10" ht="21" customHeight="1" x14ac:dyDescent="0.2">
      <c r="A12" s="8" t="s">
        <v>45</v>
      </c>
      <c r="B12" s="5" t="s">
        <v>46</v>
      </c>
      <c r="C12" s="5" t="s">
        <v>11</v>
      </c>
      <c r="D12" s="6">
        <v>3</v>
      </c>
      <c r="E12" s="6"/>
      <c r="F12" s="7">
        <f t="shared" si="0"/>
        <v>3</v>
      </c>
      <c r="G12" s="19" t="s">
        <v>41</v>
      </c>
    </row>
    <row r="13" spans="1:10" ht="21" customHeight="1" x14ac:dyDescent="0.2">
      <c r="A13" s="8" t="s">
        <v>48</v>
      </c>
      <c r="B13" s="11" t="s">
        <v>49</v>
      </c>
      <c r="C13" s="5" t="s">
        <v>11</v>
      </c>
      <c r="D13" s="6">
        <v>4</v>
      </c>
      <c r="E13" s="6">
        <v>2</v>
      </c>
      <c r="F13" s="7">
        <f t="shared" si="0"/>
        <v>2</v>
      </c>
      <c r="G13" s="19" t="s">
        <v>50</v>
      </c>
    </row>
    <row r="14" spans="1:10" ht="21" customHeight="1" x14ac:dyDescent="0.2">
      <c r="A14" s="8" t="s">
        <v>53</v>
      </c>
      <c r="B14" s="5" t="s">
        <v>52</v>
      </c>
      <c r="C14" s="5" t="s">
        <v>51</v>
      </c>
      <c r="D14" s="6">
        <v>16</v>
      </c>
      <c r="E14" s="6"/>
      <c r="F14" s="7">
        <f t="shared" si="0"/>
        <v>16</v>
      </c>
      <c r="G14" s="19" t="s">
        <v>54</v>
      </c>
    </row>
    <row r="15" spans="1:10" ht="21" customHeight="1" x14ac:dyDescent="0.2">
      <c r="A15" s="8" t="s">
        <v>55</v>
      </c>
      <c r="B15" s="5" t="s">
        <v>56</v>
      </c>
      <c r="C15" s="5" t="s">
        <v>1</v>
      </c>
      <c r="D15" s="6">
        <v>2</v>
      </c>
      <c r="E15" s="6"/>
      <c r="F15" s="7">
        <f t="shared" si="0"/>
        <v>2</v>
      </c>
      <c r="G15" s="19" t="s">
        <v>57</v>
      </c>
    </row>
    <row r="16" spans="1:10" ht="21" customHeight="1" x14ac:dyDescent="0.2">
      <c r="A16" s="8" t="s">
        <v>3</v>
      </c>
      <c r="B16" s="5" t="s">
        <v>4</v>
      </c>
      <c r="C16" s="5" t="s">
        <v>1</v>
      </c>
      <c r="D16" s="6">
        <v>3</v>
      </c>
      <c r="E16" s="6">
        <v>2</v>
      </c>
      <c r="F16" s="7">
        <f t="shared" si="0"/>
        <v>1</v>
      </c>
      <c r="G16" s="19" t="s">
        <v>60</v>
      </c>
    </row>
    <row r="17" spans="1:10" ht="21" customHeight="1" x14ac:dyDescent="0.2">
      <c r="A17" s="8" t="s">
        <v>5</v>
      </c>
      <c r="B17" s="5" t="s">
        <v>6</v>
      </c>
      <c r="C17" s="5" t="s">
        <v>1</v>
      </c>
      <c r="D17" s="6">
        <v>3</v>
      </c>
      <c r="E17" s="6"/>
      <c r="F17" s="7">
        <f t="shared" si="0"/>
        <v>3</v>
      </c>
      <c r="G17" s="19" t="s">
        <v>60</v>
      </c>
    </row>
    <row r="18" spans="1:10" ht="21" customHeight="1" x14ac:dyDescent="0.2">
      <c r="A18" s="9" t="s">
        <v>3</v>
      </c>
      <c r="B18" s="13" t="s">
        <v>4</v>
      </c>
      <c r="C18" s="10" t="s">
        <v>1</v>
      </c>
      <c r="D18" s="6">
        <v>3</v>
      </c>
      <c r="E18" s="9"/>
      <c r="F18" s="7">
        <f t="shared" si="0"/>
        <v>3</v>
      </c>
      <c r="G18" s="19" t="s">
        <v>0</v>
      </c>
      <c r="H18" s="25"/>
      <c r="I18" s="25"/>
      <c r="J18" s="25"/>
    </row>
    <row r="19" spans="1:10" ht="21" customHeight="1" x14ac:dyDescent="0.2">
      <c r="A19" s="9" t="s">
        <v>5</v>
      </c>
      <c r="B19" s="13" t="s">
        <v>6</v>
      </c>
      <c r="C19" s="10" t="s">
        <v>1</v>
      </c>
      <c r="D19" s="6">
        <v>3</v>
      </c>
      <c r="E19" s="9"/>
      <c r="F19" s="7">
        <f t="shared" si="0"/>
        <v>3</v>
      </c>
      <c r="G19" s="19" t="s">
        <v>0</v>
      </c>
      <c r="H19" s="25"/>
      <c r="I19" s="25"/>
      <c r="J19" s="25"/>
    </row>
    <row r="20" spans="1:10" ht="21" customHeight="1" x14ac:dyDescent="0.2">
      <c r="A20" s="9" t="s">
        <v>63</v>
      </c>
      <c r="B20" s="9" t="s">
        <v>64</v>
      </c>
      <c r="C20" s="10" t="s">
        <v>1</v>
      </c>
      <c r="D20" s="12">
        <v>5</v>
      </c>
      <c r="E20" s="12"/>
      <c r="F20" s="7">
        <f t="shared" si="0"/>
        <v>5</v>
      </c>
      <c r="G20" s="19" t="s">
        <v>65</v>
      </c>
    </row>
    <row r="21" spans="1:10" ht="21" customHeight="1" x14ac:dyDescent="0.2">
      <c r="A21" s="9" t="s">
        <v>66</v>
      </c>
      <c r="B21" s="9" t="s">
        <v>70</v>
      </c>
      <c r="C21" s="10" t="s">
        <v>47</v>
      </c>
      <c r="D21" s="12">
        <v>20</v>
      </c>
      <c r="E21" s="12"/>
      <c r="F21" s="7">
        <f t="shared" si="0"/>
        <v>20</v>
      </c>
      <c r="G21" s="19" t="s">
        <v>74</v>
      </c>
    </row>
    <row r="22" spans="1:10" ht="21" customHeight="1" x14ac:dyDescent="0.2">
      <c r="A22" s="9" t="s">
        <v>67</v>
      </c>
      <c r="B22" s="9" t="s">
        <v>71</v>
      </c>
      <c r="C22" s="10" t="s">
        <v>47</v>
      </c>
      <c r="D22" s="12">
        <v>20</v>
      </c>
      <c r="E22" s="12"/>
      <c r="F22" s="7">
        <f t="shared" si="0"/>
        <v>20</v>
      </c>
      <c r="G22" s="19" t="s">
        <v>74</v>
      </c>
    </row>
    <row r="23" spans="1:10" ht="21" customHeight="1" x14ac:dyDescent="0.2">
      <c r="A23" s="9" t="s">
        <v>68</v>
      </c>
      <c r="B23" s="9" t="s">
        <v>72</v>
      </c>
      <c r="C23" s="10" t="s">
        <v>1</v>
      </c>
      <c r="D23" s="12">
        <v>3</v>
      </c>
      <c r="E23" s="12"/>
      <c r="F23" s="7">
        <f t="shared" si="0"/>
        <v>3</v>
      </c>
      <c r="G23" s="19" t="s">
        <v>74</v>
      </c>
    </row>
    <row r="24" spans="1:10" ht="21" customHeight="1" x14ac:dyDescent="0.2">
      <c r="A24" s="9" t="s">
        <v>21</v>
      </c>
      <c r="B24" s="9" t="s">
        <v>22</v>
      </c>
      <c r="C24" s="10" t="s">
        <v>2</v>
      </c>
      <c r="D24" s="12">
        <v>4</v>
      </c>
      <c r="E24" s="12"/>
      <c r="F24" s="7">
        <f t="shared" si="0"/>
        <v>4</v>
      </c>
      <c r="G24" s="19" t="s">
        <v>74</v>
      </c>
    </row>
    <row r="25" spans="1:10" ht="21" customHeight="1" x14ac:dyDescent="0.2">
      <c r="A25" s="9" t="s">
        <v>61</v>
      </c>
      <c r="B25" s="9" t="s">
        <v>62</v>
      </c>
      <c r="C25" s="10" t="s">
        <v>1</v>
      </c>
      <c r="D25" s="12">
        <v>4</v>
      </c>
      <c r="E25" s="12"/>
      <c r="F25" s="7">
        <f t="shared" ref="F25:F45" si="1">+D25-E25</f>
        <v>4</v>
      </c>
      <c r="G25" s="19" t="s">
        <v>74</v>
      </c>
    </row>
    <row r="26" spans="1:10" ht="21" customHeight="1" x14ac:dyDescent="0.2">
      <c r="A26" s="9" t="s">
        <v>69</v>
      </c>
      <c r="B26" s="13" t="s">
        <v>73</v>
      </c>
      <c r="C26" s="10" t="s">
        <v>1</v>
      </c>
      <c r="D26" s="12">
        <v>10</v>
      </c>
      <c r="E26" s="12"/>
      <c r="F26" s="7">
        <f t="shared" si="1"/>
        <v>10</v>
      </c>
      <c r="G26" s="19" t="s">
        <v>74</v>
      </c>
    </row>
    <row r="27" spans="1:10" ht="21" customHeight="1" x14ac:dyDescent="0.2">
      <c r="A27" s="14" t="s">
        <v>58</v>
      </c>
      <c r="B27" s="14" t="s">
        <v>59</v>
      </c>
      <c r="C27" s="15" t="s">
        <v>1</v>
      </c>
      <c r="D27" s="16">
        <v>30</v>
      </c>
      <c r="E27" s="16">
        <v>20</v>
      </c>
      <c r="F27" s="7">
        <f t="shared" si="1"/>
        <v>10</v>
      </c>
      <c r="G27" s="18" t="s">
        <v>75</v>
      </c>
    </row>
    <row r="28" spans="1:10" ht="21" customHeight="1" x14ac:dyDescent="0.2">
      <c r="A28" s="21" t="s">
        <v>77</v>
      </c>
      <c r="B28" s="21" t="s">
        <v>78</v>
      </c>
      <c r="C28" s="22" t="s">
        <v>2</v>
      </c>
      <c r="D28" s="23">
        <v>3</v>
      </c>
      <c r="E28" s="23"/>
      <c r="F28" s="7">
        <f t="shared" si="1"/>
        <v>3</v>
      </c>
      <c r="G28" s="18" t="s">
        <v>79</v>
      </c>
      <c r="H28" s="26"/>
    </row>
    <row r="29" spans="1:10" ht="21" customHeight="1" x14ac:dyDescent="0.2">
      <c r="A29" s="21" t="s">
        <v>80</v>
      </c>
      <c r="B29" s="21" t="s">
        <v>81</v>
      </c>
      <c r="C29" s="22" t="s">
        <v>7</v>
      </c>
      <c r="D29" s="23">
        <v>1</v>
      </c>
      <c r="E29" s="23"/>
      <c r="F29" s="7">
        <f t="shared" si="1"/>
        <v>1</v>
      </c>
      <c r="G29" s="18" t="s">
        <v>82</v>
      </c>
      <c r="H29" s="26"/>
    </row>
    <row r="30" spans="1:10" ht="21" customHeight="1" x14ac:dyDescent="0.2">
      <c r="A30" s="21" t="s">
        <v>42</v>
      </c>
      <c r="B30" s="21" t="s">
        <v>43</v>
      </c>
      <c r="C30" s="22" t="s">
        <v>44</v>
      </c>
      <c r="D30" s="23">
        <v>3</v>
      </c>
      <c r="E30" s="23"/>
      <c r="F30" s="7">
        <f t="shared" si="1"/>
        <v>3</v>
      </c>
      <c r="G30" s="18" t="s">
        <v>82</v>
      </c>
      <c r="H30" s="26"/>
    </row>
    <row r="31" spans="1:10" ht="21" customHeight="1" x14ac:dyDescent="0.2">
      <c r="A31" s="21" t="s">
        <v>83</v>
      </c>
      <c r="B31" s="21" t="s">
        <v>84</v>
      </c>
      <c r="C31" s="22" t="s">
        <v>7</v>
      </c>
      <c r="D31" s="23">
        <v>10</v>
      </c>
      <c r="E31" s="23"/>
      <c r="F31" s="7">
        <f t="shared" si="1"/>
        <v>10</v>
      </c>
      <c r="G31" s="18" t="s">
        <v>85</v>
      </c>
      <c r="H31" s="26"/>
    </row>
    <row r="32" spans="1:10" ht="21" customHeight="1" x14ac:dyDescent="0.2">
      <c r="A32" s="27" t="s">
        <v>86</v>
      </c>
      <c r="B32" s="27" t="s">
        <v>90</v>
      </c>
      <c r="C32" s="28" t="s">
        <v>11</v>
      </c>
      <c r="D32" s="29">
        <v>2</v>
      </c>
      <c r="E32" s="29"/>
      <c r="F32" s="7">
        <f t="shared" si="1"/>
        <v>2</v>
      </c>
      <c r="G32" s="18" t="s">
        <v>94</v>
      </c>
      <c r="H32" s="30"/>
    </row>
    <row r="33" spans="1:8" ht="21" customHeight="1" x14ac:dyDescent="0.2">
      <c r="A33" s="27" t="s">
        <v>87</v>
      </c>
      <c r="B33" s="27" t="s">
        <v>91</v>
      </c>
      <c r="C33" s="28" t="s">
        <v>11</v>
      </c>
      <c r="D33" s="29">
        <v>2</v>
      </c>
      <c r="E33" s="29"/>
      <c r="F33" s="7">
        <f t="shared" si="1"/>
        <v>2</v>
      </c>
      <c r="G33" s="18" t="s">
        <v>94</v>
      </c>
      <c r="H33" s="30"/>
    </row>
    <row r="34" spans="1:8" ht="21" customHeight="1" x14ac:dyDescent="0.2">
      <c r="A34" s="27" t="s">
        <v>88</v>
      </c>
      <c r="B34" s="27" t="s">
        <v>92</v>
      </c>
      <c r="C34" s="28" t="s">
        <v>1</v>
      </c>
      <c r="D34" s="29">
        <v>50</v>
      </c>
      <c r="E34" s="29"/>
      <c r="F34" s="7">
        <f t="shared" si="1"/>
        <v>50</v>
      </c>
      <c r="G34" s="18" t="s">
        <v>94</v>
      </c>
      <c r="H34" s="30"/>
    </row>
    <row r="35" spans="1:8" ht="21" customHeight="1" x14ac:dyDescent="0.2">
      <c r="A35" s="27" t="s">
        <v>89</v>
      </c>
      <c r="B35" s="27" t="s">
        <v>93</v>
      </c>
      <c r="C35" s="28" t="s">
        <v>1</v>
      </c>
      <c r="D35" s="29">
        <v>6</v>
      </c>
      <c r="E35" s="29"/>
      <c r="F35" s="7">
        <f t="shared" si="1"/>
        <v>6</v>
      </c>
      <c r="G35" s="18" t="s">
        <v>94</v>
      </c>
      <c r="H35" s="30"/>
    </row>
    <row r="36" spans="1:8" ht="21" customHeight="1" x14ac:dyDescent="0.2">
      <c r="A36" s="27" t="s">
        <v>95</v>
      </c>
      <c r="B36" s="27" t="s">
        <v>98</v>
      </c>
      <c r="C36" s="28" t="s">
        <v>1</v>
      </c>
      <c r="D36" s="29">
        <v>40</v>
      </c>
      <c r="E36" s="29"/>
      <c r="F36" s="7">
        <f t="shared" si="1"/>
        <v>40</v>
      </c>
      <c r="G36" s="18" t="s">
        <v>101</v>
      </c>
      <c r="H36" s="30"/>
    </row>
    <row r="37" spans="1:8" ht="21" customHeight="1" x14ac:dyDescent="0.2">
      <c r="A37" s="27" t="s">
        <v>96</v>
      </c>
      <c r="B37" s="27" t="s">
        <v>99</v>
      </c>
      <c r="C37" s="28" t="s">
        <v>7</v>
      </c>
      <c r="D37" s="29">
        <v>10</v>
      </c>
      <c r="E37" s="29"/>
      <c r="F37" s="7">
        <f t="shared" si="1"/>
        <v>10</v>
      </c>
      <c r="G37" s="18" t="s">
        <v>101</v>
      </c>
      <c r="H37" s="30"/>
    </row>
    <row r="38" spans="1:8" ht="21" customHeight="1" x14ac:dyDescent="0.2">
      <c r="A38" s="27" t="s">
        <v>97</v>
      </c>
      <c r="B38" s="27" t="s">
        <v>100</v>
      </c>
      <c r="C38" s="28" t="s">
        <v>7</v>
      </c>
      <c r="D38" s="29">
        <v>6</v>
      </c>
      <c r="E38" s="29"/>
      <c r="F38" s="7">
        <f t="shared" si="1"/>
        <v>6</v>
      </c>
      <c r="G38" s="18" t="s">
        <v>101</v>
      </c>
      <c r="H38" s="30"/>
    </row>
    <row r="39" spans="1:8" ht="21" customHeight="1" x14ac:dyDescent="0.2">
      <c r="A39" s="27" t="s">
        <v>61</v>
      </c>
      <c r="B39" s="27" t="s">
        <v>62</v>
      </c>
      <c r="C39" s="28" t="s">
        <v>1</v>
      </c>
      <c r="D39" s="29">
        <v>6</v>
      </c>
      <c r="E39" s="29"/>
      <c r="F39" s="7">
        <f t="shared" si="1"/>
        <v>6</v>
      </c>
      <c r="G39" s="18" t="s">
        <v>101</v>
      </c>
      <c r="H39" s="30"/>
    </row>
    <row r="40" spans="1:8" ht="21" customHeight="1" x14ac:dyDescent="0.2">
      <c r="A40" s="27" t="s">
        <v>35</v>
      </c>
      <c r="B40" s="27" t="s">
        <v>36</v>
      </c>
      <c r="C40" s="28" t="s">
        <v>1</v>
      </c>
      <c r="D40" s="29">
        <v>1</v>
      </c>
      <c r="E40" s="29"/>
      <c r="F40" s="7">
        <f t="shared" si="1"/>
        <v>1</v>
      </c>
      <c r="G40" s="18" t="s">
        <v>102</v>
      </c>
      <c r="H40" s="30"/>
    </row>
    <row r="41" spans="1:8" ht="21" customHeight="1" x14ac:dyDescent="0.2">
      <c r="A41" s="36" t="s">
        <v>103</v>
      </c>
      <c r="B41" s="36" t="s">
        <v>105</v>
      </c>
      <c r="C41" s="37" t="s">
        <v>11</v>
      </c>
      <c r="D41" s="38">
        <v>10</v>
      </c>
      <c r="E41" s="38"/>
      <c r="F41" s="7">
        <f t="shared" si="1"/>
        <v>10</v>
      </c>
      <c r="G41" s="18" t="s">
        <v>107</v>
      </c>
      <c r="H41" s="32"/>
    </row>
    <row r="42" spans="1:8" ht="21" customHeight="1" x14ac:dyDescent="0.2">
      <c r="A42" s="36" t="s">
        <v>104</v>
      </c>
      <c r="B42" s="36" t="s">
        <v>106</v>
      </c>
      <c r="C42" s="37" t="s">
        <v>11</v>
      </c>
      <c r="D42" s="38">
        <v>10</v>
      </c>
      <c r="E42" s="38"/>
      <c r="F42" s="7">
        <f t="shared" si="1"/>
        <v>10</v>
      </c>
      <c r="G42" s="18" t="s">
        <v>107</v>
      </c>
      <c r="H42" s="31"/>
    </row>
    <row r="43" spans="1:8" ht="21" customHeight="1" x14ac:dyDescent="0.2">
      <c r="A43" s="36" t="s">
        <v>108</v>
      </c>
      <c r="B43" s="36" t="s">
        <v>109</v>
      </c>
      <c r="C43" s="37" t="s">
        <v>110</v>
      </c>
      <c r="D43" s="38">
        <v>5</v>
      </c>
      <c r="E43" s="38"/>
      <c r="F43" s="7">
        <f t="shared" si="1"/>
        <v>5</v>
      </c>
      <c r="G43" s="18" t="s">
        <v>111</v>
      </c>
      <c r="H43" s="33"/>
    </row>
    <row r="44" spans="1:8" ht="21" customHeight="1" x14ac:dyDescent="0.2">
      <c r="A44" s="36" t="s">
        <v>112</v>
      </c>
      <c r="B44" s="36" t="s">
        <v>114</v>
      </c>
      <c r="C44" s="37" t="s">
        <v>1</v>
      </c>
      <c r="D44" s="38">
        <v>10</v>
      </c>
      <c r="E44" s="38"/>
      <c r="F44" s="7">
        <f t="shared" si="1"/>
        <v>10</v>
      </c>
      <c r="G44" s="18" t="s">
        <v>116</v>
      </c>
      <c r="H44" s="32"/>
    </row>
    <row r="45" spans="1:8" ht="21" customHeight="1" x14ac:dyDescent="0.2">
      <c r="A45" s="36" t="s">
        <v>113</v>
      </c>
      <c r="B45" s="36" t="s">
        <v>115</v>
      </c>
      <c r="C45" s="37" t="s">
        <v>1</v>
      </c>
      <c r="D45" s="38">
        <v>10</v>
      </c>
      <c r="E45" s="38"/>
      <c r="F45" s="7">
        <f t="shared" si="1"/>
        <v>10</v>
      </c>
      <c r="G45" s="18" t="s">
        <v>116</v>
      </c>
      <c r="H45" s="31"/>
    </row>
    <row r="46" spans="1:8" ht="21" customHeight="1" x14ac:dyDescent="0.2"/>
    <row r="47" spans="1:8" ht="21" customHeight="1" x14ac:dyDescent="0.2"/>
    <row r="48" spans="1: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</sheetData>
  <autoFilter ref="A2:G2" xr:uid="{CE6793FE-B213-42AD-839F-50B724E032FD}"/>
  <mergeCells count="1">
    <mergeCell ref="A1:F1"/>
  </mergeCells>
  <conditionalFormatting sqref="B1:B1048576">
    <cfRule type="duplicateValues" dxfId="1" priority="1"/>
  </conditionalFormatting>
  <conditionalFormatting sqref="B3:B26">
    <cfRule type="duplicateValues" dxfId="0" priority="5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Stimulsoft Reports 2016.3.0 from 7 December 2016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Thanh Phong Nguyễn</cp:lastModifiedBy>
  <dcterms:created xsi:type="dcterms:W3CDTF">2025-12-23T09:12:26Z</dcterms:created>
  <dcterms:modified xsi:type="dcterms:W3CDTF">2026-03-31T00:54:25Z</dcterms:modified>
</cp:coreProperties>
</file>